
<file path=[Content_Types].xml><?xml version="1.0" encoding="utf-8"?>
<Types xmlns="http://schemas.openxmlformats.org/package/2006/content-types">
  <Override PartName="/xl/queryTables/queryTable1.xml" ContentType="application/vnd.openxmlformats-officedocument.spreadsheetml.queryTable+xml"/>
  <Override PartName="/xl/tables/table3.xml" ContentType="application/vnd.openxmlformats-officedocument.spreadsheetml.table+xml"/>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autoCompressPictures="0" defaultThemeVersion="124226"/>
  <bookViews>
    <workbookView xWindow="-75" yWindow="-435" windowWidth="25320" windowHeight="15870"/>
  </bookViews>
  <sheets>
    <sheet name="ukreggas" sheetId="19" r:id="rId1"/>
    <sheet name="ukreggas_excluded" sheetId="21" r:id="rId2"/>
    <sheet name="Entities" sheetId="26" r:id="rId3"/>
    <sheet name="ONS download (2011)" sheetId="16" r:id="rId4"/>
    <sheet name="ONS CHD (2012-10)" sheetId="11" r:id="rId5"/>
    <sheet name="Title" sheetId="4" r:id="rId6"/>
    <sheet name="2005" sheetId="5" r:id="rId7"/>
    <sheet name="2006" sheetId="6" r:id="rId8"/>
    <sheet name="2007" sheetId="7" r:id="rId9"/>
    <sheet name="2008" sheetId="8" r:id="rId10"/>
    <sheet name="2009" sheetId="9" r:id="rId11"/>
    <sheet name="2010" sheetId="3" r:id="rId12"/>
    <sheet name="Notes" sheetId="18" r:id="rId13"/>
  </sheets>
  <externalReferences>
    <externalReference r:id="rId14"/>
  </externalReferences>
  <definedNames>
    <definedName name="_AtRisk_SimSetting_AutomaticallyGenerateReports" hidden="1">FALSE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8</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6" hidden="1">'2005'!$A$3:$P$412</definedName>
    <definedName name="_xlnm._FilterDatabase" localSheetId="7" hidden="1">'2006'!$A$3:$P$412</definedName>
    <definedName name="_xlnm._FilterDatabase" localSheetId="8" hidden="1">'2007'!$A$3:$P$412</definedName>
    <definedName name="_xlnm._FilterDatabase" localSheetId="9" hidden="1">'2008'!$A$3:$Q$412</definedName>
    <definedName name="_xlnm._FilterDatabase" localSheetId="10" hidden="1">'2009'!$B$3:$P$412</definedName>
    <definedName name="_xlnm._FilterDatabase" localSheetId="11">'2010'!$B$3:$P$380</definedName>
    <definedName name="_xlnm._FilterDatabase" localSheetId="0" hidden="1">ukreggas!$A$1:$H$4845</definedName>
    <definedName name="_xlnm._FilterDatabase" localSheetId="1" hidden="1">ukreggas_excluded!$A$1:$G$2423</definedName>
    <definedName name="GasData2009">'2009'!$B$4:$P$411</definedName>
    <definedName name="Query_from_Excel_Files" localSheetId="2" hidden="1">Entities!$A$1:$G$443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5</definedName>
    <definedName name="RiskMinimizeOnStart" hidden="1">FALSE</definedName>
    <definedName name="RiskMonitorConvergence" hidden="1">FALSE</definedName>
    <definedName name="RiskNumIterations" hidden="1">20000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uksector_uncertainties">[1]Uncertainties!$A$4:$D$41</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E1887" i="19"/>
  <c r="E1886"/>
  <c r="E1885"/>
  <c r="E1884"/>
  <c r="E1883"/>
  <c r="E1882"/>
  <c r="E1881"/>
  <c r="E1880"/>
  <c r="E1879"/>
  <c r="E1878"/>
  <c r="E1877"/>
  <c r="E1876"/>
  <c r="E2525"/>
  <c r="E2524"/>
  <c r="E2523"/>
  <c r="E2522"/>
  <c r="E2521"/>
  <c r="E2520"/>
  <c r="E2519"/>
  <c r="E2518"/>
  <c r="E2517"/>
  <c r="E2516"/>
  <c r="E2515"/>
  <c r="E2514"/>
  <c r="E3139"/>
  <c r="E3138"/>
  <c r="E3137"/>
  <c r="E3136"/>
  <c r="E3135"/>
  <c r="E3134"/>
  <c r="E3133"/>
  <c r="E3132"/>
  <c r="E3131"/>
  <c r="E3130"/>
  <c r="E3129"/>
  <c r="E3128"/>
  <c r="E3931"/>
  <c r="E3930"/>
  <c r="E3929"/>
  <c r="E3928"/>
  <c r="E3927"/>
  <c r="E3926"/>
  <c r="E3925"/>
  <c r="E3924"/>
  <c r="E3923"/>
  <c r="E3922"/>
  <c r="E3921"/>
  <c r="E3920"/>
  <c r="E1081"/>
  <c r="E1080"/>
  <c r="E1079"/>
  <c r="E1078"/>
  <c r="E1077"/>
  <c r="E1076"/>
  <c r="E1075"/>
  <c r="E1074"/>
  <c r="E1073"/>
  <c r="E1072"/>
  <c r="E1071"/>
  <c r="E1070"/>
  <c r="E1779"/>
  <c r="E1778"/>
  <c r="E1777"/>
  <c r="E1776"/>
  <c r="E1775"/>
  <c r="E1774"/>
  <c r="E1773"/>
  <c r="E1772"/>
  <c r="E1771"/>
  <c r="E1770"/>
  <c r="E1769"/>
  <c r="E1768"/>
  <c r="E4427"/>
  <c r="E4426"/>
  <c r="E4425"/>
  <c r="E4424"/>
  <c r="E4423"/>
  <c r="E4422"/>
  <c r="E4421"/>
  <c r="E4420"/>
  <c r="E4419"/>
  <c r="E4418"/>
  <c r="E4417"/>
  <c r="E4416"/>
  <c r="E321"/>
  <c r="E320"/>
  <c r="E319"/>
  <c r="E318"/>
  <c r="E317"/>
  <c r="E316"/>
  <c r="E315"/>
  <c r="E314"/>
  <c r="E313"/>
  <c r="E312"/>
  <c r="E311"/>
  <c r="E310"/>
  <c r="E333"/>
  <c r="E332"/>
  <c r="E331"/>
  <c r="E330"/>
  <c r="E329"/>
  <c r="E328"/>
  <c r="E327"/>
  <c r="E326"/>
  <c r="E325"/>
  <c r="E324"/>
  <c r="E323"/>
  <c r="E322"/>
  <c r="E2181"/>
  <c r="E2180"/>
  <c r="E2179"/>
  <c r="E2178"/>
  <c r="E2177"/>
  <c r="E2176"/>
  <c r="E2175"/>
  <c r="E2174"/>
  <c r="E2173"/>
  <c r="E2172"/>
  <c r="E2171"/>
  <c r="E2170"/>
  <c r="E1387"/>
  <c r="E1386"/>
  <c r="E1385"/>
  <c r="E1384"/>
  <c r="E1383"/>
  <c r="E1382"/>
  <c r="E1381"/>
  <c r="E1380"/>
  <c r="E1379"/>
  <c r="E1378"/>
  <c r="E1377"/>
  <c r="E1376"/>
  <c r="E2739"/>
  <c r="E2738"/>
  <c r="E2737"/>
  <c r="E2736"/>
  <c r="E2735"/>
  <c r="E2734"/>
  <c r="E2733"/>
  <c r="E2732"/>
  <c r="E2731"/>
  <c r="E2730"/>
  <c r="E2729"/>
  <c r="E2728"/>
  <c r="E2787"/>
  <c r="E2786"/>
  <c r="E2785"/>
  <c r="E2784"/>
  <c r="E2783"/>
  <c r="E2782"/>
  <c r="E2781"/>
  <c r="E2780"/>
  <c r="E2779"/>
  <c r="E2778"/>
  <c r="E2777"/>
  <c r="E2776"/>
  <c r="E4845"/>
  <c r="E4844"/>
  <c r="E4843"/>
  <c r="E4842"/>
  <c r="E4841"/>
  <c r="E4840"/>
  <c r="E4839"/>
  <c r="E4838"/>
  <c r="E4837"/>
  <c r="E4836"/>
  <c r="E4835"/>
  <c r="E4834"/>
  <c r="E1129"/>
  <c r="E1128"/>
  <c r="E1127"/>
  <c r="E1126"/>
  <c r="E1125"/>
  <c r="E1124"/>
  <c r="E1123"/>
  <c r="E1122"/>
  <c r="E1121"/>
  <c r="E1120"/>
  <c r="E1119"/>
  <c r="E1118"/>
  <c r="E2265"/>
  <c r="E2264"/>
  <c r="E2263"/>
  <c r="E2262"/>
  <c r="E2261"/>
  <c r="E2260"/>
  <c r="E2259"/>
  <c r="E2258"/>
  <c r="E2257"/>
  <c r="E2256"/>
  <c r="E2255"/>
  <c r="E2254"/>
  <c r="E3353"/>
  <c r="E3352"/>
  <c r="E3351"/>
  <c r="E3350"/>
  <c r="E3349"/>
  <c r="E3348"/>
  <c r="E3347"/>
  <c r="E3346"/>
  <c r="E3345"/>
  <c r="E3344"/>
  <c r="E3343"/>
  <c r="E3342"/>
  <c r="E2905"/>
  <c r="E2904"/>
  <c r="E2903"/>
  <c r="E2902"/>
  <c r="E2901"/>
  <c r="E2900"/>
  <c r="E2899"/>
  <c r="E2898"/>
  <c r="E2897"/>
  <c r="E2896"/>
  <c r="E2895"/>
  <c r="E2894"/>
  <c r="E1935"/>
  <c r="E1934"/>
  <c r="E1933"/>
  <c r="E1932"/>
  <c r="E1931"/>
  <c r="E1930"/>
  <c r="E1929"/>
  <c r="E1928"/>
  <c r="E1927"/>
  <c r="E1926"/>
  <c r="E1925"/>
  <c r="E1924"/>
  <c r="E4133"/>
  <c r="E4132"/>
  <c r="E4131"/>
  <c r="E4130"/>
  <c r="E4129"/>
  <c r="E4128"/>
  <c r="E4127"/>
  <c r="E4126"/>
  <c r="E4125"/>
  <c r="E4124"/>
  <c r="E4123"/>
  <c r="E4122"/>
  <c r="E3943"/>
  <c r="E3942"/>
  <c r="E3941"/>
  <c r="E3940"/>
  <c r="E3939"/>
  <c r="E3938"/>
  <c r="E3937"/>
  <c r="E3936"/>
  <c r="E3935"/>
  <c r="E3934"/>
  <c r="E3933"/>
  <c r="E3932"/>
  <c r="E251"/>
  <c r="E250"/>
  <c r="E249"/>
  <c r="E248"/>
  <c r="E247"/>
  <c r="E246"/>
  <c r="E245"/>
  <c r="E244"/>
  <c r="E243"/>
  <c r="E242"/>
  <c r="E241"/>
  <c r="E240"/>
  <c r="E521"/>
  <c r="E520"/>
  <c r="E519"/>
  <c r="E518"/>
  <c r="E517"/>
  <c r="E516"/>
  <c r="E515"/>
  <c r="E514"/>
  <c r="E513"/>
  <c r="E512"/>
  <c r="E511"/>
  <c r="E510"/>
  <c r="E2821"/>
  <c r="E2820"/>
  <c r="E2819"/>
  <c r="E2818"/>
  <c r="E2817"/>
  <c r="E2816"/>
  <c r="E2815"/>
  <c r="E2814"/>
  <c r="E2813"/>
  <c r="E2812"/>
  <c r="E2811"/>
  <c r="E2810"/>
  <c r="E3621"/>
  <c r="E3620"/>
  <c r="E3619"/>
  <c r="E3618"/>
  <c r="E3617"/>
  <c r="E3616"/>
  <c r="E3615"/>
  <c r="E3614"/>
  <c r="E3613"/>
  <c r="E3612"/>
  <c r="E3611"/>
  <c r="E3610"/>
  <c r="E3043"/>
  <c r="E3042"/>
  <c r="E3041"/>
  <c r="E3040"/>
  <c r="E3039"/>
  <c r="E3038"/>
  <c r="E3037"/>
  <c r="E3036"/>
  <c r="E3035"/>
  <c r="E3034"/>
  <c r="E3033"/>
  <c r="E3032"/>
  <c r="E4229"/>
  <c r="E4228"/>
  <c r="E4227"/>
  <c r="E4226"/>
  <c r="E4225"/>
  <c r="E4224"/>
  <c r="E4223"/>
  <c r="E4222"/>
  <c r="E4221"/>
  <c r="E4220"/>
  <c r="E4219"/>
  <c r="E4218"/>
  <c r="E403"/>
  <c r="E402"/>
  <c r="E401"/>
  <c r="E400"/>
  <c r="E399"/>
  <c r="E398"/>
  <c r="E397"/>
  <c r="E396"/>
  <c r="E395"/>
  <c r="E394"/>
  <c r="E393"/>
  <c r="E392"/>
  <c r="E3055"/>
  <c r="E3054"/>
  <c r="E3053"/>
  <c r="E3052"/>
  <c r="E3051"/>
  <c r="E3050"/>
  <c r="E3049"/>
  <c r="E3048"/>
  <c r="E3047"/>
  <c r="E3046"/>
  <c r="E3045"/>
  <c r="E3044"/>
  <c r="E4051"/>
  <c r="E4050"/>
  <c r="E4049"/>
  <c r="E4048"/>
  <c r="E4047"/>
  <c r="E4046"/>
  <c r="E4045"/>
  <c r="E4044"/>
  <c r="E4043"/>
  <c r="E4042"/>
  <c r="E4041"/>
  <c r="E4040"/>
  <c r="E3031"/>
  <c r="E3030"/>
  <c r="E3029"/>
  <c r="E3028"/>
  <c r="E3027"/>
  <c r="E3026"/>
  <c r="E3025"/>
  <c r="E3024"/>
  <c r="E3023"/>
  <c r="E3022"/>
  <c r="E3021"/>
  <c r="E3020"/>
  <c r="E2337"/>
  <c r="E2336"/>
  <c r="E2335"/>
  <c r="E2334"/>
  <c r="E2333"/>
  <c r="E2332"/>
  <c r="E2331"/>
  <c r="E2330"/>
  <c r="E2329"/>
  <c r="E2328"/>
  <c r="E2327"/>
  <c r="E2326"/>
  <c r="E3799"/>
  <c r="E3798"/>
  <c r="E3797"/>
  <c r="E3796"/>
  <c r="E3795"/>
  <c r="E3794"/>
  <c r="E3793"/>
  <c r="E3792"/>
  <c r="E3791"/>
  <c r="E3790"/>
  <c r="E3789"/>
  <c r="E3788"/>
  <c r="E4205"/>
  <c r="E4204"/>
  <c r="E4203"/>
  <c r="E4202"/>
  <c r="E4201"/>
  <c r="E4200"/>
  <c r="E4199"/>
  <c r="E4198"/>
  <c r="E4197"/>
  <c r="E4196"/>
  <c r="E4195"/>
  <c r="E4194"/>
  <c r="E2419"/>
  <c r="E2418"/>
  <c r="E2417"/>
  <c r="E2416"/>
  <c r="E2415"/>
  <c r="E2414"/>
  <c r="E2413"/>
  <c r="E2412"/>
  <c r="E2411"/>
  <c r="E2410"/>
  <c r="E2409"/>
  <c r="E2408"/>
  <c r="E415"/>
  <c r="E414"/>
  <c r="E413"/>
  <c r="E412"/>
  <c r="E411"/>
  <c r="E410"/>
  <c r="E409"/>
  <c r="E408"/>
  <c r="E407"/>
  <c r="E406"/>
  <c r="E405"/>
  <c r="E404"/>
  <c r="E4533"/>
  <c r="E4532"/>
  <c r="E4531"/>
  <c r="E4530"/>
  <c r="E4529"/>
  <c r="E4528"/>
  <c r="E4527"/>
  <c r="E4526"/>
  <c r="E4525"/>
  <c r="E4524"/>
  <c r="E4523"/>
  <c r="E4522"/>
  <c r="E3115"/>
  <c r="E3114"/>
  <c r="E3113"/>
  <c r="E3112"/>
  <c r="E3111"/>
  <c r="E3110"/>
  <c r="E3109"/>
  <c r="E3108"/>
  <c r="E3107"/>
  <c r="E3106"/>
  <c r="E3105"/>
  <c r="E3104"/>
  <c r="E3539"/>
  <c r="E3538"/>
  <c r="E3537"/>
  <c r="E3536"/>
  <c r="E3535"/>
  <c r="E3534"/>
  <c r="E3533"/>
  <c r="E3532"/>
  <c r="E3531"/>
  <c r="E3530"/>
  <c r="E3529"/>
  <c r="E3528"/>
  <c r="E4701"/>
  <c r="E4700"/>
  <c r="E4699"/>
  <c r="E4698"/>
  <c r="E4697"/>
  <c r="E4696"/>
  <c r="E4695"/>
  <c r="E4694"/>
  <c r="E4693"/>
  <c r="E4692"/>
  <c r="E4691"/>
  <c r="E4690"/>
  <c r="E4737"/>
  <c r="E4736"/>
  <c r="E4735"/>
  <c r="E4734"/>
  <c r="E4733"/>
  <c r="E4732"/>
  <c r="E4731"/>
  <c r="E4730"/>
  <c r="E4729"/>
  <c r="E4728"/>
  <c r="E4727"/>
  <c r="E4726"/>
  <c r="E2549"/>
  <c r="E2548"/>
  <c r="E2547"/>
  <c r="E2546"/>
  <c r="E2545"/>
  <c r="E2544"/>
  <c r="E2543"/>
  <c r="E2542"/>
  <c r="E2541"/>
  <c r="E2540"/>
  <c r="E2539"/>
  <c r="E2538"/>
  <c r="E509"/>
  <c r="E508"/>
  <c r="E507"/>
  <c r="E506"/>
  <c r="E505"/>
  <c r="E504"/>
  <c r="E503"/>
  <c r="E502"/>
  <c r="E501"/>
  <c r="E500"/>
  <c r="E499"/>
  <c r="E498"/>
  <c r="E3067"/>
  <c r="E3066"/>
  <c r="E3065"/>
  <c r="E3064"/>
  <c r="E3063"/>
  <c r="E3062"/>
  <c r="E3061"/>
  <c r="E3060"/>
  <c r="E3059"/>
  <c r="E3058"/>
  <c r="E3057"/>
  <c r="E3056"/>
  <c r="E3787"/>
  <c r="E3786"/>
  <c r="E3785"/>
  <c r="E3784"/>
  <c r="E3783"/>
  <c r="E3782"/>
  <c r="E3781"/>
  <c r="E3780"/>
  <c r="E3779"/>
  <c r="E3778"/>
  <c r="E3777"/>
  <c r="E3776"/>
  <c r="E2091"/>
  <c r="E2090"/>
  <c r="E2089"/>
  <c r="E2088"/>
  <c r="E2087"/>
  <c r="E2086"/>
  <c r="E2085"/>
  <c r="E2084"/>
  <c r="E2083"/>
  <c r="E2082"/>
  <c r="E2081"/>
  <c r="E2080"/>
  <c r="E999"/>
  <c r="E998"/>
  <c r="E2881"/>
  <c r="E2880"/>
  <c r="E819"/>
  <c r="E818"/>
  <c r="E821"/>
  <c r="E820"/>
  <c r="E3527"/>
  <c r="E3526"/>
  <c r="E985"/>
  <c r="E984"/>
  <c r="E2101"/>
  <c r="E2100"/>
  <c r="E2099"/>
  <c r="E2098"/>
  <c r="E2097"/>
  <c r="E2096"/>
  <c r="E2095"/>
  <c r="E2094"/>
  <c r="E2093"/>
  <c r="E2092"/>
  <c r="E4677"/>
  <c r="E4676"/>
  <c r="E263"/>
  <c r="E262"/>
  <c r="E261"/>
  <c r="E260"/>
  <c r="E259"/>
  <c r="E258"/>
  <c r="E257"/>
  <c r="E256"/>
  <c r="E255"/>
  <c r="E254"/>
  <c r="E253"/>
  <c r="E252"/>
  <c r="E757"/>
  <c r="E756"/>
  <c r="E2477"/>
  <c r="E2476"/>
  <c r="E2475"/>
  <c r="E2474"/>
  <c r="E2473"/>
  <c r="E2472"/>
  <c r="E2471"/>
  <c r="E2470"/>
  <c r="E2469"/>
  <c r="E2468"/>
  <c r="E3573"/>
  <c r="E3572"/>
  <c r="E3571"/>
  <c r="E3570"/>
  <c r="E3569"/>
  <c r="E3568"/>
  <c r="E3567"/>
  <c r="E3566"/>
  <c r="E3565"/>
  <c r="E3564"/>
  <c r="E143"/>
  <c r="E142"/>
  <c r="E141"/>
  <c r="E140"/>
  <c r="E139"/>
  <c r="E138"/>
  <c r="E137"/>
  <c r="E136"/>
  <c r="E135"/>
  <c r="E134"/>
  <c r="E133"/>
  <c r="E132"/>
  <c r="E877"/>
  <c r="E876"/>
  <c r="E875"/>
  <c r="E874"/>
  <c r="E873"/>
  <c r="E872"/>
  <c r="E871"/>
  <c r="E870"/>
  <c r="E869"/>
  <c r="E868"/>
  <c r="E867"/>
  <c r="E866"/>
  <c r="E3585"/>
  <c r="E3584"/>
  <c r="E3583"/>
  <c r="E3582"/>
  <c r="E3581"/>
  <c r="E3580"/>
  <c r="E3579"/>
  <c r="E3578"/>
  <c r="E3577"/>
  <c r="E3576"/>
  <c r="E3575"/>
  <c r="E3574"/>
  <c r="E4809"/>
  <c r="E4808"/>
  <c r="E4807"/>
  <c r="E4806"/>
  <c r="E4805"/>
  <c r="E4804"/>
  <c r="E4803"/>
  <c r="E4802"/>
  <c r="E4801"/>
  <c r="E4800"/>
  <c r="E4799"/>
  <c r="E4798"/>
  <c r="E641"/>
  <c r="E640"/>
  <c r="E639"/>
  <c r="E638"/>
  <c r="E637"/>
  <c r="E636"/>
  <c r="E635"/>
  <c r="E634"/>
  <c r="E633"/>
  <c r="E632"/>
  <c r="E631"/>
  <c r="E630"/>
  <c r="E1267"/>
  <c r="E1266"/>
  <c r="E1265"/>
  <c r="E1264"/>
  <c r="E1263"/>
  <c r="E1262"/>
  <c r="E1261"/>
  <c r="E1260"/>
  <c r="E1259"/>
  <c r="E1258"/>
  <c r="E1257"/>
  <c r="E1256"/>
  <c r="E1575"/>
  <c r="E1574"/>
  <c r="E1573"/>
  <c r="E1572"/>
  <c r="E1571"/>
  <c r="E1570"/>
  <c r="E1569"/>
  <c r="E1568"/>
  <c r="E1567"/>
  <c r="E1566"/>
  <c r="E1565"/>
  <c r="E1564"/>
  <c r="E2031"/>
  <c r="E2030"/>
  <c r="E2029"/>
  <c r="E2028"/>
  <c r="E2027"/>
  <c r="E2026"/>
  <c r="E2025"/>
  <c r="E2024"/>
  <c r="E2023"/>
  <c r="E2022"/>
  <c r="E2021"/>
  <c r="E2020"/>
  <c r="E3597"/>
  <c r="E3596"/>
  <c r="E3595"/>
  <c r="E3594"/>
  <c r="E3593"/>
  <c r="E3592"/>
  <c r="E3591"/>
  <c r="E3590"/>
  <c r="E3589"/>
  <c r="E3588"/>
  <c r="E3587"/>
  <c r="E3586"/>
  <c r="E831"/>
  <c r="E830"/>
  <c r="E829"/>
  <c r="E828"/>
  <c r="E827"/>
  <c r="E826"/>
  <c r="E825"/>
  <c r="E824"/>
  <c r="E823"/>
  <c r="E822"/>
  <c r="E947"/>
  <c r="E946"/>
  <c r="E945"/>
  <c r="E944"/>
  <c r="E943"/>
  <c r="E942"/>
  <c r="E941"/>
  <c r="E940"/>
  <c r="E939"/>
  <c r="E938"/>
  <c r="E1045"/>
  <c r="E1044"/>
  <c r="E1043"/>
  <c r="E1042"/>
  <c r="E1041"/>
  <c r="E1040"/>
  <c r="E1039"/>
  <c r="E1038"/>
  <c r="E1037"/>
  <c r="E1036"/>
  <c r="E1467"/>
  <c r="E1466"/>
  <c r="E1465"/>
  <c r="E1464"/>
  <c r="E1463"/>
  <c r="E1462"/>
  <c r="E1461"/>
  <c r="E1460"/>
  <c r="E1459"/>
  <c r="E1458"/>
  <c r="E2347"/>
  <c r="E2346"/>
  <c r="E2345"/>
  <c r="E2344"/>
  <c r="E2343"/>
  <c r="E2342"/>
  <c r="E2341"/>
  <c r="E2340"/>
  <c r="E2339"/>
  <c r="E2338"/>
  <c r="E4357"/>
  <c r="E4356"/>
  <c r="E4355"/>
  <c r="E4354"/>
  <c r="E4353"/>
  <c r="E4352"/>
  <c r="E4351"/>
  <c r="E4350"/>
  <c r="E4349"/>
  <c r="E4348"/>
  <c r="E687"/>
  <c r="E686"/>
  <c r="E685"/>
  <c r="E684"/>
  <c r="E683"/>
  <c r="E682"/>
  <c r="E681"/>
  <c r="E680"/>
  <c r="E679"/>
  <c r="E678"/>
  <c r="E733"/>
  <c r="E732"/>
  <c r="E731"/>
  <c r="E730"/>
  <c r="E729"/>
  <c r="E728"/>
  <c r="E727"/>
  <c r="E726"/>
  <c r="E725"/>
  <c r="E724"/>
  <c r="E2145"/>
  <c r="E2144"/>
  <c r="E2143"/>
  <c r="E2142"/>
  <c r="E2141"/>
  <c r="E2140"/>
  <c r="E2139"/>
  <c r="E2138"/>
  <c r="E2137"/>
  <c r="E2136"/>
  <c r="E2691"/>
  <c r="E2690"/>
  <c r="E2689"/>
  <c r="E2688"/>
  <c r="E2687"/>
  <c r="E2686"/>
  <c r="E2685"/>
  <c r="E2684"/>
  <c r="E2683"/>
  <c r="E2682"/>
  <c r="E3007"/>
  <c r="E3006"/>
  <c r="E3005"/>
  <c r="E3004"/>
  <c r="E3003"/>
  <c r="E3002"/>
  <c r="E3001"/>
  <c r="E3000"/>
  <c r="E2999"/>
  <c r="E2998"/>
  <c r="E3185"/>
  <c r="E3184"/>
  <c r="E3183"/>
  <c r="E3182"/>
  <c r="E3181"/>
  <c r="E3180"/>
  <c r="E3179"/>
  <c r="E3178"/>
  <c r="E3177"/>
  <c r="E3176"/>
  <c r="E49"/>
  <c r="E48"/>
  <c r="E47"/>
  <c r="E46"/>
  <c r="E45"/>
  <c r="E44"/>
  <c r="E43"/>
  <c r="E42"/>
  <c r="E41"/>
  <c r="E40"/>
  <c r="E39"/>
  <c r="E38"/>
  <c r="E203"/>
  <c r="E202"/>
  <c r="E201"/>
  <c r="E200"/>
  <c r="E199"/>
  <c r="E198"/>
  <c r="E197"/>
  <c r="E196"/>
  <c r="E195"/>
  <c r="E194"/>
  <c r="E193"/>
  <c r="E192"/>
  <c r="E711"/>
  <c r="E710"/>
  <c r="E709"/>
  <c r="E708"/>
  <c r="E707"/>
  <c r="E706"/>
  <c r="E705"/>
  <c r="E704"/>
  <c r="E703"/>
  <c r="E702"/>
  <c r="E701"/>
  <c r="E700"/>
  <c r="E971"/>
  <c r="E970"/>
  <c r="E969"/>
  <c r="E968"/>
  <c r="E967"/>
  <c r="E966"/>
  <c r="E965"/>
  <c r="E964"/>
  <c r="E963"/>
  <c r="E962"/>
  <c r="E961"/>
  <c r="E960"/>
  <c r="E1435"/>
  <c r="E1434"/>
  <c r="E1433"/>
  <c r="E1432"/>
  <c r="E1431"/>
  <c r="E1430"/>
  <c r="E1429"/>
  <c r="E1428"/>
  <c r="E1427"/>
  <c r="E1426"/>
  <c r="E1425"/>
  <c r="E1424"/>
  <c r="E3669"/>
  <c r="E3668"/>
  <c r="E3667"/>
  <c r="E3666"/>
  <c r="E3665"/>
  <c r="E3664"/>
  <c r="E3663"/>
  <c r="E3662"/>
  <c r="E3661"/>
  <c r="E3660"/>
  <c r="E3659"/>
  <c r="E3658"/>
  <c r="E71"/>
  <c r="E70"/>
  <c r="E69"/>
  <c r="E68"/>
  <c r="E67"/>
  <c r="E66"/>
  <c r="E65"/>
  <c r="E64"/>
  <c r="E63"/>
  <c r="E62"/>
  <c r="E61"/>
  <c r="E60"/>
  <c r="E367"/>
  <c r="E366"/>
  <c r="E365"/>
  <c r="E364"/>
  <c r="E363"/>
  <c r="E362"/>
  <c r="E361"/>
  <c r="E360"/>
  <c r="E359"/>
  <c r="E358"/>
  <c r="E357"/>
  <c r="E356"/>
  <c r="E843"/>
  <c r="E842"/>
  <c r="E841"/>
  <c r="E840"/>
  <c r="E839"/>
  <c r="E838"/>
  <c r="E837"/>
  <c r="E836"/>
  <c r="E835"/>
  <c r="E834"/>
  <c r="E833"/>
  <c r="E832"/>
  <c r="E1141"/>
  <c r="E1140"/>
  <c r="E1139"/>
  <c r="E1138"/>
  <c r="E1137"/>
  <c r="E1136"/>
  <c r="E1135"/>
  <c r="E1134"/>
  <c r="E1133"/>
  <c r="E1132"/>
  <c r="E1131"/>
  <c r="E1130"/>
  <c r="E1527"/>
  <c r="E1526"/>
  <c r="E1525"/>
  <c r="E1524"/>
  <c r="E1523"/>
  <c r="E1522"/>
  <c r="E1521"/>
  <c r="E1520"/>
  <c r="E1519"/>
  <c r="E1518"/>
  <c r="E1517"/>
  <c r="E1516"/>
  <c r="E1959"/>
  <c r="E1958"/>
  <c r="E1957"/>
  <c r="E1956"/>
  <c r="E1955"/>
  <c r="E1954"/>
  <c r="E1953"/>
  <c r="E1952"/>
  <c r="E1951"/>
  <c r="E1950"/>
  <c r="E1949"/>
  <c r="E1948"/>
  <c r="E2727"/>
  <c r="E2726"/>
  <c r="E2725"/>
  <c r="E2724"/>
  <c r="E2723"/>
  <c r="E2722"/>
  <c r="E2721"/>
  <c r="E2720"/>
  <c r="E2719"/>
  <c r="E2718"/>
  <c r="E2717"/>
  <c r="E2716"/>
  <c r="E3609"/>
  <c r="E3608"/>
  <c r="E3607"/>
  <c r="E3606"/>
  <c r="E3605"/>
  <c r="E3604"/>
  <c r="E3603"/>
  <c r="E3602"/>
  <c r="E3601"/>
  <c r="E3600"/>
  <c r="E3599"/>
  <c r="E3598"/>
  <c r="E1279"/>
  <c r="E1278"/>
  <c r="E1277"/>
  <c r="E1276"/>
  <c r="E1275"/>
  <c r="E1274"/>
  <c r="E1273"/>
  <c r="E1272"/>
  <c r="E1271"/>
  <c r="E1270"/>
  <c r="E1269"/>
  <c r="E1268"/>
  <c r="E1539"/>
  <c r="E1538"/>
  <c r="E1537"/>
  <c r="E1536"/>
  <c r="E1535"/>
  <c r="E1534"/>
  <c r="E1533"/>
  <c r="E1532"/>
  <c r="E1531"/>
  <c r="E1530"/>
  <c r="E1529"/>
  <c r="E1528"/>
  <c r="E2489"/>
  <c r="E2488"/>
  <c r="E2487"/>
  <c r="E2486"/>
  <c r="E2485"/>
  <c r="E2484"/>
  <c r="E2483"/>
  <c r="E2482"/>
  <c r="E2481"/>
  <c r="E2480"/>
  <c r="E2479"/>
  <c r="E2478"/>
  <c r="E2703"/>
  <c r="E2702"/>
  <c r="E2701"/>
  <c r="E2700"/>
  <c r="E2699"/>
  <c r="E2698"/>
  <c r="E2697"/>
  <c r="E2696"/>
  <c r="E2695"/>
  <c r="E2694"/>
  <c r="E2693"/>
  <c r="E2692"/>
  <c r="E3633"/>
  <c r="E3632"/>
  <c r="E3631"/>
  <c r="E3630"/>
  <c r="E3629"/>
  <c r="E3628"/>
  <c r="E3627"/>
  <c r="E3626"/>
  <c r="E3625"/>
  <c r="E3624"/>
  <c r="E3623"/>
  <c r="E3622"/>
  <c r="E4121"/>
  <c r="E4120"/>
  <c r="E4119"/>
  <c r="E4118"/>
  <c r="E4117"/>
  <c r="E4116"/>
  <c r="E4115"/>
  <c r="E4114"/>
  <c r="E4113"/>
  <c r="E4112"/>
  <c r="E4111"/>
  <c r="E4110"/>
  <c r="E4253"/>
  <c r="E4252"/>
  <c r="E4251"/>
  <c r="E4250"/>
  <c r="E4249"/>
  <c r="E4248"/>
  <c r="E4247"/>
  <c r="E4246"/>
  <c r="E4245"/>
  <c r="E4244"/>
  <c r="E4243"/>
  <c r="E4242"/>
  <c r="E4545"/>
  <c r="E4544"/>
  <c r="E4543"/>
  <c r="E4542"/>
  <c r="E4541"/>
  <c r="E4540"/>
  <c r="E4539"/>
  <c r="E4538"/>
  <c r="E4537"/>
  <c r="E4536"/>
  <c r="E4535"/>
  <c r="E4534"/>
  <c r="E901"/>
  <c r="E900"/>
  <c r="E899"/>
  <c r="E898"/>
  <c r="E897"/>
  <c r="E896"/>
  <c r="E895"/>
  <c r="E894"/>
  <c r="E893"/>
  <c r="E892"/>
  <c r="E891"/>
  <c r="E890"/>
  <c r="E1291"/>
  <c r="E1290"/>
  <c r="E1289"/>
  <c r="E1288"/>
  <c r="E1287"/>
  <c r="E1286"/>
  <c r="E1285"/>
  <c r="E1284"/>
  <c r="E1283"/>
  <c r="E1282"/>
  <c r="E1281"/>
  <c r="E1280"/>
  <c r="E2715"/>
  <c r="E2714"/>
  <c r="E2713"/>
  <c r="E2712"/>
  <c r="E2711"/>
  <c r="E2710"/>
  <c r="E2709"/>
  <c r="E2708"/>
  <c r="E2707"/>
  <c r="E2706"/>
  <c r="E2705"/>
  <c r="E2704"/>
  <c r="E3103"/>
  <c r="E3102"/>
  <c r="E3101"/>
  <c r="E3100"/>
  <c r="E3099"/>
  <c r="E3098"/>
  <c r="E3097"/>
  <c r="E3096"/>
  <c r="E3095"/>
  <c r="E3094"/>
  <c r="E3093"/>
  <c r="E3092"/>
  <c r="E4557"/>
  <c r="E4556"/>
  <c r="E4555"/>
  <c r="E4554"/>
  <c r="E4553"/>
  <c r="E4552"/>
  <c r="E4551"/>
  <c r="E4550"/>
  <c r="E4549"/>
  <c r="E4548"/>
  <c r="E4547"/>
  <c r="E4546"/>
  <c r="E4663"/>
  <c r="E4662"/>
  <c r="E4661"/>
  <c r="E4660"/>
  <c r="E4659"/>
  <c r="E4658"/>
  <c r="E4657"/>
  <c r="E4656"/>
  <c r="E4655"/>
  <c r="E4654"/>
  <c r="E4653"/>
  <c r="E4652"/>
  <c r="E853"/>
  <c r="E852"/>
  <c r="E851"/>
  <c r="E850"/>
  <c r="E849"/>
  <c r="E848"/>
  <c r="E847"/>
  <c r="E846"/>
  <c r="E845"/>
  <c r="E844"/>
  <c r="E1151"/>
  <c r="E1150"/>
  <c r="E1149"/>
  <c r="E1148"/>
  <c r="E1147"/>
  <c r="E1146"/>
  <c r="E1145"/>
  <c r="E1144"/>
  <c r="E1143"/>
  <c r="E1142"/>
  <c r="E1221"/>
  <c r="E1220"/>
  <c r="E1219"/>
  <c r="E1218"/>
  <c r="E1217"/>
  <c r="E1216"/>
  <c r="E1215"/>
  <c r="E1214"/>
  <c r="E1213"/>
  <c r="E1212"/>
  <c r="E1243"/>
  <c r="E1242"/>
  <c r="E1241"/>
  <c r="E1240"/>
  <c r="E1239"/>
  <c r="E1238"/>
  <c r="E1237"/>
  <c r="E1236"/>
  <c r="E1235"/>
  <c r="E1234"/>
  <c r="E3433"/>
  <c r="E3432"/>
  <c r="E3431"/>
  <c r="E3430"/>
  <c r="E3429"/>
  <c r="E3428"/>
  <c r="E3427"/>
  <c r="E3426"/>
  <c r="E3425"/>
  <c r="E3424"/>
  <c r="E4109"/>
  <c r="E4108"/>
  <c r="E4107"/>
  <c r="E4106"/>
  <c r="E4105"/>
  <c r="E4104"/>
  <c r="E4103"/>
  <c r="E4102"/>
  <c r="E4101"/>
  <c r="E4100"/>
  <c r="E4497"/>
  <c r="E4496"/>
  <c r="E4495"/>
  <c r="E4494"/>
  <c r="E4493"/>
  <c r="E4492"/>
  <c r="E4491"/>
  <c r="E4490"/>
  <c r="E4489"/>
  <c r="E4488"/>
  <c r="E1411"/>
  <c r="E1410"/>
  <c r="E1409"/>
  <c r="E1408"/>
  <c r="E1407"/>
  <c r="E1406"/>
  <c r="E1405"/>
  <c r="E1404"/>
  <c r="E1403"/>
  <c r="E1402"/>
  <c r="E1401"/>
  <c r="E1400"/>
  <c r="E1899"/>
  <c r="E1898"/>
  <c r="E1897"/>
  <c r="E1896"/>
  <c r="E1895"/>
  <c r="E1894"/>
  <c r="E1893"/>
  <c r="E1892"/>
  <c r="E1891"/>
  <c r="E1890"/>
  <c r="E1889"/>
  <c r="E1888"/>
  <c r="E2277"/>
  <c r="E2276"/>
  <c r="E2275"/>
  <c r="E2274"/>
  <c r="E2273"/>
  <c r="E2272"/>
  <c r="E2271"/>
  <c r="E2270"/>
  <c r="E2269"/>
  <c r="E2268"/>
  <c r="E2267"/>
  <c r="E2266"/>
  <c r="E3281"/>
  <c r="E3280"/>
  <c r="E3279"/>
  <c r="E3278"/>
  <c r="E3277"/>
  <c r="E3276"/>
  <c r="E3275"/>
  <c r="E3274"/>
  <c r="E3273"/>
  <c r="E3272"/>
  <c r="E3271"/>
  <c r="E3270"/>
  <c r="E4487"/>
  <c r="E4486"/>
  <c r="E4485"/>
  <c r="E4484"/>
  <c r="E4483"/>
  <c r="E4482"/>
  <c r="E4481"/>
  <c r="E4480"/>
  <c r="E4479"/>
  <c r="E4478"/>
  <c r="E4477"/>
  <c r="E4476"/>
  <c r="E215"/>
  <c r="E214"/>
  <c r="E213"/>
  <c r="E212"/>
  <c r="E211"/>
  <c r="E210"/>
  <c r="E209"/>
  <c r="E208"/>
  <c r="E207"/>
  <c r="E206"/>
  <c r="E205"/>
  <c r="E204"/>
  <c r="E439"/>
  <c r="E438"/>
  <c r="E437"/>
  <c r="E436"/>
  <c r="E435"/>
  <c r="E434"/>
  <c r="E433"/>
  <c r="E432"/>
  <c r="E431"/>
  <c r="E430"/>
  <c r="E429"/>
  <c r="E428"/>
  <c r="E475"/>
  <c r="E474"/>
  <c r="E473"/>
  <c r="E472"/>
  <c r="E471"/>
  <c r="E470"/>
  <c r="E469"/>
  <c r="E468"/>
  <c r="E467"/>
  <c r="E466"/>
  <c r="E465"/>
  <c r="E464"/>
  <c r="E755"/>
  <c r="E754"/>
  <c r="E753"/>
  <c r="E752"/>
  <c r="E751"/>
  <c r="E750"/>
  <c r="E749"/>
  <c r="E748"/>
  <c r="E747"/>
  <c r="E746"/>
  <c r="E745"/>
  <c r="E744"/>
  <c r="E793"/>
  <c r="E792"/>
  <c r="E791"/>
  <c r="E790"/>
  <c r="E789"/>
  <c r="E788"/>
  <c r="E787"/>
  <c r="E786"/>
  <c r="E785"/>
  <c r="E784"/>
  <c r="E783"/>
  <c r="E782"/>
  <c r="E937"/>
  <c r="E936"/>
  <c r="E935"/>
  <c r="E934"/>
  <c r="E933"/>
  <c r="E932"/>
  <c r="E931"/>
  <c r="E930"/>
  <c r="E929"/>
  <c r="E928"/>
  <c r="E927"/>
  <c r="E926"/>
  <c r="E1503"/>
  <c r="E1502"/>
  <c r="E1501"/>
  <c r="E1500"/>
  <c r="E1499"/>
  <c r="E1498"/>
  <c r="E1497"/>
  <c r="E1496"/>
  <c r="E1495"/>
  <c r="E1494"/>
  <c r="E1493"/>
  <c r="E1492"/>
  <c r="E1839"/>
  <c r="E1838"/>
  <c r="E1837"/>
  <c r="E1836"/>
  <c r="E1835"/>
  <c r="E1834"/>
  <c r="E1833"/>
  <c r="E1832"/>
  <c r="E1831"/>
  <c r="E1830"/>
  <c r="E1829"/>
  <c r="E1828"/>
  <c r="E2371"/>
  <c r="E2370"/>
  <c r="E2369"/>
  <c r="E2368"/>
  <c r="E2367"/>
  <c r="E2366"/>
  <c r="E2365"/>
  <c r="E2364"/>
  <c r="E2363"/>
  <c r="E2362"/>
  <c r="E2361"/>
  <c r="E2360"/>
  <c r="E3257"/>
  <c r="E3256"/>
  <c r="E3255"/>
  <c r="E3254"/>
  <c r="E3253"/>
  <c r="E3252"/>
  <c r="E3251"/>
  <c r="E3250"/>
  <c r="E3249"/>
  <c r="E3248"/>
  <c r="E3247"/>
  <c r="E3246"/>
  <c r="E4145"/>
  <c r="E4144"/>
  <c r="E4143"/>
  <c r="E4142"/>
  <c r="E4141"/>
  <c r="E4140"/>
  <c r="E4139"/>
  <c r="E4138"/>
  <c r="E4137"/>
  <c r="E4136"/>
  <c r="E4135"/>
  <c r="E4134"/>
  <c r="E4323"/>
  <c r="E4322"/>
  <c r="E4321"/>
  <c r="E4320"/>
  <c r="E4319"/>
  <c r="E4318"/>
  <c r="E4317"/>
  <c r="E4316"/>
  <c r="E4315"/>
  <c r="E4314"/>
  <c r="E4313"/>
  <c r="E4312"/>
  <c r="E805"/>
  <c r="E804"/>
  <c r="E803"/>
  <c r="E802"/>
  <c r="E801"/>
  <c r="E800"/>
  <c r="E799"/>
  <c r="E798"/>
  <c r="E797"/>
  <c r="E796"/>
  <c r="E795"/>
  <c r="E794"/>
  <c r="E997"/>
  <c r="E996"/>
  <c r="E995"/>
  <c r="E994"/>
  <c r="E993"/>
  <c r="E992"/>
  <c r="E991"/>
  <c r="E990"/>
  <c r="E989"/>
  <c r="E988"/>
  <c r="E987"/>
  <c r="E986"/>
  <c r="E1623"/>
  <c r="E1622"/>
  <c r="E1621"/>
  <c r="E1620"/>
  <c r="E1619"/>
  <c r="E1618"/>
  <c r="E1617"/>
  <c r="E1616"/>
  <c r="E1615"/>
  <c r="E1614"/>
  <c r="E1613"/>
  <c r="E1612"/>
  <c r="E1683"/>
  <c r="E1682"/>
  <c r="E1681"/>
  <c r="E1680"/>
  <c r="E1679"/>
  <c r="E1678"/>
  <c r="E1677"/>
  <c r="E1676"/>
  <c r="E1675"/>
  <c r="E1674"/>
  <c r="E1673"/>
  <c r="E1672"/>
  <c r="E3967"/>
  <c r="E3966"/>
  <c r="E3965"/>
  <c r="E3964"/>
  <c r="E3963"/>
  <c r="E3962"/>
  <c r="E3961"/>
  <c r="E3960"/>
  <c r="E3959"/>
  <c r="E3958"/>
  <c r="E3957"/>
  <c r="E3956"/>
  <c r="E4169"/>
  <c r="E4168"/>
  <c r="E4167"/>
  <c r="E4166"/>
  <c r="E4165"/>
  <c r="E4164"/>
  <c r="E4163"/>
  <c r="E4162"/>
  <c r="E4161"/>
  <c r="E4160"/>
  <c r="E4159"/>
  <c r="E4158"/>
  <c r="E227"/>
  <c r="E226"/>
  <c r="E225"/>
  <c r="E224"/>
  <c r="E223"/>
  <c r="E222"/>
  <c r="E221"/>
  <c r="E220"/>
  <c r="E219"/>
  <c r="E218"/>
  <c r="E217"/>
  <c r="E216"/>
  <c r="E1315"/>
  <c r="E1314"/>
  <c r="E1313"/>
  <c r="E1312"/>
  <c r="E1311"/>
  <c r="E1310"/>
  <c r="E1309"/>
  <c r="E1308"/>
  <c r="E1307"/>
  <c r="E1306"/>
  <c r="E1305"/>
  <c r="E1304"/>
  <c r="E1423"/>
  <c r="E1422"/>
  <c r="E1421"/>
  <c r="E1420"/>
  <c r="E1419"/>
  <c r="E1418"/>
  <c r="E1417"/>
  <c r="E1416"/>
  <c r="E1415"/>
  <c r="E1414"/>
  <c r="E1413"/>
  <c r="E1412"/>
  <c r="E1563"/>
  <c r="E1562"/>
  <c r="E1561"/>
  <c r="E1560"/>
  <c r="E1559"/>
  <c r="E1558"/>
  <c r="E1557"/>
  <c r="E1556"/>
  <c r="E1555"/>
  <c r="E1554"/>
  <c r="E1553"/>
  <c r="E1552"/>
  <c r="E1695"/>
  <c r="E1694"/>
  <c r="E1693"/>
  <c r="E1692"/>
  <c r="E1691"/>
  <c r="E1690"/>
  <c r="E1689"/>
  <c r="E1688"/>
  <c r="E1687"/>
  <c r="E1686"/>
  <c r="E1685"/>
  <c r="E1684"/>
  <c r="E1875"/>
  <c r="E1874"/>
  <c r="E1873"/>
  <c r="E1872"/>
  <c r="E1871"/>
  <c r="E1870"/>
  <c r="E1869"/>
  <c r="E1868"/>
  <c r="E1867"/>
  <c r="E1866"/>
  <c r="E1865"/>
  <c r="E1864"/>
  <c r="E1911"/>
  <c r="E1910"/>
  <c r="E1909"/>
  <c r="E1908"/>
  <c r="E1907"/>
  <c r="E1906"/>
  <c r="E1905"/>
  <c r="E1904"/>
  <c r="E1903"/>
  <c r="E1902"/>
  <c r="E1901"/>
  <c r="E1900"/>
  <c r="E2609"/>
  <c r="E2608"/>
  <c r="E2607"/>
  <c r="E2606"/>
  <c r="E2605"/>
  <c r="E2604"/>
  <c r="E2603"/>
  <c r="E2602"/>
  <c r="E2601"/>
  <c r="E2600"/>
  <c r="E2599"/>
  <c r="E2598"/>
  <c r="E3341"/>
  <c r="E3340"/>
  <c r="E3339"/>
  <c r="E3338"/>
  <c r="E3337"/>
  <c r="E3336"/>
  <c r="E3335"/>
  <c r="E3334"/>
  <c r="E3333"/>
  <c r="E3332"/>
  <c r="E3331"/>
  <c r="E3330"/>
  <c r="E4157"/>
  <c r="E4156"/>
  <c r="E4155"/>
  <c r="E4154"/>
  <c r="E4153"/>
  <c r="E4152"/>
  <c r="E4151"/>
  <c r="E4150"/>
  <c r="E4149"/>
  <c r="E4148"/>
  <c r="E4147"/>
  <c r="E4146"/>
  <c r="E4689"/>
  <c r="E4688"/>
  <c r="E4687"/>
  <c r="E4686"/>
  <c r="E4685"/>
  <c r="E4684"/>
  <c r="E4683"/>
  <c r="E4682"/>
  <c r="E4681"/>
  <c r="E4680"/>
  <c r="E4679"/>
  <c r="E4678"/>
  <c r="E569"/>
  <c r="E568"/>
  <c r="E567"/>
  <c r="E566"/>
  <c r="E565"/>
  <c r="E564"/>
  <c r="E563"/>
  <c r="E562"/>
  <c r="E561"/>
  <c r="E560"/>
  <c r="E559"/>
  <c r="E558"/>
  <c r="E1069"/>
  <c r="E1068"/>
  <c r="E1067"/>
  <c r="E1066"/>
  <c r="E1065"/>
  <c r="E1064"/>
  <c r="E1063"/>
  <c r="E1062"/>
  <c r="E1061"/>
  <c r="E1060"/>
  <c r="E1059"/>
  <c r="E1058"/>
  <c r="E1327"/>
  <c r="E1326"/>
  <c r="E1325"/>
  <c r="E1324"/>
  <c r="E1323"/>
  <c r="E1322"/>
  <c r="E1321"/>
  <c r="E1320"/>
  <c r="E1319"/>
  <c r="E1318"/>
  <c r="E1317"/>
  <c r="E1316"/>
  <c r="E1947"/>
  <c r="E1946"/>
  <c r="E1945"/>
  <c r="E1944"/>
  <c r="E1943"/>
  <c r="E1942"/>
  <c r="E1941"/>
  <c r="E1940"/>
  <c r="E1939"/>
  <c r="E1938"/>
  <c r="E1937"/>
  <c r="E1936"/>
  <c r="E2751"/>
  <c r="E2750"/>
  <c r="E2749"/>
  <c r="E2748"/>
  <c r="E2747"/>
  <c r="E2746"/>
  <c r="E2745"/>
  <c r="E2744"/>
  <c r="E2743"/>
  <c r="E2742"/>
  <c r="E2741"/>
  <c r="E2740"/>
  <c r="E3835"/>
  <c r="E3834"/>
  <c r="E3833"/>
  <c r="E3832"/>
  <c r="E3831"/>
  <c r="E3830"/>
  <c r="E3829"/>
  <c r="E3828"/>
  <c r="E3827"/>
  <c r="E3826"/>
  <c r="E3825"/>
  <c r="E3824"/>
  <c r="E3895"/>
  <c r="E3894"/>
  <c r="E3893"/>
  <c r="E3892"/>
  <c r="E3891"/>
  <c r="E3890"/>
  <c r="E3889"/>
  <c r="E3888"/>
  <c r="E3887"/>
  <c r="E3886"/>
  <c r="E3885"/>
  <c r="E3884"/>
  <c r="E4193"/>
  <c r="E4192"/>
  <c r="E4191"/>
  <c r="E4190"/>
  <c r="E4189"/>
  <c r="E4188"/>
  <c r="E4187"/>
  <c r="E4186"/>
  <c r="E4185"/>
  <c r="E4184"/>
  <c r="E4183"/>
  <c r="E4182"/>
  <c r="E4451"/>
  <c r="E4450"/>
  <c r="E4449"/>
  <c r="E4448"/>
  <c r="E4447"/>
  <c r="E4446"/>
  <c r="E4445"/>
  <c r="E4444"/>
  <c r="E4443"/>
  <c r="E4442"/>
  <c r="E4441"/>
  <c r="E4440"/>
  <c r="E4521"/>
  <c r="E4520"/>
  <c r="E4519"/>
  <c r="E4518"/>
  <c r="E4517"/>
  <c r="E4516"/>
  <c r="E4515"/>
  <c r="E4514"/>
  <c r="E4513"/>
  <c r="E4512"/>
  <c r="E4511"/>
  <c r="E4510"/>
  <c r="E131"/>
  <c r="E130"/>
  <c r="E129"/>
  <c r="E128"/>
  <c r="E127"/>
  <c r="E126"/>
  <c r="E125"/>
  <c r="E124"/>
  <c r="E123"/>
  <c r="E122"/>
  <c r="E121"/>
  <c r="E120"/>
  <c r="E677"/>
  <c r="E676"/>
  <c r="E675"/>
  <c r="E674"/>
  <c r="E673"/>
  <c r="E672"/>
  <c r="E671"/>
  <c r="E670"/>
  <c r="E669"/>
  <c r="E668"/>
  <c r="E667"/>
  <c r="E666"/>
  <c r="E1093"/>
  <c r="E1092"/>
  <c r="E1091"/>
  <c r="E1090"/>
  <c r="E1089"/>
  <c r="E1088"/>
  <c r="E1087"/>
  <c r="E1086"/>
  <c r="E1085"/>
  <c r="E1084"/>
  <c r="E1083"/>
  <c r="E1082"/>
  <c r="E1175"/>
  <c r="E1174"/>
  <c r="E1173"/>
  <c r="E1172"/>
  <c r="E1171"/>
  <c r="E1170"/>
  <c r="E1169"/>
  <c r="E1168"/>
  <c r="E1167"/>
  <c r="E1166"/>
  <c r="E1165"/>
  <c r="E1164"/>
  <c r="E1707"/>
  <c r="E1706"/>
  <c r="E1705"/>
  <c r="E1704"/>
  <c r="E1703"/>
  <c r="E1702"/>
  <c r="E1701"/>
  <c r="E1700"/>
  <c r="E1699"/>
  <c r="E1698"/>
  <c r="E1697"/>
  <c r="E1696"/>
  <c r="E2359"/>
  <c r="E2358"/>
  <c r="E2357"/>
  <c r="E2356"/>
  <c r="E2355"/>
  <c r="E2354"/>
  <c r="E2353"/>
  <c r="E2352"/>
  <c r="E2351"/>
  <c r="E2350"/>
  <c r="E2349"/>
  <c r="E2348"/>
  <c r="E3481"/>
  <c r="E3480"/>
  <c r="E3479"/>
  <c r="E3478"/>
  <c r="E3477"/>
  <c r="E3476"/>
  <c r="E3475"/>
  <c r="E3474"/>
  <c r="E3473"/>
  <c r="E3472"/>
  <c r="E3471"/>
  <c r="E3470"/>
  <c r="E3505"/>
  <c r="E3504"/>
  <c r="E3503"/>
  <c r="E3502"/>
  <c r="E3501"/>
  <c r="E3500"/>
  <c r="E3499"/>
  <c r="E3498"/>
  <c r="E3497"/>
  <c r="E3496"/>
  <c r="E3495"/>
  <c r="E3494"/>
  <c r="E4027"/>
  <c r="E4026"/>
  <c r="E4025"/>
  <c r="E4024"/>
  <c r="E4023"/>
  <c r="E4022"/>
  <c r="E4021"/>
  <c r="E4020"/>
  <c r="E4019"/>
  <c r="E4018"/>
  <c r="E4017"/>
  <c r="E4016"/>
  <c r="E4181"/>
  <c r="E4180"/>
  <c r="E4179"/>
  <c r="E4178"/>
  <c r="E4177"/>
  <c r="E4176"/>
  <c r="E4175"/>
  <c r="E4174"/>
  <c r="E4173"/>
  <c r="E4172"/>
  <c r="E4171"/>
  <c r="E4170"/>
  <c r="E4217"/>
  <c r="E4216"/>
  <c r="E4215"/>
  <c r="E4214"/>
  <c r="E4213"/>
  <c r="E4212"/>
  <c r="E4211"/>
  <c r="E4210"/>
  <c r="E4209"/>
  <c r="E4208"/>
  <c r="E4207"/>
  <c r="E4206"/>
  <c r="E4289"/>
  <c r="E4288"/>
  <c r="E4287"/>
  <c r="E4286"/>
  <c r="E4285"/>
  <c r="E4284"/>
  <c r="E4283"/>
  <c r="E4282"/>
  <c r="E4281"/>
  <c r="E4280"/>
  <c r="E4279"/>
  <c r="E4278"/>
  <c r="E593"/>
  <c r="E592"/>
  <c r="E591"/>
  <c r="E590"/>
  <c r="E589"/>
  <c r="E588"/>
  <c r="E587"/>
  <c r="E586"/>
  <c r="E585"/>
  <c r="E584"/>
  <c r="E583"/>
  <c r="E582"/>
  <c r="E889"/>
  <c r="E888"/>
  <c r="E887"/>
  <c r="E886"/>
  <c r="E885"/>
  <c r="E884"/>
  <c r="E883"/>
  <c r="E882"/>
  <c r="E881"/>
  <c r="E880"/>
  <c r="E879"/>
  <c r="E878"/>
  <c r="E1635"/>
  <c r="E1634"/>
  <c r="E1633"/>
  <c r="E1632"/>
  <c r="E1631"/>
  <c r="E1630"/>
  <c r="E1629"/>
  <c r="E1628"/>
  <c r="E1627"/>
  <c r="E1626"/>
  <c r="E1625"/>
  <c r="E1624"/>
  <c r="E2043"/>
  <c r="E2042"/>
  <c r="E2041"/>
  <c r="E2040"/>
  <c r="E2039"/>
  <c r="E2038"/>
  <c r="E2037"/>
  <c r="E2036"/>
  <c r="E2035"/>
  <c r="E2034"/>
  <c r="E2033"/>
  <c r="E2032"/>
  <c r="E2241"/>
  <c r="E2240"/>
  <c r="E2239"/>
  <c r="E2238"/>
  <c r="E2237"/>
  <c r="E2236"/>
  <c r="E2235"/>
  <c r="E2234"/>
  <c r="E2233"/>
  <c r="E2232"/>
  <c r="E2231"/>
  <c r="E2230"/>
  <c r="E2997"/>
  <c r="E2996"/>
  <c r="E2995"/>
  <c r="E2994"/>
  <c r="E2993"/>
  <c r="E2992"/>
  <c r="E2991"/>
  <c r="E2990"/>
  <c r="E2989"/>
  <c r="E2988"/>
  <c r="E2987"/>
  <c r="E2986"/>
  <c r="E3091"/>
  <c r="E3090"/>
  <c r="E3089"/>
  <c r="E3088"/>
  <c r="E3087"/>
  <c r="E3086"/>
  <c r="E3085"/>
  <c r="E3084"/>
  <c r="E3083"/>
  <c r="E3082"/>
  <c r="E3081"/>
  <c r="E3080"/>
  <c r="E3209"/>
  <c r="E3208"/>
  <c r="E3207"/>
  <c r="E3206"/>
  <c r="E3205"/>
  <c r="E3204"/>
  <c r="E3203"/>
  <c r="E3202"/>
  <c r="E3201"/>
  <c r="E3200"/>
  <c r="E3199"/>
  <c r="E3198"/>
  <c r="E3269"/>
  <c r="E3268"/>
  <c r="E3267"/>
  <c r="E3266"/>
  <c r="E3265"/>
  <c r="E3264"/>
  <c r="E3263"/>
  <c r="E3262"/>
  <c r="E3261"/>
  <c r="E3260"/>
  <c r="E3259"/>
  <c r="E3258"/>
  <c r="E3729"/>
  <c r="E3728"/>
  <c r="E3727"/>
  <c r="E3726"/>
  <c r="E3725"/>
  <c r="E3724"/>
  <c r="E3723"/>
  <c r="E3722"/>
  <c r="E3721"/>
  <c r="E3720"/>
  <c r="E3719"/>
  <c r="E3718"/>
  <c r="E4581"/>
  <c r="E4580"/>
  <c r="E4579"/>
  <c r="E4578"/>
  <c r="E4577"/>
  <c r="E4576"/>
  <c r="E4575"/>
  <c r="E4574"/>
  <c r="E4573"/>
  <c r="E4572"/>
  <c r="E4571"/>
  <c r="E4570"/>
  <c r="E4821"/>
  <c r="E4820"/>
  <c r="E4819"/>
  <c r="E4818"/>
  <c r="E4817"/>
  <c r="E4816"/>
  <c r="E4815"/>
  <c r="E4814"/>
  <c r="E4813"/>
  <c r="E4812"/>
  <c r="E4811"/>
  <c r="E4810"/>
  <c r="E309"/>
  <c r="E308"/>
  <c r="E307"/>
  <c r="E306"/>
  <c r="E305"/>
  <c r="E304"/>
  <c r="E303"/>
  <c r="E302"/>
  <c r="E301"/>
  <c r="E300"/>
  <c r="E299"/>
  <c r="E298"/>
  <c r="E781"/>
  <c r="E780"/>
  <c r="E779"/>
  <c r="E778"/>
  <c r="E777"/>
  <c r="E776"/>
  <c r="E775"/>
  <c r="E774"/>
  <c r="E773"/>
  <c r="E772"/>
  <c r="E771"/>
  <c r="E770"/>
  <c r="E1815"/>
  <c r="E1814"/>
  <c r="E1813"/>
  <c r="E1812"/>
  <c r="E1811"/>
  <c r="E1810"/>
  <c r="E1809"/>
  <c r="E1808"/>
  <c r="E1807"/>
  <c r="E1806"/>
  <c r="E1805"/>
  <c r="E1804"/>
  <c r="E1995"/>
  <c r="E1994"/>
  <c r="E1993"/>
  <c r="E1992"/>
  <c r="E1991"/>
  <c r="E1990"/>
  <c r="E1989"/>
  <c r="E1988"/>
  <c r="E1987"/>
  <c r="E1986"/>
  <c r="E1985"/>
  <c r="E1984"/>
  <c r="E2431"/>
  <c r="E2430"/>
  <c r="E2429"/>
  <c r="E2428"/>
  <c r="E2427"/>
  <c r="E2426"/>
  <c r="E2425"/>
  <c r="E2424"/>
  <c r="E2423"/>
  <c r="E2422"/>
  <c r="E2421"/>
  <c r="E2420"/>
  <c r="E2857"/>
  <c r="E2856"/>
  <c r="E2855"/>
  <c r="E2854"/>
  <c r="E2853"/>
  <c r="E2852"/>
  <c r="E2851"/>
  <c r="E2850"/>
  <c r="E2849"/>
  <c r="E2848"/>
  <c r="E2847"/>
  <c r="E2846"/>
  <c r="E2929"/>
  <c r="E2928"/>
  <c r="E2927"/>
  <c r="E2926"/>
  <c r="E2925"/>
  <c r="E2924"/>
  <c r="E2923"/>
  <c r="E2922"/>
  <c r="E2921"/>
  <c r="E2920"/>
  <c r="E2919"/>
  <c r="E2918"/>
  <c r="E391"/>
  <c r="E390"/>
  <c r="E389"/>
  <c r="E388"/>
  <c r="E387"/>
  <c r="E386"/>
  <c r="E385"/>
  <c r="E384"/>
  <c r="E383"/>
  <c r="E382"/>
  <c r="E381"/>
  <c r="E380"/>
  <c r="E1339"/>
  <c r="E1338"/>
  <c r="E1337"/>
  <c r="E1336"/>
  <c r="E1335"/>
  <c r="E1334"/>
  <c r="E1333"/>
  <c r="E1332"/>
  <c r="E1331"/>
  <c r="E1330"/>
  <c r="E1329"/>
  <c r="E1328"/>
  <c r="E2313"/>
  <c r="E2312"/>
  <c r="E2311"/>
  <c r="E2310"/>
  <c r="E2309"/>
  <c r="E2308"/>
  <c r="E2307"/>
  <c r="E2306"/>
  <c r="E2305"/>
  <c r="E2304"/>
  <c r="E2303"/>
  <c r="E2302"/>
  <c r="E2763"/>
  <c r="E2762"/>
  <c r="E2761"/>
  <c r="E2760"/>
  <c r="E2759"/>
  <c r="E2758"/>
  <c r="E2757"/>
  <c r="E2756"/>
  <c r="E2755"/>
  <c r="E2754"/>
  <c r="E2753"/>
  <c r="E2752"/>
  <c r="E3645"/>
  <c r="E3644"/>
  <c r="E3643"/>
  <c r="E3642"/>
  <c r="E3641"/>
  <c r="E3640"/>
  <c r="E3639"/>
  <c r="E3638"/>
  <c r="E3637"/>
  <c r="E3636"/>
  <c r="E3635"/>
  <c r="E3634"/>
  <c r="E3657"/>
  <c r="E3656"/>
  <c r="E3655"/>
  <c r="E3654"/>
  <c r="E3653"/>
  <c r="E3652"/>
  <c r="E3651"/>
  <c r="E3650"/>
  <c r="E3649"/>
  <c r="E3648"/>
  <c r="E3647"/>
  <c r="E3646"/>
  <c r="E4593"/>
  <c r="E4592"/>
  <c r="E4591"/>
  <c r="E4590"/>
  <c r="E4589"/>
  <c r="E4588"/>
  <c r="E4587"/>
  <c r="E4586"/>
  <c r="E4585"/>
  <c r="E4584"/>
  <c r="E4583"/>
  <c r="E4582"/>
  <c r="E451"/>
  <c r="E450"/>
  <c r="E449"/>
  <c r="E448"/>
  <c r="E447"/>
  <c r="E446"/>
  <c r="E445"/>
  <c r="E444"/>
  <c r="E443"/>
  <c r="E442"/>
  <c r="E441"/>
  <c r="E440"/>
  <c r="E533"/>
  <c r="E532"/>
  <c r="E531"/>
  <c r="E530"/>
  <c r="E529"/>
  <c r="E528"/>
  <c r="E527"/>
  <c r="E526"/>
  <c r="E525"/>
  <c r="E524"/>
  <c r="E523"/>
  <c r="E522"/>
  <c r="E1719"/>
  <c r="E1718"/>
  <c r="E1717"/>
  <c r="E1716"/>
  <c r="E1715"/>
  <c r="E1714"/>
  <c r="E1713"/>
  <c r="E1712"/>
  <c r="E1711"/>
  <c r="E1710"/>
  <c r="E1709"/>
  <c r="E1708"/>
  <c r="E2169"/>
  <c r="E2168"/>
  <c r="E2167"/>
  <c r="E2166"/>
  <c r="E2165"/>
  <c r="E2164"/>
  <c r="E2163"/>
  <c r="E2162"/>
  <c r="E2161"/>
  <c r="E2160"/>
  <c r="E2159"/>
  <c r="E2158"/>
  <c r="E2799"/>
  <c r="E2798"/>
  <c r="E2797"/>
  <c r="E2796"/>
  <c r="E2795"/>
  <c r="E2794"/>
  <c r="E2793"/>
  <c r="E2792"/>
  <c r="E2791"/>
  <c r="E2790"/>
  <c r="E2789"/>
  <c r="E2788"/>
  <c r="E2893"/>
  <c r="E2892"/>
  <c r="E2891"/>
  <c r="E2890"/>
  <c r="E2889"/>
  <c r="E2888"/>
  <c r="E2887"/>
  <c r="E2886"/>
  <c r="E2885"/>
  <c r="E2884"/>
  <c r="E2883"/>
  <c r="E2882"/>
  <c r="E3693"/>
  <c r="E3692"/>
  <c r="E3691"/>
  <c r="E3690"/>
  <c r="E3689"/>
  <c r="E3688"/>
  <c r="E3687"/>
  <c r="E3686"/>
  <c r="E3685"/>
  <c r="E3684"/>
  <c r="E3683"/>
  <c r="E3682"/>
  <c r="E983"/>
  <c r="E982"/>
  <c r="E981"/>
  <c r="E980"/>
  <c r="E979"/>
  <c r="E978"/>
  <c r="E977"/>
  <c r="E976"/>
  <c r="E975"/>
  <c r="E974"/>
  <c r="E973"/>
  <c r="E972"/>
  <c r="E1105"/>
  <c r="E1104"/>
  <c r="E1103"/>
  <c r="E1102"/>
  <c r="E1101"/>
  <c r="E1100"/>
  <c r="E1099"/>
  <c r="E1098"/>
  <c r="E1097"/>
  <c r="E1096"/>
  <c r="E1095"/>
  <c r="E1094"/>
  <c r="E1363"/>
  <c r="E1362"/>
  <c r="E1361"/>
  <c r="E1360"/>
  <c r="E1359"/>
  <c r="E1358"/>
  <c r="E1357"/>
  <c r="E1356"/>
  <c r="E1355"/>
  <c r="E1354"/>
  <c r="E1353"/>
  <c r="E1352"/>
  <c r="E2157"/>
  <c r="E2156"/>
  <c r="E2155"/>
  <c r="E2154"/>
  <c r="E2153"/>
  <c r="E2152"/>
  <c r="E2151"/>
  <c r="E2150"/>
  <c r="E2149"/>
  <c r="E2148"/>
  <c r="E2147"/>
  <c r="E2146"/>
  <c r="E2879"/>
  <c r="E2878"/>
  <c r="E2877"/>
  <c r="E2876"/>
  <c r="E2875"/>
  <c r="E2874"/>
  <c r="E2873"/>
  <c r="E2872"/>
  <c r="E2871"/>
  <c r="E2870"/>
  <c r="E2869"/>
  <c r="E2868"/>
  <c r="E3705"/>
  <c r="E3704"/>
  <c r="E3703"/>
  <c r="E3702"/>
  <c r="E3701"/>
  <c r="E3700"/>
  <c r="E3699"/>
  <c r="E3698"/>
  <c r="E3697"/>
  <c r="E3696"/>
  <c r="E3695"/>
  <c r="E3694"/>
  <c r="E4509"/>
  <c r="E4508"/>
  <c r="E4507"/>
  <c r="E4506"/>
  <c r="E4505"/>
  <c r="E4504"/>
  <c r="E4503"/>
  <c r="E4502"/>
  <c r="E4501"/>
  <c r="E4500"/>
  <c r="E4499"/>
  <c r="E4498"/>
  <c r="E59"/>
  <c r="E58"/>
  <c r="E57"/>
  <c r="E56"/>
  <c r="E55"/>
  <c r="E54"/>
  <c r="E53"/>
  <c r="E52"/>
  <c r="E51"/>
  <c r="E50"/>
  <c r="E273"/>
  <c r="E272"/>
  <c r="E271"/>
  <c r="E270"/>
  <c r="E269"/>
  <c r="E268"/>
  <c r="E267"/>
  <c r="E266"/>
  <c r="E265"/>
  <c r="E264"/>
  <c r="E355"/>
  <c r="E354"/>
  <c r="E353"/>
  <c r="E352"/>
  <c r="E351"/>
  <c r="E350"/>
  <c r="E349"/>
  <c r="E348"/>
  <c r="E347"/>
  <c r="E346"/>
  <c r="E743"/>
  <c r="E742"/>
  <c r="E741"/>
  <c r="E740"/>
  <c r="E739"/>
  <c r="E738"/>
  <c r="E737"/>
  <c r="E736"/>
  <c r="E735"/>
  <c r="E734"/>
  <c r="E4299"/>
  <c r="E4298"/>
  <c r="E4297"/>
  <c r="E4296"/>
  <c r="E4295"/>
  <c r="E4294"/>
  <c r="E4293"/>
  <c r="E4292"/>
  <c r="E4291"/>
  <c r="E4290"/>
  <c r="E4415"/>
  <c r="E4414"/>
  <c r="E4413"/>
  <c r="E4412"/>
  <c r="E4411"/>
  <c r="E4410"/>
  <c r="E4409"/>
  <c r="E4408"/>
  <c r="E4407"/>
  <c r="E4406"/>
  <c r="E1023"/>
  <c r="E1022"/>
  <c r="E1021"/>
  <c r="E1020"/>
  <c r="E1019"/>
  <c r="E1018"/>
  <c r="E1017"/>
  <c r="E1016"/>
  <c r="E1015"/>
  <c r="E1014"/>
  <c r="E1013"/>
  <c r="E1012"/>
  <c r="E1791"/>
  <c r="E1790"/>
  <c r="E1789"/>
  <c r="E1788"/>
  <c r="E1787"/>
  <c r="E1786"/>
  <c r="E1785"/>
  <c r="E1784"/>
  <c r="E1783"/>
  <c r="E1782"/>
  <c r="E1781"/>
  <c r="E1780"/>
  <c r="E1851"/>
  <c r="E1850"/>
  <c r="E1849"/>
  <c r="E1848"/>
  <c r="E1847"/>
  <c r="E1846"/>
  <c r="E1845"/>
  <c r="E1844"/>
  <c r="E1843"/>
  <c r="E1842"/>
  <c r="E1841"/>
  <c r="E1840"/>
  <c r="E3233"/>
  <c r="E3232"/>
  <c r="E3231"/>
  <c r="E3230"/>
  <c r="E3229"/>
  <c r="E3228"/>
  <c r="E3227"/>
  <c r="E3226"/>
  <c r="E3225"/>
  <c r="E3224"/>
  <c r="E3223"/>
  <c r="E3222"/>
  <c r="E3365"/>
  <c r="E3364"/>
  <c r="E3363"/>
  <c r="E3362"/>
  <c r="E3361"/>
  <c r="E3360"/>
  <c r="E3359"/>
  <c r="E3358"/>
  <c r="E3357"/>
  <c r="E3356"/>
  <c r="E3355"/>
  <c r="E3354"/>
  <c r="E3411"/>
  <c r="E3410"/>
  <c r="E3409"/>
  <c r="E3408"/>
  <c r="E3407"/>
  <c r="E3406"/>
  <c r="E3405"/>
  <c r="E3404"/>
  <c r="E3403"/>
  <c r="E3402"/>
  <c r="E3401"/>
  <c r="E3400"/>
  <c r="E3469"/>
  <c r="E3468"/>
  <c r="E3467"/>
  <c r="E3466"/>
  <c r="E3465"/>
  <c r="E3464"/>
  <c r="E3463"/>
  <c r="E3462"/>
  <c r="E3461"/>
  <c r="E3460"/>
  <c r="E3459"/>
  <c r="E3458"/>
  <c r="E119"/>
  <c r="E118"/>
  <c r="E117"/>
  <c r="E116"/>
  <c r="E115"/>
  <c r="E114"/>
  <c r="E113"/>
  <c r="E112"/>
  <c r="E111"/>
  <c r="E110"/>
  <c r="E109"/>
  <c r="E108"/>
  <c r="E239"/>
  <c r="E238"/>
  <c r="E237"/>
  <c r="E236"/>
  <c r="E235"/>
  <c r="E234"/>
  <c r="E233"/>
  <c r="E232"/>
  <c r="E231"/>
  <c r="E230"/>
  <c r="E229"/>
  <c r="E228"/>
  <c r="E581"/>
  <c r="E580"/>
  <c r="E579"/>
  <c r="E578"/>
  <c r="E577"/>
  <c r="E576"/>
  <c r="E575"/>
  <c r="E574"/>
  <c r="E573"/>
  <c r="E572"/>
  <c r="E571"/>
  <c r="E570"/>
  <c r="E1659"/>
  <c r="E1658"/>
  <c r="E1657"/>
  <c r="E1656"/>
  <c r="E1655"/>
  <c r="E1654"/>
  <c r="E1653"/>
  <c r="E1652"/>
  <c r="E1651"/>
  <c r="E1650"/>
  <c r="E1649"/>
  <c r="E1648"/>
  <c r="E2407"/>
  <c r="E2406"/>
  <c r="E2405"/>
  <c r="E2404"/>
  <c r="E2403"/>
  <c r="E2402"/>
  <c r="E2401"/>
  <c r="E2400"/>
  <c r="E2399"/>
  <c r="E2398"/>
  <c r="E2397"/>
  <c r="E2396"/>
  <c r="E2621"/>
  <c r="E2620"/>
  <c r="E2619"/>
  <c r="E2618"/>
  <c r="E2617"/>
  <c r="E2616"/>
  <c r="E2615"/>
  <c r="E2614"/>
  <c r="E2613"/>
  <c r="E2612"/>
  <c r="E2611"/>
  <c r="E2610"/>
  <c r="E3329"/>
  <c r="E3328"/>
  <c r="E3327"/>
  <c r="E3326"/>
  <c r="E3325"/>
  <c r="E3324"/>
  <c r="E3323"/>
  <c r="E3322"/>
  <c r="E3321"/>
  <c r="E3320"/>
  <c r="E3319"/>
  <c r="E3318"/>
  <c r="E817"/>
  <c r="E816"/>
  <c r="E815"/>
  <c r="E814"/>
  <c r="E813"/>
  <c r="E812"/>
  <c r="E811"/>
  <c r="E810"/>
  <c r="E809"/>
  <c r="E808"/>
  <c r="E807"/>
  <c r="E806"/>
  <c r="E2973"/>
  <c r="E2972"/>
  <c r="E2971"/>
  <c r="E2970"/>
  <c r="E2969"/>
  <c r="E2968"/>
  <c r="E2967"/>
  <c r="E2966"/>
  <c r="E2965"/>
  <c r="E2964"/>
  <c r="E2963"/>
  <c r="E2962"/>
  <c r="E3717"/>
  <c r="E3716"/>
  <c r="E3715"/>
  <c r="E3714"/>
  <c r="E3713"/>
  <c r="E3712"/>
  <c r="E3711"/>
  <c r="E3710"/>
  <c r="E3709"/>
  <c r="E3708"/>
  <c r="E3707"/>
  <c r="E3706"/>
  <c r="E4347"/>
  <c r="E4346"/>
  <c r="E4345"/>
  <c r="E4344"/>
  <c r="E4343"/>
  <c r="E4342"/>
  <c r="E4341"/>
  <c r="E4340"/>
  <c r="E4339"/>
  <c r="E4338"/>
  <c r="E4337"/>
  <c r="E4336"/>
  <c r="E4617"/>
  <c r="E4616"/>
  <c r="E4615"/>
  <c r="E4614"/>
  <c r="E4613"/>
  <c r="E4612"/>
  <c r="E4611"/>
  <c r="E4610"/>
  <c r="E4609"/>
  <c r="E4608"/>
  <c r="E4607"/>
  <c r="E4606"/>
  <c r="E497"/>
  <c r="E496"/>
  <c r="E495"/>
  <c r="E494"/>
  <c r="E493"/>
  <c r="E492"/>
  <c r="E491"/>
  <c r="E490"/>
  <c r="E489"/>
  <c r="E488"/>
  <c r="E2809"/>
  <c r="E2808"/>
  <c r="E2807"/>
  <c r="E2806"/>
  <c r="E2805"/>
  <c r="E2804"/>
  <c r="E2803"/>
  <c r="E2802"/>
  <c r="E2801"/>
  <c r="E2800"/>
  <c r="E2961"/>
  <c r="E2960"/>
  <c r="E2959"/>
  <c r="E2958"/>
  <c r="E2957"/>
  <c r="E2956"/>
  <c r="E2955"/>
  <c r="E2954"/>
  <c r="E2953"/>
  <c r="E2952"/>
  <c r="E3525"/>
  <c r="E3524"/>
  <c r="E3523"/>
  <c r="E3522"/>
  <c r="E3521"/>
  <c r="E3520"/>
  <c r="E3519"/>
  <c r="E3518"/>
  <c r="E3517"/>
  <c r="E3516"/>
  <c r="E3739"/>
  <c r="E3738"/>
  <c r="E3737"/>
  <c r="E3736"/>
  <c r="E3735"/>
  <c r="E3734"/>
  <c r="E3733"/>
  <c r="E3732"/>
  <c r="E3731"/>
  <c r="E3730"/>
  <c r="E2443"/>
  <c r="E2442"/>
  <c r="E2441"/>
  <c r="E2440"/>
  <c r="E2439"/>
  <c r="E2438"/>
  <c r="E2437"/>
  <c r="E2436"/>
  <c r="E2435"/>
  <c r="E2434"/>
  <c r="E2433"/>
  <c r="E2432"/>
  <c r="E3445"/>
  <c r="E3444"/>
  <c r="E3443"/>
  <c r="E3442"/>
  <c r="E3441"/>
  <c r="E3440"/>
  <c r="E3439"/>
  <c r="E3438"/>
  <c r="E3437"/>
  <c r="E3436"/>
  <c r="E3435"/>
  <c r="E3434"/>
  <c r="E3751"/>
  <c r="E3750"/>
  <c r="E3749"/>
  <c r="E3748"/>
  <c r="E3747"/>
  <c r="E3746"/>
  <c r="E3745"/>
  <c r="E3744"/>
  <c r="E3743"/>
  <c r="E3742"/>
  <c r="E3741"/>
  <c r="E3740"/>
  <c r="E4099"/>
  <c r="E4098"/>
  <c r="E4097"/>
  <c r="E4096"/>
  <c r="E4095"/>
  <c r="E4094"/>
  <c r="E4093"/>
  <c r="E4092"/>
  <c r="E4091"/>
  <c r="E4090"/>
  <c r="E4089"/>
  <c r="E4088"/>
  <c r="E4629"/>
  <c r="E4628"/>
  <c r="E4627"/>
  <c r="E4626"/>
  <c r="E4625"/>
  <c r="E4624"/>
  <c r="E4623"/>
  <c r="E4622"/>
  <c r="E4621"/>
  <c r="E4620"/>
  <c r="E4619"/>
  <c r="E4618"/>
  <c r="E665"/>
  <c r="E664"/>
  <c r="E663"/>
  <c r="E662"/>
  <c r="E661"/>
  <c r="E660"/>
  <c r="E659"/>
  <c r="E658"/>
  <c r="E657"/>
  <c r="E656"/>
  <c r="E655"/>
  <c r="E654"/>
  <c r="E1399"/>
  <c r="E1398"/>
  <c r="E1397"/>
  <c r="E1396"/>
  <c r="E1395"/>
  <c r="E1394"/>
  <c r="E1393"/>
  <c r="E1392"/>
  <c r="E1391"/>
  <c r="E1390"/>
  <c r="E1389"/>
  <c r="E1388"/>
  <c r="E2301"/>
  <c r="E2300"/>
  <c r="E2299"/>
  <c r="E2298"/>
  <c r="E2297"/>
  <c r="E2296"/>
  <c r="E2295"/>
  <c r="E2294"/>
  <c r="E2293"/>
  <c r="E2292"/>
  <c r="E2291"/>
  <c r="E2290"/>
  <c r="E2645"/>
  <c r="E2644"/>
  <c r="E2643"/>
  <c r="E2642"/>
  <c r="E2641"/>
  <c r="E2640"/>
  <c r="E2639"/>
  <c r="E2638"/>
  <c r="E2637"/>
  <c r="E2636"/>
  <c r="E2635"/>
  <c r="E2634"/>
  <c r="E3763"/>
  <c r="E3762"/>
  <c r="E3761"/>
  <c r="E3760"/>
  <c r="E3759"/>
  <c r="E3758"/>
  <c r="E3757"/>
  <c r="E3756"/>
  <c r="E3755"/>
  <c r="E3754"/>
  <c r="E3753"/>
  <c r="E3752"/>
  <c r="E3871"/>
  <c r="E3870"/>
  <c r="E3869"/>
  <c r="E3868"/>
  <c r="E3867"/>
  <c r="E3866"/>
  <c r="E3865"/>
  <c r="E3864"/>
  <c r="E3863"/>
  <c r="E3862"/>
  <c r="E3861"/>
  <c r="E3860"/>
  <c r="E3883"/>
  <c r="E3882"/>
  <c r="E3881"/>
  <c r="E3880"/>
  <c r="E3879"/>
  <c r="E3878"/>
  <c r="E3877"/>
  <c r="E3876"/>
  <c r="E3875"/>
  <c r="E3874"/>
  <c r="E3873"/>
  <c r="E3872"/>
  <c r="E4075"/>
  <c r="E4074"/>
  <c r="E4073"/>
  <c r="E4072"/>
  <c r="E4071"/>
  <c r="E4070"/>
  <c r="E4069"/>
  <c r="E4068"/>
  <c r="E4067"/>
  <c r="E4066"/>
  <c r="E4065"/>
  <c r="E4064"/>
  <c r="E155"/>
  <c r="E154"/>
  <c r="E153"/>
  <c r="E152"/>
  <c r="E151"/>
  <c r="E150"/>
  <c r="E149"/>
  <c r="E148"/>
  <c r="E147"/>
  <c r="E146"/>
  <c r="E145"/>
  <c r="E144"/>
  <c r="E1611"/>
  <c r="E1610"/>
  <c r="E1609"/>
  <c r="E1608"/>
  <c r="E1607"/>
  <c r="E1606"/>
  <c r="E1605"/>
  <c r="E1604"/>
  <c r="E1603"/>
  <c r="E1602"/>
  <c r="E1601"/>
  <c r="E1600"/>
  <c r="E2067"/>
  <c r="E2066"/>
  <c r="E2065"/>
  <c r="E2064"/>
  <c r="E2063"/>
  <c r="E2062"/>
  <c r="E2061"/>
  <c r="E2060"/>
  <c r="E2059"/>
  <c r="E2058"/>
  <c r="E2057"/>
  <c r="E2056"/>
  <c r="E2501"/>
  <c r="E2500"/>
  <c r="E2499"/>
  <c r="E2498"/>
  <c r="E2497"/>
  <c r="E2496"/>
  <c r="E2495"/>
  <c r="E2494"/>
  <c r="E2493"/>
  <c r="E2492"/>
  <c r="E2491"/>
  <c r="E2490"/>
  <c r="E3847"/>
  <c r="E3846"/>
  <c r="E3845"/>
  <c r="E3844"/>
  <c r="E3843"/>
  <c r="E3842"/>
  <c r="E3841"/>
  <c r="E3840"/>
  <c r="E3839"/>
  <c r="E3838"/>
  <c r="E3837"/>
  <c r="E3836"/>
  <c r="E3979"/>
  <c r="E3978"/>
  <c r="E3977"/>
  <c r="E3976"/>
  <c r="E3975"/>
  <c r="E3974"/>
  <c r="E3973"/>
  <c r="E3972"/>
  <c r="E3971"/>
  <c r="E3970"/>
  <c r="E3969"/>
  <c r="E3968"/>
  <c r="E4463"/>
  <c r="E4462"/>
  <c r="E4461"/>
  <c r="E4460"/>
  <c r="E4459"/>
  <c r="E4458"/>
  <c r="E4457"/>
  <c r="E4456"/>
  <c r="E4455"/>
  <c r="E4454"/>
  <c r="E4453"/>
  <c r="E4452"/>
  <c r="E1479"/>
  <c r="E1478"/>
  <c r="E1477"/>
  <c r="E1476"/>
  <c r="E1475"/>
  <c r="E1474"/>
  <c r="E1473"/>
  <c r="E1472"/>
  <c r="E1471"/>
  <c r="E1470"/>
  <c r="E1469"/>
  <c r="E1468"/>
  <c r="E1515"/>
  <c r="E1514"/>
  <c r="E1513"/>
  <c r="E1512"/>
  <c r="E1511"/>
  <c r="E1510"/>
  <c r="E1509"/>
  <c r="E1508"/>
  <c r="E1507"/>
  <c r="E1506"/>
  <c r="E1505"/>
  <c r="E1504"/>
  <c r="E1743"/>
  <c r="E1742"/>
  <c r="E1741"/>
  <c r="E1740"/>
  <c r="E1739"/>
  <c r="E1738"/>
  <c r="E1737"/>
  <c r="E1736"/>
  <c r="E1735"/>
  <c r="E1734"/>
  <c r="E1733"/>
  <c r="E1732"/>
  <c r="E2561"/>
  <c r="E2560"/>
  <c r="E2559"/>
  <c r="E2558"/>
  <c r="E2557"/>
  <c r="E2556"/>
  <c r="E2555"/>
  <c r="E2554"/>
  <c r="E2553"/>
  <c r="E2552"/>
  <c r="E2551"/>
  <c r="E2550"/>
  <c r="E3163"/>
  <c r="E3162"/>
  <c r="E3161"/>
  <c r="E3160"/>
  <c r="E3159"/>
  <c r="E3158"/>
  <c r="E3157"/>
  <c r="E3156"/>
  <c r="E3155"/>
  <c r="E3154"/>
  <c r="E3153"/>
  <c r="E3152"/>
  <c r="E3317"/>
  <c r="E3316"/>
  <c r="E3315"/>
  <c r="E3314"/>
  <c r="E3313"/>
  <c r="E3312"/>
  <c r="E3311"/>
  <c r="E3310"/>
  <c r="E3309"/>
  <c r="E3308"/>
  <c r="E3307"/>
  <c r="E3306"/>
  <c r="E3823"/>
  <c r="E3822"/>
  <c r="E3821"/>
  <c r="E3820"/>
  <c r="E3819"/>
  <c r="E3818"/>
  <c r="E3817"/>
  <c r="E3816"/>
  <c r="E3815"/>
  <c r="E3814"/>
  <c r="E3813"/>
  <c r="E3812"/>
  <c r="E4003"/>
  <c r="E4002"/>
  <c r="E4001"/>
  <c r="E4000"/>
  <c r="E3999"/>
  <c r="E3998"/>
  <c r="E3997"/>
  <c r="E3996"/>
  <c r="E3995"/>
  <c r="E3994"/>
  <c r="E3993"/>
  <c r="E3992"/>
  <c r="E4087"/>
  <c r="E4086"/>
  <c r="E4085"/>
  <c r="E4084"/>
  <c r="E4083"/>
  <c r="E4082"/>
  <c r="E4081"/>
  <c r="E4080"/>
  <c r="E4079"/>
  <c r="E4078"/>
  <c r="E4077"/>
  <c r="E4076"/>
  <c r="E4475"/>
  <c r="E4474"/>
  <c r="E4473"/>
  <c r="E4472"/>
  <c r="E4471"/>
  <c r="E4470"/>
  <c r="E4469"/>
  <c r="E4468"/>
  <c r="E4467"/>
  <c r="E4466"/>
  <c r="E4465"/>
  <c r="E4464"/>
  <c r="E4725"/>
  <c r="E4724"/>
  <c r="E4723"/>
  <c r="E4722"/>
  <c r="E4721"/>
  <c r="E4720"/>
  <c r="E4719"/>
  <c r="E4718"/>
  <c r="E4717"/>
  <c r="E4716"/>
  <c r="E4715"/>
  <c r="E4714"/>
  <c r="E2845"/>
  <c r="E2844"/>
  <c r="E2843"/>
  <c r="E2842"/>
  <c r="E2841"/>
  <c r="E2840"/>
  <c r="E2839"/>
  <c r="E2838"/>
  <c r="E2837"/>
  <c r="E2836"/>
  <c r="E2835"/>
  <c r="E2834"/>
  <c r="E2917"/>
  <c r="E2916"/>
  <c r="E2915"/>
  <c r="E2914"/>
  <c r="E2913"/>
  <c r="E2912"/>
  <c r="E2911"/>
  <c r="E2910"/>
  <c r="E2909"/>
  <c r="E2908"/>
  <c r="E2907"/>
  <c r="E2906"/>
  <c r="E3305"/>
  <c r="E3304"/>
  <c r="E3303"/>
  <c r="E3302"/>
  <c r="E3301"/>
  <c r="E3300"/>
  <c r="E3299"/>
  <c r="E3298"/>
  <c r="E3297"/>
  <c r="E3296"/>
  <c r="E3295"/>
  <c r="E3294"/>
  <c r="E3955"/>
  <c r="E3954"/>
  <c r="E3953"/>
  <c r="E3952"/>
  <c r="E3951"/>
  <c r="E3950"/>
  <c r="E3949"/>
  <c r="E3948"/>
  <c r="E3947"/>
  <c r="E3946"/>
  <c r="E3945"/>
  <c r="E3944"/>
  <c r="E4439"/>
  <c r="E4438"/>
  <c r="E4437"/>
  <c r="E4436"/>
  <c r="E4435"/>
  <c r="E4434"/>
  <c r="E4433"/>
  <c r="E4432"/>
  <c r="E4431"/>
  <c r="E4430"/>
  <c r="E4429"/>
  <c r="E4428"/>
  <c r="E37"/>
  <c r="E36"/>
  <c r="E35"/>
  <c r="E34"/>
  <c r="E33"/>
  <c r="E32"/>
  <c r="E31"/>
  <c r="E30"/>
  <c r="E29"/>
  <c r="E28"/>
  <c r="E27"/>
  <c r="E26"/>
  <c r="E107"/>
  <c r="E106"/>
  <c r="E105"/>
  <c r="E104"/>
  <c r="E103"/>
  <c r="E102"/>
  <c r="E101"/>
  <c r="E100"/>
  <c r="E99"/>
  <c r="E98"/>
  <c r="E97"/>
  <c r="E96"/>
  <c r="E865"/>
  <c r="E864"/>
  <c r="E863"/>
  <c r="E862"/>
  <c r="E861"/>
  <c r="E860"/>
  <c r="E859"/>
  <c r="E858"/>
  <c r="E857"/>
  <c r="E856"/>
  <c r="E855"/>
  <c r="E854"/>
  <c r="E1035"/>
  <c r="E1034"/>
  <c r="E1033"/>
  <c r="E1032"/>
  <c r="E1031"/>
  <c r="E1030"/>
  <c r="E1029"/>
  <c r="E1028"/>
  <c r="E1027"/>
  <c r="E1026"/>
  <c r="E1025"/>
  <c r="E1024"/>
  <c r="E2007"/>
  <c r="E2006"/>
  <c r="E2005"/>
  <c r="E2004"/>
  <c r="E2003"/>
  <c r="E2002"/>
  <c r="E2001"/>
  <c r="E2000"/>
  <c r="E1999"/>
  <c r="E1998"/>
  <c r="E1997"/>
  <c r="E1996"/>
  <c r="E2513"/>
  <c r="E2512"/>
  <c r="E2511"/>
  <c r="E2510"/>
  <c r="E2509"/>
  <c r="E2508"/>
  <c r="E2507"/>
  <c r="E2506"/>
  <c r="E2505"/>
  <c r="E2504"/>
  <c r="E2503"/>
  <c r="E2502"/>
  <c r="E4773"/>
  <c r="E4772"/>
  <c r="E4771"/>
  <c r="E4770"/>
  <c r="E4769"/>
  <c r="E4768"/>
  <c r="E4767"/>
  <c r="E4766"/>
  <c r="E4765"/>
  <c r="E4764"/>
  <c r="E4763"/>
  <c r="E4762"/>
  <c r="E2123"/>
  <c r="E2122"/>
  <c r="E2121"/>
  <c r="E2120"/>
  <c r="E2119"/>
  <c r="E2118"/>
  <c r="E2117"/>
  <c r="E2116"/>
  <c r="E2115"/>
  <c r="E2114"/>
  <c r="E2867"/>
  <c r="E2866"/>
  <c r="E2865"/>
  <c r="E2864"/>
  <c r="E2863"/>
  <c r="E2862"/>
  <c r="E2861"/>
  <c r="E2860"/>
  <c r="E2859"/>
  <c r="E2858"/>
  <c r="E3387"/>
  <c r="E3386"/>
  <c r="E3385"/>
  <c r="E3384"/>
  <c r="E3383"/>
  <c r="E3382"/>
  <c r="E3381"/>
  <c r="E3380"/>
  <c r="E3379"/>
  <c r="E3378"/>
  <c r="E4639"/>
  <c r="E4638"/>
  <c r="E4637"/>
  <c r="E4636"/>
  <c r="E4635"/>
  <c r="E4634"/>
  <c r="E4633"/>
  <c r="E4632"/>
  <c r="E4631"/>
  <c r="E4630"/>
  <c r="E557"/>
  <c r="E556"/>
  <c r="E555"/>
  <c r="E554"/>
  <c r="E553"/>
  <c r="E552"/>
  <c r="E551"/>
  <c r="E550"/>
  <c r="E549"/>
  <c r="E548"/>
  <c r="E547"/>
  <c r="E546"/>
  <c r="E2383"/>
  <c r="E2382"/>
  <c r="E2381"/>
  <c r="E2380"/>
  <c r="E2379"/>
  <c r="E2378"/>
  <c r="E2377"/>
  <c r="E2376"/>
  <c r="E2375"/>
  <c r="E2374"/>
  <c r="E2373"/>
  <c r="E2372"/>
  <c r="E3151"/>
  <c r="E3150"/>
  <c r="E3149"/>
  <c r="E3148"/>
  <c r="E3147"/>
  <c r="E3146"/>
  <c r="E3145"/>
  <c r="E3144"/>
  <c r="E3143"/>
  <c r="E3142"/>
  <c r="E3141"/>
  <c r="E3140"/>
  <c r="E4761"/>
  <c r="E4760"/>
  <c r="E4759"/>
  <c r="E4758"/>
  <c r="E4757"/>
  <c r="E4756"/>
  <c r="E4755"/>
  <c r="E4754"/>
  <c r="E4753"/>
  <c r="E4752"/>
  <c r="E4751"/>
  <c r="E4750"/>
  <c r="E4797"/>
  <c r="E4796"/>
  <c r="E4795"/>
  <c r="E4794"/>
  <c r="E4793"/>
  <c r="E4792"/>
  <c r="E4791"/>
  <c r="E4790"/>
  <c r="E4789"/>
  <c r="E4788"/>
  <c r="E4787"/>
  <c r="E4786"/>
  <c r="E4833"/>
  <c r="E4832"/>
  <c r="E4831"/>
  <c r="E4830"/>
  <c r="E4829"/>
  <c r="E4828"/>
  <c r="E4827"/>
  <c r="E4826"/>
  <c r="E4825"/>
  <c r="E4824"/>
  <c r="E4823"/>
  <c r="E4822"/>
  <c r="E379"/>
  <c r="E378"/>
  <c r="E377"/>
  <c r="E376"/>
  <c r="E375"/>
  <c r="E374"/>
  <c r="E373"/>
  <c r="E372"/>
  <c r="E371"/>
  <c r="E370"/>
  <c r="E369"/>
  <c r="E368"/>
  <c r="E605"/>
  <c r="E604"/>
  <c r="E603"/>
  <c r="E602"/>
  <c r="E601"/>
  <c r="E600"/>
  <c r="E599"/>
  <c r="E598"/>
  <c r="E597"/>
  <c r="E596"/>
  <c r="E595"/>
  <c r="E594"/>
  <c r="E2395"/>
  <c r="E2394"/>
  <c r="E2393"/>
  <c r="E2392"/>
  <c r="E2391"/>
  <c r="E2390"/>
  <c r="E2389"/>
  <c r="E2388"/>
  <c r="E2387"/>
  <c r="E2386"/>
  <c r="E2385"/>
  <c r="E2384"/>
  <c r="E2941"/>
  <c r="E2940"/>
  <c r="E2939"/>
  <c r="E2938"/>
  <c r="E2937"/>
  <c r="E2936"/>
  <c r="E2935"/>
  <c r="E2934"/>
  <c r="E2933"/>
  <c r="E2932"/>
  <c r="E2931"/>
  <c r="E2930"/>
  <c r="E3245"/>
  <c r="E3244"/>
  <c r="E3243"/>
  <c r="E3242"/>
  <c r="E3241"/>
  <c r="E3240"/>
  <c r="E3239"/>
  <c r="E3238"/>
  <c r="E3237"/>
  <c r="E3236"/>
  <c r="E3235"/>
  <c r="E3234"/>
  <c r="E3377"/>
  <c r="E3376"/>
  <c r="E3375"/>
  <c r="E3374"/>
  <c r="E3373"/>
  <c r="E3372"/>
  <c r="E3371"/>
  <c r="E3370"/>
  <c r="E3369"/>
  <c r="E3368"/>
  <c r="E3367"/>
  <c r="E3366"/>
  <c r="E3919"/>
  <c r="E3918"/>
  <c r="E3917"/>
  <c r="E3916"/>
  <c r="E3915"/>
  <c r="E3914"/>
  <c r="E3913"/>
  <c r="E3912"/>
  <c r="E3911"/>
  <c r="E3910"/>
  <c r="E3909"/>
  <c r="E3908"/>
  <c r="E4063"/>
  <c r="E4062"/>
  <c r="E4061"/>
  <c r="E4060"/>
  <c r="E4059"/>
  <c r="E4058"/>
  <c r="E4057"/>
  <c r="E4056"/>
  <c r="E4055"/>
  <c r="E4054"/>
  <c r="E4053"/>
  <c r="E4052"/>
  <c r="E4277"/>
  <c r="E4276"/>
  <c r="E4275"/>
  <c r="E4274"/>
  <c r="E4273"/>
  <c r="E4272"/>
  <c r="E4271"/>
  <c r="E4270"/>
  <c r="E4269"/>
  <c r="E4268"/>
  <c r="E4267"/>
  <c r="E4266"/>
  <c r="E4675"/>
  <c r="E4674"/>
  <c r="E4673"/>
  <c r="E4672"/>
  <c r="E4671"/>
  <c r="E4670"/>
  <c r="E4669"/>
  <c r="E4668"/>
  <c r="E4667"/>
  <c r="E4666"/>
  <c r="E4665"/>
  <c r="E4664"/>
  <c r="E2217"/>
  <c r="E2216"/>
  <c r="E2215"/>
  <c r="E2214"/>
  <c r="E2213"/>
  <c r="E2212"/>
  <c r="E2211"/>
  <c r="E2210"/>
  <c r="E2209"/>
  <c r="E2208"/>
  <c r="E2207"/>
  <c r="E2206"/>
  <c r="E2325"/>
  <c r="E2324"/>
  <c r="E2323"/>
  <c r="E2322"/>
  <c r="E2321"/>
  <c r="E2320"/>
  <c r="E2319"/>
  <c r="E2318"/>
  <c r="E2317"/>
  <c r="E2316"/>
  <c r="E2315"/>
  <c r="E2314"/>
  <c r="E3859"/>
  <c r="E3858"/>
  <c r="E3857"/>
  <c r="E3856"/>
  <c r="E3855"/>
  <c r="E3854"/>
  <c r="E3853"/>
  <c r="E3852"/>
  <c r="E3851"/>
  <c r="E3850"/>
  <c r="E3849"/>
  <c r="E3848"/>
  <c r="E3457"/>
  <c r="E3456"/>
  <c r="E3455"/>
  <c r="E3454"/>
  <c r="E3453"/>
  <c r="E3452"/>
  <c r="E3451"/>
  <c r="E3450"/>
  <c r="E3449"/>
  <c r="E3448"/>
  <c r="E3447"/>
  <c r="E3446"/>
  <c r="E4713"/>
  <c r="E4712"/>
  <c r="E4711"/>
  <c r="E4710"/>
  <c r="E4709"/>
  <c r="E4708"/>
  <c r="E4707"/>
  <c r="E4706"/>
  <c r="E4705"/>
  <c r="E4704"/>
  <c r="E4703"/>
  <c r="E4702"/>
  <c r="E191"/>
  <c r="E190"/>
  <c r="E189"/>
  <c r="E188"/>
  <c r="E187"/>
  <c r="E186"/>
  <c r="E185"/>
  <c r="E184"/>
  <c r="E183"/>
  <c r="E182"/>
  <c r="E181"/>
  <c r="E180"/>
  <c r="E1163"/>
  <c r="E1162"/>
  <c r="E1161"/>
  <c r="E1160"/>
  <c r="E1159"/>
  <c r="E1158"/>
  <c r="E1157"/>
  <c r="E1156"/>
  <c r="E1155"/>
  <c r="E1154"/>
  <c r="E1153"/>
  <c r="E1152"/>
  <c r="E3293"/>
  <c r="E3292"/>
  <c r="E3291"/>
  <c r="E3290"/>
  <c r="E3289"/>
  <c r="E3288"/>
  <c r="E3287"/>
  <c r="E3286"/>
  <c r="E3285"/>
  <c r="E3284"/>
  <c r="E3283"/>
  <c r="E3282"/>
  <c r="E3493"/>
  <c r="E3492"/>
  <c r="E3491"/>
  <c r="E3490"/>
  <c r="E3489"/>
  <c r="E3488"/>
  <c r="E3487"/>
  <c r="E3486"/>
  <c r="E3485"/>
  <c r="E3484"/>
  <c r="E3483"/>
  <c r="E3482"/>
  <c r="E1647"/>
  <c r="E1646"/>
  <c r="E1645"/>
  <c r="E1644"/>
  <c r="E1643"/>
  <c r="E1642"/>
  <c r="E1641"/>
  <c r="E1640"/>
  <c r="E1639"/>
  <c r="E1638"/>
  <c r="E1637"/>
  <c r="E1636"/>
  <c r="E2633"/>
  <c r="E2632"/>
  <c r="E2631"/>
  <c r="E2630"/>
  <c r="E2629"/>
  <c r="E2628"/>
  <c r="E2627"/>
  <c r="E2626"/>
  <c r="E2625"/>
  <c r="E2624"/>
  <c r="E2623"/>
  <c r="E2622"/>
  <c r="E2833"/>
  <c r="E2832"/>
  <c r="E2831"/>
  <c r="E2830"/>
  <c r="E2829"/>
  <c r="E2828"/>
  <c r="E2827"/>
  <c r="E2826"/>
  <c r="E2825"/>
  <c r="E2824"/>
  <c r="E2823"/>
  <c r="E2822"/>
  <c r="E3775"/>
  <c r="E3774"/>
  <c r="E3773"/>
  <c r="E3772"/>
  <c r="E3771"/>
  <c r="E3770"/>
  <c r="E3769"/>
  <c r="E3768"/>
  <c r="E3767"/>
  <c r="E3766"/>
  <c r="E3765"/>
  <c r="E3764"/>
  <c r="E3991"/>
  <c r="E3990"/>
  <c r="E3989"/>
  <c r="E3988"/>
  <c r="E3987"/>
  <c r="E3986"/>
  <c r="E3985"/>
  <c r="E3984"/>
  <c r="E3983"/>
  <c r="E3982"/>
  <c r="E3981"/>
  <c r="E3980"/>
  <c r="E297"/>
  <c r="E296"/>
  <c r="E295"/>
  <c r="E294"/>
  <c r="E293"/>
  <c r="E292"/>
  <c r="E291"/>
  <c r="E290"/>
  <c r="E289"/>
  <c r="E288"/>
  <c r="E287"/>
  <c r="E286"/>
  <c r="E1011"/>
  <c r="E1010"/>
  <c r="E1009"/>
  <c r="E1008"/>
  <c r="E1007"/>
  <c r="E1006"/>
  <c r="E1005"/>
  <c r="E1004"/>
  <c r="E1003"/>
  <c r="E1002"/>
  <c r="E1001"/>
  <c r="E1000"/>
  <c r="E1187"/>
  <c r="E1186"/>
  <c r="E1185"/>
  <c r="E1184"/>
  <c r="E1183"/>
  <c r="E1182"/>
  <c r="E1181"/>
  <c r="E1180"/>
  <c r="E1179"/>
  <c r="E1178"/>
  <c r="E1177"/>
  <c r="E1176"/>
  <c r="E3399"/>
  <c r="E3398"/>
  <c r="E3397"/>
  <c r="E3396"/>
  <c r="E3395"/>
  <c r="E3394"/>
  <c r="E3393"/>
  <c r="E3392"/>
  <c r="E3391"/>
  <c r="E3390"/>
  <c r="E3389"/>
  <c r="E3388"/>
  <c r="E3551"/>
  <c r="E3550"/>
  <c r="E3549"/>
  <c r="E3548"/>
  <c r="E3547"/>
  <c r="E3546"/>
  <c r="E3545"/>
  <c r="E3544"/>
  <c r="E3543"/>
  <c r="E3542"/>
  <c r="E3541"/>
  <c r="E3540"/>
  <c r="E4381"/>
  <c r="E4380"/>
  <c r="E4379"/>
  <c r="E4378"/>
  <c r="E4377"/>
  <c r="E4376"/>
  <c r="E4375"/>
  <c r="E4374"/>
  <c r="E4373"/>
  <c r="E4372"/>
  <c r="E4371"/>
  <c r="E4370"/>
  <c r="E4749"/>
  <c r="E4748"/>
  <c r="E4747"/>
  <c r="E4746"/>
  <c r="E4745"/>
  <c r="E4744"/>
  <c r="E4743"/>
  <c r="E4742"/>
  <c r="E4741"/>
  <c r="E4740"/>
  <c r="E4739"/>
  <c r="E4738"/>
  <c r="E427"/>
  <c r="E426"/>
  <c r="E425"/>
  <c r="E424"/>
  <c r="E423"/>
  <c r="E422"/>
  <c r="E421"/>
  <c r="E420"/>
  <c r="E419"/>
  <c r="E418"/>
  <c r="E417"/>
  <c r="E416"/>
  <c r="E629"/>
  <c r="E628"/>
  <c r="E627"/>
  <c r="E626"/>
  <c r="E625"/>
  <c r="E624"/>
  <c r="E623"/>
  <c r="E622"/>
  <c r="E621"/>
  <c r="E620"/>
  <c r="E619"/>
  <c r="E618"/>
  <c r="E2205"/>
  <c r="E2204"/>
  <c r="E2203"/>
  <c r="E2202"/>
  <c r="E2201"/>
  <c r="E2200"/>
  <c r="E2199"/>
  <c r="E2198"/>
  <c r="E2197"/>
  <c r="E2196"/>
  <c r="E2195"/>
  <c r="E2194"/>
  <c r="E2253"/>
  <c r="E2252"/>
  <c r="E2251"/>
  <c r="E2250"/>
  <c r="E2249"/>
  <c r="E2248"/>
  <c r="E2247"/>
  <c r="E2246"/>
  <c r="E2245"/>
  <c r="E2244"/>
  <c r="E2243"/>
  <c r="E2242"/>
  <c r="E4369"/>
  <c r="E4368"/>
  <c r="E4367"/>
  <c r="E4366"/>
  <c r="E4365"/>
  <c r="E4364"/>
  <c r="E4363"/>
  <c r="E4362"/>
  <c r="E4361"/>
  <c r="E4360"/>
  <c r="E4359"/>
  <c r="E4358"/>
  <c r="E913"/>
  <c r="E912"/>
  <c r="E911"/>
  <c r="E910"/>
  <c r="E909"/>
  <c r="E908"/>
  <c r="E907"/>
  <c r="E906"/>
  <c r="E905"/>
  <c r="E904"/>
  <c r="E903"/>
  <c r="E902"/>
  <c r="E167"/>
  <c r="E166"/>
  <c r="E165"/>
  <c r="E164"/>
  <c r="E163"/>
  <c r="E162"/>
  <c r="E161"/>
  <c r="E160"/>
  <c r="E159"/>
  <c r="E158"/>
  <c r="E157"/>
  <c r="E156"/>
  <c r="E179"/>
  <c r="E178"/>
  <c r="E177"/>
  <c r="E176"/>
  <c r="E175"/>
  <c r="E174"/>
  <c r="E173"/>
  <c r="E172"/>
  <c r="E171"/>
  <c r="E170"/>
  <c r="E169"/>
  <c r="E168"/>
  <c r="E285"/>
  <c r="E284"/>
  <c r="E283"/>
  <c r="E282"/>
  <c r="E281"/>
  <c r="E280"/>
  <c r="E279"/>
  <c r="E278"/>
  <c r="E277"/>
  <c r="E276"/>
  <c r="E275"/>
  <c r="E274"/>
  <c r="E463"/>
  <c r="E462"/>
  <c r="E461"/>
  <c r="E460"/>
  <c r="E459"/>
  <c r="E458"/>
  <c r="E457"/>
  <c r="E456"/>
  <c r="E455"/>
  <c r="E454"/>
  <c r="E453"/>
  <c r="E452"/>
  <c r="E545"/>
  <c r="E544"/>
  <c r="E543"/>
  <c r="E542"/>
  <c r="E541"/>
  <c r="E540"/>
  <c r="E539"/>
  <c r="E538"/>
  <c r="E537"/>
  <c r="E536"/>
  <c r="E535"/>
  <c r="E534"/>
  <c r="E653"/>
  <c r="E652"/>
  <c r="E651"/>
  <c r="E650"/>
  <c r="E649"/>
  <c r="E648"/>
  <c r="E647"/>
  <c r="E646"/>
  <c r="E645"/>
  <c r="E644"/>
  <c r="E643"/>
  <c r="E642"/>
  <c r="E1057"/>
  <c r="E1056"/>
  <c r="E1055"/>
  <c r="E1054"/>
  <c r="E1053"/>
  <c r="E1052"/>
  <c r="E1051"/>
  <c r="E1050"/>
  <c r="E1049"/>
  <c r="E1048"/>
  <c r="E1047"/>
  <c r="E1046"/>
  <c r="E1233"/>
  <c r="E1232"/>
  <c r="E1231"/>
  <c r="E1230"/>
  <c r="E1229"/>
  <c r="E1228"/>
  <c r="E1227"/>
  <c r="E1226"/>
  <c r="E1225"/>
  <c r="E1224"/>
  <c r="E1223"/>
  <c r="E1222"/>
  <c r="E1491"/>
  <c r="E1490"/>
  <c r="E1489"/>
  <c r="E1488"/>
  <c r="E1487"/>
  <c r="E1486"/>
  <c r="E1485"/>
  <c r="E1484"/>
  <c r="E1483"/>
  <c r="E1482"/>
  <c r="E1481"/>
  <c r="E1480"/>
  <c r="E1731"/>
  <c r="E1730"/>
  <c r="E1729"/>
  <c r="E1728"/>
  <c r="E1727"/>
  <c r="E1726"/>
  <c r="E1725"/>
  <c r="E1724"/>
  <c r="E1723"/>
  <c r="E1722"/>
  <c r="E1721"/>
  <c r="E1720"/>
  <c r="E1767"/>
  <c r="E1766"/>
  <c r="E1765"/>
  <c r="E1764"/>
  <c r="E1763"/>
  <c r="E1762"/>
  <c r="E1761"/>
  <c r="E1760"/>
  <c r="E1759"/>
  <c r="E1758"/>
  <c r="E1757"/>
  <c r="E1756"/>
  <c r="E1803"/>
  <c r="E1802"/>
  <c r="E1801"/>
  <c r="E1800"/>
  <c r="E1799"/>
  <c r="E1798"/>
  <c r="E1797"/>
  <c r="E1796"/>
  <c r="E1795"/>
  <c r="E1794"/>
  <c r="E1793"/>
  <c r="E1792"/>
  <c r="E1827"/>
  <c r="E1826"/>
  <c r="E1825"/>
  <c r="E1824"/>
  <c r="E1823"/>
  <c r="E1822"/>
  <c r="E1821"/>
  <c r="E1820"/>
  <c r="E1819"/>
  <c r="E1818"/>
  <c r="E1817"/>
  <c r="E1816"/>
  <c r="E1863"/>
  <c r="E1862"/>
  <c r="E1861"/>
  <c r="E1860"/>
  <c r="E1859"/>
  <c r="E1858"/>
  <c r="E1857"/>
  <c r="E1856"/>
  <c r="E1855"/>
  <c r="E1854"/>
  <c r="E1853"/>
  <c r="E1852"/>
  <c r="E1923"/>
  <c r="E1922"/>
  <c r="E1921"/>
  <c r="E1920"/>
  <c r="E1919"/>
  <c r="E1918"/>
  <c r="E1917"/>
  <c r="E1916"/>
  <c r="E1915"/>
  <c r="E1914"/>
  <c r="E1913"/>
  <c r="E1912"/>
  <c r="E1983"/>
  <c r="E1982"/>
  <c r="E1981"/>
  <c r="E1980"/>
  <c r="E1979"/>
  <c r="E1978"/>
  <c r="E1977"/>
  <c r="E1976"/>
  <c r="E1975"/>
  <c r="E1974"/>
  <c r="E1973"/>
  <c r="E1972"/>
  <c r="E2019"/>
  <c r="E2018"/>
  <c r="E2017"/>
  <c r="E2016"/>
  <c r="E2015"/>
  <c r="E2014"/>
  <c r="E2013"/>
  <c r="E2012"/>
  <c r="E2011"/>
  <c r="E2010"/>
  <c r="E2009"/>
  <c r="E2008"/>
  <c r="E2113"/>
  <c r="E2112"/>
  <c r="E2111"/>
  <c r="E2110"/>
  <c r="E2109"/>
  <c r="E2108"/>
  <c r="E2107"/>
  <c r="E2106"/>
  <c r="E2105"/>
  <c r="E2104"/>
  <c r="E2103"/>
  <c r="E2102"/>
  <c r="E2135"/>
  <c r="E2134"/>
  <c r="E2133"/>
  <c r="E2132"/>
  <c r="E2131"/>
  <c r="E2130"/>
  <c r="E2129"/>
  <c r="E2128"/>
  <c r="E2127"/>
  <c r="E2126"/>
  <c r="E2125"/>
  <c r="E2124"/>
  <c r="E2193"/>
  <c r="E2192"/>
  <c r="E2191"/>
  <c r="E2190"/>
  <c r="E2189"/>
  <c r="E2188"/>
  <c r="E2187"/>
  <c r="E2186"/>
  <c r="E2185"/>
  <c r="E2184"/>
  <c r="E2183"/>
  <c r="E2182"/>
  <c r="E2229"/>
  <c r="E2228"/>
  <c r="E2227"/>
  <c r="E2226"/>
  <c r="E2225"/>
  <c r="E2224"/>
  <c r="E2223"/>
  <c r="E2222"/>
  <c r="E2221"/>
  <c r="E2220"/>
  <c r="E2219"/>
  <c r="E2218"/>
  <c r="E2289"/>
  <c r="E2288"/>
  <c r="E2287"/>
  <c r="E2286"/>
  <c r="E2285"/>
  <c r="E2284"/>
  <c r="E2283"/>
  <c r="E2282"/>
  <c r="E2281"/>
  <c r="E2280"/>
  <c r="E2279"/>
  <c r="E2278"/>
  <c r="E2467"/>
  <c r="E2466"/>
  <c r="E2465"/>
  <c r="E2464"/>
  <c r="E2463"/>
  <c r="E2462"/>
  <c r="E2461"/>
  <c r="E2460"/>
  <c r="E2459"/>
  <c r="E2458"/>
  <c r="E2457"/>
  <c r="E2456"/>
  <c r="E2657"/>
  <c r="E2656"/>
  <c r="E2655"/>
  <c r="E2654"/>
  <c r="E2653"/>
  <c r="E2652"/>
  <c r="E2651"/>
  <c r="E2650"/>
  <c r="E2649"/>
  <c r="E2648"/>
  <c r="E2647"/>
  <c r="E2646"/>
  <c r="E3127"/>
  <c r="E3126"/>
  <c r="E3125"/>
  <c r="E3124"/>
  <c r="E3123"/>
  <c r="E3122"/>
  <c r="E3121"/>
  <c r="E3120"/>
  <c r="E3119"/>
  <c r="E3118"/>
  <c r="E3117"/>
  <c r="E3116"/>
  <c r="E3221"/>
  <c r="E3220"/>
  <c r="E3219"/>
  <c r="E3218"/>
  <c r="E3217"/>
  <c r="E3216"/>
  <c r="E3215"/>
  <c r="E3214"/>
  <c r="E3213"/>
  <c r="E3212"/>
  <c r="E3211"/>
  <c r="E3210"/>
  <c r="E3811"/>
  <c r="E3810"/>
  <c r="E3809"/>
  <c r="E3808"/>
  <c r="E3807"/>
  <c r="E3806"/>
  <c r="E3805"/>
  <c r="E3804"/>
  <c r="E3803"/>
  <c r="E3802"/>
  <c r="E3801"/>
  <c r="E3800"/>
  <c r="E4015"/>
  <c r="E4014"/>
  <c r="E4013"/>
  <c r="E4012"/>
  <c r="E4011"/>
  <c r="E4010"/>
  <c r="E4009"/>
  <c r="E4008"/>
  <c r="E4007"/>
  <c r="E4006"/>
  <c r="E4005"/>
  <c r="E4004"/>
  <c r="E4265"/>
  <c r="E4264"/>
  <c r="E4263"/>
  <c r="E4262"/>
  <c r="E4261"/>
  <c r="E4260"/>
  <c r="E4259"/>
  <c r="E4258"/>
  <c r="E4257"/>
  <c r="E4256"/>
  <c r="E4255"/>
  <c r="E4254"/>
  <c r="E4393"/>
  <c r="E4392"/>
  <c r="E4391"/>
  <c r="E4390"/>
  <c r="E4389"/>
  <c r="E4388"/>
  <c r="E4387"/>
  <c r="E4386"/>
  <c r="E4385"/>
  <c r="E4384"/>
  <c r="E4383"/>
  <c r="E4382"/>
  <c r="E4405"/>
  <c r="E4404"/>
  <c r="E4403"/>
  <c r="E4402"/>
  <c r="E4401"/>
  <c r="E4400"/>
  <c r="E4399"/>
  <c r="E4398"/>
  <c r="E4397"/>
  <c r="E4396"/>
  <c r="E4395"/>
  <c r="E4394"/>
  <c r="E4651"/>
  <c r="E4650"/>
  <c r="E4649"/>
  <c r="E4648"/>
  <c r="E4647"/>
  <c r="E4646"/>
  <c r="E4645"/>
  <c r="E4644"/>
  <c r="E4643"/>
  <c r="E4642"/>
  <c r="E4641"/>
  <c r="E4640"/>
  <c r="E925"/>
  <c r="E924"/>
  <c r="E923"/>
  <c r="E922"/>
  <c r="E921"/>
  <c r="E920"/>
  <c r="E919"/>
  <c r="E918"/>
  <c r="E917"/>
  <c r="E916"/>
  <c r="E915"/>
  <c r="E914"/>
  <c r="E1199"/>
  <c r="E1198"/>
  <c r="E1197"/>
  <c r="E1196"/>
  <c r="E1195"/>
  <c r="E1194"/>
  <c r="E1193"/>
  <c r="E1192"/>
  <c r="E1191"/>
  <c r="E1190"/>
  <c r="E1189"/>
  <c r="E1188"/>
  <c r="E1255"/>
  <c r="E1254"/>
  <c r="E1253"/>
  <c r="E1252"/>
  <c r="E1251"/>
  <c r="E1250"/>
  <c r="E1249"/>
  <c r="E1248"/>
  <c r="E1247"/>
  <c r="E1246"/>
  <c r="E1245"/>
  <c r="E1244"/>
  <c r="E1303"/>
  <c r="E1302"/>
  <c r="E1301"/>
  <c r="E1300"/>
  <c r="E1299"/>
  <c r="E1298"/>
  <c r="E1297"/>
  <c r="E1296"/>
  <c r="E1295"/>
  <c r="E1294"/>
  <c r="E1293"/>
  <c r="E1292"/>
  <c r="E1351"/>
  <c r="E1350"/>
  <c r="E1349"/>
  <c r="E1348"/>
  <c r="E1347"/>
  <c r="E1346"/>
  <c r="E1345"/>
  <c r="E1344"/>
  <c r="E1343"/>
  <c r="E1342"/>
  <c r="E1341"/>
  <c r="E1340"/>
  <c r="E1375"/>
  <c r="E1374"/>
  <c r="E1373"/>
  <c r="E1372"/>
  <c r="E1371"/>
  <c r="E1370"/>
  <c r="E1369"/>
  <c r="E1368"/>
  <c r="E1367"/>
  <c r="E1366"/>
  <c r="E1365"/>
  <c r="E1364"/>
  <c r="E1457"/>
  <c r="E1456"/>
  <c r="E1455"/>
  <c r="E1454"/>
  <c r="E1453"/>
  <c r="E1452"/>
  <c r="E1451"/>
  <c r="E1450"/>
  <c r="E1449"/>
  <c r="E1448"/>
  <c r="E1551"/>
  <c r="E1550"/>
  <c r="E1549"/>
  <c r="E1548"/>
  <c r="E1547"/>
  <c r="E1546"/>
  <c r="E1545"/>
  <c r="E1544"/>
  <c r="E1543"/>
  <c r="E1542"/>
  <c r="E1541"/>
  <c r="E1540"/>
  <c r="E1587"/>
  <c r="E1586"/>
  <c r="E1585"/>
  <c r="E1584"/>
  <c r="E1583"/>
  <c r="E1582"/>
  <c r="E1581"/>
  <c r="E1580"/>
  <c r="E1579"/>
  <c r="E1578"/>
  <c r="E1577"/>
  <c r="E1576"/>
  <c r="E1971"/>
  <c r="E1970"/>
  <c r="E1969"/>
  <c r="E1968"/>
  <c r="E1967"/>
  <c r="E1966"/>
  <c r="E1965"/>
  <c r="E1964"/>
  <c r="E1963"/>
  <c r="E1962"/>
  <c r="E1961"/>
  <c r="E1960"/>
  <c r="E2055"/>
  <c r="E2054"/>
  <c r="E2053"/>
  <c r="E2052"/>
  <c r="E2051"/>
  <c r="E2050"/>
  <c r="E2049"/>
  <c r="E2048"/>
  <c r="E2047"/>
  <c r="E2046"/>
  <c r="E2045"/>
  <c r="E2044"/>
  <c r="E2537"/>
  <c r="E2536"/>
  <c r="E2535"/>
  <c r="E2534"/>
  <c r="E2533"/>
  <c r="E2532"/>
  <c r="E2531"/>
  <c r="E2530"/>
  <c r="E2529"/>
  <c r="E2528"/>
  <c r="E2527"/>
  <c r="E2526"/>
  <c r="E2585"/>
  <c r="E2584"/>
  <c r="E2583"/>
  <c r="E2582"/>
  <c r="E2581"/>
  <c r="E2580"/>
  <c r="E2579"/>
  <c r="E2578"/>
  <c r="E2577"/>
  <c r="E2576"/>
  <c r="E2575"/>
  <c r="E2574"/>
  <c r="E2681"/>
  <c r="E2680"/>
  <c r="E2679"/>
  <c r="E2678"/>
  <c r="E2677"/>
  <c r="E2676"/>
  <c r="E2675"/>
  <c r="E2674"/>
  <c r="E2673"/>
  <c r="E2672"/>
  <c r="E2671"/>
  <c r="E2670"/>
  <c r="E2951"/>
  <c r="E2950"/>
  <c r="E2949"/>
  <c r="E2948"/>
  <c r="E2947"/>
  <c r="E2946"/>
  <c r="E2945"/>
  <c r="E2944"/>
  <c r="E2943"/>
  <c r="E2942"/>
  <c r="E3019"/>
  <c r="E3018"/>
  <c r="E3017"/>
  <c r="E3016"/>
  <c r="E3015"/>
  <c r="E3014"/>
  <c r="E3013"/>
  <c r="E3012"/>
  <c r="E3011"/>
  <c r="E3010"/>
  <c r="E3009"/>
  <c r="E3008"/>
  <c r="E3423"/>
  <c r="E3422"/>
  <c r="E3421"/>
  <c r="E3420"/>
  <c r="E3419"/>
  <c r="E3418"/>
  <c r="E3417"/>
  <c r="E3416"/>
  <c r="E3415"/>
  <c r="E3414"/>
  <c r="E3413"/>
  <c r="E3412"/>
  <c r="E3515"/>
  <c r="E3514"/>
  <c r="E3513"/>
  <c r="E3512"/>
  <c r="E3511"/>
  <c r="E3510"/>
  <c r="E3509"/>
  <c r="E3508"/>
  <c r="E3507"/>
  <c r="E3506"/>
  <c r="E3563"/>
  <c r="E3562"/>
  <c r="E3561"/>
  <c r="E3560"/>
  <c r="E3559"/>
  <c r="E3558"/>
  <c r="E3557"/>
  <c r="E3556"/>
  <c r="E3555"/>
  <c r="E3554"/>
  <c r="E3553"/>
  <c r="E3552"/>
  <c r="E3681"/>
  <c r="E3680"/>
  <c r="E3679"/>
  <c r="E3678"/>
  <c r="E3677"/>
  <c r="E3676"/>
  <c r="E3675"/>
  <c r="E3674"/>
  <c r="E3673"/>
  <c r="E3672"/>
  <c r="E3671"/>
  <c r="E3670"/>
  <c r="E3907"/>
  <c r="E3906"/>
  <c r="E3905"/>
  <c r="E3904"/>
  <c r="E3903"/>
  <c r="E3902"/>
  <c r="E3901"/>
  <c r="E3900"/>
  <c r="E3899"/>
  <c r="E3898"/>
  <c r="E3897"/>
  <c r="E3896"/>
  <c r="E13"/>
  <c r="E12"/>
  <c r="E11"/>
  <c r="E10"/>
  <c r="E9"/>
  <c r="E8"/>
  <c r="E7"/>
  <c r="E6"/>
  <c r="E5"/>
  <c r="E4"/>
  <c r="E3"/>
  <c r="E2"/>
  <c r="E25"/>
  <c r="E24"/>
  <c r="E23"/>
  <c r="E22"/>
  <c r="E21"/>
  <c r="E20"/>
  <c r="E19"/>
  <c r="E18"/>
  <c r="E17"/>
  <c r="E16"/>
  <c r="E15"/>
  <c r="E14"/>
  <c r="E95"/>
  <c r="E94"/>
  <c r="E93"/>
  <c r="E92"/>
  <c r="E91"/>
  <c r="E90"/>
  <c r="E89"/>
  <c r="E88"/>
  <c r="E87"/>
  <c r="E86"/>
  <c r="E85"/>
  <c r="E84"/>
  <c r="E1447"/>
  <c r="E1446"/>
  <c r="E1445"/>
  <c r="E1444"/>
  <c r="E1443"/>
  <c r="E1442"/>
  <c r="E1441"/>
  <c r="E1440"/>
  <c r="E1439"/>
  <c r="E1438"/>
  <c r="E1437"/>
  <c r="E1436"/>
  <c r="E3175"/>
  <c r="E3174"/>
  <c r="E3173"/>
  <c r="E3172"/>
  <c r="E3171"/>
  <c r="E3170"/>
  <c r="E3169"/>
  <c r="E3168"/>
  <c r="E3167"/>
  <c r="E3166"/>
  <c r="E3165"/>
  <c r="E3164"/>
  <c r="E4569"/>
  <c r="E4568"/>
  <c r="E4567"/>
  <c r="E4566"/>
  <c r="E4565"/>
  <c r="E4564"/>
  <c r="E4563"/>
  <c r="E4562"/>
  <c r="E4561"/>
  <c r="E4560"/>
  <c r="E4559"/>
  <c r="E4558"/>
  <c r="E4605"/>
  <c r="E4604"/>
  <c r="E4603"/>
  <c r="E4602"/>
  <c r="E4601"/>
  <c r="E4600"/>
  <c r="E4599"/>
  <c r="E4598"/>
  <c r="E4597"/>
  <c r="E4596"/>
  <c r="E4595"/>
  <c r="E4594"/>
  <c r="E83"/>
  <c r="E82"/>
  <c r="E81"/>
  <c r="E80"/>
  <c r="E79"/>
  <c r="E78"/>
  <c r="E77"/>
  <c r="E76"/>
  <c r="E75"/>
  <c r="E74"/>
  <c r="E73"/>
  <c r="E72"/>
  <c r="E1211"/>
  <c r="E1210"/>
  <c r="E1209"/>
  <c r="E1208"/>
  <c r="E1207"/>
  <c r="E1206"/>
  <c r="E1205"/>
  <c r="E1204"/>
  <c r="E1203"/>
  <c r="E1202"/>
  <c r="E1201"/>
  <c r="E1200"/>
  <c r="E1671"/>
  <c r="E1670"/>
  <c r="E1669"/>
  <c r="E1668"/>
  <c r="E1667"/>
  <c r="E1666"/>
  <c r="E1665"/>
  <c r="E1664"/>
  <c r="E1663"/>
  <c r="E1662"/>
  <c r="E1661"/>
  <c r="E1660"/>
  <c r="E2775"/>
  <c r="E2774"/>
  <c r="E2773"/>
  <c r="E2772"/>
  <c r="E2771"/>
  <c r="E2770"/>
  <c r="E2769"/>
  <c r="E2768"/>
  <c r="E2767"/>
  <c r="E2766"/>
  <c r="E2765"/>
  <c r="E2764"/>
  <c r="E2079"/>
  <c r="E2078"/>
  <c r="E2077"/>
  <c r="E2076"/>
  <c r="E2075"/>
  <c r="E2074"/>
  <c r="E2073"/>
  <c r="E2072"/>
  <c r="E2071"/>
  <c r="E2070"/>
  <c r="E2069"/>
  <c r="E2068"/>
  <c r="E1755"/>
  <c r="E1754"/>
  <c r="E1753"/>
  <c r="E1752"/>
  <c r="E1751"/>
  <c r="E1750"/>
  <c r="E1749"/>
  <c r="E1748"/>
  <c r="E1747"/>
  <c r="E1746"/>
  <c r="E1745"/>
  <c r="E1744"/>
  <c r="E959"/>
  <c r="E958"/>
  <c r="E957"/>
  <c r="E956"/>
  <c r="E955"/>
  <c r="E954"/>
  <c r="E953"/>
  <c r="E952"/>
  <c r="E951"/>
  <c r="E950"/>
  <c r="E949"/>
  <c r="E948"/>
  <c r="E1117"/>
  <c r="E1116"/>
  <c r="E1115"/>
  <c r="E1114"/>
  <c r="E1113"/>
  <c r="E1112"/>
  <c r="E1111"/>
  <c r="E1110"/>
  <c r="E1109"/>
  <c r="E1108"/>
  <c r="E1107"/>
  <c r="E1106"/>
  <c r="E1599"/>
  <c r="E1598"/>
  <c r="E1597"/>
  <c r="E1596"/>
  <c r="E1595"/>
  <c r="E1594"/>
  <c r="E1593"/>
  <c r="E1592"/>
  <c r="E1591"/>
  <c r="E1590"/>
  <c r="E1589"/>
  <c r="E1588"/>
  <c r="E4785"/>
  <c r="E4784"/>
  <c r="E4783"/>
  <c r="E4782"/>
  <c r="E4781"/>
  <c r="E4780"/>
  <c r="E4779"/>
  <c r="E4778"/>
  <c r="E4777"/>
  <c r="E4776"/>
  <c r="E4775"/>
  <c r="E4774"/>
  <c r="E769"/>
  <c r="E768"/>
  <c r="E767"/>
  <c r="E766"/>
  <c r="E765"/>
  <c r="E764"/>
  <c r="E763"/>
  <c r="E762"/>
  <c r="E761"/>
  <c r="E760"/>
  <c r="E759"/>
  <c r="E758"/>
  <c r="E2985"/>
  <c r="E2984"/>
  <c r="E2983"/>
  <c r="E2982"/>
  <c r="E2981"/>
  <c r="E2980"/>
  <c r="E2979"/>
  <c r="E2978"/>
  <c r="E2977"/>
  <c r="E2976"/>
  <c r="E2975"/>
  <c r="E2974"/>
  <c r="E723"/>
  <c r="E722"/>
  <c r="E721"/>
  <c r="E720"/>
  <c r="E719"/>
  <c r="E718"/>
  <c r="E717"/>
  <c r="E716"/>
  <c r="E715"/>
  <c r="E714"/>
  <c r="E713"/>
  <c r="E712"/>
  <c r="E4039"/>
  <c r="E4038"/>
  <c r="E4037"/>
  <c r="E4036"/>
  <c r="E4035"/>
  <c r="E4034"/>
  <c r="E4033"/>
  <c r="E4032"/>
  <c r="E4031"/>
  <c r="E4030"/>
  <c r="E4029"/>
  <c r="E4028"/>
  <c r="E2597"/>
  <c r="E2596"/>
  <c r="E2595"/>
  <c r="E2594"/>
  <c r="E2593"/>
  <c r="E2592"/>
  <c r="E2591"/>
  <c r="E2590"/>
  <c r="E2589"/>
  <c r="E2588"/>
  <c r="E2587"/>
  <c r="E2586"/>
  <c r="E487"/>
  <c r="E486"/>
  <c r="E485"/>
  <c r="E484"/>
  <c r="E483"/>
  <c r="E482"/>
  <c r="E481"/>
  <c r="E480"/>
  <c r="E479"/>
  <c r="E478"/>
  <c r="E477"/>
  <c r="E476"/>
  <c r="E4335"/>
  <c r="E4334"/>
  <c r="E4333"/>
  <c r="E4332"/>
  <c r="E4331"/>
  <c r="E4330"/>
  <c r="E4329"/>
  <c r="E4328"/>
  <c r="E4327"/>
  <c r="E4326"/>
  <c r="E4325"/>
  <c r="E4324"/>
  <c r="E699"/>
  <c r="E698"/>
  <c r="E697"/>
  <c r="E696"/>
  <c r="E695"/>
  <c r="E694"/>
  <c r="E693"/>
  <c r="E692"/>
  <c r="E691"/>
  <c r="E690"/>
  <c r="E689"/>
  <c r="E688"/>
  <c r="E3197"/>
  <c r="E3196"/>
  <c r="E3195"/>
  <c r="E3194"/>
  <c r="E3193"/>
  <c r="E3192"/>
  <c r="E3191"/>
  <c r="E3190"/>
  <c r="E3189"/>
  <c r="E3188"/>
  <c r="E3187"/>
  <c r="E3186"/>
  <c r="E617"/>
  <c r="E616"/>
  <c r="E615"/>
  <c r="E614"/>
  <c r="E613"/>
  <c r="E612"/>
  <c r="E611"/>
  <c r="E610"/>
  <c r="E609"/>
  <c r="E608"/>
  <c r="E607"/>
  <c r="E606"/>
  <c r="E345"/>
  <c r="E344"/>
  <c r="E343"/>
  <c r="E342"/>
  <c r="E341"/>
  <c r="E340"/>
  <c r="E339"/>
  <c r="E338"/>
  <c r="E337"/>
  <c r="E336"/>
  <c r="E335"/>
  <c r="E334"/>
  <c r="E4241"/>
  <c r="E4240"/>
  <c r="E4239"/>
  <c r="E4238"/>
  <c r="E4237"/>
  <c r="E4236"/>
  <c r="E4235"/>
  <c r="E4234"/>
  <c r="E4233"/>
  <c r="E4232"/>
  <c r="E4231"/>
  <c r="E4230"/>
  <c r="E2573"/>
  <c r="E2572"/>
  <c r="E2571"/>
  <c r="E2570"/>
  <c r="E2569"/>
  <c r="E2568"/>
  <c r="E2567"/>
  <c r="E2566"/>
  <c r="E2565"/>
  <c r="E2564"/>
  <c r="E2563"/>
  <c r="E2562"/>
  <c r="E2669"/>
  <c r="E2668"/>
  <c r="E2667"/>
  <c r="E2666"/>
  <c r="E2665"/>
  <c r="E2664"/>
  <c r="E2663"/>
  <c r="E2662"/>
  <c r="E2661"/>
  <c r="E2660"/>
  <c r="E2659"/>
  <c r="E2658"/>
  <c r="E3079"/>
  <c r="E3078"/>
  <c r="E3077"/>
  <c r="E3076"/>
  <c r="E3075"/>
  <c r="E3074"/>
  <c r="E3073"/>
  <c r="E3072"/>
  <c r="E3071"/>
  <c r="E3070"/>
  <c r="E3069"/>
  <c r="E3068"/>
  <c r="E2455"/>
  <c r="E2454"/>
  <c r="E2453"/>
  <c r="E2452"/>
  <c r="E2451"/>
  <c r="E2450"/>
  <c r="E2449"/>
  <c r="E2448"/>
  <c r="E2447"/>
  <c r="E2446"/>
  <c r="E2445"/>
  <c r="E2444"/>
  <c r="E4311"/>
  <c r="E4310"/>
  <c r="E4309"/>
  <c r="E4308"/>
  <c r="E4307"/>
  <c r="E4306"/>
  <c r="E4305"/>
  <c r="E4304"/>
  <c r="E4303"/>
  <c r="E4302"/>
  <c r="E4301"/>
  <c r="E4300"/>
  <c r="E2423" i="21"/>
  <c r="E2422"/>
  <c r="E2421"/>
  <c r="E2420"/>
  <c r="E2419"/>
  <c r="E2418"/>
  <c r="E2417"/>
  <c r="E2416"/>
  <c r="E2415"/>
  <c r="E2414"/>
  <c r="E2413"/>
  <c r="E2412"/>
  <c r="E2411"/>
  <c r="E2410"/>
  <c r="E2409"/>
  <c r="E2408"/>
  <c r="E2407"/>
  <c r="E2406"/>
  <c r="E2405"/>
  <c r="E2404"/>
  <c r="E2403"/>
  <c r="E2402"/>
  <c r="E2401"/>
  <c r="E2400"/>
  <c r="E2399"/>
  <c r="E2398"/>
  <c r="E2397"/>
  <c r="E2396"/>
  <c r="E2395"/>
  <c r="E2394"/>
  <c r="E2393"/>
  <c r="E2392"/>
  <c r="E2391"/>
  <c r="E2390"/>
  <c r="E2389"/>
  <c r="E2388"/>
  <c r="E2387"/>
  <c r="E2386"/>
  <c r="E2385"/>
  <c r="E2384"/>
  <c r="E2383"/>
  <c r="E2382"/>
  <c r="E2381"/>
  <c r="E2380"/>
  <c r="E2379"/>
  <c r="E2378"/>
  <c r="E2377"/>
  <c r="E2376"/>
  <c r="E2375"/>
  <c r="E2374"/>
  <c r="E2373"/>
  <c r="E2372"/>
  <c r="E2371"/>
  <c r="E2370"/>
  <c r="E2369"/>
  <c r="E2368"/>
  <c r="E2367"/>
  <c r="E2366"/>
  <c r="E2365"/>
  <c r="E2364"/>
  <c r="E2363"/>
  <c r="E2362"/>
  <c r="E2361"/>
  <c r="E2360"/>
  <c r="E2359"/>
  <c r="E2358"/>
  <c r="E2357"/>
  <c r="E2356"/>
  <c r="E2355"/>
  <c r="E2354"/>
  <c r="E2353"/>
  <c r="E2352"/>
  <c r="E2351"/>
  <c r="E2350"/>
  <c r="E2349"/>
  <c r="E2348"/>
  <c r="E2347"/>
  <c r="E2346"/>
  <c r="E2345"/>
  <c r="E2344"/>
  <c r="E2343"/>
  <c r="E2342"/>
  <c r="E2341"/>
  <c r="E2340"/>
  <c r="E2339"/>
  <c r="E2338"/>
  <c r="E2337"/>
  <c r="E2336"/>
  <c r="E2335"/>
  <c r="E2334"/>
  <c r="E2333"/>
  <c r="E2332"/>
  <c r="E2331"/>
  <c r="E2330"/>
  <c r="E2329"/>
  <c r="E2328"/>
  <c r="E2327"/>
  <c r="E2326"/>
  <c r="E2325"/>
  <c r="E2324"/>
  <c r="E2323"/>
  <c r="E2322"/>
  <c r="E2321"/>
  <c r="E2320"/>
  <c r="E2319"/>
  <c r="E2318"/>
  <c r="E2317"/>
  <c r="E2316"/>
  <c r="E2315"/>
  <c r="E2314"/>
  <c r="E2313"/>
  <c r="E2312"/>
  <c r="E2311"/>
  <c r="E2310"/>
  <c r="E2309"/>
  <c r="E2308"/>
  <c r="E2307"/>
  <c r="E2306"/>
  <c r="E2305"/>
  <c r="E2304"/>
  <c r="E2303"/>
  <c r="E2302"/>
  <c r="E2301"/>
  <c r="E2300"/>
  <c r="E2299"/>
  <c r="E2298"/>
  <c r="E2297"/>
  <c r="E2296"/>
  <c r="E2295"/>
  <c r="E2294"/>
  <c r="E2293"/>
  <c r="E2292"/>
  <c r="E2291"/>
  <c r="E2290"/>
  <c r="E2289"/>
  <c r="E2288"/>
  <c r="E2287"/>
  <c r="E2286"/>
  <c r="E2285"/>
  <c r="E2284"/>
  <c r="E2283"/>
  <c r="E2282"/>
  <c r="E2281"/>
  <c r="E2280"/>
  <c r="E2279"/>
  <c r="E2278"/>
  <c r="E2277"/>
  <c r="E2276"/>
  <c r="E2275"/>
  <c r="E2274"/>
  <c r="E2273"/>
  <c r="E2272"/>
  <c r="E2271"/>
  <c r="E2270"/>
  <c r="E2269"/>
  <c r="E2268"/>
  <c r="E2267"/>
  <c r="E2266"/>
  <c r="E2265"/>
  <c r="E2264"/>
  <c r="E2263"/>
  <c r="E2262"/>
  <c r="E2261"/>
  <c r="E2260"/>
  <c r="E2259"/>
  <c r="E2258"/>
  <c r="E2257"/>
  <c r="E2256"/>
  <c r="E2255"/>
  <c r="E2254"/>
  <c r="E2253"/>
  <c r="E2252"/>
  <c r="E2251"/>
  <c r="E2250"/>
  <c r="E2249"/>
  <c r="E2248"/>
  <c r="E2247"/>
  <c r="E2246"/>
  <c r="E2245"/>
  <c r="E2244"/>
  <c r="E2243"/>
  <c r="E2242"/>
  <c r="E2241"/>
  <c r="E2240"/>
  <c r="E2239"/>
  <c r="E2238"/>
  <c r="E2237"/>
  <c r="E2236"/>
  <c r="E2235"/>
  <c r="E2234"/>
  <c r="E2233"/>
  <c r="E2232"/>
  <c r="E2231"/>
  <c r="E2230"/>
  <c r="E2229"/>
  <c r="E2228"/>
  <c r="E2227"/>
  <c r="E2226"/>
  <c r="E2225"/>
  <c r="E2224"/>
  <c r="E2223"/>
  <c r="E2222"/>
  <c r="E2221"/>
  <c r="E2220"/>
  <c r="E2219"/>
  <c r="E2218"/>
  <c r="E2217"/>
  <c r="E2216"/>
  <c r="E2215"/>
  <c r="E2214"/>
  <c r="E2213"/>
  <c r="E2212"/>
  <c r="E2211"/>
  <c r="E2210"/>
  <c r="E2209"/>
  <c r="E2208"/>
  <c r="E2207"/>
  <c r="E2206"/>
  <c r="E2205"/>
  <c r="E2204"/>
  <c r="E2203"/>
  <c r="E2202"/>
  <c r="E2201"/>
  <c r="E2200"/>
  <c r="E2199"/>
  <c r="E2198"/>
  <c r="E2197"/>
  <c r="E2196"/>
  <c r="E2195"/>
  <c r="E2194"/>
  <c r="E2193"/>
  <c r="E2192"/>
  <c r="E2191"/>
  <c r="E2190"/>
  <c r="E2189"/>
  <c r="E2188"/>
  <c r="E2187"/>
  <c r="E2186"/>
  <c r="E2185"/>
  <c r="E2184"/>
  <c r="E2183"/>
  <c r="E2182"/>
  <c r="E2181"/>
  <c r="E2180"/>
  <c r="E2179"/>
  <c r="E2178"/>
  <c r="E2177"/>
  <c r="E2176"/>
  <c r="E2175"/>
  <c r="E2174"/>
  <c r="E2173"/>
  <c r="E2172"/>
  <c r="E2171"/>
  <c r="E2170"/>
  <c r="E2169"/>
  <c r="E2168"/>
  <c r="E2167"/>
  <c r="E2166"/>
  <c r="E2165"/>
  <c r="E2164"/>
  <c r="E2163"/>
  <c r="E2162"/>
  <c r="E2161"/>
  <c r="E2160"/>
  <c r="E2159"/>
  <c r="E2158"/>
  <c r="E2157"/>
  <c r="E2156"/>
  <c r="E2155"/>
  <c r="E2154"/>
  <c r="E2153"/>
  <c r="E2152"/>
  <c r="E2151"/>
  <c r="E2150"/>
  <c r="E2149"/>
  <c r="E2148"/>
  <c r="E2147"/>
  <c r="E2146"/>
  <c r="E2145"/>
  <c r="E2144"/>
  <c r="E2143"/>
  <c r="E2142"/>
  <c r="E2141"/>
  <c r="E2140"/>
  <c r="E2139"/>
  <c r="E2138"/>
  <c r="E2137"/>
  <c r="E2136"/>
  <c r="E2135"/>
  <c r="E2134"/>
  <c r="E2133"/>
  <c r="E2132"/>
  <c r="E2131"/>
  <c r="E2130"/>
  <c r="E2129"/>
  <c r="E2128"/>
  <c r="E2127"/>
  <c r="E2126"/>
  <c r="E2125"/>
  <c r="E2124"/>
  <c r="E2123"/>
  <c r="E2122"/>
  <c r="E2121"/>
  <c r="E2120"/>
  <c r="E2119"/>
  <c r="E2118"/>
  <c r="E2117"/>
  <c r="E2116"/>
  <c r="E2115"/>
  <c r="E2114"/>
  <c r="E2113"/>
  <c r="E2112"/>
  <c r="E2111"/>
  <c r="E2110"/>
  <c r="E2109"/>
  <c r="E2108"/>
  <c r="E2107"/>
  <c r="E2106"/>
  <c r="E2105"/>
  <c r="E2104"/>
  <c r="E2103"/>
  <c r="E2102"/>
  <c r="E2101"/>
  <c r="E2100"/>
  <c r="E2099"/>
  <c r="E2098"/>
  <c r="E2097"/>
  <c r="E2096"/>
  <c r="E2095"/>
  <c r="E2094"/>
  <c r="E2093"/>
  <c r="E2092"/>
  <c r="E2091"/>
  <c r="E2090"/>
  <c r="E2089"/>
  <c r="E2088"/>
  <c r="E2087"/>
  <c r="E2086"/>
  <c r="E2085"/>
  <c r="E2084"/>
  <c r="E2083"/>
  <c r="E2082"/>
  <c r="E2081"/>
  <c r="E2080"/>
  <c r="E2079"/>
  <c r="E2078"/>
  <c r="E2077"/>
  <c r="E2076"/>
  <c r="E2075"/>
  <c r="E2074"/>
  <c r="E2073"/>
  <c r="E2072"/>
  <c r="E2071"/>
  <c r="E2070"/>
  <c r="E2069"/>
  <c r="E2068"/>
  <c r="E2067"/>
  <c r="E2066"/>
  <c r="E2065"/>
  <c r="E2064"/>
  <c r="E2063"/>
  <c r="E2062"/>
  <c r="E2061"/>
  <c r="E2060"/>
  <c r="E2059"/>
  <c r="E2058"/>
  <c r="E2057"/>
  <c r="E2056"/>
  <c r="E2055"/>
  <c r="E2054"/>
  <c r="E2053"/>
  <c r="E2052"/>
  <c r="E2051"/>
  <c r="E2050"/>
  <c r="E2049"/>
  <c r="E2048"/>
  <c r="E2047"/>
  <c r="E2046"/>
  <c r="E2045"/>
  <c r="E2044"/>
  <c r="E2043"/>
  <c r="E2042"/>
  <c r="E2041"/>
  <c r="E2040"/>
  <c r="E2039"/>
  <c r="E2038"/>
  <c r="E2037"/>
  <c r="E2036"/>
  <c r="E2035"/>
  <c r="E2034"/>
  <c r="E2033"/>
  <c r="E2032"/>
  <c r="E2031"/>
  <c r="E2030"/>
  <c r="E2029"/>
  <c r="E2028"/>
  <c r="E2027"/>
  <c r="E2026"/>
  <c r="E2025"/>
  <c r="E2024"/>
  <c r="E2023"/>
  <c r="E2022"/>
  <c r="E2021"/>
  <c r="E2020"/>
  <c r="E2019"/>
  <c r="E2018"/>
  <c r="E2017"/>
  <c r="E2016"/>
  <c r="E2015"/>
  <c r="E2014"/>
  <c r="E2013"/>
  <c r="E2012"/>
  <c r="E2011"/>
  <c r="E2010"/>
  <c r="E2009"/>
  <c r="E2008"/>
  <c r="E2007"/>
  <c r="E2006"/>
  <c r="E2005"/>
  <c r="E2004"/>
  <c r="E2003"/>
  <c r="E2002"/>
  <c r="E2001"/>
  <c r="E2000"/>
  <c r="E1999"/>
  <c r="E1998"/>
  <c r="E1997"/>
  <c r="E1996"/>
  <c r="E1995"/>
  <c r="E1994"/>
  <c r="E1993"/>
  <c r="E1992"/>
  <c r="E1991"/>
  <c r="E1990"/>
  <c r="E1989"/>
  <c r="E1988"/>
  <c r="E1987"/>
  <c r="E1986"/>
  <c r="E1985"/>
  <c r="E1984"/>
  <c r="E1983"/>
  <c r="E1982"/>
  <c r="E1981"/>
  <c r="E1980"/>
  <c r="E1979"/>
  <c r="E1978"/>
  <c r="E1977"/>
  <c r="E1976"/>
  <c r="E1975"/>
  <c r="E1974"/>
  <c r="E1973"/>
  <c r="E1972"/>
  <c r="E1971"/>
  <c r="E1970"/>
  <c r="E1969"/>
  <c r="E1968"/>
  <c r="E1967"/>
  <c r="E1966"/>
  <c r="E1965"/>
  <c r="E1964"/>
  <c r="E1963"/>
  <c r="E1962"/>
  <c r="E1961"/>
  <c r="E1960"/>
  <c r="E1959"/>
  <c r="E1958"/>
  <c r="E1957"/>
  <c r="E1956"/>
  <c r="E1955"/>
  <c r="E1954"/>
  <c r="E1953"/>
  <c r="E1952"/>
  <c r="E1951"/>
  <c r="E1950"/>
  <c r="E1949"/>
  <c r="E1948"/>
  <c r="E1947"/>
  <c r="E1946"/>
  <c r="E1945"/>
  <c r="E1944"/>
  <c r="E1943"/>
  <c r="E1942"/>
  <c r="E1941"/>
  <c r="E1940"/>
  <c r="E1939"/>
  <c r="E1938"/>
  <c r="E1937"/>
  <c r="E1936"/>
  <c r="E1935"/>
  <c r="E1934"/>
  <c r="E1933"/>
  <c r="E1932"/>
  <c r="E1931"/>
  <c r="E1930"/>
  <c r="E1929"/>
  <c r="E1928"/>
  <c r="E1927"/>
  <c r="E1926"/>
  <c r="E1925"/>
  <c r="E1924"/>
  <c r="E1923"/>
  <c r="E1922"/>
  <c r="E1921"/>
  <c r="E1920"/>
  <c r="E1919"/>
  <c r="E1918"/>
  <c r="E1917"/>
  <c r="E1916"/>
  <c r="E1915"/>
  <c r="E1914"/>
  <c r="E1913"/>
  <c r="E1912"/>
  <c r="E1911"/>
  <c r="E1910"/>
  <c r="E1909"/>
  <c r="E1908"/>
  <c r="E1907"/>
  <c r="E1906"/>
  <c r="E1905"/>
  <c r="E1904"/>
  <c r="E1903"/>
  <c r="E1902"/>
  <c r="E1901"/>
  <c r="E1900"/>
  <c r="E1899"/>
  <c r="E1898"/>
  <c r="E1897"/>
  <c r="E1896"/>
  <c r="E1895"/>
  <c r="E1894"/>
  <c r="E1893"/>
  <c r="E1892"/>
  <c r="E1891"/>
  <c r="E1890"/>
  <c r="E1889"/>
  <c r="E1888"/>
  <c r="E1887"/>
  <c r="E1886"/>
  <c r="E1885"/>
  <c r="E1884"/>
  <c r="E1883"/>
  <c r="E1882"/>
  <c r="E1881"/>
  <c r="E1880"/>
  <c r="E1879"/>
  <c r="E1878"/>
  <c r="E1877"/>
  <c r="E1876"/>
  <c r="E1875"/>
  <c r="E1874"/>
  <c r="E1873"/>
  <c r="E1872"/>
  <c r="E1871"/>
  <c r="E1870"/>
  <c r="E1869"/>
  <c r="E1868"/>
  <c r="E1867"/>
  <c r="E1866"/>
  <c r="E1865"/>
  <c r="E1864"/>
  <c r="E1863"/>
  <c r="E1862"/>
  <c r="E1861"/>
  <c r="E1860"/>
  <c r="E1859"/>
  <c r="E1858"/>
  <c r="E1857"/>
  <c r="E1856"/>
  <c r="E1855"/>
  <c r="E1854"/>
  <c r="E1853"/>
  <c r="E1852"/>
  <c r="E1851"/>
  <c r="E1850"/>
  <c r="E1849"/>
  <c r="E1848"/>
  <c r="E1847"/>
  <c r="E1846"/>
  <c r="E1845"/>
  <c r="E1844"/>
  <c r="E1843"/>
  <c r="E1842"/>
  <c r="E1841"/>
  <c r="E1840"/>
  <c r="E1839"/>
  <c r="E1838"/>
  <c r="E1837"/>
  <c r="E1836"/>
  <c r="E1835"/>
  <c r="E1834"/>
  <c r="E1833"/>
  <c r="E1832"/>
  <c r="E1831"/>
  <c r="E1830"/>
  <c r="E1829"/>
  <c r="E1828"/>
  <c r="E1827"/>
  <c r="E1826"/>
  <c r="E1825"/>
  <c r="E1824"/>
  <c r="E1823"/>
  <c r="E1822"/>
  <c r="E1821"/>
  <c r="E1820"/>
  <c r="E1819"/>
  <c r="E1818"/>
  <c r="E1817"/>
  <c r="E1816"/>
  <c r="E1815"/>
  <c r="E1814"/>
  <c r="E1813"/>
  <c r="E1812"/>
  <c r="E1811"/>
  <c r="E1810"/>
  <c r="E1809"/>
  <c r="E1808"/>
  <c r="E1807"/>
  <c r="E1806"/>
  <c r="E1805"/>
  <c r="E1804"/>
  <c r="E1803"/>
  <c r="E1802"/>
  <c r="E1801"/>
  <c r="E1800"/>
  <c r="E1799"/>
  <c r="E1798"/>
  <c r="E1797"/>
  <c r="E1796"/>
  <c r="E1795"/>
  <c r="E1794"/>
  <c r="E1793"/>
  <c r="E1792"/>
  <c r="E1791"/>
  <c r="E1790"/>
  <c r="E1789"/>
  <c r="E1788"/>
  <c r="E1787"/>
  <c r="E1786"/>
  <c r="E1785"/>
  <c r="E1784"/>
  <c r="E1783"/>
  <c r="E1782"/>
  <c r="E1781"/>
  <c r="E1780"/>
  <c r="E1779"/>
  <c r="E1778"/>
  <c r="E1777"/>
  <c r="E1776"/>
  <c r="E1775"/>
  <c r="E1774"/>
  <c r="E1773"/>
  <c r="E1772"/>
  <c r="E1771"/>
  <c r="E1770"/>
  <c r="E1769"/>
  <c r="E1768"/>
  <c r="E1767"/>
  <c r="E1766"/>
  <c r="E1765"/>
  <c r="E1764"/>
  <c r="E1763"/>
  <c r="E1762"/>
  <c r="E1761"/>
  <c r="E1760"/>
  <c r="E1759"/>
  <c r="E1758"/>
  <c r="E1757"/>
  <c r="E1756"/>
  <c r="E1755"/>
  <c r="E1754"/>
  <c r="E1753"/>
  <c r="E1752"/>
  <c r="E1751"/>
  <c r="E1750"/>
  <c r="E1749"/>
  <c r="E1748"/>
  <c r="E1747"/>
  <c r="E1746"/>
  <c r="E1745"/>
  <c r="E1744"/>
  <c r="E1743"/>
  <c r="E1742"/>
  <c r="E1741"/>
  <c r="E1740"/>
  <c r="E1739"/>
  <c r="E1738"/>
  <c r="E1737"/>
  <c r="E1736"/>
  <c r="E1735"/>
  <c r="E1734"/>
  <c r="E1733"/>
  <c r="E1732"/>
  <c r="E1731"/>
  <c r="E1730"/>
  <c r="E1729"/>
  <c r="E1728"/>
  <c r="E1727"/>
  <c r="E1726"/>
  <c r="E1725"/>
  <c r="E1724"/>
  <c r="E1723"/>
  <c r="E1722"/>
  <c r="E1721"/>
  <c r="E1720"/>
  <c r="E1719"/>
  <c r="E1718"/>
  <c r="E1717"/>
  <c r="E1716"/>
  <c r="E1715"/>
  <c r="E1714"/>
  <c r="E1713"/>
  <c r="E1712"/>
  <c r="E1711"/>
  <c r="E1710"/>
  <c r="E1709"/>
  <c r="E1708"/>
  <c r="E1707"/>
  <c r="E1706"/>
  <c r="E1705"/>
  <c r="E1704"/>
  <c r="E1703"/>
  <c r="E1702"/>
  <c r="E1701"/>
  <c r="E1700"/>
  <c r="E1699"/>
  <c r="E1698"/>
  <c r="E1697"/>
  <c r="E1696"/>
  <c r="E1695"/>
  <c r="E1694"/>
  <c r="E1693"/>
  <c r="E1692"/>
  <c r="E1691"/>
  <c r="E1690"/>
  <c r="E1689"/>
  <c r="E1688"/>
  <c r="E1687"/>
  <c r="E1686"/>
  <c r="E1685"/>
  <c r="E1684"/>
  <c r="E1683"/>
  <c r="E1682"/>
  <c r="E1681"/>
  <c r="E1680"/>
  <c r="E1679"/>
  <c r="E1678"/>
  <c r="E1677"/>
  <c r="E1676"/>
  <c r="E1675"/>
  <c r="E1674"/>
  <c r="E1673"/>
  <c r="E1672"/>
  <c r="E1671"/>
  <c r="E1670"/>
  <c r="E1669"/>
  <c r="E1668"/>
  <c r="E1667"/>
  <c r="E1666"/>
  <c r="E1665"/>
  <c r="E1664"/>
  <c r="E1663"/>
  <c r="E1662"/>
  <c r="E1661"/>
  <c r="E1660"/>
  <c r="E1659"/>
  <c r="E1658"/>
  <c r="E1657"/>
  <c r="E1656"/>
  <c r="E1655"/>
  <c r="E1654"/>
  <c r="E1653"/>
  <c r="E1652"/>
  <c r="E1651"/>
  <c r="E1650"/>
  <c r="E1649"/>
  <c r="E1648"/>
  <c r="E1647"/>
  <c r="E1646"/>
  <c r="E1645"/>
  <c r="E1644"/>
  <c r="E1643"/>
  <c r="E1642"/>
  <c r="E1641"/>
  <c r="E1640"/>
  <c r="E1639"/>
  <c r="E1638"/>
  <c r="E1637"/>
  <c r="E1636"/>
  <c r="E1635"/>
  <c r="E1634"/>
  <c r="E1633"/>
  <c r="E1632"/>
  <c r="E1631"/>
  <c r="E1630"/>
  <c r="E1629"/>
  <c r="E1628"/>
  <c r="E1627"/>
  <c r="E1626"/>
  <c r="E1625"/>
  <c r="E1624"/>
  <c r="E1623"/>
  <c r="E1622"/>
  <c r="E1621"/>
  <c r="E1620"/>
  <c r="E1619"/>
  <c r="E1618"/>
  <c r="E1617"/>
  <c r="E1616"/>
  <c r="E1615"/>
  <c r="E1614"/>
  <c r="E1613"/>
  <c r="E1612"/>
  <c r="E1611"/>
  <c r="E1610"/>
  <c r="E1609"/>
  <c r="E1608"/>
  <c r="E1607"/>
  <c r="E1606"/>
  <c r="E1605"/>
  <c r="E1604"/>
  <c r="E1603"/>
  <c r="E1602"/>
  <c r="E1601"/>
  <c r="E1600"/>
  <c r="E1599"/>
  <c r="E1598"/>
  <c r="E1597"/>
  <c r="E1596"/>
  <c r="E1595"/>
  <c r="E1594"/>
  <c r="E1593"/>
  <c r="E1592"/>
  <c r="E1591"/>
  <c r="E1590"/>
  <c r="E1589"/>
  <c r="E1588"/>
  <c r="E1587"/>
  <c r="E1586"/>
  <c r="E1585"/>
  <c r="E1584"/>
  <c r="E1583"/>
  <c r="E1582"/>
  <c r="E1581"/>
  <c r="E1580"/>
  <c r="E1579"/>
  <c r="E1578"/>
  <c r="E1577"/>
  <c r="E1576"/>
  <c r="E1575"/>
  <c r="E1574"/>
  <c r="E1573"/>
  <c r="E1572"/>
  <c r="E1571"/>
  <c r="E1570"/>
  <c r="E1569"/>
  <c r="E1568"/>
  <c r="E1567"/>
  <c r="E1566"/>
  <c r="E1565"/>
  <c r="E1564"/>
  <c r="E1563"/>
  <c r="E1562"/>
  <c r="E1561"/>
  <c r="E1560"/>
  <c r="E1559"/>
  <c r="E1558"/>
  <c r="E1557"/>
  <c r="E1556"/>
  <c r="E1555"/>
  <c r="E1554"/>
  <c r="E1553"/>
  <c r="E1552"/>
  <c r="E1551"/>
  <c r="E1550"/>
  <c r="E1549"/>
  <c r="E1548"/>
  <c r="E1547"/>
  <c r="E1546"/>
  <c r="E1545"/>
  <c r="E1544"/>
  <c r="E1543"/>
  <c r="E1542"/>
  <c r="E1541"/>
  <c r="E1540"/>
  <c r="E1539"/>
  <c r="E1538"/>
  <c r="E1537"/>
  <c r="E1536"/>
  <c r="E1535"/>
  <c r="E1534"/>
  <c r="E1533"/>
  <c r="E1532"/>
  <c r="E1531"/>
  <c r="E1530"/>
  <c r="E1529"/>
  <c r="E1528"/>
  <c r="E1527"/>
  <c r="E1526"/>
  <c r="E1525"/>
  <c r="E1524"/>
  <c r="E1523"/>
  <c r="E1522"/>
  <c r="E1521"/>
  <c r="E1520"/>
  <c r="E1519"/>
  <c r="E1518"/>
  <c r="E1517"/>
  <c r="E1516"/>
  <c r="E1515"/>
  <c r="E1514"/>
  <c r="E1513"/>
  <c r="E1512"/>
  <c r="E1511"/>
  <c r="E1510"/>
  <c r="E1509"/>
  <c r="E1508"/>
  <c r="E1507"/>
  <c r="E1506"/>
  <c r="E1505"/>
  <c r="E1504"/>
  <c r="E1503"/>
  <c r="E1502"/>
  <c r="E1501"/>
  <c r="E1500"/>
  <c r="E1499"/>
  <c r="E1498"/>
  <c r="E1497"/>
  <c r="E1496"/>
  <c r="E1495"/>
  <c r="E1494"/>
  <c r="E1493"/>
  <c r="E1492"/>
  <c r="E1491"/>
  <c r="E1490"/>
  <c r="E1489"/>
  <c r="E1488"/>
  <c r="E1487"/>
  <c r="E1486"/>
  <c r="E1485"/>
  <c r="E1484"/>
  <c r="E1483"/>
  <c r="E1482"/>
  <c r="E1481"/>
  <c r="E1480"/>
  <c r="E1479"/>
  <c r="E1478"/>
  <c r="E1477"/>
  <c r="E1476"/>
  <c r="E1475"/>
  <c r="E1474"/>
  <c r="E1473"/>
  <c r="E1472"/>
  <c r="E1471"/>
  <c r="E1470"/>
  <c r="E1469"/>
  <c r="E1468"/>
  <c r="E1467"/>
  <c r="E1466"/>
  <c r="E1465"/>
  <c r="E1464"/>
  <c r="E1463"/>
  <c r="E1462"/>
  <c r="E1461"/>
  <c r="E1460"/>
  <c r="E1459"/>
  <c r="E1458"/>
  <c r="E1457"/>
  <c r="E1456"/>
  <c r="E1455"/>
  <c r="E1454"/>
  <c r="E1453"/>
  <c r="E1452"/>
  <c r="E1451"/>
  <c r="E1450"/>
  <c r="E1449"/>
  <c r="E1448"/>
  <c r="E1447"/>
  <c r="E1446"/>
  <c r="E1445"/>
  <c r="E1444"/>
  <c r="E1443"/>
  <c r="E1442"/>
  <c r="E1441"/>
  <c r="E1440"/>
  <c r="E1439"/>
  <c r="E1438"/>
  <c r="E1437"/>
  <c r="E1436"/>
  <c r="E1435"/>
  <c r="E1434"/>
  <c r="E1433"/>
  <c r="E1432"/>
  <c r="E1431"/>
  <c r="E1430"/>
  <c r="E1429"/>
  <c r="E1428"/>
  <c r="E1427"/>
  <c r="E1426"/>
  <c r="E1425"/>
  <c r="E1424"/>
  <c r="E1423"/>
  <c r="E1422"/>
  <c r="E1421"/>
  <c r="E1420"/>
  <c r="E1419"/>
  <c r="E1418"/>
  <c r="E1417"/>
  <c r="E1416"/>
  <c r="E1415"/>
  <c r="E1414"/>
  <c r="E1413"/>
  <c r="E1412"/>
  <c r="E1411"/>
  <c r="E1410"/>
  <c r="E1409"/>
  <c r="E1408"/>
  <c r="E1407"/>
  <c r="E1406"/>
  <c r="E1405"/>
  <c r="E1404"/>
  <c r="E1403"/>
  <c r="E1402"/>
  <c r="E1401"/>
  <c r="E1400"/>
  <c r="E1399"/>
  <c r="E1398"/>
  <c r="E1397"/>
  <c r="E1396"/>
  <c r="E1395"/>
  <c r="E1394"/>
  <c r="E1393"/>
  <c r="E1392"/>
  <c r="E1391"/>
  <c r="E1390"/>
  <c r="E1389"/>
  <c r="E1388"/>
  <c r="E1387"/>
  <c r="E1386"/>
  <c r="E1385"/>
  <c r="E1384"/>
  <c r="E1383"/>
  <c r="E1382"/>
  <c r="E1381"/>
  <c r="E1380"/>
  <c r="E1379"/>
  <c r="E1378"/>
  <c r="E1377"/>
  <c r="E1376"/>
  <c r="E1375"/>
  <c r="E1374"/>
  <c r="E1373"/>
  <c r="E1372"/>
  <c r="E1371"/>
  <c r="E1370"/>
  <c r="E1369"/>
  <c r="E1368"/>
  <c r="E1367"/>
  <c r="E1366"/>
  <c r="E1365"/>
  <c r="E1364"/>
  <c r="E1363"/>
  <c r="E1362"/>
  <c r="E1361"/>
  <c r="E1360"/>
  <c r="E1359"/>
  <c r="E1358"/>
  <c r="E1357"/>
  <c r="E1356"/>
  <c r="E1355"/>
  <c r="E1354"/>
  <c r="E1353"/>
  <c r="E1352"/>
  <c r="E1351"/>
  <c r="E1350"/>
  <c r="E1349"/>
  <c r="E1348"/>
  <c r="E1347"/>
  <c r="E1346"/>
  <c r="E1345"/>
  <c r="E1344"/>
  <c r="E1343"/>
  <c r="E1342"/>
  <c r="E1341"/>
  <c r="E1340"/>
  <c r="E1339"/>
  <c r="E1338"/>
  <c r="E1337"/>
  <c r="E1336"/>
  <c r="E1335"/>
  <c r="E1334"/>
  <c r="E1333"/>
  <c r="E1332"/>
  <c r="E1331"/>
  <c r="E1330"/>
  <c r="E1329"/>
  <c r="E1328"/>
  <c r="E1327"/>
  <c r="E1326"/>
  <c r="E1325"/>
  <c r="E1324"/>
  <c r="E1323"/>
  <c r="E1322"/>
  <c r="E1321"/>
  <c r="E1320"/>
  <c r="E1319"/>
  <c r="E1318"/>
  <c r="E1317"/>
  <c r="E1316"/>
  <c r="E1315"/>
  <c r="E1314"/>
  <c r="E1313"/>
  <c r="E1312"/>
  <c r="E1311"/>
  <c r="E1310"/>
  <c r="E1309"/>
  <c r="E1308"/>
  <c r="E1307"/>
  <c r="E1306"/>
  <c r="E1305"/>
  <c r="E1304"/>
  <c r="E1303"/>
  <c r="E1302"/>
  <c r="E1301"/>
  <c r="E1300"/>
  <c r="E1299"/>
  <c r="E1298"/>
  <c r="E1297"/>
  <c r="E1296"/>
  <c r="E1295"/>
  <c r="E1294"/>
  <c r="E1293"/>
  <c r="E1292"/>
  <c r="E1291"/>
  <c r="E1290"/>
  <c r="E1289"/>
  <c r="E1288"/>
  <c r="E1287"/>
  <c r="E1286"/>
  <c r="E1285"/>
  <c r="E1284"/>
  <c r="E1283"/>
  <c r="E1282"/>
  <c r="E1281"/>
  <c r="E1280"/>
  <c r="E1279"/>
  <c r="E1278"/>
  <c r="E1277"/>
  <c r="E1276"/>
  <c r="E1275"/>
  <c r="E1274"/>
  <c r="E1273"/>
  <c r="E1272"/>
  <c r="E1271"/>
  <c r="E1270"/>
  <c r="E1269"/>
  <c r="E1268"/>
  <c r="E1267"/>
  <c r="E1266"/>
  <c r="E1265"/>
  <c r="E1264"/>
  <c r="E1263"/>
  <c r="E1262"/>
  <c r="E1261"/>
  <c r="E1260"/>
  <c r="E1259"/>
  <c r="E1258"/>
  <c r="E1257"/>
  <c r="E1256"/>
  <c r="E1255"/>
  <c r="E1254"/>
  <c r="E1253"/>
  <c r="E1252"/>
  <c r="E1251"/>
  <c r="E1250"/>
  <c r="E1249"/>
  <c r="E1248"/>
  <c r="E1247"/>
  <c r="E1246"/>
  <c r="E1245"/>
  <c r="E1244"/>
  <c r="E1243"/>
  <c r="E1242"/>
  <c r="E1241"/>
  <c r="E1240"/>
  <c r="E1239"/>
  <c r="E1238"/>
  <c r="E1237"/>
  <c r="E1236"/>
  <c r="E1235"/>
  <c r="E1234"/>
  <c r="E1233"/>
  <c r="E1232"/>
  <c r="E1231"/>
  <c r="E1230"/>
  <c r="E1229"/>
  <c r="E1228"/>
  <c r="E1227"/>
  <c r="E1226"/>
  <c r="E1225"/>
  <c r="E1224"/>
  <c r="E1223"/>
  <c r="E1222"/>
  <c r="E1221"/>
  <c r="E1220"/>
  <c r="E1219"/>
  <c r="E1218"/>
  <c r="E1217"/>
  <c r="E1216"/>
  <c r="E1215"/>
  <c r="E1214"/>
  <c r="E1213"/>
  <c r="E1212"/>
  <c r="E1211"/>
  <c r="E1210"/>
  <c r="E1209"/>
  <c r="E1208"/>
  <c r="E1207"/>
  <c r="E1206"/>
  <c r="E1205"/>
  <c r="E1204"/>
  <c r="E1203"/>
  <c r="E1202"/>
  <c r="E1201"/>
  <c r="E1200"/>
  <c r="E1199"/>
  <c r="E1198"/>
  <c r="E1197"/>
  <c r="E1196"/>
  <c r="E1195"/>
  <c r="E1194"/>
  <c r="E1193"/>
  <c r="E1192"/>
  <c r="E1191"/>
  <c r="E1190"/>
  <c r="E1189"/>
  <c r="E1188"/>
  <c r="E1187"/>
  <c r="E1186"/>
  <c r="E1185"/>
  <c r="E1184"/>
  <c r="E1183"/>
  <c r="E1182"/>
  <c r="E1181"/>
  <c r="E1180"/>
  <c r="E1179"/>
  <c r="E1178"/>
  <c r="E1177"/>
  <c r="E1176"/>
  <c r="E1175"/>
  <c r="E1174"/>
  <c r="E1173"/>
  <c r="E1172"/>
  <c r="E1171"/>
  <c r="E1170"/>
  <c r="E1169"/>
  <c r="E1168"/>
  <c r="E1167"/>
  <c r="E1166"/>
  <c r="E1165"/>
  <c r="E1164"/>
  <c r="E1163"/>
  <c r="E1162"/>
  <c r="E1161"/>
  <c r="E1160"/>
  <c r="E1159"/>
  <c r="E1158"/>
  <c r="E1157"/>
  <c r="E1156"/>
  <c r="E1155"/>
  <c r="E1154"/>
  <c r="E1153"/>
  <c r="E1152"/>
  <c r="E1151"/>
  <c r="E1150"/>
  <c r="E1149"/>
  <c r="E1148"/>
  <c r="E1147"/>
  <c r="E1146"/>
  <c r="E1145"/>
  <c r="E1144"/>
  <c r="E1143"/>
  <c r="E1142"/>
  <c r="E1141"/>
  <c r="E1140"/>
  <c r="E1139"/>
  <c r="E1138"/>
  <c r="E1137"/>
  <c r="E1136"/>
  <c r="E1135"/>
  <c r="E1134"/>
  <c r="E1133"/>
  <c r="E1132"/>
  <c r="E1131"/>
  <c r="E1130"/>
  <c r="E1129"/>
  <c r="E1128"/>
  <c r="E1127"/>
  <c r="E1126"/>
  <c r="E1125"/>
  <c r="E1124"/>
  <c r="E1123"/>
  <c r="E1122"/>
  <c r="E1121"/>
  <c r="E1120"/>
  <c r="E1119"/>
  <c r="E1118"/>
  <c r="E1117"/>
  <c r="E1116"/>
  <c r="E1115"/>
  <c r="E1114"/>
  <c r="E1113"/>
  <c r="E1112"/>
  <c r="E1111"/>
  <c r="E1110"/>
  <c r="E1109"/>
  <c r="E1108"/>
  <c r="E1107"/>
  <c r="E1106"/>
  <c r="E1105"/>
  <c r="E1104"/>
  <c r="E1103"/>
  <c r="E1102"/>
  <c r="E1101"/>
  <c r="E1100"/>
  <c r="E1099"/>
  <c r="E1098"/>
  <c r="E1097"/>
  <c r="E1096"/>
  <c r="E1095"/>
  <c r="E1094"/>
  <c r="E1093"/>
  <c r="E1092"/>
  <c r="E1091"/>
  <c r="E1090"/>
  <c r="E1089"/>
  <c r="E1088"/>
  <c r="E1087"/>
  <c r="E1086"/>
  <c r="E1085"/>
  <c r="E1084"/>
  <c r="E1083"/>
  <c r="E1082"/>
  <c r="E1081"/>
  <c r="E1080"/>
  <c r="E1079"/>
  <c r="E1078"/>
  <c r="E1077"/>
  <c r="E1076"/>
  <c r="E1075"/>
  <c r="E1074"/>
  <c r="E1073"/>
  <c r="E1072"/>
  <c r="E1071"/>
  <c r="E1070"/>
  <c r="E1069"/>
  <c r="E1068"/>
  <c r="E1067"/>
  <c r="E1066"/>
  <c r="E1065"/>
  <c r="E1064"/>
  <c r="E1063"/>
  <c r="E1062"/>
  <c r="E1061"/>
  <c r="E1060"/>
  <c r="E1059"/>
  <c r="E1058"/>
  <c r="E1057"/>
  <c r="E1056"/>
  <c r="E1055"/>
  <c r="E1054"/>
  <c r="E1053"/>
  <c r="E1052"/>
  <c r="E1051"/>
  <c r="E1050"/>
  <c r="E1049"/>
  <c r="E1048"/>
  <c r="E1047"/>
  <c r="E1046"/>
  <c r="E1045"/>
  <c r="E1044"/>
  <c r="E1043"/>
  <c r="E1042"/>
  <c r="E1041"/>
  <c r="E1040"/>
  <c r="E1039"/>
  <c r="E1038"/>
  <c r="E1037"/>
  <c r="E1036"/>
  <c r="E1035"/>
  <c r="E1034"/>
  <c r="E1033"/>
  <c r="E1032"/>
  <c r="E1031"/>
  <c r="E1030"/>
  <c r="E1029"/>
  <c r="E1028"/>
  <c r="E1027"/>
  <c r="E1026"/>
  <c r="E1025"/>
  <c r="E1024"/>
  <c r="E1023"/>
  <c r="E1022"/>
  <c r="E1021"/>
  <c r="E1020"/>
  <c r="E1019"/>
  <c r="E1018"/>
  <c r="E1017"/>
  <c r="E1016"/>
  <c r="E1015"/>
  <c r="E1014"/>
  <c r="E1013"/>
  <c r="E1012"/>
  <c r="E1011"/>
  <c r="E1010"/>
  <c r="E1009"/>
  <c r="E1008"/>
  <c r="E1007"/>
  <c r="E1006"/>
  <c r="E1005"/>
  <c r="E1004"/>
  <c r="E1003"/>
  <c r="E1002"/>
  <c r="E1001"/>
  <c r="E1000"/>
  <c r="E999"/>
  <c r="E998"/>
  <c r="E997"/>
  <c r="E996"/>
  <c r="E995"/>
  <c r="E994"/>
  <c r="E993"/>
  <c r="E992"/>
  <c r="E991"/>
  <c r="E990"/>
  <c r="E989"/>
  <c r="E988"/>
  <c r="E987"/>
  <c r="E986"/>
  <c r="E985"/>
  <c r="E984"/>
  <c r="E983"/>
  <c r="E982"/>
  <c r="E981"/>
  <c r="E980"/>
  <c r="E979"/>
  <c r="E978"/>
  <c r="E977"/>
  <c r="E976"/>
  <c r="E975"/>
  <c r="E974"/>
  <c r="E973"/>
  <c r="E972"/>
  <c r="E971"/>
  <c r="E970"/>
  <c r="E969"/>
  <c r="E968"/>
  <c r="E967"/>
  <c r="E966"/>
  <c r="E965"/>
  <c r="E964"/>
  <c r="E963"/>
  <c r="E962"/>
  <c r="E961"/>
  <c r="E960"/>
  <c r="E959"/>
  <c r="E958"/>
  <c r="E957"/>
  <c r="E956"/>
  <c r="E955"/>
  <c r="E954"/>
  <c r="E953"/>
  <c r="E952"/>
  <c r="E951"/>
  <c r="E950"/>
  <c r="E949"/>
  <c r="E948"/>
  <c r="E947"/>
  <c r="E946"/>
  <c r="E945"/>
  <c r="E944"/>
  <c r="E943"/>
  <c r="E942"/>
  <c r="E941"/>
  <c r="E940"/>
  <c r="E939"/>
  <c r="E938"/>
  <c r="E937"/>
  <c r="E936"/>
  <c r="E935"/>
  <c r="E934"/>
  <c r="E933"/>
  <c r="E932"/>
  <c r="E931"/>
  <c r="E930"/>
  <c r="E929"/>
  <c r="E928"/>
  <c r="E927"/>
  <c r="E926"/>
  <c r="E925"/>
  <c r="E924"/>
  <c r="E923"/>
  <c r="E922"/>
  <c r="E921"/>
  <c r="E920"/>
  <c r="E919"/>
  <c r="E918"/>
  <c r="E917"/>
  <c r="E916"/>
  <c r="E915"/>
  <c r="E914"/>
  <c r="E913"/>
  <c r="E912"/>
  <c r="E911"/>
  <c r="E910"/>
  <c r="E909"/>
  <c r="E908"/>
  <c r="E907"/>
  <c r="E906"/>
  <c r="E905"/>
  <c r="E904"/>
  <c r="E903"/>
  <c r="E902"/>
  <c r="E901"/>
  <c r="E900"/>
  <c r="E899"/>
  <c r="E898"/>
  <c r="E897"/>
  <c r="E896"/>
  <c r="E895"/>
  <c r="E894"/>
  <c r="E893"/>
  <c r="E892"/>
  <c r="E891"/>
  <c r="E890"/>
  <c r="E889"/>
  <c r="E888"/>
  <c r="E887"/>
  <c r="E886"/>
  <c r="E885"/>
  <c r="E884"/>
  <c r="E883"/>
  <c r="E882"/>
  <c r="E881"/>
  <c r="E880"/>
  <c r="E879"/>
  <c r="E878"/>
  <c r="E877"/>
  <c r="E876"/>
  <c r="E875"/>
  <c r="E874"/>
  <c r="E873"/>
  <c r="E872"/>
  <c r="E871"/>
  <c r="E870"/>
  <c r="E869"/>
  <c r="E868"/>
  <c r="E867"/>
  <c r="E866"/>
  <c r="E865"/>
  <c r="E864"/>
  <c r="E863"/>
  <c r="E862"/>
  <c r="E861"/>
  <c r="E860"/>
  <c r="E859"/>
  <c r="E858"/>
  <c r="E857"/>
  <c r="E856"/>
  <c r="E855"/>
  <c r="E854"/>
  <c r="E853"/>
  <c r="E852"/>
  <c r="E851"/>
  <c r="E850"/>
  <c r="E849"/>
  <c r="E848"/>
  <c r="E847"/>
  <c r="E846"/>
  <c r="E845"/>
  <c r="E844"/>
  <c r="E843"/>
  <c r="E842"/>
  <c r="E841"/>
  <c r="E840"/>
  <c r="E839"/>
  <c r="E838"/>
  <c r="E837"/>
  <c r="E836"/>
  <c r="E835"/>
  <c r="E834"/>
  <c r="E833"/>
  <c r="E832"/>
  <c r="E831"/>
  <c r="E830"/>
  <c r="E829"/>
  <c r="E828"/>
  <c r="E827"/>
  <c r="E826"/>
  <c r="E825"/>
  <c r="E824"/>
  <c r="E823"/>
  <c r="E822"/>
  <c r="E821"/>
  <c r="E820"/>
  <c r="E819"/>
  <c r="E818"/>
  <c r="E817"/>
  <c r="E816"/>
  <c r="E815"/>
  <c r="E814"/>
  <c r="E813"/>
  <c r="E812"/>
  <c r="E811"/>
  <c r="E810"/>
  <c r="E809"/>
  <c r="E808"/>
  <c r="E807"/>
  <c r="E806"/>
  <c r="E805"/>
  <c r="E804"/>
  <c r="E803"/>
  <c r="E802"/>
  <c r="E801"/>
  <c r="E800"/>
  <c r="E799"/>
  <c r="E798"/>
  <c r="E797"/>
  <c r="E796"/>
  <c r="E795"/>
  <c r="E794"/>
  <c r="E793"/>
  <c r="E792"/>
  <c r="E791"/>
  <c r="E790"/>
  <c r="E789"/>
  <c r="E788"/>
  <c r="E787"/>
  <c r="E786"/>
  <c r="E785"/>
  <c r="E784"/>
  <c r="E783"/>
  <c r="E782"/>
  <c r="E781"/>
  <c r="E780"/>
  <c r="E779"/>
  <c r="E778"/>
  <c r="E777"/>
  <c r="E776"/>
  <c r="E775"/>
  <c r="E774"/>
  <c r="E773"/>
  <c r="E772"/>
  <c r="E771"/>
  <c r="E770"/>
  <c r="E769"/>
  <c r="E768"/>
  <c r="E767"/>
  <c r="E766"/>
  <c r="E765"/>
  <c r="E764"/>
  <c r="E763"/>
  <c r="E762"/>
  <c r="E761"/>
  <c r="E760"/>
  <c r="E759"/>
  <c r="E758"/>
  <c r="E757"/>
  <c r="E756"/>
  <c r="E755"/>
  <c r="E754"/>
  <c r="E753"/>
  <c r="E752"/>
  <c r="E751"/>
  <c r="E750"/>
  <c r="E749"/>
  <c r="E748"/>
  <c r="E747"/>
  <c r="E746"/>
  <c r="E745"/>
  <c r="E744"/>
  <c r="E743"/>
  <c r="E742"/>
  <c r="E741"/>
  <c r="E740"/>
  <c r="E739"/>
  <c r="E738"/>
  <c r="E737"/>
  <c r="E736"/>
  <c r="E735"/>
  <c r="E734"/>
  <c r="E733"/>
  <c r="E732"/>
  <c r="E731"/>
  <c r="E730"/>
  <c r="E729"/>
  <c r="E728"/>
  <c r="E727"/>
  <c r="E726"/>
  <c r="E725"/>
  <c r="E724"/>
  <c r="E723"/>
  <c r="E722"/>
  <c r="E721"/>
  <c r="E720"/>
  <c r="E719"/>
  <c r="E718"/>
  <c r="E717"/>
  <c r="E716"/>
  <c r="E715"/>
  <c r="E714"/>
  <c r="E713"/>
  <c r="E712"/>
  <c r="E711"/>
  <c r="E710"/>
  <c r="E709"/>
  <c r="E708"/>
  <c r="E707"/>
  <c r="E706"/>
  <c r="E705"/>
  <c r="E704"/>
  <c r="E703"/>
  <c r="E702"/>
  <c r="E701"/>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8"/>
  <c r="E577"/>
  <c r="E576"/>
  <c r="E575"/>
  <c r="E574"/>
  <c r="E573"/>
  <c r="E572"/>
  <c r="E571"/>
  <c r="E570"/>
  <c r="E569"/>
  <c r="E568"/>
  <c r="E567"/>
  <c r="E566"/>
  <c r="E565"/>
  <c r="E564"/>
  <c r="E563"/>
  <c r="E562"/>
  <c r="E561"/>
  <c r="E560"/>
  <c r="E559"/>
  <c r="E558"/>
  <c r="E557"/>
  <c r="E556"/>
  <c r="E555"/>
  <c r="E554"/>
  <c r="E553"/>
  <c r="E552"/>
  <c r="E551"/>
  <c r="E550"/>
  <c r="E549"/>
  <c r="E548"/>
  <c r="E547"/>
  <c r="E546"/>
  <c r="E545"/>
  <c r="E544"/>
  <c r="E543"/>
  <c r="E542"/>
  <c r="E541"/>
  <c r="E540"/>
  <c r="E539"/>
  <c r="E538"/>
  <c r="E537"/>
  <c r="E536"/>
  <c r="E535"/>
  <c r="E534"/>
  <c r="E533"/>
  <c r="E532"/>
  <c r="E531"/>
  <c r="E530"/>
  <c r="E529"/>
  <c r="E528"/>
  <c r="E527"/>
  <c r="E526"/>
  <c r="E525"/>
  <c r="E524"/>
  <c r="E523"/>
  <c r="E522"/>
  <c r="E521"/>
  <c r="E520"/>
  <c r="E519"/>
  <c r="E518"/>
  <c r="E517"/>
  <c r="E516"/>
  <c r="E515"/>
  <c r="E514"/>
  <c r="E513"/>
  <c r="E512"/>
  <c r="E511"/>
  <c r="E510"/>
  <c r="E509"/>
  <c r="E508"/>
  <c r="E507"/>
  <c r="E506"/>
  <c r="E505"/>
  <c r="E504"/>
  <c r="E503"/>
  <c r="E502"/>
  <c r="E501"/>
  <c r="E500"/>
  <c r="E499"/>
  <c r="E498"/>
  <c r="E497"/>
  <c r="E496"/>
  <c r="E495"/>
  <c r="E494"/>
  <c r="E493"/>
  <c r="E492"/>
  <c r="E491"/>
  <c r="E490"/>
  <c r="E489"/>
  <c r="E488"/>
  <c r="E487"/>
  <c r="E486"/>
  <c r="E485"/>
  <c r="E484"/>
  <c r="E483"/>
  <c r="E482"/>
  <c r="E481"/>
  <c r="E480"/>
  <c r="E479"/>
  <c r="E478"/>
  <c r="E477"/>
  <c r="E476"/>
  <c r="E475"/>
  <c r="E474"/>
  <c r="E473"/>
  <c r="E472"/>
  <c r="E471"/>
  <c r="E470"/>
  <c r="E469"/>
  <c r="E468"/>
  <c r="E467"/>
  <c r="E466"/>
  <c r="E465"/>
  <c r="E464"/>
  <c r="E463"/>
  <c r="E462"/>
  <c r="E461"/>
  <c r="E460"/>
  <c r="E459"/>
  <c r="E458"/>
  <c r="E457"/>
  <c r="E456"/>
  <c r="E455"/>
  <c r="E454"/>
  <c r="E453"/>
  <c r="E452"/>
  <c r="E451"/>
  <c r="E450"/>
  <c r="E449"/>
  <c r="E448"/>
  <c r="E447"/>
  <c r="E446"/>
  <c r="E445"/>
  <c r="E444"/>
  <c r="E443"/>
  <c r="E442"/>
  <c r="E441"/>
  <c r="E440"/>
  <c r="E439"/>
  <c r="E438"/>
  <c r="E437"/>
  <c r="E436"/>
  <c r="E435"/>
  <c r="E434"/>
  <c r="E433"/>
  <c r="E432"/>
  <c r="E431"/>
  <c r="E430"/>
  <c r="E429"/>
  <c r="E428"/>
  <c r="E427"/>
  <c r="E426"/>
  <c r="E425"/>
  <c r="E424"/>
  <c r="E423"/>
  <c r="E422"/>
  <c r="E421"/>
  <c r="E420"/>
  <c r="E419"/>
  <c r="E418"/>
  <c r="E417"/>
  <c r="E416"/>
  <c r="E415"/>
  <c r="E414"/>
  <c r="E413"/>
  <c r="E412"/>
  <c r="E411"/>
  <c r="E410"/>
  <c r="E409"/>
  <c r="E408"/>
  <c r="E407"/>
  <c r="E406"/>
  <c r="E405"/>
  <c r="E404"/>
  <c r="E403"/>
  <c r="E402"/>
  <c r="E401"/>
  <c r="E400"/>
  <c r="E399"/>
  <c r="E398"/>
  <c r="E397"/>
  <c r="E396"/>
  <c r="E395"/>
  <c r="E394"/>
  <c r="E393"/>
  <c r="E392"/>
  <c r="E391"/>
  <c r="E390"/>
  <c r="E389"/>
  <c r="E388"/>
  <c r="E387"/>
  <c r="E386"/>
  <c r="E385"/>
  <c r="E384"/>
  <c r="E383"/>
  <c r="E382"/>
  <c r="E381"/>
  <c r="E380"/>
  <c r="E379"/>
  <c r="E378"/>
  <c r="E377"/>
  <c r="E376"/>
  <c r="E375"/>
  <c r="E374"/>
  <c r="E373"/>
  <c r="E372"/>
  <c r="E371"/>
  <c r="E370"/>
  <c r="E369"/>
  <c r="E368"/>
  <c r="E367"/>
  <c r="E366"/>
  <c r="E365"/>
  <c r="E364"/>
  <c r="E363"/>
  <c r="E362"/>
  <c r="E361"/>
  <c r="E360"/>
  <c r="E359"/>
  <c r="E358"/>
  <c r="E357"/>
  <c r="E356"/>
  <c r="E355"/>
  <c r="E354"/>
  <c r="E353"/>
  <c r="E352"/>
  <c r="E351"/>
  <c r="E350"/>
  <c r="E349"/>
  <c r="E348"/>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E3"/>
  <c r="E2"/>
  <c r="E3" i="16"/>
  <c r="F3"/>
  <c r="E4"/>
  <c r="F4"/>
  <c r="E5"/>
  <c r="F5"/>
  <c r="E6"/>
  <c r="F6"/>
  <c r="E7"/>
  <c r="F7"/>
  <c r="E8"/>
  <c r="F8"/>
  <c r="E9"/>
  <c r="F9"/>
  <c r="E10"/>
  <c r="F10"/>
  <c r="E11"/>
  <c r="F11"/>
  <c r="E12"/>
  <c r="F12"/>
  <c r="E13"/>
  <c r="F13"/>
  <c r="E14"/>
  <c r="F14"/>
  <c r="E15"/>
  <c r="F15"/>
  <c r="E16"/>
  <c r="F16"/>
  <c r="E17"/>
  <c r="F17"/>
  <c r="E18"/>
  <c r="F18"/>
  <c r="E19"/>
  <c r="F19"/>
  <c r="E20"/>
  <c r="F20"/>
  <c r="E21"/>
  <c r="F21"/>
  <c r="E22"/>
  <c r="F22"/>
  <c r="E23"/>
  <c r="F23"/>
  <c r="E24"/>
  <c r="F24"/>
  <c r="E25"/>
  <c r="F25"/>
  <c r="E26"/>
  <c r="F26"/>
  <c r="E27"/>
  <c r="F27"/>
  <c r="E28"/>
  <c r="F28"/>
  <c r="E29"/>
  <c r="F29"/>
  <c r="E30"/>
  <c r="F30"/>
  <c r="E31"/>
  <c r="F31"/>
  <c r="E32"/>
  <c r="F32"/>
  <c r="E33"/>
  <c r="F33"/>
  <c r="E34"/>
  <c r="F34"/>
  <c r="E35"/>
  <c r="F35"/>
  <c r="E36"/>
  <c r="F36"/>
  <c r="E37"/>
  <c r="F37"/>
  <c r="E38"/>
  <c r="F38"/>
  <c r="E39"/>
  <c r="F39"/>
  <c r="E40"/>
  <c r="F40"/>
  <c r="E41"/>
  <c r="F41"/>
  <c r="E42"/>
  <c r="F42"/>
  <c r="E43"/>
  <c r="F43"/>
  <c r="E44"/>
  <c r="F44"/>
  <c r="E45"/>
  <c r="F45"/>
  <c r="E46"/>
  <c r="F46"/>
  <c r="E47"/>
  <c r="F47"/>
  <c r="E48"/>
  <c r="F48"/>
  <c r="E49"/>
  <c r="F49"/>
  <c r="E50"/>
  <c r="F50"/>
  <c r="E51"/>
  <c r="F51"/>
  <c r="E52"/>
  <c r="F52"/>
  <c r="E53"/>
  <c r="F53"/>
  <c r="E54"/>
  <c r="F54"/>
  <c r="E55"/>
  <c r="F55"/>
  <c r="E56"/>
  <c r="F56"/>
  <c r="E57"/>
  <c r="F57"/>
  <c r="E58"/>
  <c r="F58"/>
  <c r="E59"/>
  <c r="F59"/>
  <c r="E60"/>
  <c r="F60"/>
  <c r="E61"/>
  <c r="F61"/>
  <c r="E62"/>
  <c r="F62"/>
  <c r="E63"/>
  <c r="F63"/>
  <c r="E64"/>
  <c r="F64"/>
  <c r="E65"/>
  <c r="F65"/>
  <c r="E66"/>
  <c r="F66"/>
  <c r="E67"/>
  <c r="F67"/>
  <c r="E68"/>
  <c r="F68"/>
  <c r="E69"/>
  <c r="F69"/>
  <c r="E70"/>
  <c r="F70"/>
  <c r="E71"/>
  <c r="F71"/>
  <c r="E72"/>
  <c r="F72"/>
  <c r="E73"/>
  <c r="F73"/>
  <c r="E74"/>
  <c r="F74"/>
  <c r="E75"/>
  <c r="F75"/>
  <c r="E76"/>
  <c r="F76"/>
  <c r="E77"/>
  <c r="F77"/>
  <c r="E78"/>
  <c r="F78"/>
  <c r="E79"/>
  <c r="F79"/>
  <c r="E80"/>
  <c r="F80"/>
  <c r="E81"/>
  <c r="F81"/>
  <c r="E82"/>
  <c r="F82"/>
  <c r="E83"/>
  <c r="F83"/>
  <c r="E84"/>
  <c r="F84"/>
  <c r="E85"/>
  <c r="F85"/>
  <c r="E86"/>
  <c r="F86"/>
  <c r="E87"/>
  <c r="F87"/>
  <c r="E88"/>
  <c r="F88"/>
  <c r="E89"/>
  <c r="F89"/>
  <c r="E90"/>
  <c r="F90"/>
  <c r="E91"/>
  <c r="F91"/>
  <c r="E92"/>
  <c r="F92"/>
  <c r="E93"/>
  <c r="F93"/>
  <c r="E94"/>
  <c r="F94"/>
  <c r="E95"/>
  <c r="F95"/>
  <c r="E96"/>
  <c r="F96"/>
  <c r="E97"/>
  <c r="F97"/>
  <c r="E98"/>
  <c r="F98"/>
  <c r="E99"/>
  <c r="F99"/>
  <c r="E100"/>
  <c r="F100"/>
  <c r="E101"/>
  <c r="F101"/>
  <c r="E102"/>
  <c r="F102"/>
  <c r="E103"/>
  <c r="F103"/>
  <c r="E104"/>
  <c r="F104"/>
  <c r="E105"/>
  <c r="F105"/>
  <c r="E106"/>
  <c r="F106"/>
  <c r="E107"/>
  <c r="F107"/>
  <c r="E108"/>
  <c r="F108"/>
  <c r="E109"/>
  <c r="F109"/>
  <c r="E110"/>
  <c r="F110"/>
  <c r="E111"/>
  <c r="F111"/>
  <c r="E112"/>
  <c r="F112"/>
  <c r="E113"/>
  <c r="F113"/>
  <c r="E114"/>
  <c r="F114"/>
  <c r="E115"/>
  <c r="F115"/>
  <c r="E116"/>
  <c r="F116"/>
  <c r="E117"/>
  <c r="F117"/>
  <c r="E118"/>
  <c r="F118"/>
  <c r="E119"/>
  <c r="F119"/>
  <c r="E120"/>
  <c r="F120"/>
  <c r="E121"/>
  <c r="F121"/>
  <c r="E122"/>
  <c r="F122"/>
  <c r="E123"/>
  <c r="F123"/>
  <c r="E124"/>
  <c r="F124"/>
  <c r="E125"/>
  <c r="F125"/>
  <c r="E126"/>
  <c r="F126"/>
  <c r="E127"/>
  <c r="F127"/>
  <c r="E128"/>
  <c r="F128"/>
  <c r="E129"/>
  <c r="F129"/>
  <c r="E130"/>
  <c r="F130"/>
  <c r="E131"/>
  <c r="F131"/>
  <c r="E132"/>
  <c r="F132"/>
  <c r="E133"/>
  <c r="F133"/>
  <c r="E134"/>
  <c r="F134"/>
  <c r="E135"/>
  <c r="F135"/>
  <c r="E136"/>
  <c r="F136"/>
  <c r="E137"/>
  <c r="F137"/>
  <c r="E138"/>
  <c r="F138"/>
  <c r="E139"/>
  <c r="F139"/>
  <c r="E140"/>
  <c r="F140"/>
  <c r="E141"/>
  <c r="F141"/>
  <c r="E142"/>
  <c r="F142"/>
  <c r="E143"/>
  <c r="F143"/>
  <c r="E144"/>
  <c r="F144"/>
  <c r="E145"/>
  <c r="F145"/>
  <c r="E146"/>
  <c r="F146"/>
  <c r="E147"/>
  <c r="F147"/>
  <c r="E148"/>
  <c r="F148"/>
  <c r="E149"/>
  <c r="F149"/>
  <c r="E150"/>
  <c r="F150"/>
  <c r="E151"/>
  <c r="F151"/>
  <c r="E152"/>
  <c r="F152"/>
  <c r="E153"/>
  <c r="F153"/>
  <c r="E154"/>
  <c r="F154"/>
  <c r="E155"/>
  <c r="F155"/>
  <c r="E156"/>
  <c r="F156"/>
  <c r="E157"/>
  <c r="F157"/>
  <c r="E158"/>
  <c r="F158"/>
  <c r="E159"/>
  <c r="F159"/>
  <c r="E160"/>
  <c r="F160"/>
  <c r="E161"/>
  <c r="F161"/>
  <c r="E162"/>
  <c r="F162"/>
  <c r="E163"/>
  <c r="F163"/>
  <c r="E164"/>
  <c r="F164"/>
  <c r="E165"/>
  <c r="F165"/>
  <c r="E166"/>
  <c r="F166"/>
  <c r="E167"/>
  <c r="F167"/>
  <c r="E168"/>
  <c r="F168"/>
  <c r="E169"/>
  <c r="F169"/>
  <c r="E170"/>
  <c r="F170"/>
  <c r="E171"/>
  <c r="F171"/>
  <c r="E172"/>
  <c r="F172"/>
  <c r="E173"/>
  <c r="F173"/>
  <c r="E174"/>
  <c r="F174"/>
  <c r="E175"/>
  <c r="F175"/>
  <c r="E176"/>
  <c r="F176"/>
  <c r="E177"/>
  <c r="F177"/>
  <c r="E178"/>
  <c r="F178"/>
  <c r="E179"/>
  <c r="F179"/>
  <c r="E180"/>
  <c r="F180"/>
  <c r="E181"/>
  <c r="F181"/>
  <c r="E182"/>
  <c r="F182"/>
  <c r="E183"/>
  <c r="F183"/>
  <c r="E184"/>
  <c r="F184"/>
  <c r="E185"/>
  <c r="F185"/>
  <c r="E186"/>
  <c r="F186"/>
  <c r="E187"/>
  <c r="F187"/>
  <c r="E188"/>
  <c r="F188"/>
  <c r="E189"/>
  <c r="F189"/>
  <c r="E190"/>
  <c r="F190"/>
  <c r="E191"/>
  <c r="F191"/>
  <c r="E192"/>
  <c r="F192"/>
  <c r="E193"/>
  <c r="F193"/>
  <c r="E194"/>
  <c r="F194"/>
  <c r="E195"/>
  <c r="F195"/>
  <c r="E196"/>
  <c r="F196"/>
  <c r="E197"/>
  <c r="F197"/>
  <c r="E198"/>
  <c r="F198"/>
  <c r="E199"/>
  <c r="F199"/>
  <c r="E200"/>
  <c r="F200"/>
  <c r="E201"/>
  <c r="F201"/>
  <c r="E202"/>
  <c r="F202"/>
  <c r="E203"/>
  <c r="F203"/>
  <c r="E204"/>
  <c r="F204"/>
  <c r="E205"/>
  <c r="F205"/>
  <c r="E206"/>
  <c r="F206"/>
  <c r="E207"/>
  <c r="F207"/>
  <c r="E208"/>
  <c r="F208"/>
  <c r="E209"/>
  <c r="F209"/>
  <c r="E210"/>
  <c r="F210"/>
  <c r="E211"/>
  <c r="F211"/>
  <c r="E212"/>
  <c r="F212"/>
  <c r="E213"/>
  <c r="F213"/>
  <c r="E214"/>
  <c r="F214"/>
  <c r="E215"/>
  <c r="F215"/>
  <c r="E216"/>
  <c r="F216"/>
  <c r="E217"/>
  <c r="F217"/>
  <c r="E218"/>
  <c r="F218"/>
  <c r="E219"/>
  <c r="F219"/>
  <c r="E220"/>
  <c r="F220"/>
  <c r="E221"/>
  <c r="F221"/>
  <c r="E222"/>
  <c r="F222"/>
  <c r="E223"/>
  <c r="F223"/>
  <c r="E224"/>
  <c r="F224"/>
  <c r="E225"/>
  <c r="F225"/>
  <c r="E226"/>
  <c r="F226"/>
  <c r="E227"/>
  <c r="F227"/>
  <c r="E228"/>
  <c r="F228"/>
  <c r="E229"/>
  <c r="F229"/>
  <c r="E230"/>
  <c r="F230"/>
  <c r="E231"/>
  <c r="F231"/>
  <c r="E232"/>
  <c r="F232"/>
  <c r="E233"/>
  <c r="F233"/>
  <c r="E234"/>
  <c r="F234"/>
  <c r="E235"/>
  <c r="F235"/>
  <c r="E236"/>
  <c r="F236"/>
  <c r="E237"/>
  <c r="F237"/>
  <c r="E238"/>
  <c r="F238"/>
  <c r="E239"/>
  <c r="F239"/>
  <c r="E240"/>
  <c r="F240"/>
  <c r="E241"/>
  <c r="F241"/>
  <c r="E242"/>
  <c r="F242"/>
  <c r="E243"/>
  <c r="F243"/>
  <c r="E244"/>
  <c r="F244"/>
  <c r="E245"/>
  <c r="F245"/>
  <c r="E246"/>
  <c r="F246"/>
  <c r="E247"/>
  <c r="F247"/>
  <c r="E248"/>
  <c r="F248"/>
  <c r="E249"/>
  <c r="F249"/>
  <c r="E250"/>
  <c r="F250"/>
  <c r="E251"/>
  <c r="F251"/>
  <c r="E252"/>
  <c r="F252"/>
  <c r="E253"/>
  <c r="F253"/>
  <c r="E254"/>
  <c r="F254"/>
  <c r="E255"/>
  <c r="F255"/>
  <c r="E256"/>
  <c r="F256"/>
  <c r="E257"/>
  <c r="F257"/>
  <c r="E258"/>
  <c r="F258"/>
  <c r="E259"/>
  <c r="F259"/>
  <c r="E260"/>
  <c r="F260"/>
  <c r="E261"/>
  <c r="F261"/>
  <c r="E262"/>
  <c r="F262"/>
  <c r="E263"/>
  <c r="F263"/>
  <c r="E264"/>
  <c r="F264"/>
  <c r="E265"/>
  <c r="F265"/>
  <c r="E266"/>
  <c r="F266"/>
  <c r="E267"/>
  <c r="F267"/>
  <c r="E268"/>
  <c r="F268"/>
  <c r="E269"/>
  <c r="F269"/>
  <c r="E270"/>
  <c r="F270"/>
  <c r="E271"/>
  <c r="F271"/>
  <c r="E272"/>
  <c r="F272"/>
  <c r="E273"/>
  <c r="F273"/>
  <c r="E274"/>
  <c r="F274"/>
  <c r="E275"/>
  <c r="F275"/>
  <c r="E276"/>
  <c r="F276"/>
  <c r="E277"/>
  <c r="F277"/>
  <c r="E278"/>
  <c r="F278"/>
  <c r="E279"/>
  <c r="F279"/>
  <c r="E280"/>
  <c r="F280"/>
  <c r="E281"/>
  <c r="F281"/>
  <c r="E282"/>
  <c r="F282"/>
  <c r="E283"/>
  <c r="F283"/>
  <c r="E284"/>
  <c r="F284"/>
  <c r="E285"/>
  <c r="F285"/>
  <c r="E286"/>
  <c r="F286"/>
  <c r="E287"/>
  <c r="F287"/>
  <c r="E288"/>
  <c r="F288"/>
  <c r="E289"/>
  <c r="F289"/>
  <c r="E290"/>
  <c r="F290"/>
  <c r="E291"/>
  <c r="F291"/>
  <c r="E292"/>
  <c r="F292"/>
  <c r="E293"/>
  <c r="F293"/>
  <c r="E294"/>
  <c r="F294"/>
  <c r="E295"/>
  <c r="F295"/>
  <c r="E296"/>
  <c r="F296"/>
  <c r="E297"/>
  <c r="F297"/>
  <c r="E298"/>
  <c r="F298"/>
  <c r="E299"/>
  <c r="F299"/>
  <c r="E300"/>
  <c r="F300"/>
  <c r="E301"/>
  <c r="F301"/>
  <c r="E302"/>
  <c r="F302"/>
  <c r="E303"/>
  <c r="F303"/>
  <c r="E304"/>
  <c r="F304"/>
  <c r="E305"/>
  <c r="F305"/>
  <c r="E306"/>
  <c r="F306"/>
  <c r="E307"/>
  <c r="F307"/>
  <c r="E308"/>
  <c r="F308"/>
  <c r="E309"/>
  <c r="F309"/>
  <c r="E310"/>
  <c r="F310"/>
  <c r="E311"/>
  <c r="F311"/>
  <c r="E312"/>
  <c r="F312"/>
  <c r="E313"/>
  <c r="F313"/>
  <c r="E314"/>
  <c r="F314"/>
  <c r="E315"/>
  <c r="F315"/>
  <c r="E316"/>
  <c r="F316"/>
  <c r="E317"/>
  <c r="F317"/>
  <c r="E318"/>
  <c r="F318"/>
  <c r="E319"/>
  <c r="F319"/>
  <c r="E320"/>
  <c r="F320"/>
  <c r="E321"/>
  <c r="F321"/>
  <c r="E322"/>
  <c r="F322"/>
  <c r="E323"/>
  <c r="F323"/>
  <c r="E324"/>
  <c r="F324"/>
  <c r="E325"/>
  <c r="F325"/>
  <c r="E326"/>
  <c r="F326"/>
  <c r="E327"/>
  <c r="F327"/>
  <c r="E328"/>
  <c r="F328"/>
  <c r="E329"/>
  <c r="F329"/>
  <c r="E330"/>
  <c r="F330"/>
  <c r="E331"/>
  <c r="F331"/>
  <c r="E332"/>
  <c r="F332"/>
  <c r="E333"/>
  <c r="F333"/>
  <c r="E334"/>
  <c r="F334"/>
  <c r="E335"/>
  <c r="F335"/>
  <c r="E336"/>
  <c r="F336"/>
  <c r="E337"/>
  <c r="F337"/>
  <c r="E338"/>
  <c r="F338"/>
  <c r="E339"/>
  <c r="F339"/>
  <c r="E340"/>
  <c r="F340"/>
  <c r="E341"/>
  <c r="F341"/>
  <c r="E342"/>
  <c r="F342"/>
  <c r="E343"/>
  <c r="F343"/>
  <c r="E344"/>
  <c r="F344"/>
  <c r="E345"/>
  <c r="F345"/>
  <c r="E346"/>
  <c r="F346"/>
  <c r="E347"/>
  <c r="F347"/>
  <c r="E348"/>
  <c r="F348"/>
  <c r="E349"/>
  <c r="F349"/>
  <c r="E350"/>
  <c r="F350"/>
  <c r="E351"/>
  <c r="F351"/>
  <c r="E352"/>
  <c r="F352"/>
  <c r="E353"/>
  <c r="F353"/>
  <c r="E354"/>
  <c r="F354"/>
  <c r="E355"/>
  <c r="F355"/>
  <c r="E356"/>
  <c r="F356"/>
  <c r="E357"/>
  <c r="F357"/>
  <c r="E358"/>
  <c r="F358"/>
  <c r="E359"/>
  <c r="F359"/>
  <c r="E360"/>
  <c r="F360"/>
  <c r="E361"/>
  <c r="F361"/>
  <c r="E362"/>
  <c r="F362"/>
  <c r="E363"/>
  <c r="F363"/>
  <c r="E364"/>
  <c r="F364"/>
  <c r="E365"/>
  <c r="F365"/>
  <c r="E366"/>
  <c r="F366"/>
  <c r="E367"/>
  <c r="F367"/>
  <c r="E368"/>
  <c r="F368"/>
  <c r="E369"/>
  <c r="F369"/>
  <c r="E370"/>
  <c r="F370"/>
  <c r="E371"/>
  <c r="F371"/>
  <c r="E372"/>
  <c r="F372"/>
  <c r="E373"/>
  <c r="F373"/>
  <c r="E374"/>
  <c r="F374"/>
  <c r="E375"/>
  <c r="F375"/>
  <c r="E376"/>
  <c r="F376"/>
  <c r="E377"/>
  <c r="F377"/>
  <c r="E378"/>
  <c r="F378"/>
  <c r="E379"/>
  <c r="F379"/>
  <c r="E380"/>
  <c r="F380"/>
  <c r="E381"/>
  <c r="F381"/>
  <c r="E2"/>
  <c r="F2"/>
  <c r="O413" i="8"/>
</calcChain>
</file>

<file path=xl/connections.xml><?xml version="1.0" encoding="utf-8"?>
<connections xmlns="http://schemas.openxmlformats.org/spreadsheetml/2006/main">
  <connection id="1" name="Query from Excel Files" type="1" refreshedVersion="3" background="1" saveData="1">
    <dbPr connection="DSN=Excel Files;DBQ=P:\Application Data\Desktop\STRATEGY\SEG-XXX (City Calculator)\Sources\DECC\Entities.xlsx;DefaultDir=P:\Application Data\Desktop\STRATEGY\SEG-XXX (City Calculator)\Sources\DECC;DriverId=1046;MaxBufferSize=2048;PageTimeout=5;" command="SELECT `Entities$`.la_emissions, `Entities$`.la_gas, `Entities$`.la_electricity, `Entities$`.la_road, `Entities$`.la_energy_other, `Entities$`.geography_code, `Entities$`.LAD11CDO_x000d__x000a_FROM `Entities$` `Entities$`"/>
  </connection>
</connections>
</file>

<file path=xl/sharedStrings.xml><?xml version="1.0" encoding="utf-8"?>
<sst xmlns="http://schemas.openxmlformats.org/spreadsheetml/2006/main" count="42847" uniqueCount="2756">
  <si>
    <t>Unallocated</t>
  </si>
  <si>
    <t>County Durham</t>
  </si>
  <si>
    <t>Northumberland</t>
  </si>
  <si>
    <t>Cheshire East</t>
  </si>
  <si>
    <t>Cheshire West and Chester</t>
  </si>
  <si>
    <t>Shropshire</t>
  </si>
  <si>
    <t>Central Bedfordshire</t>
  </si>
  <si>
    <t>Wiltshire</t>
  </si>
  <si>
    <t>Cornwall</t>
  </si>
  <si>
    <t>Hartlepool</t>
  </si>
  <si>
    <t>Stockton-on-Tees</t>
  </si>
  <si>
    <t>Middlesbrough</t>
  </si>
  <si>
    <t>Redcar and Cleveland</t>
  </si>
  <si>
    <t>Darlington</t>
  </si>
  <si>
    <t>Gateshead</t>
  </si>
  <si>
    <t>Newcastle upon Tyne</t>
  </si>
  <si>
    <t>North Tyneside</t>
  </si>
  <si>
    <t>South Tyneside</t>
  </si>
  <si>
    <t>Sunderland</t>
  </si>
  <si>
    <t>Allerdale</t>
  </si>
  <si>
    <t>Barrow-in-Furness</t>
  </si>
  <si>
    <t>Copeland</t>
  </si>
  <si>
    <t>Carlisle</t>
  </si>
  <si>
    <t>Eden</t>
  </si>
  <si>
    <t>South Lakeland</t>
  </si>
  <si>
    <t>Halton</t>
  </si>
  <si>
    <t>Warrington</t>
  </si>
  <si>
    <t>Manchester</t>
  </si>
  <si>
    <t>Salford</t>
  </si>
  <si>
    <t>Stockport</t>
  </si>
  <si>
    <t>Tameside</t>
  </si>
  <si>
    <t>Trafford</t>
  </si>
  <si>
    <t>Bolton</t>
  </si>
  <si>
    <t>Bury</t>
  </si>
  <si>
    <t>Oldham</t>
  </si>
  <si>
    <t>Rochdale</t>
  </si>
  <si>
    <t>Wigan</t>
  </si>
  <si>
    <t>Blackburn with Darwen</t>
  </si>
  <si>
    <t>Blackpool</t>
  </si>
  <si>
    <t>Burnley</t>
  </si>
  <si>
    <t>Chorley</t>
  </si>
  <si>
    <t>Fylde</t>
  </si>
  <si>
    <t>Hyndburn</t>
  </si>
  <si>
    <t>Lancaster</t>
  </si>
  <si>
    <t>Pendle</t>
  </si>
  <si>
    <t>Preston</t>
  </si>
  <si>
    <t>Ribble Valley</t>
  </si>
  <si>
    <t>Rossendale</t>
  </si>
  <si>
    <t>South Ribble</t>
  </si>
  <si>
    <t>West Lancashire</t>
  </si>
  <si>
    <t>Wyre</t>
  </si>
  <si>
    <t>Knowsley</t>
  </si>
  <si>
    <t>St. Helens</t>
  </si>
  <si>
    <t>Liverpool</t>
  </si>
  <si>
    <t>Sefton</t>
  </si>
  <si>
    <t>Wirral</t>
  </si>
  <si>
    <t>Kingston upon Hull, City of</t>
  </si>
  <si>
    <t>East Riding of Yorkshire</t>
  </si>
  <si>
    <t>North East Lincolnshire</t>
  </si>
  <si>
    <t>North Lincolnshire</t>
  </si>
  <si>
    <t>York</t>
  </si>
  <si>
    <t>Craven</t>
  </si>
  <si>
    <t>Hambleton</t>
  </si>
  <si>
    <t>Harrogate</t>
  </si>
  <si>
    <t>Richmondshire</t>
  </si>
  <si>
    <t>Ryedale</t>
  </si>
  <si>
    <t>Scarborough</t>
  </si>
  <si>
    <t>Selby</t>
  </si>
  <si>
    <t>Barnsley</t>
  </si>
  <si>
    <t>Doncaster</t>
  </si>
  <si>
    <t>Rotherham</t>
  </si>
  <si>
    <t>Sheffield</t>
  </si>
  <si>
    <t>Bradford</t>
  </si>
  <si>
    <t>Leeds</t>
  </si>
  <si>
    <t>Calderdale</t>
  </si>
  <si>
    <t>Kirklees</t>
  </si>
  <si>
    <t>Wakefield</t>
  </si>
  <si>
    <t>Derby</t>
  </si>
  <si>
    <t>Bolsover</t>
  </si>
  <si>
    <t>Chesterfield</t>
  </si>
  <si>
    <t>North East Derbyshire</t>
  </si>
  <si>
    <t>Amber Valley</t>
  </si>
  <si>
    <t>South Derbyshire</t>
  </si>
  <si>
    <t>Derbyshire Dales</t>
  </si>
  <si>
    <t>Erewash</t>
  </si>
  <si>
    <t>High Peak</t>
  </si>
  <si>
    <t>Nottingham</t>
  </si>
  <si>
    <t>Ashfield</t>
  </si>
  <si>
    <t>Bassetlaw</t>
  </si>
  <si>
    <t>Mansfield</t>
  </si>
  <si>
    <t>Newark and Sherwood</t>
  </si>
  <si>
    <t>Broxtowe</t>
  </si>
  <si>
    <t>Gedling</t>
  </si>
  <si>
    <t>Rushcliffe</t>
  </si>
  <si>
    <t>Leicester</t>
  </si>
  <si>
    <t>Blaby</t>
  </si>
  <si>
    <t>Charnwood</t>
  </si>
  <si>
    <t>Harborough</t>
  </si>
  <si>
    <t>Hinckley and Bosworth</t>
  </si>
  <si>
    <t>Melton</t>
  </si>
  <si>
    <t>North West Leicestershire</t>
  </si>
  <si>
    <t>Oadby and Wigston</t>
  </si>
  <si>
    <t>Rutland</t>
  </si>
  <si>
    <t>Corby</t>
  </si>
  <si>
    <t>Daventry</t>
  </si>
  <si>
    <t>East Northamptonshire</t>
  </si>
  <si>
    <t>Kettering</t>
  </si>
  <si>
    <t>Northampton</t>
  </si>
  <si>
    <t>South Northamptonshire</t>
  </si>
  <si>
    <t>Wellingborough</t>
  </si>
  <si>
    <t>Boston</t>
  </si>
  <si>
    <t>East Lindsey</t>
  </si>
  <si>
    <t>Lincoln</t>
  </si>
  <si>
    <t>North Kesteven</t>
  </si>
  <si>
    <t>South Holland</t>
  </si>
  <si>
    <t>South Kesteven</t>
  </si>
  <si>
    <t>West Lindsey</t>
  </si>
  <si>
    <t>Herefordshire, County of</t>
  </si>
  <si>
    <t>Bromsgrove</t>
  </si>
  <si>
    <t>Malvern Hills</t>
  </si>
  <si>
    <t>Redditch</t>
  </si>
  <si>
    <t>Worcester</t>
  </si>
  <si>
    <t>Wychavon</t>
  </si>
  <si>
    <t>Wyre Forest</t>
  </si>
  <si>
    <t>North Warwickshire</t>
  </si>
  <si>
    <t>Nuneaton and Bedworth</t>
  </si>
  <si>
    <t>Rugby</t>
  </si>
  <si>
    <t>Stratford-on-Avon</t>
  </si>
  <si>
    <t>Warwick</t>
  </si>
  <si>
    <t>Telford and Wrekin</t>
  </si>
  <si>
    <t>Stoke-on-Trent</t>
  </si>
  <si>
    <t>Cannock Chase</t>
  </si>
  <si>
    <t>East Staffordshire</t>
  </si>
  <si>
    <t>Lichfield</t>
  </si>
  <si>
    <t>Newcastle-under-Lyme</t>
  </si>
  <si>
    <t>South Staffordshire</t>
  </si>
  <si>
    <t>Stafford</t>
  </si>
  <si>
    <t>Staffordshire Moorlands</t>
  </si>
  <si>
    <t>Tamworth</t>
  </si>
  <si>
    <t>Birmingham</t>
  </si>
  <si>
    <t>Solihull</t>
  </si>
  <si>
    <t>Coventry</t>
  </si>
  <si>
    <t>Dudley</t>
  </si>
  <si>
    <t>Sandwell</t>
  </si>
  <si>
    <t>Walsall</t>
  </si>
  <si>
    <t>Wolverhampton</t>
  </si>
  <si>
    <t>Peterborough</t>
  </si>
  <si>
    <t>Cambridge</t>
  </si>
  <si>
    <t>East Cambridgeshire</t>
  </si>
  <si>
    <t>Fenland</t>
  </si>
  <si>
    <t>Huntingdonshire</t>
  </si>
  <si>
    <t>South Cambridgeshire</t>
  </si>
  <si>
    <t>Breckland</t>
  </si>
  <si>
    <t>Broadland</t>
  </si>
  <si>
    <t>Great Yarmouth</t>
  </si>
  <si>
    <t>North Norfolk</t>
  </si>
  <si>
    <t>Norwich</t>
  </si>
  <si>
    <t>King's Lynn and West Norfolk</t>
  </si>
  <si>
    <t>South Norfolk</t>
  </si>
  <si>
    <t>Babergh</t>
  </si>
  <si>
    <t>Forest Heath</t>
  </si>
  <si>
    <t>Ipswich</t>
  </si>
  <si>
    <t>Suffolk Coastal</t>
  </si>
  <si>
    <t>Waveney</t>
  </si>
  <si>
    <t>Mid Suffolk</t>
  </si>
  <si>
    <t>St Edmundsbury</t>
  </si>
  <si>
    <t>Luton</t>
  </si>
  <si>
    <t>Bedford</t>
  </si>
  <si>
    <t>Broxbourne</t>
  </si>
  <si>
    <t>Dacorum</t>
  </si>
  <si>
    <t>East Hertfordshire</t>
  </si>
  <si>
    <t>Hertsmere</t>
  </si>
  <si>
    <t>North Hertfordshire</t>
  </si>
  <si>
    <t>St Albans</t>
  </si>
  <si>
    <t>Stevenage</t>
  </si>
  <si>
    <t>Three Rivers</t>
  </si>
  <si>
    <t>Watford</t>
  </si>
  <si>
    <t>Welwyn Hatfield</t>
  </si>
  <si>
    <t>Southend-on-Sea</t>
  </si>
  <si>
    <t>Thurrock</t>
  </si>
  <si>
    <t>Basildon</t>
  </si>
  <si>
    <t>Braintree</t>
  </si>
  <si>
    <t>Brentwood</t>
  </si>
  <si>
    <t>Castle Point</t>
  </si>
  <si>
    <t>Chelmsford</t>
  </si>
  <si>
    <t>Colchester</t>
  </si>
  <si>
    <t>Epping Forest</t>
  </si>
  <si>
    <t>Harlow</t>
  </si>
  <si>
    <t>Maldon</t>
  </si>
  <si>
    <t>Rochford</t>
  </si>
  <si>
    <t>Tendring</t>
  </si>
  <si>
    <t>Uttlesford</t>
  </si>
  <si>
    <t>City of London</t>
  </si>
  <si>
    <t>Camden</t>
  </si>
  <si>
    <t>Hammersmith and Fulham</t>
  </si>
  <si>
    <t>Kensington and Chelsea</t>
  </si>
  <si>
    <t>Wandsworth</t>
  </si>
  <si>
    <t>Westminster</t>
  </si>
  <si>
    <t>Hackney</t>
  </si>
  <si>
    <t>Haringey</t>
  </si>
  <si>
    <t>Islington</t>
  </si>
  <si>
    <t>Lambeth</t>
  </si>
  <si>
    <t>Lewisham</t>
  </si>
  <si>
    <t>Newham</t>
  </si>
  <si>
    <t>Southwark</t>
  </si>
  <si>
    <t>Tower Hamlets</t>
  </si>
  <si>
    <t>Barking and Dagenham</t>
  </si>
  <si>
    <t>Bexley</t>
  </si>
  <si>
    <t>Enfield</t>
  </si>
  <si>
    <t>Greenwich</t>
  </si>
  <si>
    <t>Havering</t>
  </si>
  <si>
    <t>Redbridge</t>
  </si>
  <si>
    <t>Waltham Forest</t>
  </si>
  <si>
    <t>Bromley</t>
  </si>
  <si>
    <t>Croydon</t>
  </si>
  <si>
    <t>Kingston upon Thames</t>
  </si>
  <si>
    <t>Merton</t>
  </si>
  <si>
    <t>Sutton</t>
  </si>
  <si>
    <t>Barnet</t>
  </si>
  <si>
    <t>Brent</t>
  </si>
  <si>
    <t>Ealing</t>
  </si>
  <si>
    <t>Harrow</t>
  </si>
  <si>
    <t>Hillingdon</t>
  </si>
  <si>
    <t>Hounslow</t>
  </si>
  <si>
    <t>Richmond upon Thames</t>
  </si>
  <si>
    <t>Bracknell Forest</t>
  </si>
  <si>
    <t>West Berkshire</t>
  </si>
  <si>
    <t>Reading</t>
  </si>
  <si>
    <t>Slough</t>
  </si>
  <si>
    <t>Windsor and Maidenhead</t>
  </si>
  <si>
    <t>Wokingham</t>
  </si>
  <si>
    <t>Milton Keynes</t>
  </si>
  <si>
    <t>Aylesbury Vale</t>
  </si>
  <si>
    <t>Chiltern</t>
  </si>
  <si>
    <t>South Bucks</t>
  </si>
  <si>
    <t>Wycombe</t>
  </si>
  <si>
    <t>Cherwell</t>
  </si>
  <si>
    <t>Oxford</t>
  </si>
  <si>
    <t>South Oxfordshire</t>
  </si>
  <si>
    <t>Vale of White Horse</t>
  </si>
  <si>
    <t>West Oxfordshire</t>
  </si>
  <si>
    <t>Brighton and Hove</t>
  </si>
  <si>
    <t>Eastbourne</t>
  </si>
  <si>
    <t>Hastings</t>
  </si>
  <si>
    <t>Lewes</t>
  </si>
  <si>
    <t>Rother</t>
  </si>
  <si>
    <t>Wealden</t>
  </si>
  <si>
    <t>Elmbridge</t>
  </si>
  <si>
    <t>Epsom and Ewell</t>
  </si>
  <si>
    <t>Guildford</t>
  </si>
  <si>
    <t>Mole Valley</t>
  </si>
  <si>
    <t>Reigate and Banstead</t>
  </si>
  <si>
    <t>Surrey Heath</t>
  </si>
  <si>
    <t>Tandridge</t>
  </si>
  <si>
    <t>Waverley</t>
  </si>
  <si>
    <t>Woking</t>
  </si>
  <si>
    <t>Runnymede</t>
  </si>
  <si>
    <t>Spelthorne</t>
  </si>
  <si>
    <t>Adur</t>
  </si>
  <si>
    <t>Arun</t>
  </si>
  <si>
    <t>Chichester</t>
  </si>
  <si>
    <t>Crawley</t>
  </si>
  <si>
    <t>Horsham</t>
  </si>
  <si>
    <t>Mid Sussex</t>
  </si>
  <si>
    <t>Worthing</t>
  </si>
  <si>
    <t>Portsmouth</t>
  </si>
  <si>
    <t>Southampton</t>
  </si>
  <si>
    <t>Basingstoke and Deane</t>
  </si>
  <si>
    <t>East Hampshire</t>
  </si>
  <si>
    <t>Eastleigh</t>
  </si>
  <si>
    <t>Fareham</t>
  </si>
  <si>
    <t>Gosport</t>
  </si>
  <si>
    <t>Hart</t>
  </si>
  <si>
    <t>Havant</t>
  </si>
  <si>
    <t>New Forest</t>
  </si>
  <si>
    <t>Rushmoor</t>
  </si>
  <si>
    <t>Test Valley</t>
  </si>
  <si>
    <t>Winchester</t>
  </si>
  <si>
    <t>Isle of Wight</t>
  </si>
  <si>
    <t>Medway</t>
  </si>
  <si>
    <t>Ashford</t>
  </si>
  <si>
    <t>Canterbury</t>
  </si>
  <si>
    <t>Dartford</t>
  </si>
  <si>
    <t>Dover</t>
  </si>
  <si>
    <t>Gravesham</t>
  </si>
  <si>
    <t>Maidstone</t>
  </si>
  <si>
    <t>Sevenoaks</t>
  </si>
  <si>
    <t>Shepway</t>
  </si>
  <si>
    <t>Swale</t>
  </si>
  <si>
    <t>Thanet</t>
  </si>
  <si>
    <t>Tonbridge and Malling</t>
  </si>
  <si>
    <t>Tunbridge Wells</t>
  </si>
  <si>
    <t>Bristol, City of</t>
  </si>
  <si>
    <t>Bath and North East Somerset</t>
  </si>
  <si>
    <t>North Somerset</t>
  </si>
  <si>
    <t>South Gloucestershire</t>
  </si>
  <si>
    <t>Cheltenham</t>
  </si>
  <si>
    <t>Cotswold</t>
  </si>
  <si>
    <t>Forest of Dean</t>
  </si>
  <si>
    <t>Gloucester</t>
  </si>
  <si>
    <t>Stroud</t>
  </si>
  <si>
    <t>Tewkesbury</t>
  </si>
  <si>
    <t>Swindon</t>
  </si>
  <si>
    <t>Bournemouth</t>
  </si>
  <si>
    <t>Poole</t>
  </si>
  <si>
    <t>Christchurch</t>
  </si>
  <si>
    <t>East Dorset</t>
  </si>
  <si>
    <t>North Dorset</t>
  </si>
  <si>
    <t>Purbeck</t>
  </si>
  <si>
    <t>West Dorset</t>
  </si>
  <si>
    <t>Weymouth and Portland</t>
  </si>
  <si>
    <t>Mendip</t>
  </si>
  <si>
    <t>Sedgemoor</t>
  </si>
  <si>
    <t>South Somerset</t>
  </si>
  <si>
    <t>Taunton Deane</t>
  </si>
  <si>
    <t>West Somerset</t>
  </si>
  <si>
    <t>Plymouth</t>
  </si>
  <si>
    <t>Torbay</t>
  </si>
  <si>
    <t>East Devon</t>
  </si>
  <si>
    <t>Exeter</t>
  </si>
  <si>
    <t>Mid Devon</t>
  </si>
  <si>
    <t>North Devon</t>
  </si>
  <si>
    <t>South Hams</t>
  </si>
  <si>
    <t>Teignbridge</t>
  </si>
  <si>
    <t>Torridge</t>
  </si>
  <si>
    <t>West Devon</t>
  </si>
  <si>
    <t>Isle of Anglesey</t>
  </si>
  <si>
    <t>Gwynedd</t>
  </si>
  <si>
    <t>Conwy</t>
  </si>
  <si>
    <t>Denbighshire</t>
  </si>
  <si>
    <t>Ceredigion</t>
  </si>
  <si>
    <t>Pembrokeshire</t>
  </si>
  <si>
    <t>Carmarthenshire</t>
  </si>
  <si>
    <t>Rhondda, Cynon, Taff</t>
  </si>
  <si>
    <t>Merthyr Tydfil</t>
  </si>
  <si>
    <t>Caerphilly</t>
  </si>
  <si>
    <t>Blaenau Gwent</t>
  </si>
  <si>
    <t>Torfaen</t>
  </si>
  <si>
    <t>Bridgend</t>
  </si>
  <si>
    <t>Neath Port Talbot</t>
  </si>
  <si>
    <t>Swansea</t>
  </si>
  <si>
    <t>Monmouthshire</t>
  </si>
  <si>
    <t>Newport</t>
  </si>
  <si>
    <t>Vale of Glamorgan, The</t>
  </si>
  <si>
    <t>Cardiff</t>
  </si>
  <si>
    <t>Flintshire</t>
  </si>
  <si>
    <t>Wrexham</t>
  </si>
  <si>
    <t>Powys</t>
  </si>
  <si>
    <t>Aberdeen City</t>
  </si>
  <si>
    <t>Aberdeenshire</t>
  </si>
  <si>
    <t>Moray</t>
  </si>
  <si>
    <t>Angus</t>
  </si>
  <si>
    <t>Dundee City</t>
  </si>
  <si>
    <t>Clackmannanshire</t>
  </si>
  <si>
    <t>Fife</t>
  </si>
  <si>
    <t>East Lothian</t>
  </si>
  <si>
    <t>Midlothian</t>
  </si>
  <si>
    <t>Scottish Borders</t>
  </si>
  <si>
    <t>Edinburgh, City of</t>
  </si>
  <si>
    <t>Falkirk</t>
  </si>
  <si>
    <t>Perth &amp; Kinross</t>
  </si>
  <si>
    <t>Stirling</t>
  </si>
  <si>
    <t>West Lothian</t>
  </si>
  <si>
    <t>Argyll &amp; Bute</t>
  </si>
  <si>
    <t>West Dunbartonshire</t>
  </si>
  <si>
    <t>East Dunbartonshire</t>
  </si>
  <si>
    <t>Dumfries &amp; Galloway</t>
  </si>
  <si>
    <t>East Ayrshire</t>
  </si>
  <si>
    <t>North Ayrshire</t>
  </si>
  <si>
    <t>Glasgow City</t>
  </si>
  <si>
    <t>East Renfrewshire</t>
  </si>
  <si>
    <t>Renfrewshire</t>
  </si>
  <si>
    <t>Inverclyde</t>
  </si>
  <si>
    <t>North Lanarkshire</t>
  </si>
  <si>
    <t>South Ayrshire</t>
  </si>
  <si>
    <t>South Lanarkshire</t>
  </si>
  <si>
    <t>(7)</t>
  </si>
  <si>
    <t>(3)</t>
  </si>
  <si>
    <t>Highlands</t>
  </si>
  <si>
    <t>00EJ</t>
  </si>
  <si>
    <t>00EM</t>
  </si>
  <si>
    <t>00EQ</t>
  </si>
  <si>
    <t>00EW</t>
  </si>
  <si>
    <t>00GG</t>
  </si>
  <si>
    <t>00KC</t>
  </si>
  <si>
    <t>00HY</t>
  </si>
  <si>
    <t>00HE</t>
  </si>
  <si>
    <t>00QT</t>
  </si>
  <si>
    <r>
      <t>Domestic consumers</t>
    </r>
    <r>
      <rPr>
        <vertAlign val="superscript"/>
        <sz val="10"/>
        <rFont val="Arial"/>
        <family val="2"/>
      </rPr>
      <t xml:space="preserve"> (1)</t>
    </r>
  </si>
  <si>
    <t>Commercial and industrial consumers</t>
  </si>
  <si>
    <t>All consumers</t>
  </si>
  <si>
    <t>LAU1 Code</t>
  </si>
  <si>
    <t>LAU1 Area (2)</t>
  </si>
  <si>
    <t>Average domestic consumption</t>
  </si>
  <si>
    <t>Average commercial and industrial consumption</t>
  </si>
  <si>
    <t>(5) (7)</t>
  </si>
  <si>
    <t>(3) (7)</t>
  </si>
  <si>
    <t>(8)</t>
  </si>
  <si>
    <t>(9)</t>
  </si>
  <si>
    <t>(4)</t>
  </si>
  <si>
    <t>(*) These data cover the gas year – the period covering 1 October through to the following 30 September. Please note that the gas data are weather normalised.</t>
  </si>
  <si>
    <t>(1) Customers with an annual consumption of 73,200 kWh or lower which will include some small industrial and commercial consumers</t>
  </si>
  <si>
    <t>(2) The LAU1 name has replaced the previous term NUTS4 but covers the same level of administrative geography</t>
  </si>
  <si>
    <t>(2b) In Scotland the Areas shown are Local Authorities rather than NUTS4 areas</t>
  </si>
  <si>
    <t>(3) Area also contains 1 major power station, as defined in chapter 5 of the Digest of UK Energy Statistics, whose consumption is not included in the data</t>
  </si>
  <si>
    <t>(4) Area also contains 2 major power stations whose consumption is not included in the data</t>
  </si>
  <si>
    <t>(5) Area also contains 3 major power stations whose consumption is not included in the data</t>
  </si>
  <si>
    <t>(6) Area also contains 4 major power stations whose consumption is not included in the data</t>
  </si>
  <si>
    <t>(7) Area also contains 1 large industrial consumer whose consumption is not included in the data</t>
  </si>
  <si>
    <t>(8) Area also contains 2 large industrial consumers whose consumption is not included in the data</t>
  </si>
  <si>
    <t>(9) Area also contains 3 large industrial consumers whose consumption is not included in the data</t>
  </si>
  <si>
    <t>(10) Area also contains 4 large industrial consumers whose consumption is not included in the data</t>
  </si>
  <si>
    <t>Yellow shading indicates the presence of both power stations and large industrial consumers</t>
  </si>
  <si>
    <t>00EB</t>
  </si>
  <si>
    <t>00EF</t>
  </si>
  <si>
    <t>00EC</t>
  </si>
  <si>
    <t>00EE</t>
  </si>
  <si>
    <t>00EH</t>
  </si>
  <si>
    <t>00CH</t>
  </si>
  <si>
    <t>00CJ</t>
  </si>
  <si>
    <t>00CK</t>
  </si>
  <si>
    <t>00CL</t>
  </si>
  <si>
    <t>00CM</t>
  </si>
  <si>
    <t>16UB</t>
  </si>
  <si>
    <t>16UC</t>
  </si>
  <si>
    <t>16UE</t>
  </si>
  <si>
    <t>16UD</t>
  </si>
  <si>
    <t>16UF</t>
  </si>
  <si>
    <t>16UG</t>
  </si>
  <si>
    <t>00ET</t>
  </si>
  <si>
    <t>00EU</t>
  </si>
  <si>
    <t>00BN</t>
  </si>
  <si>
    <t>00BR</t>
  </si>
  <si>
    <t>00BS</t>
  </si>
  <si>
    <t>00BT</t>
  </si>
  <si>
    <t>00BU</t>
  </si>
  <si>
    <t>00BL</t>
  </si>
  <si>
    <t>00BM</t>
  </si>
  <si>
    <t>00BP</t>
  </si>
  <si>
    <t>00BQ</t>
  </si>
  <si>
    <t>00BW</t>
  </si>
  <si>
    <t>00EX</t>
  </si>
  <si>
    <t>00EY</t>
  </si>
  <si>
    <t>30UD</t>
  </si>
  <si>
    <t>30UE</t>
  </si>
  <si>
    <t>30UF</t>
  </si>
  <si>
    <t>30UG</t>
  </si>
  <si>
    <t>30UH</t>
  </si>
  <si>
    <t>30UJ</t>
  </si>
  <si>
    <t>30UK</t>
  </si>
  <si>
    <t>30UL</t>
  </si>
  <si>
    <t>30UM</t>
  </si>
  <si>
    <t>30UN</t>
  </si>
  <si>
    <t>30UP</t>
  </si>
  <si>
    <t>30UQ</t>
  </si>
  <si>
    <t>00BX</t>
  </si>
  <si>
    <t>00BZ</t>
  </si>
  <si>
    <t>00BY</t>
  </si>
  <si>
    <t>00CA</t>
  </si>
  <si>
    <t>00CB</t>
  </si>
  <si>
    <t>00FA</t>
  </si>
  <si>
    <t>00FB</t>
  </si>
  <si>
    <t>00FC</t>
  </si>
  <si>
    <t>00FD</t>
  </si>
  <si>
    <t>00FF</t>
  </si>
  <si>
    <t>36UB</t>
  </si>
  <si>
    <t>36UC</t>
  </si>
  <si>
    <t>36UD</t>
  </si>
  <si>
    <t>36UE</t>
  </si>
  <si>
    <t>36UF</t>
  </si>
  <si>
    <t>36UG</t>
  </si>
  <si>
    <t>36UH</t>
  </si>
  <si>
    <t>00CC</t>
  </si>
  <si>
    <t>00CE</t>
  </si>
  <si>
    <t>00CF</t>
  </si>
  <si>
    <t>00CG</t>
  </si>
  <si>
    <t>00CX</t>
  </si>
  <si>
    <t>00DA</t>
  </si>
  <si>
    <t>00CY</t>
  </si>
  <si>
    <t>00CZ</t>
  </si>
  <si>
    <t>00DB</t>
  </si>
  <si>
    <t>00FK</t>
  </si>
  <si>
    <t>17UC</t>
  </si>
  <si>
    <t>17UD</t>
  </si>
  <si>
    <t>17UJ</t>
  </si>
  <si>
    <t>17UB</t>
  </si>
  <si>
    <t>17UK</t>
  </si>
  <si>
    <t>17UF</t>
  </si>
  <si>
    <t>17UG</t>
  </si>
  <si>
    <t>17UH</t>
  </si>
  <si>
    <t>00FY</t>
  </si>
  <si>
    <t>37UB</t>
  </si>
  <si>
    <t>37UC</t>
  </si>
  <si>
    <t>37UF</t>
  </si>
  <si>
    <t>37UG</t>
  </si>
  <si>
    <t>37UD</t>
  </si>
  <si>
    <t>37UE</t>
  </si>
  <si>
    <t>37UJ</t>
  </si>
  <si>
    <t>00FN</t>
  </si>
  <si>
    <t>31UB</t>
  </si>
  <si>
    <t>31UC</t>
  </si>
  <si>
    <t>31UD</t>
  </si>
  <si>
    <t>31UE</t>
  </si>
  <si>
    <t>31UG</t>
  </si>
  <si>
    <t>31UH</t>
  </si>
  <si>
    <t>31UJ</t>
  </si>
  <si>
    <t>00FP</t>
  </si>
  <si>
    <t>34UB</t>
  </si>
  <si>
    <t>34UC</t>
  </si>
  <si>
    <t>34UD</t>
  </si>
  <si>
    <t>34UE</t>
  </si>
  <si>
    <t>34UF</t>
  </si>
  <si>
    <t>34UG</t>
  </si>
  <si>
    <t>34UH</t>
  </si>
  <si>
    <t>32UB</t>
  </si>
  <si>
    <t>32UC</t>
  </si>
  <si>
    <t>32UD</t>
  </si>
  <si>
    <t>32UE</t>
  </si>
  <si>
    <t>32UF</t>
  </si>
  <si>
    <t>32UG</t>
  </si>
  <si>
    <t>32UH</t>
  </si>
  <si>
    <t>00GA</t>
  </si>
  <si>
    <t>47UB</t>
  </si>
  <si>
    <t>47UC</t>
  </si>
  <si>
    <t>47UD</t>
  </si>
  <si>
    <t>47UE</t>
  </si>
  <si>
    <t>47UF</t>
  </si>
  <si>
    <t>47UG</t>
  </si>
  <si>
    <t>44UB</t>
  </si>
  <si>
    <t>44UC</t>
  </si>
  <si>
    <t>44UD</t>
  </si>
  <si>
    <t>44UE</t>
  </si>
  <si>
    <t>44UF</t>
  </si>
  <si>
    <t>00GF</t>
  </si>
  <si>
    <t>00GL</t>
  </si>
  <si>
    <t>41UB</t>
  </si>
  <si>
    <t>41UC</t>
  </si>
  <si>
    <t>41UD</t>
  </si>
  <si>
    <t>41UE</t>
  </si>
  <si>
    <t>41UF</t>
  </si>
  <si>
    <t>41UG</t>
  </si>
  <si>
    <t>41UH</t>
  </si>
  <si>
    <t>41UK</t>
  </si>
  <si>
    <t>00CN</t>
  </si>
  <si>
    <t>00CT</t>
  </si>
  <si>
    <t>00CQ</t>
  </si>
  <si>
    <t>00CR</t>
  </si>
  <si>
    <t>00CS</t>
  </si>
  <si>
    <t>00CU</t>
  </si>
  <si>
    <t>00CW</t>
  </si>
  <si>
    <t>00JA</t>
  </si>
  <si>
    <t>12UB</t>
  </si>
  <si>
    <t>12UC</t>
  </si>
  <si>
    <t>12UD</t>
  </si>
  <si>
    <t>12UE</t>
  </si>
  <si>
    <t>12UG</t>
  </si>
  <si>
    <t>33UB</t>
  </si>
  <si>
    <t>33UC</t>
  </si>
  <si>
    <t>33UD</t>
  </si>
  <si>
    <t>33UF</t>
  </si>
  <si>
    <t>33UG</t>
  </si>
  <si>
    <t>33UE</t>
  </si>
  <si>
    <t>33UH</t>
  </si>
  <si>
    <t>42UB</t>
  </si>
  <si>
    <t>42UC</t>
  </si>
  <si>
    <t>42UD</t>
  </si>
  <si>
    <t>42UG</t>
  </si>
  <si>
    <t>42UH</t>
  </si>
  <si>
    <t>42UE</t>
  </si>
  <si>
    <t>42UF</t>
  </si>
  <si>
    <t>00KA</t>
  </si>
  <si>
    <t>00KB</t>
  </si>
  <si>
    <t>26UB</t>
  </si>
  <si>
    <t>26UC</t>
  </si>
  <si>
    <t>26UD</t>
  </si>
  <si>
    <t>26UE</t>
  </si>
  <si>
    <t>26UF</t>
  </si>
  <si>
    <t>26UG</t>
  </si>
  <si>
    <t>26UH</t>
  </si>
  <si>
    <t>26UJ</t>
  </si>
  <si>
    <t>26UK</t>
  </si>
  <si>
    <t>26UL</t>
  </si>
  <si>
    <t>00KF</t>
  </si>
  <si>
    <t>00KG</t>
  </si>
  <si>
    <t>22UB</t>
  </si>
  <si>
    <t>22UC</t>
  </si>
  <si>
    <t>22UD</t>
  </si>
  <si>
    <t>22UE</t>
  </si>
  <si>
    <t>22UF</t>
  </si>
  <si>
    <t>22UG</t>
  </si>
  <si>
    <t>22UH</t>
  </si>
  <si>
    <t>22UJ</t>
  </si>
  <si>
    <t>22UK</t>
  </si>
  <si>
    <t>22UL</t>
  </si>
  <si>
    <t>22UN</t>
  </si>
  <si>
    <t>22UQ</t>
  </si>
  <si>
    <t>00AA</t>
  </si>
  <si>
    <t>00AG</t>
  </si>
  <si>
    <t>00AN</t>
  </si>
  <si>
    <t>00AW</t>
  </si>
  <si>
    <t>00BJ</t>
  </si>
  <si>
    <t>00BK</t>
  </si>
  <si>
    <t>00AM</t>
  </si>
  <si>
    <t>00AP</t>
  </si>
  <si>
    <t>00AU</t>
  </si>
  <si>
    <t>00AY</t>
  </si>
  <si>
    <t>00AZ</t>
  </si>
  <si>
    <t>00BB</t>
  </si>
  <si>
    <t>00BE</t>
  </si>
  <si>
    <t>00BG</t>
  </si>
  <si>
    <t>00AB</t>
  </si>
  <si>
    <t>00AD</t>
  </si>
  <si>
    <t>00AK</t>
  </si>
  <si>
    <t>00AL</t>
  </si>
  <si>
    <t>00AR</t>
  </si>
  <si>
    <t>00BC</t>
  </si>
  <si>
    <t>00BH</t>
  </si>
  <si>
    <t>00AF</t>
  </si>
  <si>
    <t>00AH</t>
  </si>
  <si>
    <t>00AX</t>
  </si>
  <si>
    <t>00BA</t>
  </si>
  <si>
    <t>00BF</t>
  </si>
  <si>
    <t>00AC</t>
  </si>
  <si>
    <t>00AE</t>
  </si>
  <si>
    <t>00AJ</t>
  </si>
  <si>
    <t>00AQ</t>
  </si>
  <si>
    <t>00AS</t>
  </si>
  <si>
    <t>00AT</t>
  </si>
  <si>
    <t>00BD</t>
  </si>
  <si>
    <t>00MA</t>
  </si>
  <si>
    <t>00MB</t>
  </si>
  <si>
    <t>00MC</t>
  </si>
  <si>
    <t>00MD</t>
  </si>
  <si>
    <t>00ME</t>
  </si>
  <si>
    <t>00MF</t>
  </si>
  <si>
    <t>00MG</t>
  </si>
  <si>
    <t>11UB</t>
  </si>
  <si>
    <t>11UC</t>
  </si>
  <si>
    <t>11UE</t>
  </si>
  <si>
    <t>11UF</t>
  </si>
  <si>
    <t>38UB</t>
  </si>
  <si>
    <t>38UC</t>
  </si>
  <si>
    <t>38UD</t>
  </si>
  <si>
    <t>38UE</t>
  </si>
  <si>
    <t>38UF</t>
  </si>
  <si>
    <t>00ML</t>
  </si>
  <si>
    <t>21UC</t>
  </si>
  <si>
    <t>21UD</t>
  </si>
  <si>
    <t>21UF</t>
  </si>
  <si>
    <t>21UG</t>
  </si>
  <si>
    <t>21UH</t>
  </si>
  <si>
    <t>43UB</t>
  </si>
  <si>
    <t>43UC</t>
  </si>
  <si>
    <t>43UD</t>
  </si>
  <si>
    <t>43UE</t>
  </si>
  <si>
    <t>43UF</t>
  </si>
  <si>
    <t>43UJ</t>
  </si>
  <si>
    <t>43UK</t>
  </si>
  <si>
    <t>43UL</t>
  </si>
  <si>
    <t>43UM</t>
  </si>
  <si>
    <t>43UG</t>
  </si>
  <si>
    <t>43UH</t>
  </si>
  <si>
    <t>45UB</t>
  </si>
  <si>
    <t>45UC</t>
  </si>
  <si>
    <t>45UD</t>
  </si>
  <si>
    <t>45UE</t>
  </si>
  <si>
    <t>45UF</t>
  </si>
  <si>
    <t>45UG</t>
  </si>
  <si>
    <t>45UH</t>
  </si>
  <si>
    <t>00MR</t>
  </si>
  <si>
    <t>00MS</t>
  </si>
  <si>
    <t>24UB</t>
  </si>
  <si>
    <t>24UC</t>
  </si>
  <si>
    <t>24UD</t>
  </si>
  <si>
    <t>24UE</t>
  </si>
  <si>
    <t>24UF</t>
  </si>
  <si>
    <t>24UG</t>
  </si>
  <si>
    <t>24UH</t>
  </si>
  <si>
    <t>24UJ</t>
  </si>
  <si>
    <t>24UL</t>
  </si>
  <si>
    <t>24UN</t>
  </si>
  <si>
    <t>24UP</t>
  </si>
  <si>
    <t>00MW</t>
  </si>
  <si>
    <t>00LC</t>
  </si>
  <si>
    <t>29UB</t>
  </si>
  <si>
    <t>29UC</t>
  </si>
  <si>
    <t>29UD</t>
  </si>
  <si>
    <t>29UE</t>
  </si>
  <si>
    <t>29UG</t>
  </si>
  <si>
    <t>29UH</t>
  </si>
  <si>
    <t>29UK</t>
  </si>
  <si>
    <t>29UL</t>
  </si>
  <si>
    <t>29UM</t>
  </si>
  <si>
    <t>29UN</t>
  </si>
  <si>
    <t>29UP</t>
  </si>
  <si>
    <t>29UQ</t>
  </si>
  <si>
    <t>00HB</t>
  </si>
  <si>
    <t>00HA</t>
  </si>
  <si>
    <t>00HC</t>
  </si>
  <si>
    <t>00HD</t>
  </si>
  <si>
    <t>23UB</t>
  </si>
  <si>
    <t>23UC</t>
  </si>
  <si>
    <t>23UD</t>
  </si>
  <si>
    <t>23UE</t>
  </si>
  <si>
    <t>23UF</t>
  </si>
  <si>
    <t>23UG</t>
  </si>
  <si>
    <t>00HX</t>
  </si>
  <si>
    <t>00HN</t>
  </si>
  <si>
    <t>00HP</t>
  </si>
  <si>
    <t>19UC</t>
  </si>
  <si>
    <t>19UD</t>
  </si>
  <si>
    <t>19UE</t>
  </si>
  <si>
    <t>19UG</t>
  </si>
  <si>
    <t>19UH</t>
  </si>
  <si>
    <t>19UJ</t>
  </si>
  <si>
    <t>40UB</t>
  </si>
  <si>
    <t>40UC</t>
  </si>
  <si>
    <t>40UD</t>
  </si>
  <si>
    <t>40UE</t>
  </si>
  <si>
    <t>40UF</t>
  </si>
  <si>
    <t>00HG</t>
  </si>
  <si>
    <t>00HH</t>
  </si>
  <si>
    <t>18UB</t>
  </si>
  <si>
    <t>18UC</t>
  </si>
  <si>
    <t>18UD</t>
  </si>
  <si>
    <t>18UE</t>
  </si>
  <si>
    <t>18UG</t>
  </si>
  <si>
    <t>18UH</t>
  </si>
  <si>
    <t>18UK</t>
  </si>
  <si>
    <t>18UL</t>
  </si>
  <si>
    <t>00NA</t>
  </si>
  <si>
    <t>00NC</t>
  </si>
  <si>
    <t>00NE</t>
  </si>
  <si>
    <t>00NG</t>
  </si>
  <si>
    <t>00NQ</t>
  </si>
  <si>
    <t>00NS</t>
  </si>
  <si>
    <t>00NU</t>
  </si>
  <si>
    <t>00PF</t>
  </si>
  <si>
    <t>00PH</t>
  </si>
  <si>
    <t>00PK</t>
  </si>
  <si>
    <t>00PL</t>
  </si>
  <si>
    <t>00PM</t>
  </si>
  <si>
    <t>00NZ</t>
  </si>
  <si>
    <t>00PB</t>
  </si>
  <si>
    <t>00NX</t>
  </si>
  <si>
    <t>00PP</t>
  </si>
  <si>
    <t>00PR</t>
  </si>
  <si>
    <t>00PD</t>
  </si>
  <si>
    <t>00PT</t>
  </si>
  <si>
    <t>00NJ</t>
  </si>
  <si>
    <t>00NL</t>
  </si>
  <si>
    <t>00NN</t>
  </si>
  <si>
    <t>00QA</t>
  </si>
  <si>
    <t>00QB</t>
  </si>
  <si>
    <t>00QC</t>
  </si>
  <si>
    <t>00QD</t>
  </si>
  <si>
    <t>00QF</t>
  </si>
  <si>
    <t>00QH</t>
  </si>
  <si>
    <t>00QJ</t>
  </si>
  <si>
    <t>00QK</t>
  </si>
  <si>
    <t>00QL</t>
  </si>
  <si>
    <t>00QM</t>
  </si>
  <si>
    <t>00QN</t>
  </si>
  <si>
    <t>00QP</t>
  </si>
  <si>
    <t>00QQ</t>
  </si>
  <si>
    <t>00QR</t>
  </si>
  <si>
    <t>00QS</t>
  </si>
  <si>
    <t>00QU</t>
  </si>
  <si>
    <t>00QW</t>
  </si>
  <si>
    <t>00QX</t>
  </si>
  <si>
    <t>00QY</t>
  </si>
  <si>
    <t>00QZ</t>
  </si>
  <si>
    <t>00RB</t>
  </si>
  <si>
    <t>00RC</t>
  </si>
  <si>
    <t>00QE</t>
  </si>
  <si>
    <t>00RE</t>
  </si>
  <si>
    <t>00RF</t>
  </si>
  <si>
    <t>00RG</t>
  </si>
  <si>
    <t>00QG</t>
  </si>
  <si>
    <t>00RH</t>
  </si>
  <si>
    <t>Sub-national gas sales and numbers of customers, 2010</t>
  </si>
  <si>
    <t>Sales 2010 - GWh</t>
  </si>
  <si>
    <t>(3) (10)</t>
  </si>
  <si>
    <t>(3) (9)</t>
  </si>
  <si>
    <t>(6) (7)</t>
  </si>
  <si>
    <t>(3) (8)</t>
  </si>
  <si>
    <t>Sales per meter (kWh)</t>
  </si>
  <si>
    <t>Number of meters (thousands)</t>
  </si>
  <si>
    <t xml:space="preserve">Sub-national gas sales and </t>
  </si>
  <si>
    <t xml:space="preserve"> numbers of customers</t>
  </si>
  <si>
    <t xml:space="preserve">In previous releases of this dataset it was understood that the administrative data supplied to us by the gas industry covered the financial year. It has recently been brought to our attention that the Annual Quantities (AQ) data used in the sub- national analysis actually cover the gas year – the period covering 1 October through to the following 30 September. We apologise to users for any inconvenience caused by this mis-understanding. </t>
  </si>
  <si>
    <t>Gas sales and number of customers by region and area, 2005</t>
  </si>
  <si>
    <t>Domestic consumers (1)</t>
  </si>
  <si>
    <t>Sales per consumer</t>
  </si>
  <si>
    <t>NUTS4 Code</t>
  </si>
  <si>
    <t>NUTS4 Area (2)</t>
  </si>
  <si>
    <t>Sales 2005 - GWh</t>
  </si>
  <si>
    <t>Number of consumers (thousands)</t>
  </si>
  <si>
    <t>Domestic-kWh</t>
  </si>
  <si>
    <t>Commercial and industrial - kWh</t>
  </si>
  <si>
    <t>UKL1605</t>
  </si>
  <si>
    <t>UKL1705</t>
  </si>
  <si>
    <t>UKL1604</t>
  </si>
  <si>
    <t>UKL2207</t>
  </si>
  <si>
    <t>UKL1409</t>
  </si>
  <si>
    <t>UKL1407</t>
  </si>
  <si>
    <t>UKL1304</t>
  </si>
  <si>
    <t>UKL1305</t>
  </si>
  <si>
    <t>UKL2304</t>
  </si>
  <si>
    <t>(6)(7)</t>
  </si>
  <si>
    <t>UKL1200</t>
  </si>
  <si>
    <t>UKL1100</t>
  </si>
  <si>
    <t>UKL1504</t>
  </si>
  <si>
    <t>UKL2103</t>
  </si>
  <si>
    <t>UKL1704</t>
  </si>
  <si>
    <t>UKL2104</t>
  </si>
  <si>
    <t>UKL1408</t>
  </si>
  <si>
    <t>UKL2400</t>
  </si>
  <si>
    <t>UKL1503</t>
  </si>
  <si>
    <t>UKL1800</t>
  </si>
  <si>
    <t>UKL1606</t>
  </si>
  <si>
    <t>UKL2206</t>
  </si>
  <si>
    <t>UKL2305</t>
  </si>
  <si>
    <t>UKM1001</t>
  </si>
  <si>
    <t>UKM1002</t>
  </si>
  <si>
    <t>UKM2101</t>
  </si>
  <si>
    <t>UKM3101, UKM4303</t>
  </si>
  <si>
    <t>UKM2201</t>
  </si>
  <si>
    <t>UKM3200</t>
  </si>
  <si>
    <t>UKM2102</t>
  </si>
  <si>
    <t>UKM3301</t>
  </si>
  <si>
    <t>UKM3103</t>
  </si>
  <si>
    <t>UKM2301</t>
  </si>
  <si>
    <t>UKM3501</t>
  </si>
  <si>
    <t>UKM2500</t>
  </si>
  <si>
    <t>UKM4400</t>
  </si>
  <si>
    <t>Eilean Siar (Western Isles)</t>
  </si>
  <si>
    <t>-</t>
  </si>
  <si>
    <t>UKM2600</t>
  </si>
  <si>
    <t>UKM2202</t>
  </si>
  <si>
    <t>UKM3400</t>
  </si>
  <si>
    <t>UKM4101, UKM4102, UKM4201</t>
  </si>
  <si>
    <t>Highland</t>
  </si>
  <si>
    <t>UKM3503</t>
  </si>
  <si>
    <t>UKM2302</t>
  </si>
  <si>
    <t>UKM1003, UKM4203</t>
  </si>
  <si>
    <t>UKM3302</t>
  </si>
  <si>
    <t>UKM3600</t>
  </si>
  <si>
    <t>UKM4500</t>
  </si>
  <si>
    <t>Orkney Islands</t>
  </si>
  <si>
    <t>UKM2701</t>
  </si>
  <si>
    <t>UKM3502</t>
  </si>
  <si>
    <t>UKM2400</t>
  </si>
  <si>
    <t>UKM4600</t>
  </si>
  <si>
    <t>Shetland Islands</t>
  </si>
  <si>
    <t>UKM3700</t>
  </si>
  <si>
    <t>UKM3800</t>
  </si>
  <si>
    <t>UKM2702</t>
  </si>
  <si>
    <t>UKM3102</t>
  </si>
  <si>
    <t>UKM2800</t>
  </si>
  <si>
    <t>UKC2101</t>
  </si>
  <si>
    <t>Alnwick</t>
  </si>
  <si>
    <t>UKC2102</t>
  </si>
  <si>
    <t>Berwick-upon-Tweed</t>
  </si>
  <si>
    <t>UKC2103</t>
  </si>
  <si>
    <t>Blyth Valley</t>
  </si>
  <si>
    <t>UKC2104</t>
  </si>
  <si>
    <t>Castle Morpeth</t>
  </si>
  <si>
    <t>UKC1409</t>
  </si>
  <si>
    <t>Chester-le-Street</t>
  </si>
  <si>
    <t>UKC1300</t>
  </si>
  <si>
    <t>UKC1403</t>
  </si>
  <si>
    <t>Derwentside</t>
  </si>
  <si>
    <t>UKC1410</t>
  </si>
  <si>
    <t>Durham</t>
  </si>
  <si>
    <t>UKC1411</t>
  </si>
  <si>
    <t>Easington</t>
  </si>
  <si>
    <t>UKC2201</t>
  </si>
  <si>
    <t>UKC1101</t>
  </si>
  <si>
    <t>UKC1201</t>
  </si>
  <si>
    <t>UKC2202</t>
  </si>
  <si>
    <t>UKC2203</t>
  </si>
  <si>
    <t>UKC1202</t>
  </si>
  <si>
    <t>UKC1406</t>
  </si>
  <si>
    <t>Sedgefield</t>
  </si>
  <si>
    <t>UKC2204</t>
  </si>
  <si>
    <t>UKC1102</t>
  </si>
  <si>
    <t>(4)(9)</t>
  </si>
  <si>
    <t>UKC2300</t>
  </si>
  <si>
    <t>UKC1407</t>
  </si>
  <si>
    <t>Teesdale</t>
  </si>
  <si>
    <t>UKC2105</t>
  </si>
  <si>
    <t>Tynedale</t>
  </si>
  <si>
    <t>UKC2106</t>
  </si>
  <si>
    <t>Wansbeck</t>
  </si>
  <si>
    <t>UKC1408</t>
  </si>
  <si>
    <t>Wear Valley</t>
  </si>
  <si>
    <t>UKD1101</t>
  </si>
  <si>
    <t>UKD1102</t>
  </si>
  <si>
    <t>UKD4100</t>
  </si>
  <si>
    <t>UKD4200</t>
  </si>
  <si>
    <t>UKD3201</t>
  </si>
  <si>
    <t>UKD4301</t>
  </si>
  <si>
    <t>UKD3202</t>
  </si>
  <si>
    <t>UKD1201</t>
  </si>
  <si>
    <t>UKD2201</t>
  </si>
  <si>
    <t>Chester</t>
  </si>
  <si>
    <t>UKD4302</t>
  </si>
  <si>
    <t>UKD2202</t>
  </si>
  <si>
    <t>Congleton</t>
  </si>
  <si>
    <t>UKD1103</t>
  </si>
  <si>
    <t>UKD2203</t>
  </si>
  <si>
    <t>Crewe and Nantwich</t>
  </si>
  <si>
    <t>UKD1202</t>
  </si>
  <si>
    <t>UKD2204</t>
  </si>
  <si>
    <t>Ellesmere Port &amp; Neston</t>
  </si>
  <si>
    <t>UKD4303</t>
  </si>
  <si>
    <t>UKD2101</t>
  </si>
  <si>
    <t>(4)(7)</t>
  </si>
  <si>
    <t>UKD4304</t>
  </si>
  <si>
    <t>UKD5101</t>
  </si>
  <si>
    <t>UKD4305</t>
  </si>
  <si>
    <t>UKD5200</t>
  </si>
  <si>
    <t>UKD2205</t>
  </si>
  <si>
    <t>Macclesfield</t>
  </si>
  <si>
    <t>UKD3101</t>
  </si>
  <si>
    <t>UKD3203</t>
  </si>
  <si>
    <t>UKD4306</t>
  </si>
  <si>
    <t>UKD4307</t>
  </si>
  <si>
    <t>UKD4308</t>
  </si>
  <si>
    <t>UKD3204</t>
  </si>
  <si>
    <t>UKD4309</t>
  </si>
  <si>
    <t>UKD3102</t>
  </si>
  <si>
    <t>UKD5300</t>
  </si>
  <si>
    <t>UKD1203</t>
  </si>
  <si>
    <t>UKD4310</t>
  </si>
  <si>
    <t>UKD5102</t>
  </si>
  <si>
    <t>UKD3103</t>
  </si>
  <si>
    <t>UKD3104</t>
  </si>
  <si>
    <t>UKD3105</t>
  </si>
  <si>
    <t>UKD2206</t>
  </si>
  <si>
    <t>Vale Royal</t>
  </si>
  <si>
    <t>UKD2102</t>
  </si>
  <si>
    <t>UKD4311</t>
  </si>
  <si>
    <t>UKD3205</t>
  </si>
  <si>
    <t>UKD5400</t>
  </si>
  <si>
    <t>UKD4312</t>
  </si>
  <si>
    <t>UKE3101</t>
  </si>
  <si>
    <t>UKE4100</t>
  </si>
  <si>
    <t>UKE4301</t>
  </si>
  <si>
    <t>UKE2201</t>
  </si>
  <si>
    <t>UKE3102</t>
  </si>
  <si>
    <t>UKE1200</t>
  </si>
  <si>
    <t>UKE2202</t>
  </si>
  <si>
    <t>UKE2203</t>
  </si>
  <si>
    <t>UKE1100</t>
  </si>
  <si>
    <t>UKE4302</t>
  </si>
  <si>
    <t>UKE4200</t>
  </si>
  <si>
    <t>UKE1301</t>
  </si>
  <si>
    <t>UKE1302</t>
  </si>
  <si>
    <t>(6)</t>
  </si>
  <si>
    <t>UKE2204</t>
  </si>
  <si>
    <t>UKE3103</t>
  </si>
  <si>
    <t>UKE2205</t>
  </si>
  <si>
    <t>UKE2206</t>
  </si>
  <si>
    <t>UKE2207</t>
  </si>
  <si>
    <t>UKE3200</t>
  </si>
  <si>
    <t>UKE4303</t>
  </si>
  <si>
    <t>UKE2100</t>
  </si>
  <si>
    <t>UKF1301</t>
  </si>
  <si>
    <t>UKF1501</t>
  </si>
  <si>
    <t>UKF1502</t>
  </si>
  <si>
    <t>UKF2201</t>
  </si>
  <si>
    <t>UKF1201</t>
  </si>
  <si>
    <t>UKF3001</t>
  </si>
  <si>
    <t>UKF1601</t>
  </si>
  <si>
    <t>UKF2202</t>
  </si>
  <si>
    <t>UKF1202</t>
  </si>
  <si>
    <t>UKF2301</t>
  </si>
  <si>
    <t>UKF2302</t>
  </si>
  <si>
    <t>UKF1100</t>
  </si>
  <si>
    <t>UKF1303</t>
  </si>
  <si>
    <t>UKF3002</t>
  </si>
  <si>
    <t>UKF2303</t>
  </si>
  <si>
    <t>UKF1304</t>
  </si>
  <si>
    <t>UKF1602</t>
  </si>
  <si>
    <t>UKF2203</t>
  </si>
  <si>
    <t>UKF1305</t>
  </si>
  <si>
    <t>UKF2204</t>
  </si>
  <si>
    <t>UKF2304</t>
  </si>
  <si>
    <t>UKF2100</t>
  </si>
  <si>
    <t>UKF3003</t>
  </si>
  <si>
    <t>UKF1503</t>
  </si>
  <si>
    <t>UKF2205</t>
  </si>
  <si>
    <t>UKF1504</t>
  </si>
  <si>
    <t>UKF1203</t>
  </si>
  <si>
    <t>UKF3004</t>
  </si>
  <si>
    <t>UKF2206</t>
  </si>
  <si>
    <t>UKF2305</t>
  </si>
  <si>
    <t>UKF1400</t>
  </si>
  <si>
    <t>UKF2207</t>
  </si>
  <si>
    <t>UKF1603</t>
  </si>
  <si>
    <t>UKF2208</t>
  </si>
  <si>
    <t>UKF1302</t>
  </si>
  <si>
    <t>UKF3005</t>
  </si>
  <si>
    <t>UKF3006</t>
  </si>
  <si>
    <t>UKF2306</t>
  </si>
  <si>
    <t>UKF2307</t>
  </si>
  <si>
    <t>UKF3007</t>
  </si>
  <si>
    <t>UKG3100</t>
  </si>
  <si>
    <t>UKG2201</t>
  </si>
  <si>
    <t>Bridgnorth</t>
  </si>
  <si>
    <t>UKG1201</t>
  </si>
  <si>
    <t>UKG2401</t>
  </si>
  <si>
    <t>UKG3300</t>
  </si>
  <si>
    <t>UKG3401</t>
  </si>
  <si>
    <t>UKG2402</t>
  </si>
  <si>
    <t>UKG1100</t>
  </si>
  <si>
    <t>UKG2403</t>
  </si>
  <si>
    <t>UKG1202</t>
  </si>
  <si>
    <t>UKG2404</t>
  </si>
  <si>
    <t>UKG2202</t>
  </si>
  <si>
    <t>North Shropshire</t>
  </si>
  <si>
    <t>UKG1301</t>
  </si>
  <si>
    <t>UKG1302</t>
  </si>
  <si>
    <t>UKG2203</t>
  </si>
  <si>
    <t>Oswestry</t>
  </si>
  <si>
    <t>UKG1203</t>
  </si>
  <si>
    <t>UKG1303</t>
  </si>
  <si>
    <t>UKG3402</t>
  </si>
  <si>
    <t>UKG2204</t>
  </si>
  <si>
    <t>Shrewsbury and Atcham</t>
  </si>
  <si>
    <t>UKG3200</t>
  </si>
  <si>
    <t>UKG2205</t>
  </si>
  <si>
    <t>South Shropshire</t>
  </si>
  <si>
    <t>UKG2405</t>
  </si>
  <si>
    <t>UKG2406</t>
  </si>
  <si>
    <t>UKG2407</t>
  </si>
  <si>
    <t>UKG2300</t>
  </si>
  <si>
    <t>UKG1304</t>
  </si>
  <si>
    <t>UKG2408</t>
  </si>
  <si>
    <t>UKG2100</t>
  </si>
  <si>
    <t>UKG3501</t>
  </si>
  <si>
    <t>UKG1305</t>
  </si>
  <si>
    <t>UKG3502</t>
  </si>
  <si>
    <t>UKG1204</t>
  </si>
  <si>
    <t>UKG1205</t>
  </si>
  <si>
    <t>UKG1206</t>
  </si>
  <si>
    <t>UKH1401</t>
  </si>
  <si>
    <t>UKH3301</t>
  </si>
  <si>
    <t>UKH2203</t>
  </si>
  <si>
    <t>UKH3302</t>
  </si>
  <si>
    <t>UKH1301</t>
  </si>
  <si>
    <t>UKH3303</t>
  </si>
  <si>
    <t>UKH1302</t>
  </si>
  <si>
    <t>UKH2301</t>
  </si>
  <si>
    <t>UKH1201</t>
  </si>
  <si>
    <t>UKH3304</t>
  </si>
  <si>
    <t>UKH3305</t>
  </si>
  <si>
    <t>UKH3306</t>
  </si>
  <si>
    <t>UKH2302</t>
  </si>
  <si>
    <t>UKH1202</t>
  </si>
  <si>
    <t>UKH2303</t>
  </si>
  <si>
    <t>UKH3307</t>
  </si>
  <si>
    <t>UKH1203</t>
  </si>
  <si>
    <t>UKH1402</t>
  </si>
  <si>
    <t>UKH1303</t>
  </si>
  <si>
    <t>UKH3308</t>
  </si>
  <si>
    <t>UKH2304</t>
  </si>
  <si>
    <t>UKH1204</t>
  </si>
  <si>
    <t>UKH1403</t>
  </si>
  <si>
    <t>UKH1308</t>
  </si>
  <si>
    <t>UKH2100</t>
  </si>
  <si>
    <t>UKH3309</t>
  </si>
  <si>
    <t>UKH2202</t>
  </si>
  <si>
    <t>Mid Bedfordshire</t>
  </si>
  <si>
    <t>UKH1408</t>
  </si>
  <si>
    <t>UKH2305</t>
  </si>
  <si>
    <t>UKH1305</t>
  </si>
  <si>
    <t>UKH1306</t>
  </si>
  <si>
    <t>UKH1100</t>
  </si>
  <si>
    <t>UKH3310</t>
  </si>
  <si>
    <t>UKH2204</t>
  </si>
  <si>
    <t>South Bedfordshire</t>
  </si>
  <si>
    <t>UKH1205</t>
  </si>
  <si>
    <t>UKH1309</t>
  </si>
  <si>
    <t>UKH3100</t>
  </si>
  <si>
    <t>UKH2306</t>
  </si>
  <si>
    <t>UKH1409</t>
  </si>
  <si>
    <t>UKH2307</t>
  </si>
  <si>
    <t>UKH1406</t>
  </si>
  <si>
    <t>UKH3311</t>
  </si>
  <si>
    <t>UKH2308</t>
  </si>
  <si>
    <t>UKH3200</t>
  </si>
  <si>
    <t>UKH3312</t>
  </si>
  <si>
    <t>UKH2309</t>
  </si>
  <si>
    <t>UKH1407</t>
  </si>
  <si>
    <t>UKH2310</t>
  </si>
  <si>
    <t>UKI2101</t>
  </si>
  <si>
    <t>UKI2301</t>
  </si>
  <si>
    <t>UKI2102</t>
  </si>
  <si>
    <t>UKI2302</t>
  </si>
  <si>
    <t>UKI2201</t>
  </si>
  <si>
    <t>UKI1102</t>
  </si>
  <si>
    <t>UKI1101</t>
  </si>
  <si>
    <t>UKI2202</t>
  </si>
  <si>
    <t>UKI2303</t>
  </si>
  <si>
    <t>UKI2103</t>
  </si>
  <si>
    <t>UKI2104</t>
  </si>
  <si>
    <t>UKI1201</t>
  </si>
  <si>
    <t>UKI1103</t>
  </si>
  <si>
    <t>UKI1202</t>
  </si>
  <si>
    <t>UKI2304</t>
  </si>
  <si>
    <t>UKI2105</t>
  </si>
  <si>
    <t>UKI2305</t>
  </si>
  <si>
    <t>UKI2306</t>
  </si>
  <si>
    <t>UKI1203</t>
  </si>
  <si>
    <t>UKI1104</t>
  </si>
  <si>
    <t>UKI2203</t>
  </si>
  <si>
    <t>UKI1204</t>
  </si>
  <si>
    <t>UKI1205</t>
  </si>
  <si>
    <t>UKI2204</t>
  </si>
  <si>
    <t>UKI1206</t>
  </si>
  <si>
    <t>UKI2106</t>
  </si>
  <si>
    <t>UKI2307</t>
  </si>
  <si>
    <t>UKI1207</t>
  </si>
  <si>
    <t>UKI2205</t>
  </si>
  <si>
    <t>UKI1208</t>
  </si>
  <si>
    <t>UKI2107</t>
  </si>
  <si>
    <t>UKI1105</t>
  </si>
  <si>
    <t>UKI1106</t>
  </si>
  <si>
    <t>UKJ2401</t>
  </si>
  <si>
    <t>UKJ2402</t>
  </si>
  <si>
    <t>UKJ4201</t>
  </si>
  <si>
    <t>UKJ1301</t>
  </si>
  <si>
    <t>UKJ3301</t>
  </si>
  <si>
    <t>UKJ1101</t>
  </si>
  <si>
    <t>UKJ2100</t>
  </si>
  <si>
    <t>UKJ4202</t>
  </si>
  <si>
    <t>UKJ1401</t>
  </si>
  <si>
    <t>UKJ2403</t>
  </si>
  <si>
    <t>UKJ1302</t>
  </si>
  <si>
    <t>UKJ2404</t>
  </si>
  <si>
    <t>UKJ4203</t>
  </si>
  <si>
    <t>UKJ4204</t>
  </si>
  <si>
    <t>UKJ3302</t>
  </si>
  <si>
    <t>UKJ2202</t>
  </si>
  <si>
    <t>UKJ3303</t>
  </si>
  <si>
    <t>UKJ2301</t>
  </si>
  <si>
    <t>UKJ2302</t>
  </si>
  <si>
    <t>UKJ3304</t>
  </si>
  <si>
    <t>UKJ3305</t>
  </si>
  <si>
    <t>UKJ4205</t>
  </si>
  <si>
    <t>UKJ2303</t>
  </si>
  <si>
    <t>UKJ3306</t>
  </si>
  <si>
    <t>UKJ2203</t>
  </si>
  <si>
    <t>UKJ3307</t>
  </si>
  <si>
    <t>UKJ2405</t>
  </si>
  <si>
    <t>UKJ3400</t>
  </si>
  <si>
    <t>UKJ2205</t>
  </si>
  <si>
    <t>UKJ4206</t>
  </si>
  <si>
    <t>UKJ4100</t>
  </si>
  <si>
    <t>(5)</t>
  </si>
  <si>
    <t>UKJ2406</t>
  </si>
  <si>
    <t>UKJ1200</t>
  </si>
  <si>
    <t>UKJ2304</t>
  </si>
  <si>
    <t>UKJ3308</t>
  </si>
  <si>
    <t>UKJ1402</t>
  </si>
  <si>
    <t>UKJ3100</t>
  </si>
  <si>
    <t>UKJ1103</t>
  </si>
  <si>
    <t>UKJ2305</t>
  </si>
  <si>
    <t>UKJ2206</t>
  </si>
  <si>
    <t>UKJ2312</t>
  </si>
  <si>
    <t>UKJ3310</t>
  </si>
  <si>
    <t>UKJ4207</t>
  </si>
  <si>
    <t>UKJ4208</t>
  </si>
  <si>
    <t>UKJ1104</t>
  </si>
  <si>
    <t>UKJ1304</t>
  </si>
  <si>
    <t>UKJ1403</t>
  </si>
  <si>
    <t>UKJ3200</t>
  </si>
  <si>
    <t>UKJ2313</t>
  </si>
  <si>
    <t>UKJ2308</t>
  </si>
  <si>
    <t>UKJ4209</t>
  </si>
  <si>
    <t>UKJ2309</t>
  </si>
  <si>
    <t>UKJ3312</t>
  </si>
  <si>
    <t>UKJ4210</t>
  </si>
  <si>
    <t>UKJ4211</t>
  </si>
  <si>
    <t>UKJ4212</t>
  </si>
  <si>
    <t>UKJ1404</t>
  </si>
  <si>
    <t>UKJ2310</t>
  </si>
  <si>
    <t>UKJ2207</t>
  </si>
  <si>
    <t>UKJ1102</t>
  </si>
  <si>
    <t>UKJ1405</t>
  </si>
  <si>
    <t>UKJ3313</t>
  </si>
  <si>
    <t>UKJ1105</t>
  </si>
  <si>
    <t>UKJ2311</t>
  </si>
  <si>
    <t>UKJ1106</t>
  </si>
  <si>
    <t>UKJ2407</t>
  </si>
  <si>
    <t>UKJ1305</t>
  </si>
  <si>
    <t>UKK1201</t>
  </si>
  <si>
    <t>UKK2101</t>
  </si>
  <si>
    <t>UKK1100</t>
  </si>
  <si>
    <t>UKK3001</t>
  </si>
  <si>
    <t>Caradon</t>
  </si>
  <si>
    <t>UKK3002</t>
  </si>
  <si>
    <t>Carrick</t>
  </si>
  <si>
    <t>UKK1301</t>
  </si>
  <si>
    <t>UKK2202</t>
  </si>
  <si>
    <t>UKK1302</t>
  </si>
  <si>
    <t>UKK4301</t>
  </si>
  <si>
    <t>UKK2203</t>
  </si>
  <si>
    <t>UKK4302</t>
  </si>
  <si>
    <t>UKK1303</t>
  </si>
  <si>
    <t>UKK1304</t>
  </si>
  <si>
    <t>UKK3007</t>
  </si>
  <si>
    <t>Isles of Scilly</t>
  </si>
  <si>
    <t>UKK1501</t>
  </si>
  <si>
    <t>Kennet</t>
  </si>
  <si>
    <t>UKK3003</t>
  </si>
  <si>
    <t>Kerrier</t>
  </si>
  <si>
    <t>UKK2301</t>
  </si>
  <si>
    <t>UKK4303</t>
  </si>
  <si>
    <t>UKK3004</t>
  </si>
  <si>
    <t>North Cornwall</t>
  </si>
  <si>
    <t>UKK4304</t>
  </si>
  <si>
    <t>UKK2204</t>
  </si>
  <si>
    <t>UKK1202</t>
  </si>
  <si>
    <t>UKK1502</t>
  </si>
  <si>
    <t>North Wiltshire</t>
  </si>
  <si>
    <t>UKK3005</t>
  </si>
  <si>
    <t>Penwith</t>
  </si>
  <si>
    <t>UKK4100</t>
  </si>
  <si>
    <t>UKK2102</t>
  </si>
  <si>
    <t>UKK2206</t>
  </si>
  <si>
    <t>UKK3006</t>
  </si>
  <si>
    <t>Restormel</t>
  </si>
  <si>
    <t>UKK1503</t>
  </si>
  <si>
    <t>Salisbury</t>
  </si>
  <si>
    <t>UKK2302</t>
  </si>
  <si>
    <t>UKK1203</t>
  </si>
  <si>
    <t>UKK4305</t>
  </si>
  <si>
    <t>UKK2303</t>
  </si>
  <si>
    <t>UKK1305</t>
  </si>
  <si>
    <t>UKK1400</t>
  </si>
  <si>
    <t>UKK2304</t>
  </si>
  <si>
    <t>UKK4306</t>
  </si>
  <si>
    <t>UKK1306</t>
  </si>
  <si>
    <t>UKK4200</t>
  </si>
  <si>
    <t>UKK4307</t>
  </si>
  <si>
    <t>UKK4308</t>
  </si>
  <si>
    <t>UKK2207</t>
  </si>
  <si>
    <t>UKK2305</t>
  </si>
  <si>
    <t>UKK1505</t>
  </si>
  <si>
    <t>West Wiltshire</t>
  </si>
  <si>
    <t>UKK2208</t>
  </si>
  <si>
    <t>(2) In Scotland the Areas shown are Local Authorities rather than NUTS4 areas</t>
  </si>
  <si>
    <t>(4) Area also contains 1 power station whose consumption is not included in the data</t>
  </si>
  <si>
    <t>(5) Area also contains 2 power stations whose consumption is not included in the data</t>
  </si>
  <si>
    <t>(6) Area also contains 3 power stations whose consumption is not included in the data</t>
  </si>
  <si>
    <t>(9) Area also contains 4 large industrial consumers whose consumption is not included in the data</t>
  </si>
  <si>
    <t>Gas sales and number of customers by region and area, 2006</t>
  </si>
  <si>
    <t>Sales 2006 - GWh</t>
  </si>
  <si>
    <t>(5)(6)</t>
  </si>
  <si>
    <t>(3)(6)</t>
  </si>
  <si>
    <t>(3)(9)</t>
  </si>
  <si>
    <t>(3)(8)</t>
  </si>
  <si>
    <t>(5)(7)</t>
  </si>
  <si>
    <t>(3)(7)</t>
  </si>
  <si>
    <t>(3) Area also contains 1 power station whose consumption is not included in the data</t>
  </si>
  <si>
    <t>(4) Area also contains 2 power stations whose consumption is not included in the data</t>
  </si>
  <si>
    <t>(5) Area also contains 3 power stations whose consumption is not included in the data</t>
  </si>
  <si>
    <t>(6) Area also contains 1 large industrial consumer whose consumption is not included in the data</t>
  </si>
  <si>
    <t>(7) Area also contains 2 large industrial consumers whose consumption is not included in the data</t>
  </si>
  <si>
    <t>(8) Area also contains 3 large industrial consumers whose consumption is not included in the data</t>
  </si>
  <si>
    <t>Gas sales and numbers of customers at regional and local authority level, 2007</t>
  </si>
  <si>
    <t>Sales 2007 - GWh</t>
  </si>
  <si>
    <t>Average domestic consumption, kWh</t>
  </si>
  <si>
    <t>Average commercial and industrial consumption, kWh</t>
  </si>
  <si>
    <t/>
  </si>
  <si>
    <t>(3)(10)</t>
  </si>
  <si>
    <t>Sub-national gas sales and numbers of customers, 2008</t>
  </si>
  <si>
    <r>
      <t>Domestic consumers</t>
    </r>
    <r>
      <rPr>
        <vertAlign val="superscript"/>
        <sz val="10"/>
        <rFont val="Arial"/>
        <family val="2"/>
      </rPr>
      <t xml:space="preserve"> </t>
    </r>
    <r>
      <rPr>
        <vertAlign val="subscript"/>
        <sz val="10"/>
        <rFont val="Arial"/>
        <family val="2"/>
      </rPr>
      <t>(1)</t>
    </r>
  </si>
  <si>
    <t>Sales per consumer (kWh)</t>
  </si>
  <si>
    <t>Sales 2008 - GWh</t>
  </si>
  <si>
    <t>UKL1706</t>
  </si>
  <si>
    <t>Sub-national gas sales and numbers of customers, 2009*</t>
  </si>
  <si>
    <t>Sales 2009 - GWh</t>
  </si>
  <si>
    <t>UKL1706,UKL1704</t>
  </si>
  <si>
    <t>2005, 2006, 2007, 2008, 2009 and 2010</t>
  </si>
  <si>
    <t>Publication URN 11D/931</t>
  </si>
  <si>
    <t>This workbook was reviewed in December 2011</t>
  </si>
  <si>
    <t>W06000022</t>
  </si>
  <si>
    <t>W06000021</t>
  </si>
  <si>
    <t>W06000020</t>
  </si>
  <si>
    <t>W06000019</t>
  </si>
  <si>
    <t>W06000018</t>
  </si>
  <si>
    <t>W06000017</t>
  </si>
  <si>
    <t>W06000016</t>
  </si>
  <si>
    <t>W06000015</t>
  </si>
  <si>
    <t>W06000014</t>
  </si>
  <si>
    <t>W06000013</t>
  </si>
  <si>
    <t>W06000012</t>
  </si>
  <si>
    <t>W06000011</t>
  </si>
  <si>
    <t>W06000010</t>
  </si>
  <si>
    <t>W06000009</t>
  </si>
  <si>
    <t>W06000008</t>
  </si>
  <si>
    <t>W06000007</t>
  </si>
  <si>
    <t>W06000006</t>
  </si>
  <si>
    <t>W06000005</t>
  </si>
  <si>
    <t>W06000004</t>
  </si>
  <si>
    <t>W06000003</t>
  </si>
  <si>
    <t>W06000002</t>
  </si>
  <si>
    <t>W06000001</t>
  </si>
  <si>
    <t>S12000046</t>
  </si>
  <si>
    <t>S12000045</t>
  </si>
  <si>
    <t>S12000044</t>
  </si>
  <si>
    <t>S12000042</t>
  </si>
  <si>
    <t>S12000041</t>
  </si>
  <si>
    <t>S12000040</t>
  </si>
  <si>
    <t>S12000039</t>
  </si>
  <si>
    <t>S12000038</t>
  </si>
  <si>
    <t>S12000036</t>
  </si>
  <si>
    <t>S12000035</t>
  </si>
  <si>
    <t>Argyll and Bute</t>
  </si>
  <si>
    <t>S12000034</t>
  </si>
  <si>
    <t>S12000033</t>
  </si>
  <si>
    <t>S12000030</t>
  </si>
  <si>
    <t>S12000029</t>
  </si>
  <si>
    <t>S12000028</t>
  </si>
  <si>
    <t>S12000027</t>
  </si>
  <si>
    <t>S12000026</t>
  </si>
  <si>
    <t>S12000024</t>
  </si>
  <si>
    <t>Perth and Kinross</t>
  </si>
  <si>
    <t>S12000023</t>
  </si>
  <si>
    <t>S12000021</t>
  </si>
  <si>
    <t>S12000020</t>
  </si>
  <si>
    <t>S12000019</t>
  </si>
  <si>
    <t>S12000018</t>
  </si>
  <si>
    <t>S12000017</t>
  </si>
  <si>
    <t>S12000015</t>
  </si>
  <si>
    <t>S12000014</t>
  </si>
  <si>
    <t>S12000013</t>
  </si>
  <si>
    <t>Eilean Siar</t>
  </si>
  <si>
    <t>S12000011</t>
  </si>
  <si>
    <t>S12000010</t>
  </si>
  <si>
    <t>S12000008</t>
  </si>
  <si>
    <t>S12000006</t>
  </si>
  <si>
    <t>Dumfries and Galloway</t>
  </si>
  <si>
    <t>S12000005</t>
  </si>
  <si>
    <t>E09000033</t>
  </si>
  <si>
    <t>E09000032</t>
  </si>
  <si>
    <t>E09000031</t>
  </si>
  <si>
    <t>E09000030</t>
  </si>
  <si>
    <t>E09000029</t>
  </si>
  <si>
    <t>E09000028</t>
  </si>
  <si>
    <t>E09000027</t>
  </si>
  <si>
    <t>E09000026</t>
  </si>
  <si>
    <t>E09000025</t>
  </si>
  <si>
    <t>E09000024</t>
  </si>
  <si>
    <t>E09000023</t>
  </si>
  <si>
    <t>E09000022</t>
  </si>
  <si>
    <t>E09000021</t>
  </si>
  <si>
    <t>E09000020</t>
  </si>
  <si>
    <t>E09000019</t>
  </si>
  <si>
    <t>E09000018</t>
  </si>
  <si>
    <t>E09000017</t>
  </si>
  <si>
    <t>E09000016</t>
  </si>
  <si>
    <t>E09000015</t>
  </si>
  <si>
    <t>E09000014</t>
  </si>
  <si>
    <t>E09000013</t>
  </si>
  <si>
    <t>E09000012</t>
  </si>
  <si>
    <t>E09000011</t>
  </si>
  <si>
    <t>E09000010</t>
  </si>
  <si>
    <t>E09000009</t>
  </si>
  <si>
    <t>E09000008</t>
  </si>
  <si>
    <t>E09000007</t>
  </si>
  <si>
    <t>E09000006</t>
  </si>
  <si>
    <t>E09000005</t>
  </si>
  <si>
    <t>E09000004</t>
  </si>
  <si>
    <t>E09000003</t>
  </si>
  <si>
    <t>E09000002</t>
  </si>
  <si>
    <t>E09000001</t>
  </si>
  <si>
    <t>E08000036</t>
  </si>
  <si>
    <t>E08000035</t>
  </si>
  <si>
    <t>E08000034</t>
  </si>
  <si>
    <t>E08000033</t>
  </si>
  <si>
    <t>E08000032</t>
  </si>
  <si>
    <t>E08000031</t>
  </si>
  <si>
    <t>E08000030</t>
  </si>
  <si>
    <t>E08000029</t>
  </si>
  <si>
    <t>E08000028</t>
  </si>
  <si>
    <t>E08000027</t>
  </si>
  <si>
    <t>E08000026</t>
  </si>
  <si>
    <t>E08000025</t>
  </si>
  <si>
    <t>E08000024</t>
  </si>
  <si>
    <t>E08000023</t>
  </si>
  <si>
    <t>E08000022</t>
  </si>
  <si>
    <t>E08000021</t>
  </si>
  <si>
    <t>E08000020</t>
  </si>
  <si>
    <t>E08000019</t>
  </si>
  <si>
    <t>E08000018</t>
  </si>
  <si>
    <t>E08000017</t>
  </si>
  <si>
    <t>E08000016</t>
  </si>
  <si>
    <t>E08000015</t>
  </si>
  <si>
    <t>E08000014</t>
  </si>
  <si>
    <t>E08000013</t>
  </si>
  <si>
    <t>E08000012</t>
  </si>
  <si>
    <t>E08000011</t>
  </si>
  <si>
    <t>E08000010</t>
  </si>
  <si>
    <t>E08000009</t>
  </si>
  <si>
    <t>E08000008</t>
  </si>
  <si>
    <t>E08000007</t>
  </si>
  <si>
    <t>E08000006</t>
  </si>
  <si>
    <t>E08000005</t>
  </si>
  <si>
    <t>E08000004</t>
  </si>
  <si>
    <t>E08000003</t>
  </si>
  <si>
    <t>E08000002</t>
  </si>
  <si>
    <t>E08000001</t>
  </si>
  <si>
    <t>E07000241</t>
  </si>
  <si>
    <t>E07000240</t>
  </si>
  <si>
    <t>E07000239</t>
  </si>
  <si>
    <t>E07000238</t>
  </si>
  <si>
    <t>E07000237</t>
  </si>
  <si>
    <t>E07000236</t>
  </si>
  <si>
    <t>E07000235</t>
  </si>
  <si>
    <t>E07000234</t>
  </si>
  <si>
    <t>E07000229</t>
  </si>
  <si>
    <t>E07000228</t>
  </si>
  <si>
    <t>E07000227</t>
  </si>
  <si>
    <t>E07000226</t>
  </si>
  <si>
    <t>E07000225</t>
  </si>
  <si>
    <t>E07000224</t>
  </si>
  <si>
    <t>E07000223</t>
  </si>
  <si>
    <t>E07000222</t>
  </si>
  <si>
    <t>E07000221</t>
  </si>
  <si>
    <t>E07000220</t>
  </si>
  <si>
    <t>E07000219</t>
  </si>
  <si>
    <t>E07000218</t>
  </si>
  <si>
    <t>E07000217</t>
  </si>
  <si>
    <t>E07000216</t>
  </si>
  <si>
    <t>E07000215</t>
  </si>
  <si>
    <t>E07000214</t>
  </si>
  <si>
    <t>E07000213</t>
  </si>
  <si>
    <t>E07000212</t>
  </si>
  <si>
    <t>E07000211</t>
  </si>
  <si>
    <t>E07000210</t>
  </si>
  <si>
    <t>E07000209</t>
  </si>
  <si>
    <t>E07000208</t>
  </si>
  <si>
    <t>E07000207</t>
  </si>
  <si>
    <t>E07000206</t>
  </si>
  <si>
    <t>E07000205</t>
  </si>
  <si>
    <t>E07000204</t>
  </si>
  <si>
    <t>E07000203</t>
  </si>
  <si>
    <t>E07000202</t>
  </si>
  <si>
    <t>E07000201</t>
  </si>
  <si>
    <t>E07000200</t>
  </si>
  <si>
    <t>E07000199</t>
  </si>
  <si>
    <t>E07000198</t>
  </si>
  <si>
    <t>E07000197</t>
  </si>
  <si>
    <t>E07000196</t>
  </si>
  <si>
    <t>E07000195</t>
  </si>
  <si>
    <t>E07000194</t>
  </si>
  <si>
    <t>E07000193</t>
  </si>
  <si>
    <t>E07000192</t>
  </si>
  <si>
    <t>E07000191</t>
  </si>
  <si>
    <t>E07000190</t>
  </si>
  <si>
    <t>E07000189</t>
  </si>
  <si>
    <t>E07000188</t>
  </si>
  <si>
    <t>E07000187</t>
  </si>
  <si>
    <t>E07000181</t>
  </si>
  <si>
    <t>E07000180</t>
  </si>
  <si>
    <t>E07000179</t>
  </si>
  <si>
    <t>E07000178</t>
  </si>
  <si>
    <t>E07000177</t>
  </si>
  <si>
    <t>E07000176</t>
  </si>
  <si>
    <t>E07000175</t>
  </si>
  <si>
    <t>E07000174</t>
  </si>
  <si>
    <t>E07000173</t>
  </si>
  <si>
    <t>E07000172</t>
  </si>
  <si>
    <t>E07000171</t>
  </si>
  <si>
    <t>E07000170</t>
  </si>
  <si>
    <t>E07000169</t>
  </si>
  <si>
    <t>E07000168</t>
  </si>
  <si>
    <t>E07000167</t>
  </si>
  <si>
    <t>E07000166</t>
  </si>
  <si>
    <t>E07000165</t>
  </si>
  <si>
    <t>E07000164</t>
  </si>
  <si>
    <t>E07000163</t>
  </si>
  <si>
    <t>E07000156</t>
  </si>
  <si>
    <t>E07000155</t>
  </si>
  <si>
    <t>E07000154</t>
  </si>
  <si>
    <t>E07000153</t>
  </si>
  <si>
    <t>E07000152</t>
  </si>
  <si>
    <t>E07000151</t>
  </si>
  <si>
    <t>E07000150</t>
  </si>
  <si>
    <t>E07000149</t>
  </si>
  <si>
    <t>E07000148</t>
  </si>
  <si>
    <t>E07000147</t>
  </si>
  <si>
    <t>E07000146</t>
  </si>
  <si>
    <t>E07000145</t>
  </si>
  <si>
    <t>E07000144</t>
  </si>
  <si>
    <t>E07000143</t>
  </si>
  <si>
    <t>E07000142</t>
  </si>
  <si>
    <t>E07000141</t>
  </si>
  <si>
    <t>E07000140</t>
  </si>
  <si>
    <t>E07000139</t>
  </si>
  <si>
    <t>E07000138</t>
  </si>
  <si>
    <t>E07000137</t>
  </si>
  <si>
    <t>E07000136</t>
  </si>
  <si>
    <t>E07000135</t>
  </si>
  <si>
    <t>E07000134</t>
  </si>
  <si>
    <t>E07000133</t>
  </si>
  <si>
    <t>E07000132</t>
  </si>
  <si>
    <t>E07000131</t>
  </si>
  <si>
    <t>E07000130</t>
  </si>
  <si>
    <t>E07000129</t>
  </si>
  <si>
    <t>E07000128</t>
  </si>
  <si>
    <t>E07000127</t>
  </si>
  <si>
    <t>E07000126</t>
  </si>
  <si>
    <t>E07000125</t>
  </si>
  <si>
    <t>E07000124</t>
  </si>
  <si>
    <t>E07000123</t>
  </si>
  <si>
    <t>E07000122</t>
  </si>
  <si>
    <t>E07000121</t>
  </si>
  <si>
    <t>E07000120</t>
  </si>
  <si>
    <t>E07000119</t>
  </si>
  <si>
    <t>E07000118</t>
  </si>
  <si>
    <t>E07000117</t>
  </si>
  <si>
    <t>E07000116</t>
  </si>
  <si>
    <t>E07000115</t>
  </si>
  <si>
    <t>E07000114</t>
  </si>
  <si>
    <t>E07000113</t>
  </si>
  <si>
    <t>E07000112</t>
  </si>
  <si>
    <t>E07000111</t>
  </si>
  <si>
    <t>E07000110</t>
  </si>
  <si>
    <t>E07000109</t>
  </si>
  <si>
    <t>E07000108</t>
  </si>
  <si>
    <t>E07000107</t>
  </si>
  <si>
    <t>E07000106</t>
  </si>
  <si>
    <t>E07000105</t>
  </si>
  <si>
    <t>E07000103</t>
  </si>
  <si>
    <t>E07000102</t>
  </si>
  <si>
    <t>E07000101</t>
  </si>
  <si>
    <t>E07000099</t>
  </si>
  <si>
    <t>E07000098</t>
  </si>
  <si>
    <t>E07000097</t>
  </si>
  <si>
    <t>E07000096</t>
  </si>
  <si>
    <t>E07000095</t>
  </si>
  <si>
    <t>E07000094</t>
  </si>
  <si>
    <t>E07000093</t>
  </si>
  <si>
    <t>E07000092</t>
  </si>
  <si>
    <t>E07000091</t>
  </si>
  <si>
    <t>E07000090</t>
  </si>
  <si>
    <t>E07000089</t>
  </si>
  <si>
    <t>E07000088</t>
  </si>
  <si>
    <t>E07000087</t>
  </si>
  <si>
    <t>E07000086</t>
  </si>
  <si>
    <t>E07000085</t>
  </si>
  <si>
    <t>E07000084</t>
  </si>
  <si>
    <t>E07000083</t>
  </si>
  <si>
    <t>E07000082</t>
  </si>
  <si>
    <t>E07000081</t>
  </si>
  <si>
    <t>E07000080</t>
  </si>
  <si>
    <t>E07000079</t>
  </si>
  <si>
    <t>E07000078</t>
  </si>
  <si>
    <t>E07000077</t>
  </si>
  <si>
    <t>E07000076</t>
  </si>
  <si>
    <t>E07000075</t>
  </si>
  <si>
    <t>E07000074</t>
  </si>
  <si>
    <t>E07000073</t>
  </si>
  <si>
    <t>E07000072</t>
  </si>
  <si>
    <t>E07000071</t>
  </si>
  <si>
    <t>E07000070</t>
  </si>
  <si>
    <t>E07000069</t>
  </si>
  <si>
    <t>E07000068</t>
  </si>
  <si>
    <t>E07000067</t>
  </si>
  <si>
    <t>E07000066</t>
  </si>
  <si>
    <t>E07000065</t>
  </si>
  <si>
    <t>E07000064</t>
  </si>
  <si>
    <t>E07000063</t>
  </si>
  <si>
    <t>E07000062</t>
  </si>
  <si>
    <t>E07000061</t>
  </si>
  <si>
    <t>E07000053</t>
  </si>
  <si>
    <t>E07000052</t>
  </si>
  <si>
    <t>E07000051</t>
  </si>
  <si>
    <t>E07000050</t>
  </si>
  <si>
    <t>E07000049</t>
  </si>
  <si>
    <t>E07000048</t>
  </si>
  <si>
    <t>E07000047</t>
  </si>
  <si>
    <t>E07000046</t>
  </si>
  <si>
    <t>E07000045</t>
  </si>
  <si>
    <t>E07000044</t>
  </si>
  <si>
    <t>E07000043</t>
  </si>
  <si>
    <t>E07000042</t>
  </si>
  <si>
    <t>E07000041</t>
  </si>
  <si>
    <t>E07000040</t>
  </si>
  <si>
    <t>E07000039</t>
  </si>
  <si>
    <t>E07000038</t>
  </si>
  <si>
    <t>E07000037</t>
  </si>
  <si>
    <t>E07000036</t>
  </si>
  <si>
    <t>E07000035</t>
  </si>
  <si>
    <t>E07000034</t>
  </si>
  <si>
    <t>E07000033</t>
  </si>
  <si>
    <t>E07000032</t>
  </si>
  <si>
    <t>E07000031</t>
  </si>
  <si>
    <t>E07000030</t>
  </si>
  <si>
    <t>E07000029</t>
  </si>
  <si>
    <t>E07000028</t>
  </si>
  <si>
    <t>E07000027</t>
  </si>
  <si>
    <t>E07000026</t>
  </si>
  <si>
    <t>E07000012</t>
  </si>
  <si>
    <t>E07000011</t>
  </si>
  <si>
    <t>E07000010</t>
  </si>
  <si>
    <t>E07000009</t>
  </si>
  <si>
    <t>E07000008</t>
  </si>
  <si>
    <t>E07000007</t>
  </si>
  <si>
    <t>E07000006</t>
  </si>
  <si>
    <t>E07000005</t>
  </si>
  <si>
    <t>E07000004</t>
  </si>
  <si>
    <t>E06000056</t>
  </si>
  <si>
    <t>E06000055</t>
  </si>
  <si>
    <t>E06000054</t>
  </si>
  <si>
    <t>E06000053</t>
  </si>
  <si>
    <t>E06000052</t>
  </si>
  <si>
    <t>E06000051</t>
  </si>
  <si>
    <t>E06000050</t>
  </si>
  <si>
    <t>E06000049</t>
  </si>
  <si>
    <t>E06000048</t>
  </si>
  <si>
    <t>E06000047</t>
  </si>
  <si>
    <t>E06000046</t>
  </si>
  <si>
    <t>E06000045</t>
  </si>
  <si>
    <t>E06000044</t>
  </si>
  <si>
    <t>E06000043</t>
  </si>
  <si>
    <t>E06000042</t>
  </si>
  <si>
    <t>E06000041</t>
  </si>
  <si>
    <t>E06000040</t>
  </si>
  <si>
    <t>E06000039</t>
  </si>
  <si>
    <t>E06000038</t>
  </si>
  <si>
    <t>E06000037</t>
  </si>
  <si>
    <t>E06000036</t>
  </si>
  <si>
    <t>E06000035</t>
  </si>
  <si>
    <t>E06000034</t>
  </si>
  <si>
    <t>E06000033</t>
  </si>
  <si>
    <t>E06000032</t>
  </si>
  <si>
    <t>E06000031</t>
  </si>
  <si>
    <t>E06000030</t>
  </si>
  <si>
    <t>E06000029</t>
  </si>
  <si>
    <t>E06000028</t>
  </si>
  <si>
    <t>E06000027</t>
  </si>
  <si>
    <t>E06000026</t>
  </si>
  <si>
    <t>E06000025</t>
  </si>
  <si>
    <t>E06000024</t>
  </si>
  <si>
    <t>E06000023</t>
  </si>
  <si>
    <t>E06000022</t>
  </si>
  <si>
    <t>E06000021</t>
  </si>
  <si>
    <t>E06000020</t>
  </si>
  <si>
    <t>E06000019</t>
  </si>
  <si>
    <t>E06000018</t>
  </si>
  <si>
    <t>E06000017</t>
  </si>
  <si>
    <t>E06000016</t>
  </si>
  <si>
    <t>E06000015</t>
  </si>
  <si>
    <t>E06000014</t>
  </si>
  <si>
    <t>E06000013</t>
  </si>
  <si>
    <t>E06000012</t>
  </si>
  <si>
    <t>E06000011</t>
  </si>
  <si>
    <t>E06000010</t>
  </si>
  <si>
    <t>E06000009</t>
  </si>
  <si>
    <t>E06000008</t>
  </si>
  <si>
    <t>E06000007</t>
  </si>
  <si>
    <t>E06000006</t>
  </si>
  <si>
    <t>E06000005</t>
  </si>
  <si>
    <t>E06000004</t>
  </si>
  <si>
    <t>E06000003</t>
  </si>
  <si>
    <t>E06000002</t>
  </si>
  <si>
    <t>E06000001</t>
  </si>
  <si>
    <t>geography_code</t>
  </si>
  <si>
    <t>Geography Code</t>
  </si>
  <si>
    <t>Geography Name</t>
  </si>
  <si>
    <t>Welsh Geography Name</t>
  </si>
  <si>
    <t>ONS Geography Code</t>
  </si>
  <si>
    <t>ONS Geography Name</t>
  </si>
  <si>
    <t>DCLG Geography Code</t>
  </si>
  <si>
    <t>DCLG Geography Name</t>
  </si>
  <si>
    <t>DH Geography Code</t>
  </si>
  <si>
    <t>DH Geography Name</t>
  </si>
  <si>
    <t>Scottish Geography Code</t>
  </si>
  <si>
    <t>Scottish Geography Name</t>
  </si>
  <si>
    <t>N.I. Geography Code</t>
  </si>
  <si>
    <t>N.I. Geography Name</t>
  </si>
  <si>
    <t>WG Geography Code</t>
  </si>
  <si>
    <t>WG Geography Name</t>
  </si>
  <si>
    <t>Date of Operation</t>
  </si>
  <si>
    <t>Date of Termination</t>
  </si>
  <si>
    <t>Entity Code</t>
  </si>
  <si>
    <t>Year of Change</t>
  </si>
  <si>
    <t>K5030</t>
  </si>
  <si>
    <t>V127</t>
  </si>
  <si>
    <t>E09</t>
  </si>
  <si>
    <t>2009</t>
  </si>
  <si>
    <t>Z5060</t>
  </si>
  <si>
    <t>V128</t>
  </si>
  <si>
    <t>N5090</t>
  </si>
  <si>
    <t>V129</t>
  </si>
  <si>
    <t>D5120</t>
  </si>
  <si>
    <t>V130</t>
  </si>
  <si>
    <t>T5150</t>
  </si>
  <si>
    <t>V131</t>
  </si>
  <si>
    <t>G5180</t>
  </si>
  <si>
    <t>V132</t>
  </si>
  <si>
    <t>X5210</t>
  </si>
  <si>
    <t>V133</t>
  </si>
  <si>
    <t>L5240</t>
  </si>
  <si>
    <t>V134</t>
  </si>
  <si>
    <t>A5270</t>
  </si>
  <si>
    <t>V135</t>
  </si>
  <si>
    <t>Q5300</t>
  </si>
  <si>
    <t>V136</t>
  </si>
  <si>
    <t>E5330</t>
  </si>
  <si>
    <t>V137</t>
  </si>
  <si>
    <t>U5360</t>
  </si>
  <si>
    <t>V138</t>
  </si>
  <si>
    <t>H5390</t>
  </si>
  <si>
    <t>V139</t>
  </si>
  <si>
    <t>Y5420</t>
  </si>
  <si>
    <t>V140</t>
  </si>
  <si>
    <t>M5450</t>
  </si>
  <si>
    <t>V141</t>
  </si>
  <si>
    <t>B5480</t>
  </si>
  <si>
    <t>V142</t>
  </si>
  <si>
    <t>R5510</t>
  </si>
  <si>
    <t>V143</t>
  </si>
  <si>
    <t>F5540</t>
  </si>
  <si>
    <t>V144</t>
  </si>
  <si>
    <t>V5570</t>
  </si>
  <si>
    <t>V145</t>
  </si>
  <si>
    <t>K5600</t>
  </si>
  <si>
    <t>V146</t>
  </si>
  <si>
    <t>Z5630</t>
  </si>
  <si>
    <t>V147</t>
  </si>
  <si>
    <t>N5660</t>
  </si>
  <si>
    <t>V148</t>
  </si>
  <si>
    <t>C5690</t>
  </si>
  <si>
    <t>V149</t>
  </si>
  <si>
    <t>T5720</t>
  </si>
  <si>
    <t>V150</t>
  </si>
  <si>
    <t>G5750</t>
  </si>
  <si>
    <t>V151</t>
  </si>
  <si>
    <t>W5780</t>
  </si>
  <si>
    <t>V152</t>
  </si>
  <si>
    <t>L5810</t>
  </si>
  <si>
    <t>V153</t>
  </si>
  <si>
    <t>A5840</t>
  </si>
  <si>
    <t>V154</t>
  </si>
  <si>
    <t>P5870</t>
  </si>
  <si>
    <t>V155</t>
  </si>
  <si>
    <t>E5900</t>
  </si>
  <si>
    <t>V156</t>
  </si>
  <si>
    <t>U5930</t>
  </si>
  <si>
    <t>V157</t>
  </si>
  <si>
    <t>H5960</t>
  </si>
  <si>
    <t>V158</t>
  </si>
  <si>
    <t>X5990</t>
  </si>
  <si>
    <t>City of Westminster</t>
  </si>
  <si>
    <t>V159</t>
  </si>
  <si>
    <t>N4205</t>
  </si>
  <si>
    <t>V160</t>
  </si>
  <si>
    <t>E08</t>
  </si>
  <si>
    <t>T4210</t>
  </si>
  <si>
    <t>V161</t>
  </si>
  <si>
    <t>B4215</t>
  </si>
  <si>
    <t>V162</t>
  </si>
  <si>
    <t>F4220</t>
  </si>
  <si>
    <t>V163</t>
  </si>
  <si>
    <t>P4225</t>
  </si>
  <si>
    <t>V164</t>
  </si>
  <si>
    <t>U4230</t>
  </si>
  <si>
    <t>V165</t>
  </si>
  <si>
    <t>C4235</t>
  </si>
  <si>
    <t>V166</t>
  </si>
  <si>
    <t>G4240</t>
  </si>
  <si>
    <t>V167</t>
  </si>
  <si>
    <t>Q4245</t>
  </si>
  <si>
    <t>V168</t>
  </si>
  <si>
    <t>V4250</t>
  </si>
  <si>
    <t>V169</t>
  </si>
  <si>
    <t>V4305</t>
  </si>
  <si>
    <t>V245</t>
  </si>
  <si>
    <t>Z4310</t>
  </si>
  <si>
    <t>V246</t>
  </si>
  <si>
    <t>H4315</t>
  </si>
  <si>
    <t>St Helens</t>
  </si>
  <si>
    <t>V247</t>
  </si>
  <si>
    <t>M4320</t>
  </si>
  <si>
    <t>V248</t>
  </si>
  <si>
    <t>W4325</t>
  </si>
  <si>
    <t>V249</t>
  </si>
  <si>
    <t>B4405</t>
  </si>
  <si>
    <t>V315</t>
  </si>
  <si>
    <t>F4410</t>
  </si>
  <si>
    <t>V316</t>
  </si>
  <si>
    <t>P4415</t>
  </si>
  <si>
    <t>V317</t>
  </si>
  <si>
    <t>U4420</t>
  </si>
  <si>
    <t>V318</t>
  </si>
  <si>
    <t>H4505</t>
  </si>
  <si>
    <t>V350</t>
  </si>
  <si>
    <t>M4510</t>
  </si>
  <si>
    <t>V002</t>
  </si>
  <si>
    <t>W4515</t>
  </si>
  <si>
    <t>V001</t>
  </si>
  <si>
    <t>A4520</t>
  </si>
  <si>
    <t>V351</t>
  </si>
  <si>
    <t>J4525</t>
  </si>
  <si>
    <t>V352</t>
  </si>
  <si>
    <t>P4605</t>
  </si>
  <si>
    <t>V358</t>
  </si>
  <si>
    <t>U4610</t>
  </si>
  <si>
    <t>V359</t>
  </si>
  <si>
    <t>C4615</t>
  </si>
  <si>
    <t>V360</t>
  </si>
  <si>
    <t>G4620</t>
  </si>
  <si>
    <t>V361</t>
  </si>
  <si>
    <t>Q4625</t>
  </si>
  <si>
    <t>V362</t>
  </si>
  <si>
    <t>V4630</t>
  </si>
  <si>
    <t>V363</t>
  </si>
  <si>
    <t>D4635</t>
  </si>
  <si>
    <t>V364</t>
  </si>
  <si>
    <t>W4705</t>
  </si>
  <si>
    <t>City of Bradford Metropolitan District Council</t>
  </si>
  <si>
    <t>V373</t>
  </si>
  <si>
    <t>A4710</t>
  </si>
  <si>
    <t>V374</t>
  </si>
  <si>
    <t>J4715</t>
  </si>
  <si>
    <t>V375</t>
  </si>
  <si>
    <t>N4720</t>
  </si>
  <si>
    <t>V376</t>
  </si>
  <si>
    <t>X4725</t>
  </si>
  <si>
    <t>V377</t>
  </si>
  <si>
    <t>H0724</t>
  </si>
  <si>
    <t>V089</t>
  </si>
  <si>
    <t>E06</t>
  </si>
  <si>
    <t>W0734</t>
  </si>
  <si>
    <t>V277</t>
  </si>
  <si>
    <t>V0728</t>
  </si>
  <si>
    <t>Redcar and Cleveland District Council</t>
  </si>
  <si>
    <t>V278</t>
  </si>
  <si>
    <t>H0738</t>
  </si>
  <si>
    <t>V091</t>
  </si>
  <si>
    <t>N1350</t>
  </si>
  <si>
    <t>V085</t>
  </si>
  <si>
    <t>X1355</t>
  </si>
  <si>
    <t>V394</t>
  </si>
  <si>
    <t>P2935</t>
  </si>
  <si>
    <t>V395</t>
  </si>
  <si>
    <t>R0660</t>
  </si>
  <si>
    <t>V392</t>
  </si>
  <si>
    <t>D0650</t>
  </si>
  <si>
    <t>V033</t>
  </si>
  <si>
    <t>M0655</t>
  </si>
  <si>
    <t>V036</t>
  </si>
  <si>
    <t>A0665</t>
  </si>
  <si>
    <t>Cheshire West &amp; Chester</t>
  </si>
  <si>
    <t>V399</t>
  </si>
  <si>
    <t>M2372</t>
  </si>
  <si>
    <t>Blackburn with Darwen Borough Council</t>
  </si>
  <si>
    <t>V212</t>
  </si>
  <si>
    <t>J2373</t>
  </si>
  <si>
    <t>V213</t>
  </si>
  <si>
    <t>V2004</t>
  </si>
  <si>
    <t>Kingston upon Hull (City and County of)</t>
  </si>
  <si>
    <t>V095</t>
  </si>
  <si>
    <t>E2001</t>
  </si>
  <si>
    <t>V094</t>
  </si>
  <si>
    <t>B2002</t>
  </si>
  <si>
    <t>V239</t>
  </si>
  <si>
    <t>Y2003</t>
  </si>
  <si>
    <t>V241</t>
  </si>
  <si>
    <t>C2741</t>
  </si>
  <si>
    <t>York (City of)</t>
  </si>
  <si>
    <t>V283</t>
  </si>
  <si>
    <t>C1055</t>
  </si>
  <si>
    <t>Derby City</t>
  </si>
  <si>
    <t>V056</t>
  </si>
  <si>
    <t>W2465</t>
  </si>
  <si>
    <t>Leicester City</t>
  </si>
  <si>
    <t>V231</t>
  </si>
  <si>
    <t>A2470</t>
  </si>
  <si>
    <t>Rutland County Council District Council</t>
  </si>
  <si>
    <t>V299</t>
  </si>
  <si>
    <t>Q3060</t>
  </si>
  <si>
    <t>Nottingham (City of)</t>
  </si>
  <si>
    <t>V291</t>
  </si>
  <si>
    <t>W1850</t>
  </si>
  <si>
    <t>Herefordshire County District Council</t>
  </si>
  <si>
    <t>V184</t>
  </si>
  <si>
    <t>C3240</t>
  </si>
  <si>
    <t>Telford and the Wrekin District Council</t>
  </si>
  <si>
    <t>V306</t>
  </si>
  <si>
    <t>L3245</t>
  </si>
  <si>
    <t>V396</t>
  </si>
  <si>
    <t>M3455</t>
  </si>
  <si>
    <t>V327</t>
  </si>
  <si>
    <t>F0114</t>
  </si>
  <si>
    <t>V308</t>
  </si>
  <si>
    <t>Z0116</t>
  </si>
  <si>
    <t>Bristol (City and County of)</t>
  </si>
  <si>
    <t>V014</t>
  </si>
  <si>
    <t>D0121</t>
  </si>
  <si>
    <t>North Somerset District Council</t>
  </si>
  <si>
    <t>V310</t>
  </si>
  <si>
    <t>P0119</t>
  </si>
  <si>
    <t>V123</t>
  </si>
  <si>
    <t>D0840</t>
  </si>
  <si>
    <t>V393</t>
  </si>
  <si>
    <t>00HF</t>
  </si>
  <si>
    <t>Z0835</t>
  </si>
  <si>
    <t>V044</t>
  </si>
  <si>
    <t>N1160</t>
  </si>
  <si>
    <t>V068</t>
  </si>
  <si>
    <t>X1165</t>
  </si>
  <si>
    <t>V071</t>
  </si>
  <si>
    <t>G1250</t>
  </si>
  <si>
    <t>V075</t>
  </si>
  <si>
    <t>Q1255</t>
  </si>
  <si>
    <t>Borough of Poole</t>
  </si>
  <si>
    <t>V079</t>
  </si>
  <si>
    <t>U3935</t>
  </si>
  <si>
    <t>Swindon Borough Council</t>
  </si>
  <si>
    <t>V382</t>
  </si>
  <si>
    <t>Y3940</t>
  </si>
  <si>
    <t>V397</t>
  </si>
  <si>
    <t>J0540</t>
  </si>
  <si>
    <t>V026</t>
  </si>
  <si>
    <t>B0230</t>
  </si>
  <si>
    <t>V005</t>
  </si>
  <si>
    <t>K0235</t>
  </si>
  <si>
    <t>V004</t>
  </si>
  <si>
    <t>P0240</t>
  </si>
  <si>
    <t>V398</t>
  </si>
  <si>
    <t>D1590</t>
  </si>
  <si>
    <t>Southend on Sea</t>
  </si>
  <si>
    <t>V114</t>
  </si>
  <si>
    <t>M1595</t>
  </si>
  <si>
    <t>V116</t>
  </si>
  <si>
    <t>A2280</t>
  </si>
  <si>
    <t>Medway Borough Council</t>
  </si>
  <si>
    <t>V204</t>
  </si>
  <si>
    <t>R0335</t>
  </si>
  <si>
    <t>V008</t>
  </si>
  <si>
    <t>W0340</t>
  </si>
  <si>
    <t>West Berkshire District Council</t>
  </si>
  <si>
    <t>V011</t>
  </si>
  <si>
    <t>E0345</t>
  </si>
  <si>
    <t>V009</t>
  </si>
  <si>
    <t>J0350</t>
  </si>
  <si>
    <t>V010</t>
  </si>
  <si>
    <t>T0355</t>
  </si>
  <si>
    <t>V012</t>
  </si>
  <si>
    <t>X0360</t>
  </si>
  <si>
    <t>V013</t>
  </si>
  <si>
    <t>Y0435</t>
  </si>
  <si>
    <t>V018</t>
  </si>
  <si>
    <t>Q1445</t>
  </si>
  <si>
    <t>V097</t>
  </si>
  <si>
    <t>Z1775</t>
  </si>
  <si>
    <t>V179</t>
  </si>
  <si>
    <t>D1780</t>
  </si>
  <si>
    <t>V181</t>
  </si>
  <si>
    <t>P2114</t>
  </si>
  <si>
    <t>V196</t>
  </si>
  <si>
    <t>Ynys Môn</t>
  </si>
  <si>
    <t>L6805</t>
  </si>
  <si>
    <t>V410</t>
  </si>
  <si>
    <t>512</t>
  </si>
  <si>
    <t>W06</t>
  </si>
  <si>
    <t>Q6810</t>
  </si>
  <si>
    <t>V409</t>
  </si>
  <si>
    <t>514</t>
  </si>
  <si>
    <t>T6905</t>
  </si>
  <si>
    <t>V406</t>
  </si>
  <si>
    <t>516</t>
  </si>
  <si>
    <t>Sir Ddinbych</t>
  </si>
  <si>
    <t>A6830</t>
  </si>
  <si>
    <t>V407</t>
  </si>
  <si>
    <t>518</t>
  </si>
  <si>
    <t>Sir y Fflint</t>
  </si>
  <si>
    <t>A6835</t>
  </si>
  <si>
    <t>V408</t>
  </si>
  <si>
    <t>520</t>
  </si>
  <si>
    <t>Wrecsam</t>
  </si>
  <si>
    <t>H6955</t>
  </si>
  <si>
    <t>V421</t>
  </si>
  <si>
    <t>522</t>
  </si>
  <si>
    <t>T6850</t>
  </si>
  <si>
    <t>4100</t>
  </si>
  <si>
    <t>524</t>
  </si>
  <si>
    <t>W06000023</t>
  </si>
  <si>
    <t>V416</t>
  </si>
  <si>
    <t>D6820</t>
  </si>
  <si>
    <t>V405</t>
  </si>
  <si>
    <t>526</t>
  </si>
  <si>
    <t>Sir Benfro</t>
  </si>
  <si>
    <t>N6845</t>
  </si>
  <si>
    <t>V415</t>
  </si>
  <si>
    <t>528</t>
  </si>
  <si>
    <t>Sir Gaerfyrddin</t>
  </si>
  <si>
    <t>M6825</t>
  </si>
  <si>
    <t>V404</t>
  </si>
  <si>
    <t>530</t>
  </si>
  <si>
    <t>Abertawe</t>
  </si>
  <si>
    <t>B6855</t>
  </si>
  <si>
    <t>V418</t>
  </si>
  <si>
    <t>532</t>
  </si>
  <si>
    <t>Castell-nedd Port Talbot</t>
  </si>
  <si>
    <t>Y6930</t>
  </si>
  <si>
    <t>V413</t>
  </si>
  <si>
    <t>534</t>
  </si>
  <si>
    <t>Pen-y-bont ar Ogwr</t>
  </si>
  <si>
    <t>F6915</t>
  </si>
  <si>
    <t>V401</t>
  </si>
  <si>
    <t>536</t>
  </si>
  <si>
    <t>The Vale of Glamorgan</t>
  </si>
  <si>
    <t>Bro Morgannwg</t>
  </si>
  <si>
    <t>Z6950</t>
  </si>
  <si>
    <t>V420</t>
  </si>
  <si>
    <t>538</t>
  </si>
  <si>
    <t>Rhondda Cynon Taf</t>
  </si>
  <si>
    <t>L6940</t>
  </si>
  <si>
    <t>V417</t>
  </si>
  <si>
    <t>540</t>
  </si>
  <si>
    <t>2010</t>
  </si>
  <si>
    <t>Merthyr Tudful</t>
  </si>
  <si>
    <t>U6925</t>
  </si>
  <si>
    <t>4190</t>
  </si>
  <si>
    <t>542</t>
  </si>
  <si>
    <t>W06000024</t>
  </si>
  <si>
    <t>V411</t>
  </si>
  <si>
    <t>Caerffili</t>
  </si>
  <si>
    <t>K6920</t>
  </si>
  <si>
    <t>V402</t>
  </si>
  <si>
    <t>544</t>
  </si>
  <si>
    <t>X6910</t>
  </si>
  <si>
    <t>V400</t>
  </si>
  <si>
    <t>545</t>
  </si>
  <si>
    <t>Tor-faen</t>
  </si>
  <si>
    <t>V6945</t>
  </si>
  <si>
    <t>V419</t>
  </si>
  <si>
    <t>546</t>
  </si>
  <si>
    <t>Sir Fynwy</t>
  </si>
  <si>
    <t>E6840</t>
  </si>
  <si>
    <t>V412</t>
  </si>
  <si>
    <t>548</t>
  </si>
  <si>
    <t>Casnewydd</t>
  </si>
  <si>
    <t>G6935</t>
  </si>
  <si>
    <t>V414</t>
  </si>
  <si>
    <t>550</t>
  </si>
  <si>
    <t>Caerdydd</t>
  </si>
  <si>
    <t>Z6815</t>
  </si>
  <si>
    <t>V403</t>
  </si>
  <si>
    <t>552</t>
  </si>
  <si>
    <t>S12</t>
  </si>
  <si>
    <t>S12000003</t>
  </si>
  <si>
    <t>S12000007</t>
  </si>
  <si>
    <t>S12000009</t>
  </si>
  <si>
    <t>2011</t>
  </si>
  <si>
    <t>City of Edinburgh</t>
  </si>
  <si>
    <t>S12000037</t>
  </si>
  <si>
    <t>S12000043</t>
  </si>
  <si>
    <t>S12000022</t>
  </si>
  <si>
    <t>00RA</t>
  </si>
  <si>
    <t>00RD</t>
  </si>
  <si>
    <t>00RJ</t>
  </si>
  <si>
    <t>E07000001</t>
  </si>
  <si>
    <t>09UC</t>
  </si>
  <si>
    <t>J0215</t>
  </si>
  <si>
    <t>V006</t>
  </si>
  <si>
    <t>E07</t>
  </si>
  <si>
    <t>E07000002</t>
  </si>
  <si>
    <t>09UD</t>
  </si>
  <si>
    <t>W0205</t>
  </si>
  <si>
    <t>E07000003</t>
  </si>
  <si>
    <t>09UE</t>
  </si>
  <si>
    <t>N0220</t>
  </si>
  <si>
    <t>V007</t>
  </si>
  <si>
    <t>J0405</t>
  </si>
  <si>
    <t>V016</t>
  </si>
  <si>
    <t>X0415</t>
  </si>
  <si>
    <t>V017</t>
  </si>
  <si>
    <t>N0410</t>
  </si>
  <si>
    <t>V019</t>
  </si>
  <si>
    <t>K0425</t>
  </si>
  <si>
    <t>V020</t>
  </si>
  <si>
    <t>Q0505</t>
  </si>
  <si>
    <t>V022</t>
  </si>
  <si>
    <t>V0510</t>
  </si>
  <si>
    <t>V023</t>
  </si>
  <si>
    <t>D0515</t>
  </si>
  <si>
    <t>V024</t>
  </si>
  <si>
    <t>H0520</t>
  </si>
  <si>
    <t>V025</t>
  </si>
  <si>
    <t>W0530</t>
  </si>
  <si>
    <t>V027</t>
  </si>
  <si>
    <t>E07000013</t>
  </si>
  <si>
    <t>13UB</t>
  </si>
  <si>
    <t>X0605</t>
  </si>
  <si>
    <t>V029</t>
  </si>
  <si>
    <t>E07000014</t>
  </si>
  <si>
    <t>13UC</t>
  </si>
  <si>
    <t>B0610</t>
  </si>
  <si>
    <t>V030</t>
  </si>
  <si>
    <t>E07000015</t>
  </si>
  <si>
    <t>13UD</t>
  </si>
  <si>
    <t>K0615</t>
  </si>
  <si>
    <t>V031</t>
  </si>
  <si>
    <t>Crewe &amp; Nantwich</t>
  </si>
  <si>
    <t>E07000016</t>
  </si>
  <si>
    <t>13UE</t>
  </si>
  <si>
    <t>P0620</t>
  </si>
  <si>
    <t>Ellesmere Port and Neston</t>
  </si>
  <si>
    <t>V032</t>
  </si>
  <si>
    <t>E07000017</t>
  </si>
  <si>
    <t>13UG</t>
  </si>
  <si>
    <t>C0630</t>
  </si>
  <si>
    <t>V034</t>
  </si>
  <si>
    <t>E07000018</t>
  </si>
  <si>
    <t>13UH</t>
  </si>
  <si>
    <t>L0635</t>
  </si>
  <si>
    <t>V035</t>
  </si>
  <si>
    <t>E07000019</t>
  </si>
  <si>
    <t>15UB</t>
  </si>
  <si>
    <t>K0805</t>
  </si>
  <si>
    <t>V038</t>
  </si>
  <si>
    <t>E07000020</t>
  </si>
  <si>
    <t>15UC</t>
  </si>
  <si>
    <t>P0810</t>
  </si>
  <si>
    <t>V039</t>
  </si>
  <si>
    <t>E07000021</t>
  </si>
  <si>
    <t>15UD</t>
  </si>
  <si>
    <t>Y0815</t>
  </si>
  <si>
    <t>V040</t>
  </si>
  <si>
    <t>E07000022</t>
  </si>
  <si>
    <t>15UE</t>
  </si>
  <si>
    <t>C0820</t>
  </si>
  <si>
    <t>V041</t>
  </si>
  <si>
    <t>E07000023</t>
  </si>
  <si>
    <t>15UF</t>
  </si>
  <si>
    <t>L0825</t>
  </si>
  <si>
    <t>V042</t>
  </si>
  <si>
    <t>E07000024</t>
  </si>
  <si>
    <t>15UG</t>
  </si>
  <si>
    <t>Q0830</t>
  </si>
  <si>
    <t>V043</t>
  </si>
  <si>
    <t>E07000025</t>
  </si>
  <si>
    <t>15UH</t>
  </si>
  <si>
    <t>R0905</t>
  </si>
  <si>
    <t>V046</t>
  </si>
  <si>
    <t>W0910</t>
  </si>
  <si>
    <t>V047</t>
  </si>
  <si>
    <t>E0915</t>
  </si>
  <si>
    <t>V048</t>
  </si>
  <si>
    <t>J0920</t>
  </si>
  <si>
    <t>V049</t>
  </si>
  <si>
    <t>T0925</t>
  </si>
  <si>
    <t>V050</t>
  </si>
  <si>
    <t>X0930</t>
  </si>
  <si>
    <t>V051</t>
  </si>
  <si>
    <t>M1005</t>
  </si>
  <si>
    <t>V053</t>
  </si>
  <si>
    <t>R1010</t>
  </si>
  <si>
    <t>V054</t>
  </si>
  <si>
    <t>A1015</t>
  </si>
  <si>
    <t>V055</t>
  </si>
  <si>
    <t>P1045</t>
  </si>
  <si>
    <t>V057</t>
  </si>
  <si>
    <t>N1025</t>
  </si>
  <si>
    <t>V058</t>
  </si>
  <si>
    <t>T1030</t>
  </si>
  <si>
    <t>V059</t>
  </si>
  <si>
    <t>B1035</t>
  </si>
  <si>
    <t>V060</t>
  </si>
  <si>
    <t>F1040</t>
  </si>
  <si>
    <t>V062</t>
  </si>
  <si>
    <t>U1105</t>
  </si>
  <si>
    <t>V064</t>
  </si>
  <si>
    <t>Y1110</t>
  </si>
  <si>
    <t>V065</t>
  </si>
  <si>
    <t>H1135</t>
  </si>
  <si>
    <t>V066</t>
  </si>
  <si>
    <t>G1115</t>
  </si>
  <si>
    <t>V067</t>
  </si>
  <si>
    <t>V1125</t>
  </si>
  <si>
    <t>V069</t>
  </si>
  <si>
    <t>Z1130</t>
  </si>
  <si>
    <t>V070</t>
  </si>
  <si>
    <t>W1145</t>
  </si>
  <si>
    <t>V072</t>
  </si>
  <si>
    <t>A1150</t>
  </si>
  <si>
    <t>V073</t>
  </si>
  <si>
    <t>E1210</t>
  </si>
  <si>
    <t>V076</t>
  </si>
  <si>
    <t>U1240</t>
  </si>
  <si>
    <t>V077</t>
  </si>
  <si>
    <t>N1215</t>
  </si>
  <si>
    <t>V078</t>
  </si>
  <si>
    <t>B1225</t>
  </si>
  <si>
    <t>V080</t>
  </si>
  <si>
    <t>F1230</t>
  </si>
  <si>
    <t>V081</t>
  </si>
  <si>
    <t>P1235</t>
  </si>
  <si>
    <t>V082</t>
  </si>
  <si>
    <t>E07000054</t>
  </si>
  <si>
    <t>20UB</t>
  </si>
  <si>
    <t>G1305</t>
  </si>
  <si>
    <t>V084</t>
  </si>
  <si>
    <t>E07000055</t>
  </si>
  <si>
    <t>20UD</t>
  </si>
  <si>
    <t>V1315</t>
  </si>
  <si>
    <t>V086</t>
  </si>
  <si>
    <t>E07000056</t>
  </si>
  <si>
    <t>20UE</t>
  </si>
  <si>
    <t>Z1320</t>
  </si>
  <si>
    <t>Durham City</t>
  </si>
  <si>
    <t>V087</t>
  </si>
  <si>
    <t>E07000057</t>
  </si>
  <si>
    <t>20UF</t>
  </si>
  <si>
    <t>H1325</t>
  </si>
  <si>
    <t>V088</t>
  </si>
  <si>
    <t>E07000058</t>
  </si>
  <si>
    <t>20UG</t>
  </si>
  <si>
    <t>M1330</t>
  </si>
  <si>
    <t>V090</t>
  </si>
  <si>
    <t>E07000059</t>
  </si>
  <si>
    <t>20UH</t>
  </si>
  <si>
    <t>W1335</t>
  </si>
  <si>
    <t>V092</t>
  </si>
  <si>
    <t>E07000060</t>
  </si>
  <si>
    <t>20UJ</t>
  </si>
  <si>
    <t>A1340</t>
  </si>
  <si>
    <t>V093</t>
  </si>
  <si>
    <t>T1410</t>
  </si>
  <si>
    <t>V098</t>
  </si>
  <si>
    <t>B1415</t>
  </si>
  <si>
    <t>V099</t>
  </si>
  <si>
    <t>P1425</t>
  </si>
  <si>
    <t>V100</t>
  </si>
  <si>
    <t>U1430</t>
  </si>
  <si>
    <t>V101</t>
  </si>
  <si>
    <t>C1435</t>
  </si>
  <si>
    <t>V102</t>
  </si>
  <si>
    <t>V1505</t>
  </si>
  <si>
    <t>V104</t>
  </si>
  <si>
    <t>Z1510</t>
  </si>
  <si>
    <t>V105</t>
  </si>
  <si>
    <t>H1515</t>
  </si>
  <si>
    <t>V106</t>
  </si>
  <si>
    <t>M1520</t>
  </si>
  <si>
    <t>V107</t>
  </si>
  <si>
    <t>W1525</t>
  </si>
  <si>
    <t>V108</t>
  </si>
  <si>
    <t>A1530</t>
  </si>
  <si>
    <t>V109</t>
  </si>
  <si>
    <t>J1535</t>
  </si>
  <si>
    <t>V110</t>
  </si>
  <si>
    <t>N1540</t>
  </si>
  <si>
    <t>V111</t>
  </si>
  <si>
    <t>X1545</t>
  </si>
  <si>
    <t>V112</t>
  </si>
  <si>
    <t>B1550</t>
  </si>
  <si>
    <t>V113</t>
  </si>
  <si>
    <t>P1560</t>
  </si>
  <si>
    <t>V115</t>
  </si>
  <si>
    <t>C1570</t>
  </si>
  <si>
    <t>V117</t>
  </si>
  <si>
    <t>B1605</t>
  </si>
  <si>
    <t>V119</t>
  </si>
  <si>
    <t>F1610</t>
  </si>
  <si>
    <t>V120</t>
  </si>
  <si>
    <t>P1615</t>
  </si>
  <si>
    <t>V121</t>
  </si>
  <si>
    <t>U1620</t>
  </si>
  <si>
    <t>V122</t>
  </si>
  <si>
    <t>C1625</t>
  </si>
  <si>
    <t>V124</t>
  </si>
  <si>
    <t>G1630</t>
  </si>
  <si>
    <t>V125</t>
  </si>
  <si>
    <t>H1705</t>
  </si>
  <si>
    <t>V171</t>
  </si>
  <si>
    <t>M1710</t>
  </si>
  <si>
    <t>V172</t>
  </si>
  <si>
    <t>W1715</t>
  </si>
  <si>
    <t>V173</t>
  </si>
  <si>
    <t>A1720</t>
  </si>
  <si>
    <t>V174</t>
  </si>
  <si>
    <t>J1725</t>
  </si>
  <si>
    <t>V175</t>
  </si>
  <si>
    <t>N1730</t>
  </si>
  <si>
    <t>V176</t>
  </si>
  <si>
    <t>X1735</t>
  </si>
  <si>
    <t>V177</t>
  </si>
  <si>
    <t>B1740</t>
  </si>
  <si>
    <t>V178</t>
  </si>
  <si>
    <t>P1750</t>
  </si>
  <si>
    <t>V180</t>
  </si>
  <si>
    <t>C1760</t>
  </si>
  <si>
    <t>V182</t>
  </si>
  <si>
    <t>L1765</t>
  </si>
  <si>
    <t>V183</t>
  </si>
  <si>
    <t>W1905</t>
  </si>
  <si>
    <t>V186</t>
  </si>
  <si>
    <t>A1910</t>
  </si>
  <si>
    <t>V187</t>
  </si>
  <si>
    <t>J1915</t>
  </si>
  <si>
    <t>V188</t>
  </si>
  <si>
    <t>N1920</t>
  </si>
  <si>
    <t>V189</t>
  </si>
  <si>
    <t>X1925</t>
  </si>
  <si>
    <t>V190</t>
  </si>
  <si>
    <t>E07000100</t>
  </si>
  <si>
    <t>B1930</t>
  </si>
  <si>
    <t>V191</t>
  </si>
  <si>
    <t>2012</t>
  </si>
  <si>
    <t>K1935</t>
  </si>
  <si>
    <t>V192</t>
  </si>
  <si>
    <t>P1940</t>
  </si>
  <si>
    <t>V198</t>
  </si>
  <si>
    <t>Y1945</t>
  </si>
  <si>
    <t>V199</t>
  </si>
  <si>
    <t>E07000104</t>
  </si>
  <si>
    <t>C1950</t>
  </si>
  <si>
    <t>V195</t>
  </si>
  <si>
    <t>E2205</t>
  </si>
  <si>
    <t>V193</t>
  </si>
  <si>
    <t>J2210</t>
  </si>
  <si>
    <t>V194</t>
  </si>
  <si>
    <t>T2215</t>
  </si>
  <si>
    <t>V200</t>
  </si>
  <si>
    <t>X2220</t>
  </si>
  <si>
    <t>V201</t>
  </si>
  <si>
    <t>K2230</t>
  </si>
  <si>
    <t>V202</t>
  </si>
  <si>
    <t>U2235</t>
  </si>
  <si>
    <t>V203</t>
  </si>
  <si>
    <t>G2245</t>
  </si>
  <si>
    <t>V205</t>
  </si>
  <si>
    <t>L2250</t>
  </si>
  <si>
    <t>V206</t>
  </si>
  <si>
    <t>V2255</t>
  </si>
  <si>
    <t>V207</t>
  </si>
  <si>
    <t>Z2260</t>
  </si>
  <si>
    <t>V208</t>
  </si>
  <si>
    <t>H2265</t>
  </si>
  <si>
    <t>V209</t>
  </si>
  <si>
    <t>M2270</t>
  </si>
  <si>
    <t>V210</t>
  </si>
  <si>
    <t>Z2315</t>
  </si>
  <si>
    <t>V214</t>
  </si>
  <si>
    <t>D2320</t>
  </si>
  <si>
    <t>V215</t>
  </si>
  <si>
    <t>M2325</t>
  </si>
  <si>
    <t>V216</t>
  </si>
  <si>
    <t>R2330</t>
  </si>
  <si>
    <t>V217</t>
  </si>
  <si>
    <t>A2335</t>
  </si>
  <si>
    <t>V218</t>
  </si>
  <si>
    <t>E2340</t>
  </si>
  <si>
    <t>V219</t>
  </si>
  <si>
    <t>N2345</t>
  </si>
  <si>
    <t>V220</t>
  </si>
  <si>
    <t>T2350</t>
  </si>
  <si>
    <t>V221</t>
  </si>
  <si>
    <t>B2355</t>
  </si>
  <si>
    <t>V222</t>
  </si>
  <si>
    <t>F2360</t>
  </si>
  <si>
    <t>V223</t>
  </si>
  <si>
    <t>P2365</t>
  </si>
  <si>
    <t>V224</t>
  </si>
  <si>
    <t>U2370</t>
  </si>
  <si>
    <t>V225</t>
  </si>
  <si>
    <t>T2405</t>
  </si>
  <si>
    <t>V227</t>
  </si>
  <si>
    <t>X2410</t>
  </si>
  <si>
    <t>V228</t>
  </si>
  <si>
    <t>F2415</t>
  </si>
  <si>
    <t>V229</t>
  </si>
  <si>
    <t>K2420</t>
  </si>
  <si>
    <t>V230</t>
  </si>
  <si>
    <t>Y2430</t>
  </si>
  <si>
    <t>V232</t>
  </si>
  <si>
    <t>G2435</t>
  </si>
  <si>
    <t>V233</t>
  </si>
  <si>
    <t>L2440</t>
  </si>
  <si>
    <t>V234</t>
  </si>
  <si>
    <t>Z2505</t>
  </si>
  <si>
    <t>V236</t>
  </si>
  <si>
    <t>D2510</t>
  </si>
  <si>
    <t>V237</t>
  </si>
  <si>
    <t>M2515</t>
  </si>
  <si>
    <t>V238</t>
  </si>
  <si>
    <t>R2520</t>
  </si>
  <si>
    <t>V240</t>
  </si>
  <si>
    <t>A2525</t>
  </si>
  <si>
    <t>V242</t>
  </si>
  <si>
    <t>E2530</t>
  </si>
  <si>
    <t>V243</t>
  </si>
  <si>
    <t>N2535</t>
  </si>
  <si>
    <t>V244</t>
  </si>
  <si>
    <t>F2605</t>
  </si>
  <si>
    <t>V251</t>
  </si>
  <si>
    <t>K2610</t>
  </si>
  <si>
    <t>V252</t>
  </si>
  <si>
    <t>U2615</t>
  </si>
  <si>
    <t>V253</t>
  </si>
  <si>
    <t>V2635</t>
  </si>
  <si>
    <t>V254</t>
  </si>
  <si>
    <t>Y2620</t>
  </si>
  <si>
    <t>V255</t>
  </si>
  <si>
    <t>G2625</t>
  </si>
  <si>
    <t>V256</t>
  </si>
  <si>
    <t>L2630</t>
  </si>
  <si>
    <t>V257</t>
  </si>
  <si>
    <t>U2805</t>
  </si>
  <si>
    <t>V259</t>
  </si>
  <si>
    <t>Y2810</t>
  </si>
  <si>
    <t>V260</t>
  </si>
  <si>
    <t>G2815</t>
  </si>
  <si>
    <t>V261</t>
  </si>
  <si>
    <t>L2820</t>
  </si>
  <si>
    <t>V262</t>
  </si>
  <si>
    <t>V2825</t>
  </si>
  <si>
    <t>V263</t>
  </si>
  <si>
    <t>Z2830</t>
  </si>
  <si>
    <t>V264</t>
  </si>
  <si>
    <t>H2835</t>
  </si>
  <si>
    <t>V265</t>
  </si>
  <si>
    <t>E07000157</t>
  </si>
  <si>
    <t>35UB</t>
  </si>
  <si>
    <t>A2905</t>
  </si>
  <si>
    <t>V267</t>
  </si>
  <si>
    <t>E07000158</t>
  </si>
  <si>
    <t>35UC</t>
  </si>
  <si>
    <t>E2910</t>
  </si>
  <si>
    <t>V268</t>
  </si>
  <si>
    <t>E07000159</t>
  </si>
  <si>
    <t>35UD</t>
  </si>
  <si>
    <t>N2915</t>
  </si>
  <si>
    <t>V269</t>
  </si>
  <si>
    <t>E07000160</t>
  </si>
  <si>
    <t>35UE</t>
  </si>
  <si>
    <t>T2920</t>
  </si>
  <si>
    <t>V270</t>
  </si>
  <si>
    <t>E07000161</t>
  </si>
  <si>
    <t>35UF</t>
  </si>
  <si>
    <t>B2925</t>
  </si>
  <si>
    <t>V271</t>
  </si>
  <si>
    <t>E07000162</t>
  </si>
  <si>
    <t>35UG</t>
  </si>
  <si>
    <t>F2930</t>
  </si>
  <si>
    <t>V272</t>
  </si>
  <si>
    <t>M2705</t>
  </si>
  <si>
    <t>V274</t>
  </si>
  <si>
    <t>R2710</t>
  </si>
  <si>
    <t>V275</t>
  </si>
  <si>
    <t>E2734</t>
  </si>
  <si>
    <t>Harrogate District Council</t>
  </si>
  <si>
    <t>V276</t>
  </si>
  <si>
    <t>E2720</t>
  </si>
  <si>
    <t>V279</t>
  </si>
  <si>
    <t>Y2736</t>
  </si>
  <si>
    <t>Ryedale District Council</t>
  </si>
  <si>
    <t>V280</t>
  </si>
  <si>
    <t>T2730</t>
  </si>
  <si>
    <t>V281</t>
  </si>
  <si>
    <t>N2739</t>
  </si>
  <si>
    <t>Selby District Council</t>
  </si>
  <si>
    <t>V282</t>
  </si>
  <si>
    <t>W3005</t>
  </si>
  <si>
    <t>V285</t>
  </si>
  <si>
    <t>A3010</t>
  </si>
  <si>
    <t>V286</t>
  </si>
  <si>
    <t>J3015</t>
  </si>
  <si>
    <t>V287</t>
  </si>
  <si>
    <t>N3020</t>
  </si>
  <si>
    <t>V288</t>
  </si>
  <si>
    <t>X3025</t>
  </si>
  <si>
    <t>V289</t>
  </si>
  <si>
    <t>B3030</t>
  </si>
  <si>
    <t>V290</t>
  </si>
  <si>
    <t>P3040</t>
  </si>
  <si>
    <t>V292</t>
  </si>
  <si>
    <t>C3105</t>
  </si>
  <si>
    <t>V294</t>
  </si>
  <si>
    <t>G3110</t>
  </si>
  <si>
    <t>V295</t>
  </si>
  <si>
    <t>Q3115</t>
  </si>
  <si>
    <t>V296</t>
  </si>
  <si>
    <t>V3120</t>
  </si>
  <si>
    <t>V297</t>
  </si>
  <si>
    <t>D3125</t>
  </si>
  <si>
    <t>V298</t>
  </si>
  <si>
    <t>E07000182</t>
  </si>
  <si>
    <t>39UB</t>
  </si>
  <si>
    <t>J3205</t>
  </si>
  <si>
    <t>V301</t>
  </si>
  <si>
    <t>E07000183</t>
  </si>
  <si>
    <t>39UC</t>
  </si>
  <si>
    <t>N3210</t>
  </si>
  <si>
    <t>V302</t>
  </si>
  <si>
    <t>E07000184</t>
  </si>
  <si>
    <t>39UD</t>
  </si>
  <si>
    <t>X3215</t>
  </si>
  <si>
    <t>V303</t>
  </si>
  <si>
    <t>E07000185</t>
  </si>
  <si>
    <t>39UE</t>
  </si>
  <si>
    <t>B3220</t>
  </si>
  <si>
    <t>V304</t>
  </si>
  <si>
    <t>Shrewsbury &amp; Atcham</t>
  </si>
  <si>
    <t>E07000186</t>
  </si>
  <si>
    <t>39UF</t>
  </si>
  <si>
    <t>K3225</t>
  </si>
  <si>
    <t>V305</t>
  </si>
  <si>
    <t>Q3305</t>
  </si>
  <si>
    <t>V309</t>
  </si>
  <si>
    <t>V3310</t>
  </si>
  <si>
    <t>V311</t>
  </si>
  <si>
    <t>R3325</t>
  </si>
  <si>
    <t>V312</t>
  </si>
  <si>
    <t>D3315</t>
  </si>
  <si>
    <t>V313</t>
  </si>
  <si>
    <t>H3320</t>
  </si>
  <si>
    <t>V314</t>
  </si>
  <si>
    <t>X3405</t>
  </si>
  <si>
    <t>V320</t>
  </si>
  <si>
    <t>B3410</t>
  </si>
  <si>
    <t>V321</t>
  </si>
  <si>
    <t>K3415</t>
  </si>
  <si>
    <t>V322</t>
  </si>
  <si>
    <t>P3420</t>
  </si>
  <si>
    <t>V323</t>
  </si>
  <si>
    <t>C3430</t>
  </si>
  <si>
    <t>V324</t>
  </si>
  <si>
    <t>Y3425</t>
  </si>
  <si>
    <t>V325</t>
  </si>
  <si>
    <t>L3435</t>
  </si>
  <si>
    <t>V326</t>
  </si>
  <si>
    <t>Z3445</t>
  </si>
  <si>
    <t>V328</t>
  </si>
  <si>
    <t>D3505</t>
  </si>
  <si>
    <t>V330</t>
  </si>
  <si>
    <t>H3510</t>
  </si>
  <si>
    <t>V331</t>
  </si>
  <si>
    <t>R3515</t>
  </si>
  <si>
    <t>V332</t>
  </si>
  <si>
    <t>W3520</t>
  </si>
  <si>
    <t>V333</t>
  </si>
  <si>
    <t>E3525</t>
  </si>
  <si>
    <t>V334</t>
  </si>
  <si>
    <t>J3530</t>
  </si>
  <si>
    <t>V335</t>
  </si>
  <si>
    <t>T3535</t>
  </si>
  <si>
    <t>V336</t>
  </si>
  <si>
    <t>K3605</t>
  </si>
  <si>
    <t>V338</t>
  </si>
  <si>
    <t>P3610</t>
  </si>
  <si>
    <t>V339</t>
  </si>
  <si>
    <t>Y3615</t>
  </si>
  <si>
    <t>V340</t>
  </si>
  <si>
    <t>C3620</t>
  </si>
  <si>
    <t>V341</t>
  </si>
  <si>
    <t>L3625</t>
  </si>
  <si>
    <t>V342</t>
  </si>
  <si>
    <t>Q3630</t>
  </si>
  <si>
    <t>V343</t>
  </si>
  <si>
    <t>Z3635</t>
  </si>
  <si>
    <t>V344</t>
  </si>
  <si>
    <t>D3640</t>
  </si>
  <si>
    <t>V345</t>
  </si>
  <si>
    <t>M3645</t>
  </si>
  <si>
    <t>V346</t>
  </si>
  <si>
    <t>R3650</t>
  </si>
  <si>
    <t>V347</t>
  </si>
  <si>
    <t>A3655</t>
  </si>
  <si>
    <t>V348</t>
  </si>
  <si>
    <t>R3705</t>
  </si>
  <si>
    <t>V353</t>
  </si>
  <si>
    <t>W3710</t>
  </si>
  <si>
    <t>V354</t>
  </si>
  <si>
    <t>E3715</t>
  </si>
  <si>
    <t>V355</t>
  </si>
  <si>
    <t>J3720</t>
  </si>
  <si>
    <t>V356</t>
  </si>
  <si>
    <t>T3725</t>
  </si>
  <si>
    <t>V357</t>
  </si>
  <si>
    <t>Y3805</t>
  </si>
  <si>
    <t>V366</t>
  </si>
  <si>
    <t>C3810</t>
  </si>
  <si>
    <t>V367</t>
  </si>
  <si>
    <t>L3815</t>
  </si>
  <si>
    <t>V368</t>
  </si>
  <si>
    <t>Q3820</t>
  </si>
  <si>
    <t>V369</t>
  </si>
  <si>
    <t>Z3825</t>
  </si>
  <si>
    <t>V370</t>
  </si>
  <si>
    <t>D3830</t>
  </si>
  <si>
    <t>V371</t>
  </si>
  <si>
    <t>M3835</t>
  </si>
  <si>
    <t>V372</t>
  </si>
  <si>
    <t>E07000230</t>
  </si>
  <si>
    <t>46UB</t>
  </si>
  <si>
    <t>E3905</t>
  </si>
  <si>
    <t>V379</t>
  </si>
  <si>
    <t>E07000231</t>
  </si>
  <si>
    <t>46UC</t>
  </si>
  <si>
    <t>J3910</t>
  </si>
  <si>
    <t>V380</t>
  </si>
  <si>
    <t>E07000232</t>
  </si>
  <si>
    <t>46UD</t>
  </si>
  <si>
    <t>T3915</t>
  </si>
  <si>
    <t>V381</t>
  </si>
  <si>
    <t>E07000233</t>
  </si>
  <si>
    <t>46UF</t>
  </si>
  <si>
    <t>F3925</t>
  </si>
  <si>
    <t>V383</t>
  </si>
  <si>
    <t>P1805</t>
  </si>
  <si>
    <t>V385</t>
  </si>
  <si>
    <t>J1860</t>
  </si>
  <si>
    <t>V386</t>
  </si>
  <si>
    <t>Q1825</t>
  </si>
  <si>
    <t>V387</t>
  </si>
  <si>
    <t>D1835</t>
  </si>
  <si>
    <t>V388</t>
  </si>
  <si>
    <t>H1840</t>
  </si>
  <si>
    <t>V389</t>
  </si>
  <si>
    <t>R1845</t>
  </si>
  <si>
    <t>V390</t>
  </si>
  <si>
    <t>LAD11CDO</t>
  </si>
  <si>
    <t>CA11CD</t>
  </si>
  <si>
    <t>CA11CDO</t>
  </si>
  <si>
    <t>CA11NM</t>
  </si>
  <si>
    <t>Welsh name</t>
  </si>
  <si>
    <t>LAU1_code</t>
  </si>
  <si>
    <t>NUT4_code</t>
  </si>
  <si>
    <t>yr</t>
  </si>
  <si>
    <t>power-stations_N</t>
  </si>
  <si>
    <t>large-industrial-consumers_N</t>
  </si>
  <si>
    <t>1</t>
  </si>
  <si>
    <t>2</t>
  </si>
  <si>
    <t>3</t>
  </si>
  <si>
    <t>0</t>
  </si>
  <si>
    <t>4</t>
  </si>
  <si>
    <t>NUTS4_code</t>
  </si>
  <si>
    <t>power-stations</t>
  </si>
  <si>
    <t>large-industrial-consumers</t>
  </si>
  <si>
    <t>Lookup from Entities</t>
  </si>
  <si>
    <t>Check</t>
  </si>
  <si>
    <t>St. Albans</t>
  </si>
  <si>
    <t>St. Edmundsbury</t>
  </si>
  <si>
    <t>Derry</t>
  </si>
  <si>
    <t>95A</t>
  </si>
  <si>
    <t>Limavady</t>
  </si>
  <si>
    <t>95B</t>
  </si>
  <si>
    <t>Coleraine</t>
  </si>
  <si>
    <t>95C</t>
  </si>
  <si>
    <t>Ballymoney</t>
  </si>
  <si>
    <t>95D</t>
  </si>
  <si>
    <t>Moyle</t>
  </si>
  <si>
    <t>95E</t>
  </si>
  <si>
    <t>Larne</t>
  </si>
  <si>
    <t>95F</t>
  </si>
  <si>
    <t>Ballymena</t>
  </si>
  <si>
    <t>95G</t>
  </si>
  <si>
    <t>Magherafelt</t>
  </si>
  <si>
    <t>95H</t>
  </si>
  <si>
    <t>Cookstown</t>
  </si>
  <si>
    <t>95I</t>
  </si>
  <si>
    <t>Strabane</t>
  </si>
  <si>
    <t>95J</t>
  </si>
  <si>
    <t>Omagh</t>
  </si>
  <si>
    <t>95K</t>
  </si>
  <si>
    <t>Fermanagh</t>
  </si>
  <si>
    <t>95L</t>
  </si>
  <si>
    <t>Dungannon and South Tyrone</t>
  </si>
  <si>
    <t>95M</t>
  </si>
  <si>
    <t>Craigavon</t>
  </si>
  <si>
    <t>95N</t>
  </si>
  <si>
    <t>Armagh</t>
  </si>
  <si>
    <t>95O</t>
  </si>
  <si>
    <t>Newry and Mourne</t>
  </si>
  <si>
    <t>95P</t>
  </si>
  <si>
    <t>Banbridge</t>
  </si>
  <si>
    <t>95Q</t>
  </si>
  <si>
    <t>Down</t>
  </si>
  <si>
    <t>95R</t>
  </si>
  <si>
    <t>Lisburn</t>
  </si>
  <si>
    <t>95S</t>
  </si>
  <si>
    <t>Antrim</t>
  </si>
  <si>
    <t>95T</t>
  </si>
  <si>
    <t>Newtownabbey</t>
  </si>
  <si>
    <t>95U</t>
  </si>
  <si>
    <t>Carrickfergus</t>
  </si>
  <si>
    <t>95V</t>
  </si>
  <si>
    <t>North Down</t>
  </si>
  <si>
    <t>95W</t>
  </si>
  <si>
    <t>Ards</t>
  </si>
  <si>
    <t>95X</t>
  </si>
  <si>
    <t>Castlereagh</t>
  </si>
  <si>
    <t>95Y</t>
  </si>
  <si>
    <t>Belfast</t>
  </si>
  <si>
    <t>95Z</t>
  </si>
  <si>
    <t>la_emissions</t>
  </si>
  <si>
    <t>Dungannon</t>
  </si>
  <si>
    <t>sector</t>
  </si>
  <si>
    <t>lau</t>
  </si>
  <si>
    <t>GWh</t>
  </si>
  <si>
    <t>Domestic consumers</t>
  </si>
  <si>
    <t>la_energy_other</t>
  </si>
  <si>
    <t>Berwick-Upon-Tweed</t>
  </si>
  <si>
    <t>Carradon</t>
  </si>
  <si>
    <t>Vale</t>
  </si>
  <si>
    <t xml:space="preserve">West Lothian                                                                 </t>
  </si>
  <si>
    <t xml:space="preserve">West Dunbartonshire                                                                       </t>
  </si>
  <si>
    <t>Tonbridge</t>
  </si>
  <si>
    <t>Stratford</t>
  </si>
  <si>
    <t>Stoke on Trent</t>
  </si>
  <si>
    <t xml:space="preserve">South Lanarkshire                                                         </t>
  </si>
  <si>
    <t>South Buckinghamshire</t>
  </si>
  <si>
    <t xml:space="preserve">South Ayrshire                                                    </t>
  </si>
  <si>
    <t xml:space="preserve">Shetland Islands                                                    </t>
  </si>
  <si>
    <t xml:space="preserve">Scottish Borders                                                        </t>
  </si>
  <si>
    <t>Richmond</t>
  </si>
  <si>
    <t xml:space="preserve">Renfrewshire                                               </t>
  </si>
  <si>
    <t xml:space="preserve">Perth and Kinross                                                   </t>
  </si>
  <si>
    <t xml:space="preserve">Orkney Islands                                                 </t>
  </si>
  <si>
    <t xml:space="preserve">North East Lincolnshire </t>
  </si>
  <si>
    <t xml:space="preserve">North Ayrshire                                       </t>
  </si>
  <si>
    <t xml:space="preserve">Moray             </t>
  </si>
  <si>
    <t xml:space="preserve">Midlothian                                  </t>
  </si>
  <si>
    <t>Kings Lynn and West Norfolk</t>
  </si>
  <si>
    <t xml:space="preserve">Inverclyde                                      </t>
  </si>
  <si>
    <t>Huntingdon</t>
  </si>
  <si>
    <t xml:space="preserve">Highland             </t>
  </si>
  <si>
    <t xml:space="preserve">Glasgow City                         </t>
  </si>
  <si>
    <t xml:space="preserve">Edinburgh, City of                                                   </t>
  </si>
  <si>
    <t xml:space="preserve">East Renfrewshire                                                      </t>
  </si>
  <si>
    <t xml:space="preserve">East Lothian                                                 </t>
  </si>
  <si>
    <t xml:space="preserve">East Dunbartonshire                                                             </t>
  </si>
  <si>
    <t xml:space="preserve">East Ayrshire                                                   </t>
  </si>
  <si>
    <t xml:space="preserve">Dundee City                                     </t>
  </si>
  <si>
    <t xml:space="preserve">Dumfries and Galloway                                                        </t>
  </si>
  <si>
    <t xml:space="preserve">Clackmannanshire                                            </t>
  </si>
  <si>
    <t xml:space="preserve">Angus                                         </t>
  </si>
  <si>
    <t xml:space="preserve">Aberdeen City                                                                    </t>
  </si>
  <si>
    <t>la_gas</t>
  </si>
  <si>
    <t>la_electricity</t>
  </si>
  <si>
    <t>la_road</t>
  </si>
  <si>
    <t>N_consumers</t>
  </si>
</sst>
</file>

<file path=xl/styles.xml><?xml version="1.0" encoding="utf-8"?>
<styleSheet xmlns="http://schemas.openxmlformats.org/spreadsheetml/2006/main">
  <numFmts count="7">
    <numFmt numFmtId="43" formatCode="_-* #,##0.00_-;\-* #,##0.00_-;_-* &quot;-&quot;??_-;_-@_-"/>
    <numFmt numFmtId="164" formatCode="_-* #,##0_-;\-* #,##0_-;_-* &quot;-&quot;??_-;_-@_-"/>
    <numFmt numFmtId="165" formatCode="_-* #,##0.0_-;\-* #,##0.0_-;_-* &quot;-&quot;??_-;_-@_-"/>
    <numFmt numFmtId="166" formatCode="0.0"/>
    <numFmt numFmtId="167" formatCode="#,##0.0"/>
    <numFmt numFmtId="168" formatCode="_-* #,##0.0_-;\-* #,##0.0_-;_-* &quot;-&quot;?_-;_-@_-"/>
    <numFmt numFmtId="169" formatCode="\-"/>
  </numFmts>
  <fonts count="35">
    <font>
      <sz val="10"/>
      <color theme="1"/>
      <name val="Arial"/>
      <family val="2"/>
    </font>
    <font>
      <sz val="9"/>
      <name val="Arial"/>
      <family val="2"/>
    </font>
    <font>
      <sz val="10"/>
      <name val="Arial"/>
      <family val="2"/>
    </font>
    <font>
      <sz val="12"/>
      <name val="Arial"/>
      <family val="2"/>
    </font>
    <font>
      <b/>
      <sz val="14"/>
      <name val="Arial"/>
      <family val="2"/>
    </font>
    <font>
      <b/>
      <sz val="10"/>
      <name val="Arial"/>
      <family val="2"/>
    </font>
    <font>
      <vertAlign val="superscript"/>
      <sz val="10"/>
      <name val="Arial"/>
      <family val="2"/>
    </font>
    <font>
      <b/>
      <sz val="10"/>
      <color indexed="8"/>
      <name val="Arial"/>
      <family val="2"/>
    </font>
    <font>
      <sz val="10"/>
      <color indexed="12"/>
      <name val="Arial"/>
      <family val="2"/>
    </font>
    <font>
      <sz val="10"/>
      <name val="MS Sans Serif"/>
      <family val="2"/>
    </font>
    <font>
      <b/>
      <sz val="9"/>
      <name val="Arial"/>
      <family val="2"/>
    </font>
    <font>
      <sz val="12"/>
      <name val="Arial"/>
      <family val="2"/>
    </font>
    <font>
      <sz val="18"/>
      <name val="Arial"/>
      <family val="2"/>
    </font>
    <font>
      <sz val="16"/>
      <name val="Arial"/>
      <family val="2"/>
    </font>
    <font>
      <sz val="10"/>
      <color indexed="8"/>
      <name val="MS Sans Serif"/>
      <family val="2"/>
    </font>
    <font>
      <sz val="10"/>
      <color indexed="8"/>
      <name val="Arial"/>
      <family val="2"/>
    </font>
    <font>
      <sz val="8"/>
      <name val="Arial"/>
      <family val="2"/>
    </font>
    <font>
      <sz val="8"/>
      <color indexed="12"/>
      <name val="Arial"/>
      <family val="2"/>
    </font>
    <font>
      <sz val="8"/>
      <color indexed="8"/>
      <name val="Arial"/>
      <family val="2"/>
    </font>
    <font>
      <b/>
      <sz val="8"/>
      <name val="Arial"/>
      <family val="2"/>
    </font>
    <font>
      <sz val="9"/>
      <color indexed="8"/>
      <name val="Arial"/>
      <family val="2"/>
    </font>
    <font>
      <sz val="9"/>
      <color indexed="8"/>
      <name val="MS Sans Serif"/>
      <family val="2"/>
    </font>
    <font>
      <sz val="9"/>
      <name val="MS Sans Serif"/>
      <family val="2"/>
    </font>
    <font>
      <sz val="12"/>
      <color indexed="43"/>
      <name val="Arial"/>
      <family val="2"/>
    </font>
    <font>
      <vertAlign val="subscript"/>
      <sz val="10"/>
      <name val="Arial"/>
      <family val="2"/>
    </font>
    <font>
      <b/>
      <sz val="10"/>
      <name val="MS Sans Serif"/>
      <family val="2"/>
    </font>
    <font>
      <b/>
      <sz val="16"/>
      <name val="Arial"/>
      <family val="2"/>
    </font>
    <font>
      <sz val="10"/>
      <color theme="1"/>
      <name val="Arial"/>
      <family val="2"/>
    </font>
    <font>
      <b/>
      <sz val="10"/>
      <color theme="1"/>
      <name val="Arial"/>
      <family val="2"/>
    </font>
    <font>
      <sz val="10"/>
      <color rgb="FFFF0000"/>
      <name val="Arial"/>
      <family val="2"/>
    </font>
    <font>
      <sz val="12"/>
      <color rgb="FFFF0000"/>
      <name val="Arial"/>
      <family val="2"/>
    </font>
    <font>
      <sz val="11"/>
      <color theme="1"/>
      <name val="Calibri"/>
      <family val="2"/>
      <scheme val="minor"/>
    </font>
    <font>
      <u/>
      <sz val="10"/>
      <color theme="10"/>
      <name val="Arial"/>
      <family val="2"/>
    </font>
    <font>
      <sz val="11"/>
      <color indexed="8"/>
      <name val="Calibri"/>
      <family val="2"/>
    </font>
    <font>
      <u/>
      <sz val="10"/>
      <color theme="11"/>
      <name val="Arial"/>
      <family val="2"/>
    </font>
  </fonts>
  <fills count="11">
    <fill>
      <patternFill patternType="none"/>
    </fill>
    <fill>
      <patternFill patternType="gray125"/>
    </fill>
    <fill>
      <patternFill patternType="solid">
        <fgColor indexed="13"/>
        <bgColor indexed="64"/>
      </patternFill>
    </fill>
    <fill>
      <patternFill patternType="solid">
        <fgColor indexed="43"/>
        <bgColor indexed="64"/>
      </patternFill>
    </fill>
    <fill>
      <patternFill patternType="solid">
        <fgColor indexed="51"/>
        <bgColor indexed="64"/>
      </patternFill>
    </fill>
    <fill>
      <patternFill patternType="solid">
        <fgColor indexed="9"/>
        <bgColor indexed="64"/>
      </patternFill>
    </fill>
    <fill>
      <patternFill patternType="solid">
        <fgColor indexed="52"/>
        <bgColor indexed="64"/>
      </patternFill>
    </fill>
    <fill>
      <patternFill patternType="solid">
        <fgColor rgb="FFFFFF00"/>
        <bgColor indexed="64"/>
      </patternFill>
    </fill>
    <fill>
      <patternFill patternType="solid">
        <fgColor rgb="FFFFC000"/>
        <bgColor indexed="64"/>
      </patternFill>
    </fill>
    <fill>
      <patternFill patternType="solid">
        <fgColor rgb="FFFFFF99"/>
        <bgColor indexed="64"/>
      </patternFill>
    </fill>
    <fill>
      <patternFill patternType="solid">
        <fgColor indexed="22"/>
        <bgColor indexed="0"/>
      </patternFill>
    </fill>
  </fills>
  <borders count="15">
    <border>
      <left/>
      <right/>
      <top/>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style="thin">
        <color auto="1"/>
      </top>
      <bottom style="double">
        <color auto="1"/>
      </bottom>
      <diagonal/>
    </border>
    <border>
      <left style="double">
        <color indexed="9"/>
      </left>
      <right/>
      <top/>
      <bottom/>
      <diagonal/>
    </border>
    <border>
      <left style="double">
        <color indexed="9"/>
      </left>
      <right/>
      <top style="thin">
        <color auto="1"/>
      </top>
      <bottom/>
      <diagonal/>
    </border>
    <border>
      <left style="thin">
        <color indexed="9"/>
      </left>
      <right/>
      <top/>
      <bottom/>
      <diagonal/>
    </border>
    <border>
      <left style="thin">
        <color indexed="9"/>
      </left>
      <right/>
      <top style="thin">
        <color auto="1"/>
      </top>
      <bottom/>
      <diagonal/>
    </border>
    <border>
      <left style="thin">
        <color indexed="9"/>
      </left>
      <right/>
      <top style="thin">
        <color auto="1"/>
      </top>
      <bottom style="thin">
        <color auto="1"/>
      </bottom>
      <diagonal/>
    </border>
    <border>
      <left/>
      <right/>
      <top style="double">
        <color auto="1"/>
      </top>
      <bottom style="thin">
        <color auto="1"/>
      </bottom>
      <diagonal/>
    </border>
    <border>
      <left/>
      <right/>
      <top style="double">
        <color auto="1"/>
      </top>
      <bottom/>
      <diagonal/>
    </border>
    <border>
      <left style="thin">
        <color indexed="9"/>
      </left>
      <right/>
      <top/>
      <bottom style="thin">
        <color auto="1"/>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style="thin">
        <color indexed="8"/>
      </bottom>
      <diagonal/>
    </border>
  </borders>
  <cellStyleXfs count="28">
    <xf numFmtId="0" fontId="0" fillId="0" borderId="0"/>
    <xf numFmtId="43" fontId="27" fillId="0" borderId="0" applyFont="0" applyFill="0" applyBorder="0" applyAlignment="0" applyProtection="0"/>
    <xf numFmtId="43" fontId="3" fillId="0" borderId="0" applyFont="0" applyFill="0" applyBorder="0" applyAlignment="0" applyProtection="0"/>
    <xf numFmtId="0" fontId="3" fillId="0" borderId="0"/>
    <xf numFmtId="0" fontId="11" fillId="0" borderId="0"/>
    <xf numFmtId="0" fontId="9" fillId="0" borderId="0"/>
    <xf numFmtId="9" fontId="3" fillId="0" borderId="0" applyFont="0" applyFill="0" applyBorder="0" applyAlignment="0" applyProtection="0"/>
    <xf numFmtId="0" fontId="31" fillId="0" borderId="0"/>
    <xf numFmtId="43" fontId="31" fillId="0" borderId="0" applyFont="0" applyFill="0" applyBorder="0" applyAlignment="0" applyProtection="0"/>
    <xf numFmtId="43" fontId="2" fillId="0" borderId="0" applyFont="0" applyFill="0" applyBorder="0" applyAlignment="0" applyProtection="0"/>
    <xf numFmtId="0" fontId="32" fillId="0" borderId="0" applyNumberFormat="0" applyFill="0" applyBorder="0" applyAlignment="0" applyProtection="0">
      <alignment vertical="top"/>
      <protection locked="0"/>
    </xf>
    <xf numFmtId="0" fontId="31" fillId="0" borderId="0"/>
    <xf numFmtId="0" fontId="2" fillId="0" borderId="0"/>
    <xf numFmtId="9" fontId="31" fillId="0" borderId="0" applyFont="0" applyFill="0" applyBorder="0" applyAlignment="0" applyProtection="0"/>
    <xf numFmtId="9" fontId="27" fillId="0" borderId="0" applyFont="0" applyFill="0" applyBorder="0" applyAlignment="0" applyProtection="0"/>
    <xf numFmtId="0" fontId="15" fillId="0" borderId="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27" fillId="0" borderId="0"/>
    <xf numFmtId="0" fontId="27" fillId="0" borderId="0"/>
  </cellStyleXfs>
  <cellXfs count="361">
    <xf numFmtId="0" fontId="0" fillId="0" borderId="0" xfId="0"/>
    <xf numFmtId="0" fontId="0" fillId="0" borderId="0" xfId="0" applyFill="1"/>
    <xf numFmtId="165" fontId="2" fillId="0" borderId="0" xfId="2" applyNumberFormat="1" applyFont="1" applyFill="1"/>
    <xf numFmtId="164" fontId="2" fillId="0" borderId="0" xfId="2" applyNumberFormat="1" applyFont="1" applyFill="1"/>
    <xf numFmtId="165" fontId="27" fillId="0" borderId="0" xfId="1" applyNumberFormat="1" applyFont="1"/>
    <xf numFmtId="0" fontId="0" fillId="7" borderId="0" xfId="0" applyFill="1"/>
    <xf numFmtId="0" fontId="4" fillId="0" borderId="0" xfId="3" applyFont="1" applyFill="1" applyBorder="1"/>
    <xf numFmtId="0" fontId="3" fillId="0" borderId="0" xfId="3"/>
    <xf numFmtId="164" fontId="5" fillId="0" borderId="0" xfId="2" applyNumberFormat="1" applyFont="1" applyFill="1" applyBorder="1"/>
    <xf numFmtId="167" fontId="5" fillId="0" borderId="0" xfId="2" applyNumberFormat="1" applyFont="1" applyFill="1" applyBorder="1"/>
    <xf numFmtId="164" fontId="2" fillId="0" borderId="0" xfId="2" applyNumberFormat="1" applyFont="1" applyFill="1" applyBorder="1"/>
    <xf numFmtId="167" fontId="2" fillId="0" borderId="0" xfId="2" applyNumberFormat="1" applyFont="1" applyFill="1" applyBorder="1"/>
    <xf numFmtId="0" fontId="2" fillId="0" borderId="0" xfId="3" applyFont="1" applyFill="1" applyBorder="1"/>
    <xf numFmtId="167" fontId="5" fillId="0" borderId="0" xfId="3" applyNumberFormat="1" applyFont="1" applyFill="1" applyBorder="1" applyAlignment="1">
      <alignment horizontal="right"/>
    </xf>
    <xf numFmtId="0" fontId="5" fillId="0" borderId="0" xfId="3" applyFont="1" applyFill="1" applyBorder="1" applyAlignment="1">
      <alignment horizontal="right"/>
    </xf>
    <xf numFmtId="0" fontId="3" fillId="0" borderId="1" xfId="3" applyFill="1" applyBorder="1"/>
    <xf numFmtId="0" fontId="2" fillId="0" borderId="1" xfId="3" applyFont="1" applyFill="1" applyBorder="1"/>
    <xf numFmtId="0" fontId="2" fillId="0" borderId="2" xfId="3" applyFont="1" applyFill="1" applyBorder="1"/>
    <xf numFmtId="0" fontId="5" fillId="0" borderId="1" xfId="3" applyFont="1" applyFill="1" applyBorder="1"/>
    <xf numFmtId="0" fontId="7" fillId="0" borderId="1" xfId="3" applyFont="1" applyFill="1" applyBorder="1" applyAlignment="1">
      <alignment horizontal="left" wrapText="1"/>
    </xf>
    <xf numFmtId="164" fontId="8" fillId="0" borderId="3" xfId="2" applyNumberFormat="1" applyFont="1" applyFill="1" applyBorder="1" applyAlignment="1">
      <alignment horizontal="center" vertical="center" wrapText="1"/>
    </xf>
    <xf numFmtId="167" fontId="8" fillId="0" borderId="3" xfId="2" applyNumberFormat="1" applyFont="1" applyFill="1" applyBorder="1" applyAlignment="1">
      <alignment horizontal="center" vertical="center" wrapText="1"/>
    </xf>
    <xf numFmtId="3" fontId="8" fillId="0" borderId="3" xfId="3" applyNumberFormat="1" applyFont="1" applyFill="1" applyBorder="1" applyAlignment="1">
      <alignment horizontal="center" vertical="center" wrapText="1"/>
    </xf>
    <xf numFmtId="0" fontId="8" fillId="0" borderId="0" xfId="3" applyFont="1" applyFill="1"/>
    <xf numFmtId="165" fontId="2" fillId="0" borderId="4" xfId="2" applyNumberFormat="1" applyFont="1" applyFill="1" applyBorder="1"/>
    <xf numFmtId="165" fontId="5" fillId="0" borderId="4" xfId="2" applyNumberFormat="1" applyFont="1" applyFill="1" applyBorder="1"/>
    <xf numFmtId="0" fontId="1" fillId="0" borderId="4" xfId="3" applyFont="1" applyFill="1" applyBorder="1"/>
    <xf numFmtId="0" fontId="1" fillId="0" borderId="0" xfId="3" applyFont="1" applyFill="1"/>
    <xf numFmtId="0" fontId="1" fillId="0" borderId="0" xfId="3" applyFont="1" applyFill="1" applyBorder="1"/>
    <xf numFmtId="0" fontId="5" fillId="0" borderId="0" xfId="3" applyFont="1" applyFill="1" applyBorder="1"/>
    <xf numFmtId="165" fontId="30" fillId="0" borderId="0" xfId="3" applyNumberFormat="1" applyFont="1" applyFill="1"/>
    <xf numFmtId="0" fontId="2" fillId="0" borderId="0" xfId="3" applyFont="1" applyFill="1"/>
    <xf numFmtId="0" fontId="2" fillId="3" borderId="0" xfId="3" applyFont="1" applyFill="1"/>
    <xf numFmtId="0" fontId="2" fillId="8" borderId="0" xfId="3" applyFont="1" applyFill="1"/>
    <xf numFmtId="0" fontId="2" fillId="2" borderId="0" xfId="3" applyFont="1" applyFill="1"/>
    <xf numFmtId="0" fontId="0" fillId="0" borderId="0" xfId="0" applyBorder="1"/>
    <xf numFmtId="165" fontId="28" fillId="0" borderId="4" xfId="1" applyNumberFormat="1" applyFont="1" applyBorder="1"/>
    <xf numFmtId="0" fontId="2" fillId="8" borderId="0" xfId="0" applyFont="1" applyFill="1"/>
    <xf numFmtId="0" fontId="1" fillId="0" borderId="5" xfId="3" applyNumberFormat="1" applyFont="1" applyBorder="1"/>
    <xf numFmtId="0" fontId="1" fillId="0" borderId="6" xfId="3" applyNumberFormat="1" applyFont="1" applyFill="1" applyBorder="1"/>
    <xf numFmtId="0" fontId="7" fillId="0" borderId="1" xfId="3" applyNumberFormat="1" applyFont="1" applyFill="1" applyBorder="1" applyAlignment="1">
      <alignment horizontal="left" wrapText="1"/>
    </xf>
    <xf numFmtId="0" fontId="0" fillId="0" borderId="0" xfId="0" applyNumberFormat="1"/>
    <xf numFmtId="0" fontId="0" fillId="0" borderId="0" xfId="0" applyNumberFormat="1" applyBorder="1"/>
    <xf numFmtId="0" fontId="0" fillId="0" borderId="0" xfId="0" applyNumberFormat="1" applyFill="1"/>
    <xf numFmtId="0" fontId="1" fillId="0" borderId="4" xfId="3" quotePrefix="1" applyNumberFormat="1" applyFont="1" applyFill="1" applyBorder="1"/>
    <xf numFmtId="0" fontId="1" fillId="0" borderId="0" xfId="3" quotePrefix="1" applyNumberFormat="1" applyFont="1" applyFill="1" applyBorder="1"/>
    <xf numFmtId="0" fontId="1" fillId="0" borderId="0" xfId="3" applyNumberFormat="1" applyFont="1"/>
    <xf numFmtId="0" fontId="2" fillId="0" borderId="0" xfId="3" applyNumberFormat="1" applyFont="1" applyFill="1"/>
    <xf numFmtId="0" fontId="2" fillId="3" borderId="0" xfId="3" applyNumberFormat="1" applyFont="1" applyFill="1"/>
    <xf numFmtId="0" fontId="2" fillId="8" borderId="0" xfId="3" applyNumberFormat="1" applyFont="1" applyFill="1"/>
    <xf numFmtId="0" fontId="2" fillId="2" borderId="0" xfId="3" applyNumberFormat="1" applyFont="1" applyFill="1"/>
    <xf numFmtId="0" fontId="2" fillId="8" borderId="0" xfId="0" quotePrefix="1" applyNumberFormat="1" applyFont="1" applyFill="1"/>
    <xf numFmtId="0" fontId="0" fillId="8" borderId="0" xfId="0" applyFill="1"/>
    <xf numFmtId="0" fontId="0" fillId="7" borderId="0" xfId="0" quotePrefix="1" applyNumberFormat="1" applyFill="1"/>
    <xf numFmtId="0" fontId="0" fillId="7" borderId="0" xfId="0" applyFill="1" applyBorder="1"/>
    <xf numFmtId="0" fontId="0" fillId="8" borderId="0" xfId="0" applyFill="1" applyBorder="1"/>
    <xf numFmtId="0" fontId="0" fillId="9" borderId="0" xfId="0" applyFill="1"/>
    <xf numFmtId="0" fontId="0" fillId="9" borderId="0" xfId="0" quotePrefix="1" applyNumberFormat="1" applyFill="1"/>
    <xf numFmtId="0" fontId="0" fillId="8" borderId="0" xfId="0" quotePrefix="1" applyNumberFormat="1" applyFill="1"/>
    <xf numFmtId="0" fontId="2" fillId="9" borderId="0" xfId="0" quotePrefix="1" applyNumberFormat="1" applyFont="1" applyFill="1"/>
    <xf numFmtId="165" fontId="0" fillId="0" borderId="0" xfId="0" applyNumberFormat="1"/>
    <xf numFmtId="0" fontId="11" fillId="5" borderId="0" xfId="4" applyFill="1"/>
    <xf numFmtId="0" fontId="11" fillId="5" borderId="0" xfId="4" applyFill="1" applyAlignment="1">
      <alignment horizontal="left"/>
    </xf>
    <xf numFmtId="0" fontId="2" fillId="5" borderId="0" xfId="4" applyFont="1" applyFill="1"/>
    <xf numFmtId="0" fontId="9" fillId="5" borderId="0" xfId="4" applyFont="1" applyFill="1"/>
    <xf numFmtId="0" fontId="4" fillId="0" borderId="3" xfId="4" applyFont="1" applyFill="1" applyBorder="1"/>
    <xf numFmtId="0" fontId="2" fillId="0" borderId="0" xfId="4" applyFont="1" applyFill="1"/>
    <xf numFmtId="49" fontId="2" fillId="0" borderId="7" xfId="4" applyNumberFormat="1" applyFont="1" applyFill="1" applyBorder="1"/>
    <xf numFmtId="4" fontId="5" fillId="0" borderId="0" xfId="2" applyNumberFormat="1" applyFont="1" applyFill="1" applyBorder="1"/>
    <xf numFmtId="4" fontId="2" fillId="0" borderId="0" xfId="2" applyNumberFormat="1" applyFont="1" applyFill="1" applyBorder="1"/>
    <xf numFmtId="0" fontId="2" fillId="0" borderId="0" xfId="4" applyFont="1" applyFill="1" applyBorder="1"/>
    <xf numFmtId="4" fontId="5" fillId="0" borderId="0" xfId="4" applyNumberFormat="1" applyFont="1" applyFill="1" applyBorder="1" applyAlignment="1">
      <alignment horizontal="right"/>
    </xf>
    <xf numFmtId="0" fontId="5" fillId="0" borderId="0" xfId="4" applyFont="1" applyFill="1" applyBorder="1" applyAlignment="1">
      <alignment horizontal="right"/>
    </xf>
    <xf numFmtId="0" fontId="11" fillId="0" borderId="0" xfId="4" applyFill="1"/>
    <xf numFmtId="0" fontId="2" fillId="0" borderId="1" xfId="4" applyFont="1" applyFill="1" applyBorder="1"/>
    <xf numFmtId="49" fontId="2" fillId="0" borderId="8" xfId="4" applyNumberFormat="1" applyFont="1" applyFill="1" applyBorder="1"/>
    <xf numFmtId="0" fontId="2" fillId="0" borderId="2" xfId="4" applyFont="1" applyFill="1" applyBorder="1"/>
    <xf numFmtId="164" fontId="2" fillId="0" borderId="0" xfId="2" applyNumberFormat="1" applyFont="1" applyFill="1" applyBorder="1" applyAlignment="1">
      <alignment horizontal="center"/>
    </xf>
    <xf numFmtId="0" fontId="11" fillId="0" borderId="0" xfId="4" applyFill="1" applyBorder="1"/>
    <xf numFmtId="0" fontId="5" fillId="0" borderId="1" xfId="4" applyFont="1" applyFill="1" applyBorder="1"/>
    <xf numFmtId="0" fontId="5" fillId="0" borderId="3" xfId="4" applyFont="1" applyFill="1" applyBorder="1" applyAlignment="1">
      <alignment horizontal="left" wrapText="1"/>
    </xf>
    <xf numFmtId="49" fontId="5" fillId="0" borderId="9" xfId="4" applyNumberFormat="1" applyFont="1" applyFill="1" applyBorder="1" applyAlignment="1">
      <alignment horizontal="left" wrapText="1"/>
    </xf>
    <xf numFmtId="4" fontId="8" fillId="0" borderId="3" xfId="2" applyNumberFormat="1" applyFont="1" applyFill="1" applyBorder="1" applyAlignment="1">
      <alignment horizontal="center" vertical="center" wrapText="1"/>
    </xf>
    <xf numFmtId="3" fontId="8" fillId="0" borderId="3" xfId="4" applyNumberFormat="1" applyFont="1" applyFill="1" applyBorder="1" applyAlignment="1">
      <alignment horizontal="center" vertical="center" wrapText="1"/>
    </xf>
    <xf numFmtId="4" fontId="8" fillId="0" borderId="3" xfId="4" applyNumberFormat="1" applyFont="1" applyFill="1" applyBorder="1" applyAlignment="1">
      <alignment horizontal="center" vertical="center" wrapText="1"/>
    </xf>
    <xf numFmtId="3" fontId="8" fillId="0" borderId="1" xfId="4" applyNumberFormat="1" applyFont="1" applyFill="1" applyBorder="1" applyAlignment="1">
      <alignment horizontal="center" vertical="center" wrapText="1"/>
    </xf>
    <xf numFmtId="164" fontId="8" fillId="0" borderId="0" xfId="2" applyNumberFormat="1" applyFont="1" applyFill="1" applyBorder="1" applyAlignment="1">
      <alignment horizontal="center" vertical="center" wrapText="1"/>
    </xf>
    <xf numFmtId="3" fontId="8" fillId="0" borderId="0" xfId="4" applyNumberFormat="1" applyFont="1" applyFill="1" applyBorder="1" applyAlignment="1">
      <alignment horizontal="center" vertical="center" wrapText="1"/>
    </xf>
    <xf numFmtId="0" fontId="14" fillId="0" borderId="0" xfId="4" quotePrefix="1" applyNumberFormat="1" applyFont="1" applyFill="1" applyBorder="1"/>
    <xf numFmtId="49" fontId="14" fillId="0" borderId="7" xfId="4" quotePrefix="1" applyNumberFormat="1" applyFont="1" applyFill="1" applyBorder="1"/>
    <xf numFmtId="3" fontId="2" fillId="0" borderId="0" xfId="4" applyNumberFormat="1" applyFont="1" applyFill="1"/>
    <xf numFmtId="167" fontId="2" fillId="0" borderId="0" xfId="4" applyNumberFormat="1" applyFont="1" applyFill="1"/>
    <xf numFmtId="0" fontId="2" fillId="2" borderId="0" xfId="4" applyFont="1" applyFill="1"/>
    <xf numFmtId="0" fontId="14" fillId="2" borderId="0" xfId="4" quotePrefix="1" applyNumberFormat="1" applyFont="1" applyFill="1" applyBorder="1"/>
    <xf numFmtId="49" fontId="14" fillId="2" borderId="7" xfId="4" applyNumberFormat="1" applyFont="1" applyFill="1" applyBorder="1"/>
    <xf numFmtId="0" fontId="9" fillId="0" borderId="0" xfId="4" quotePrefix="1" applyNumberFormat="1" applyFont="1" applyFill="1" applyBorder="1"/>
    <xf numFmtId="49" fontId="9" fillId="0" borderId="7" xfId="4" quotePrefix="1" applyNumberFormat="1" applyFont="1" applyFill="1" applyBorder="1"/>
    <xf numFmtId="164" fontId="5" fillId="0" borderId="4" xfId="2" applyNumberFormat="1" applyFont="1" applyFill="1" applyBorder="1"/>
    <xf numFmtId="0" fontId="9" fillId="0" borderId="0" xfId="4" applyNumberFormat="1" applyFont="1" applyFill="1" applyBorder="1"/>
    <xf numFmtId="49" fontId="9" fillId="0" borderId="7" xfId="4" applyNumberFormat="1" applyFont="1" applyFill="1" applyBorder="1"/>
    <xf numFmtId="0" fontId="9" fillId="0" borderId="0" xfId="4" applyNumberFormat="1" applyFont="1" applyBorder="1"/>
    <xf numFmtId="49" fontId="9" fillId="0" borderId="7" xfId="4" applyNumberFormat="1" applyFont="1" applyBorder="1"/>
    <xf numFmtId="3" fontId="2" fillId="0" borderId="0" xfId="4" applyNumberFormat="1" applyFont="1" applyFill="1" applyAlignment="1">
      <alignment horizontal="right"/>
    </xf>
    <xf numFmtId="167" fontId="2" fillId="0" borderId="0" xfId="4" applyNumberFormat="1" applyFont="1" applyFill="1" applyAlignment="1">
      <alignment horizontal="right"/>
    </xf>
    <xf numFmtId="0" fontId="2" fillId="6" borderId="0" xfId="4" applyFont="1" applyFill="1"/>
    <xf numFmtId="0" fontId="14" fillId="6" borderId="0" xfId="4" quotePrefix="1" applyNumberFormat="1" applyFont="1" applyFill="1" applyBorder="1"/>
    <xf numFmtId="49" fontId="14" fillId="6" borderId="7" xfId="4" applyNumberFormat="1" applyFont="1" applyFill="1" applyBorder="1"/>
    <xf numFmtId="0" fontId="9" fillId="0" borderId="0" xfId="4" applyFont="1" applyFill="1" applyBorder="1"/>
    <xf numFmtId="0" fontId="14" fillId="6" borderId="0" xfId="4" applyFont="1" applyFill="1" applyBorder="1"/>
    <xf numFmtId="0" fontId="14" fillId="2" borderId="0" xfId="4" applyFont="1" applyFill="1" applyBorder="1"/>
    <xf numFmtId="9" fontId="14" fillId="6" borderId="0" xfId="6" quotePrefix="1" applyFont="1" applyFill="1" applyBorder="1"/>
    <xf numFmtId="0" fontId="9" fillId="0" borderId="0" xfId="5" applyNumberFormat="1" applyFont="1" applyFill="1"/>
    <xf numFmtId="0" fontId="11" fillId="0" borderId="0" xfId="4"/>
    <xf numFmtId="3" fontId="2" fillId="0" borderId="10" xfId="4" applyNumberFormat="1" applyFont="1" applyFill="1" applyBorder="1"/>
    <xf numFmtId="167" fontId="2" fillId="0" borderId="10" xfId="4" applyNumberFormat="1" applyFont="1" applyFill="1" applyBorder="1"/>
    <xf numFmtId="0" fontId="1" fillId="0" borderId="0" xfId="4" applyFont="1" applyFill="1" applyBorder="1"/>
    <xf numFmtId="164" fontId="2" fillId="0" borderId="11" xfId="2" applyNumberFormat="1" applyFont="1" applyFill="1" applyBorder="1"/>
    <xf numFmtId="0" fontId="5" fillId="0" borderId="0" xfId="4" applyFont="1" applyFill="1" applyBorder="1"/>
    <xf numFmtId="49" fontId="5" fillId="0" borderId="7" xfId="4" applyNumberFormat="1" applyFont="1" applyFill="1" applyBorder="1"/>
    <xf numFmtId="3" fontId="5" fillId="0" borderId="0" xfId="2" applyNumberFormat="1" applyFont="1" applyFill="1" applyBorder="1"/>
    <xf numFmtId="164" fontId="3" fillId="0" borderId="0" xfId="2" applyNumberFormat="1" applyFill="1"/>
    <xf numFmtId="4" fontId="3" fillId="0" borderId="0" xfId="2" applyNumberFormat="1" applyFill="1"/>
    <xf numFmtId="4" fontId="11" fillId="0" borderId="0" xfId="4" applyNumberFormat="1" applyFill="1"/>
    <xf numFmtId="1" fontId="11" fillId="0" borderId="0" xfId="4" applyNumberFormat="1" applyFill="1"/>
    <xf numFmtId="49" fontId="2" fillId="2" borderId="7" xfId="4" applyNumberFormat="1" applyFont="1" applyFill="1" applyBorder="1"/>
    <xf numFmtId="164" fontId="3" fillId="2" borderId="0" xfId="2" applyNumberFormat="1" applyFill="1"/>
    <xf numFmtId="4" fontId="3" fillId="2" borderId="0" xfId="2" applyNumberFormat="1" applyFill="1"/>
    <xf numFmtId="0" fontId="2" fillId="4" borderId="0" xfId="4" applyFont="1" applyFill="1"/>
    <xf numFmtId="49" fontId="2" fillId="4" borderId="7" xfId="4" applyNumberFormat="1" applyFont="1" applyFill="1" applyBorder="1"/>
    <xf numFmtId="164" fontId="3" fillId="4" borderId="0" xfId="2" applyNumberFormat="1" applyFont="1" applyFill="1"/>
    <xf numFmtId="4" fontId="3" fillId="4" borderId="0" xfId="2" applyNumberFormat="1" applyFill="1"/>
    <xf numFmtId="4" fontId="2" fillId="0" borderId="0" xfId="2" applyNumberFormat="1" applyFont="1" applyFill="1"/>
    <xf numFmtId="0" fontId="4" fillId="0" borderId="0" xfId="4" applyFont="1" applyFill="1" applyBorder="1"/>
    <xf numFmtId="49" fontId="11" fillId="0" borderId="5" xfId="4" applyNumberFormat="1" applyBorder="1"/>
    <xf numFmtId="0" fontId="16" fillId="0" borderId="0" xfId="4" applyFont="1" applyFill="1" applyBorder="1"/>
    <xf numFmtId="0" fontId="16" fillId="0" borderId="0" xfId="4" applyFont="1" applyFill="1"/>
    <xf numFmtId="0" fontId="11" fillId="0" borderId="1" xfId="4" applyBorder="1"/>
    <xf numFmtId="49" fontId="2" fillId="0" borderId="6" xfId="4" applyNumberFormat="1" applyFont="1" applyFill="1" applyBorder="1"/>
    <xf numFmtId="164" fontId="16" fillId="0" borderId="0" xfId="2" applyNumberFormat="1" applyFont="1" applyFill="1" applyBorder="1" applyAlignment="1">
      <alignment horizontal="center"/>
    </xf>
    <xf numFmtId="0" fontId="5" fillId="0" borderId="1" xfId="4" applyFont="1" applyBorder="1"/>
    <xf numFmtId="0" fontId="7" fillId="0" borderId="3" xfId="4" applyFont="1" applyFill="1" applyBorder="1" applyAlignment="1">
      <alignment horizontal="left" wrapText="1"/>
    </xf>
    <xf numFmtId="49" fontId="7" fillId="0" borderId="9" xfId="4" applyNumberFormat="1" applyFont="1" applyFill="1" applyBorder="1" applyAlignment="1">
      <alignment horizontal="left" wrapText="1"/>
    </xf>
    <xf numFmtId="164" fontId="17" fillId="0" borderId="0" xfId="2" applyNumberFormat="1" applyFont="1" applyFill="1" applyBorder="1" applyAlignment="1">
      <alignment horizontal="center" vertical="center" wrapText="1"/>
    </xf>
    <xf numFmtId="3" fontId="17" fillId="0" borderId="0" xfId="4" applyNumberFormat="1" applyFont="1" applyFill="1" applyBorder="1" applyAlignment="1">
      <alignment horizontal="center" vertical="center" wrapText="1"/>
    </xf>
    <xf numFmtId="167" fontId="2" fillId="0" borderId="0" xfId="2" applyNumberFormat="1" applyFont="1" applyFill="1"/>
    <xf numFmtId="164" fontId="16" fillId="0" borderId="0" xfId="2" applyNumberFormat="1" applyFont="1" applyFill="1" applyBorder="1"/>
    <xf numFmtId="0" fontId="9" fillId="6" borderId="0" xfId="4" quotePrefix="1" applyNumberFormat="1" applyFont="1" applyFill="1" applyBorder="1"/>
    <xf numFmtId="49" fontId="9" fillId="6" borderId="0" xfId="4" applyNumberFormat="1" applyFont="1" applyFill="1" applyBorder="1"/>
    <xf numFmtId="0" fontId="9" fillId="0" borderId="0" xfId="5" quotePrefix="1" applyNumberFormat="1"/>
    <xf numFmtId="49" fontId="9" fillId="0" borderId="7" xfId="5" quotePrefix="1" applyNumberFormat="1" applyBorder="1"/>
    <xf numFmtId="0" fontId="9" fillId="2" borderId="0" xfId="4" quotePrefix="1" applyNumberFormat="1" applyFont="1" applyFill="1" applyBorder="1"/>
    <xf numFmtId="49" fontId="9" fillId="2" borderId="7" xfId="4" applyNumberFormat="1" applyFont="1" applyFill="1" applyBorder="1"/>
    <xf numFmtId="0" fontId="2" fillId="3" borderId="0" xfId="4" applyFont="1" applyFill="1"/>
    <xf numFmtId="0" fontId="14" fillId="3" borderId="0" xfId="4" quotePrefix="1" applyNumberFormat="1" applyFont="1" applyFill="1" applyBorder="1"/>
    <xf numFmtId="49" fontId="14" fillId="3" borderId="7" xfId="4" applyNumberFormat="1" applyFont="1" applyFill="1" applyBorder="1"/>
    <xf numFmtId="49" fontId="9" fillId="6" borderId="7" xfId="4" applyNumberFormat="1" applyFont="1" applyFill="1" applyBorder="1"/>
    <xf numFmtId="167" fontId="2" fillId="0" borderId="3" xfId="2" applyNumberFormat="1" applyFont="1" applyFill="1" applyBorder="1"/>
    <xf numFmtId="164" fontId="2" fillId="0" borderId="3" xfId="2" applyNumberFormat="1" applyFont="1" applyFill="1" applyBorder="1"/>
    <xf numFmtId="167" fontId="2" fillId="0" borderId="0" xfId="2" applyNumberFormat="1" applyFont="1" applyFill="1" applyBorder="1" applyAlignment="1">
      <alignment horizontal="right"/>
    </xf>
    <xf numFmtId="164" fontId="2" fillId="0" borderId="0" xfId="2" applyNumberFormat="1" applyFont="1" applyFill="1" applyBorder="1" applyAlignment="1">
      <alignment horizontal="right"/>
    </xf>
    <xf numFmtId="167" fontId="2" fillId="0" borderId="0" xfId="2" applyNumberFormat="1" applyFont="1" applyFill="1" applyAlignment="1">
      <alignment horizontal="right"/>
    </xf>
    <xf numFmtId="164" fontId="2" fillId="0" borderId="0" xfId="2" applyNumberFormat="1" applyFont="1" applyFill="1" applyAlignment="1">
      <alignment horizontal="right"/>
    </xf>
    <xf numFmtId="169" fontId="2" fillId="0" borderId="0" xfId="2" applyNumberFormat="1" applyFont="1" applyFill="1"/>
    <xf numFmtId="169" fontId="2" fillId="0" borderId="0" xfId="4" applyNumberFormat="1" applyFont="1" applyFill="1"/>
    <xf numFmtId="49" fontId="2" fillId="6" borderId="7" xfId="4" applyNumberFormat="1" applyFont="1" applyFill="1" applyBorder="1"/>
    <xf numFmtId="3" fontId="2" fillId="0" borderId="3" xfId="4" applyNumberFormat="1" applyFont="1" applyFill="1" applyBorder="1"/>
    <xf numFmtId="167" fontId="2" fillId="0" borderId="3" xfId="4" applyNumberFormat="1" applyFont="1" applyFill="1" applyBorder="1"/>
    <xf numFmtId="0" fontId="9" fillId="6" borderId="0" xfId="4" applyFont="1" applyFill="1" applyBorder="1"/>
    <xf numFmtId="0" fontId="9" fillId="3" borderId="0" xfId="4" quotePrefix="1" applyNumberFormat="1" applyFont="1" applyFill="1" applyBorder="1"/>
    <xf numFmtId="49" fontId="9" fillId="3" borderId="7" xfId="4" applyNumberFormat="1" applyFont="1" applyFill="1" applyBorder="1"/>
    <xf numFmtId="164" fontId="19" fillId="0" borderId="0" xfId="2" applyNumberFormat="1" applyFont="1" applyFill="1" applyBorder="1"/>
    <xf numFmtId="49" fontId="2" fillId="0" borderId="0" xfId="4" applyNumberFormat="1" applyFont="1" applyFill="1" applyBorder="1"/>
    <xf numFmtId="49" fontId="5" fillId="0" borderId="0" xfId="4" applyNumberFormat="1" applyFont="1" applyFill="1" applyBorder="1"/>
    <xf numFmtId="3" fontId="5" fillId="0" borderId="0" xfId="4" applyNumberFormat="1" applyFont="1" applyFill="1" applyBorder="1"/>
    <xf numFmtId="49" fontId="11" fillId="0" borderId="0" xfId="4" applyNumberFormat="1"/>
    <xf numFmtId="0" fontId="11" fillId="3" borderId="0" xfId="4" applyFill="1"/>
    <xf numFmtId="49" fontId="11" fillId="3" borderId="0" xfId="4" applyNumberFormat="1" applyFill="1"/>
    <xf numFmtId="164" fontId="3" fillId="3" borderId="0" xfId="2" applyNumberFormat="1" applyFill="1"/>
    <xf numFmtId="4" fontId="3" fillId="3" borderId="0" xfId="2" applyNumberFormat="1" applyFill="1"/>
    <xf numFmtId="0" fontId="11" fillId="4" borderId="0" xfId="4" applyFill="1"/>
    <xf numFmtId="49" fontId="11" fillId="4" borderId="0" xfId="4" applyNumberFormat="1" applyFill="1"/>
    <xf numFmtId="164" fontId="3" fillId="4" borderId="0" xfId="2" applyNumberFormat="1" applyFill="1"/>
    <xf numFmtId="0" fontId="11" fillId="0" borderId="0" xfId="4" applyBorder="1"/>
    <xf numFmtId="0" fontId="11" fillId="2" borderId="0" xfId="4" applyFill="1"/>
    <xf numFmtId="49" fontId="11" fillId="2" borderId="0" xfId="4" applyNumberFormat="1" applyFill="1"/>
    <xf numFmtId="49" fontId="16" fillId="0" borderId="0" xfId="4" applyNumberFormat="1" applyFont="1" applyFill="1"/>
    <xf numFmtId="49" fontId="1" fillId="0" borderId="5" xfId="4" applyNumberFormat="1" applyFont="1" applyBorder="1"/>
    <xf numFmtId="167" fontId="5" fillId="0" borderId="0" xfId="4" applyNumberFormat="1" applyFont="1" applyFill="1" applyBorder="1" applyAlignment="1">
      <alignment horizontal="right"/>
    </xf>
    <xf numFmtId="49" fontId="1" fillId="0" borderId="6" xfId="4" applyNumberFormat="1" applyFont="1" applyFill="1" applyBorder="1"/>
    <xf numFmtId="167" fontId="8" fillId="0" borderId="3" xfId="4" applyNumberFormat="1" applyFont="1" applyFill="1" applyBorder="1" applyAlignment="1">
      <alignment horizontal="center" vertical="center" wrapText="1"/>
    </xf>
    <xf numFmtId="0" fontId="8" fillId="0" borderId="0" xfId="4" applyFont="1" applyFill="1"/>
    <xf numFmtId="0" fontId="1" fillId="0" borderId="0" xfId="4" applyFont="1" applyFill="1"/>
    <xf numFmtId="0" fontId="20" fillId="0" borderId="0" xfId="4" quotePrefix="1" applyNumberFormat="1" applyFont="1" applyFill="1" applyBorder="1"/>
    <xf numFmtId="49" fontId="21" fillId="0" borderId="8" xfId="4" quotePrefix="1" applyNumberFormat="1" applyFont="1" applyFill="1" applyBorder="1"/>
    <xf numFmtId="0" fontId="1" fillId="0" borderId="0" xfId="4" quotePrefix="1" applyNumberFormat="1" applyFont="1" applyFill="1" applyBorder="1"/>
    <xf numFmtId="49" fontId="22" fillId="0" borderId="7" xfId="4" quotePrefix="1" applyNumberFormat="1" applyFont="1" applyFill="1" applyBorder="1"/>
    <xf numFmtId="49" fontId="21" fillId="0" borderId="7" xfId="4" quotePrefix="1" applyNumberFormat="1" applyFont="1" applyFill="1" applyBorder="1"/>
    <xf numFmtId="0" fontId="1" fillId="6" borderId="0" xfId="4" applyFont="1" applyFill="1"/>
    <xf numFmtId="0" fontId="1" fillId="6" borderId="0" xfId="4" quotePrefix="1" applyNumberFormat="1" applyFont="1" applyFill="1" applyBorder="1"/>
    <xf numFmtId="49" fontId="22" fillId="6" borderId="0" xfId="4" applyNumberFormat="1" applyFont="1" applyFill="1" applyBorder="1"/>
    <xf numFmtId="0" fontId="1" fillId="0" borderId="0" xfId="5" quotePrefix="1" applyNumberFormat="1" applyFont="1"/>
    <xf numFmtId="49" fontId="22" fillId="0" borderId="7" xfId="5" quotePrefix="1" applyNumberFormat="1" applyFont="1" applyBorder="1"/>
    <xf numFmtId="0" fontId="1" fillId="2" borderId="0" xfId="4" applyFont="1" applyFill="1"/>
    <xf numFmtId="0" fontId="1" fillId="2" borderId="0" xfId="4" quotePrefix="1" applyNumberFormat="1" applyFont="1" applyFill="1" applyBorder="1"/>
    <xf numFmtId="49" fontId="22" fillId="2" borderId="7" xfId="4" applyNumberFormat="1" applyFont="1" applyFill="1" applyBorder="1"/>
    <xf numFmtId="0" fontId="20" fillId="2" borderId="0" xfId="4" quotePrefix="1" applyNumberFormat="1" applyFont="1" applyFill="1" applyBorder="1"/>
    <xf numFmtId="49" fontId="21" fillId="2" borderId="7" xfId="4" applyNumberFormat="1" applyFont="1" applyFill="1" applyBorder="1"/>
    <xf numFmtId="49" fontId="22" fillId="6" borderId="7" xfId="4" applyNumberFormat="1" applyFont="1" applyFill="1" applyBorder="1"/>
    <xf numFmtId="0" fontId="1" fillId="0" borderId="0" xfId="4" applyNumberFormat="1" applyFont="1" applyFill="1" applyBorder="1"/>
    <xf numFmtId="49" fontId="22" fillId="0" borderId="7" xfId="4" applyNumberFormat="1" applyFont="1" applyFill="1" applyBorder="1"/>
    <xf numFmtId="0" fontId="20" fillId="6" borderId="0" xfId="4" quotePrefix="1" applyNumberFormat="1" applyFont="1" applyFill="1" applyBorder="1"/>
    <xf numFmtId="0" fontId="1" fillId="3" borderId="0" xfId="4" applyFont="1" applyFill="1"/>
    <xf numFmtId="0" fontId="20" fillId="3" borderId="0" xfId="4" quotePrefix="1" applyNumberFormat="1" applyFont="1" applyFill="1" applyBorder="1"/>
    <xf numFmtId="49" fontId="21" fillId="3" borderId="7" xfId="4" applyNumberFormat="1" applyFont="1" applyFill="1" applyBorder="1"/>
    <xf numFmtId="49" fontId="1" fillId="6" borderId="7" xfId="4" applyNumberFormat="1" applyFont="1" applyFill="1" applyBorder="1"/>
    <xf numFmtId="0" fontId="1" fillId="6" borderId="0" xfId="4" applyFont="1" applyFill="1" applyBorder="1"/>
    <xf numFmtId="0" fontId="20" fillId="6" borderId="0" xfId="4" applyFont="1" applyFill="1" applyBorder="1"/>
    <xf numFmtId="49" fontId="21" fillId="6" borderId="7" xfId="4" applyNumberFormat="1" applyFont="1" applyFill="1" applyBorder="1"/>
    <xf numFmtId="0" fontId="20" fillId="2" borderId="0" xfId="4" applyFont="1" applyFill="1" applyBorder="1"/>
    <xf numFmtId="0" fontId="1" fillId="3" borderId="0" xfId="4" quotePrefix="1" applyNumberFormat="1" applyFont="1" applyFill="1" applyBorder="1"/>
    <xf numFmtId="49" fontId="22" fillId="3" borderId="7" xfId="4" applyNumberFormat="1" applyFont="1" applyFill="1" applyBorder="1"/>
    <xf numFmtId="0" fontId="1" fillId="0" borderId="0" xfId="5" applyNumberFormat="1" applyFont="1" applyFill="1"/>
    <xf numFmtId="49" fontId="10" fillId="0" borderId="0" xfId="4" quotePrefix="1" applyNumberFormat="1" applyFont="1" applyFill="1" applyBorder="1"/>
    <xf numFmtId="0" fontId="1" fillId="0" borderId="4" xfId="4" applyFont="1" applyFill="1" applyBorder="1"/>
    <xf numFmtId="164" fontId="2" fillId="0" borderId="4" xfId="2" applyNumberFormat="1" applyFont="1" applyFill="1" applyBorder="1"/>
    <xf numFmtId="49" fontId="1" fillId="0" borderId="0" xfId="4" applyNumberFormat="1" applyFont="1"/>
    <xf numFmtId="49" fontId="1" fillId="3" borderId="0" xfId="4" applyNumberFormat="1" applyFont="1" applyFill="1"/>
    <xf numFmtId="0" fontId="23" fillId="3" borderId="0" xfId="4" applyFont="1" applyFill="1"/>
    <xf numFmtId="49" fontId="1" fillId="6" borderId="0" xfId="4" applyNumberFormat="1" applyFont="1" applyFill="1"/>
    <xf numFmtId="0" fontId="11" fillId="6" borderId="0" xfId="4" applyFill="1"/>
    <xf numFmtId="49" fontId="1" fillId="2" borderId="0" xfId="4" applyNumberFormat="1" applyFont="1" applyFill="1"/>
    <xf numFmtId="0" fontId="2" fillId="0" borderId="0" xfId="4" applyFont="1"/>
    <xf numFmtId="49" fontId="1" fillId="0" borderId="5" xfId="3" applyNumberFormat="1" applyFont="1" applyBorder="1"/>
    <xf numFmtId="0" fontId="3" fillId="0" borderId="1" xfId="3" applyBorder="1"/>
    <xf numFmtId="49" fontId="1" fillId="0" borderId="6" xfId="3" applyNumberFormat="1" applyFont="1" applyFill="1" applyBorder="1"/>
    <xf numFmtId="164" fontId="2" fillId="0" borderId="2" xfId="2" applyNumberFormat="1" applyFont="1" applyFill="1" applyBorder="1" applyAlignment="1">
      <alignment horizontal="left"/>
    </xf>
    <xf numFmtId="0" fontId="5" fillId="0" borderId="1" xfId="3" applyFont="1" applyBorder="1"/>
    <xf numFmtId="167" fontId="8" fillId="0" borderId="3" xfId="3" applyNumberFormat="1" applyFont="1" applyFill="1" applyBorder="1" applyAlignment="1">
      <alignment horizontal="center" vertical="center" wrapText="1"/>
    </xf>
    <xf numFmtId="0" fontId="20" fillId="0" borderId="0" xfId="3" quotePrefix="1" applyNumberFormat="1" applyFont="1" applyFill="1" applyBorder="1"/>
    <xf numFmtId="49" fontId="22" fillId="0" borderId="7" xfId="3" quotePrefix="1" applyNumberFormat="1" applyFont="1" applyFill="1" applyBorder="1"/>
    <xf numFmtId="49" fontId="21" fillId="0" borderId="7" xfId="3" quotePrefix="1" applyNumberFormat="1" applyFont="1" applyFill="1" applyBorder="1"/>
    <xf numFmtId="0" fontId="1" fillId="8" borderId="0" xfId="3" applyFont="1" applyFill="1"/>
    <xf numFmtId="0" fontId="1" fillId="8" borderId="0" xfId="3" quotePrefix="1" applyNumberFormat="1" applyFont="1" applyFill="1" applyBorder="1"/>
    <xf numFmtId="49" fontId="22" fillId="8" borderId="0" xfId="3" applyNumberFormat="1" applyFont="1" applyFill="1" applyBorder="1"/>
    <xf numFmtId="0" fontId="1" fillId="0" borderId="0" xfId="5" quotePrefix="1" applyNumberFormat="1" applyFont="1" applyFill="1"/>
    <xf numFmtId="49" fontId="22" fillId="0" borderId="7" xfId="5" quotePrefix="1" applyNumberFormat="1" applyFont="1" applyFill="1" applyBorder="1"/>
    <xf numFmtId="0" fontId="1" fillId="7" borderId="0" xfId="3" applyFont="1" applyFill="1"/>
    <xf numFmtId="0" fontId="1" fillId="7" borderId="0" xfId="3" quotePrefix="1" applyNumberFormat="1" applyFont="1" applyFill="1" applyBorder="1"/>
    <xf numFmtId="49" fontId="22" fillId="7" borderId="7" xfId="3" applyNumberFormat="1" applyFont="1" applyFill="1" applyBorder="1"/>
    <xf numFmtId="0" fontId="20" fillId="7" borderId="0" xfId="3" quotePrefix="1" applyNumberFormat="1" applyFont="1" applyFill="1" applyBorder="1"/>
    <xf numFmtId="49" fontId="21" fillId="7" borderId="7" xfId="3" applyNumberFormat="1" applyFont="1" applyFill="1" applyBorder="1"/>
    <xf numFmtId="49" fontId="22" fillId="8" borderId="7" xfId="4" applyNumberFormat="1" applyFont="1" applyFill="1" applyBorder="1"/>
    <xf numFmtId="0" fontId="1" fillId="0" borderId="0" xfId="3" applyNumberFormat="1" applyFont="1" applyFill="1" applyBorder="1"/>
    <xf numFmtId="165" fontId="2" fillId="0" borderId="0" xfId="2" applyNumberFormat="1" applyFont="1" applyFill="1" applyAlignment="1">
      <alignment horizontal="right"/>
    </xf>
    <xf numFmtId="0" fontId="20" fillId="8" borderId="0" xfId="3" quotePrefix="1" applyNumberFormat="1" applyFont="1" applyFill="1" applyBorder="1"/>
    <xf numFmtId="0" fontId="1" fillId="9" borderId="0" xfId="3" applyFont="1" applyFill="1"/>
    <xf numFmtId="0" fontId="20" fillId="9" borderId="0" xfId="3" quotePrefix="1" applyNumberFormat="1" applyFont="1" applyFill="1" applyBorder="1"/>
    <xf numFmtId="49" fontId="1" fillId="8" borderId="7" xfId="4" applyNumberFormat="1" applyFont="1" applyFill="1" applyBorder="1"/>
    <xf numFmtId="0" fontId="1" fillId="8" borderId="0" xfId="3" applyFont="1" applyFill="1" applyBorder="1"/>
    <xf numFmtId="0" fontId="20" fillId="8" borderId="0" xfId="3" applyFont="1" applyFill="1" applyBorder="1"/>
    <xf numFmtId="49" fontId="21" fillId="8" borderId="7" xfId="4" applyNumberFormat="1" applyFont="1" applyFill="1" applyBorder="1"/>
    <xf numFmtId="0" fontId="20" fillId="7" borderId="0" xfId="3" applyFont="1" applyFill="1" applyBorder="1"/>
    <xf numFmtId="0" fontId="1" fillId="9" borderId="0" xfId="3" quotePrefix="1" applyNumberFormat="1" applyFont="1" applyFill="1" applyBorder="1"/>
    <xf numFmtId="49" fontId="10" fillId="0" borderId="0" xfId="3" quotePrefix="1" applyNumberFormat="1" applyFont="1" applyFill="1" applyBorder="1"/>
    <xf numFmtId="49" fontId="1" fillId="0" borderId="4" xfId="3" quotePrefix="1" applyNumberFormat="1" applyFont="1" applyFill="1" applyBorder="1"/>
    <xf numFmtId="165" fontId="30" fillId="0" borderId="0" xfId="3" applyNumberFormat="1" applyFont="1"/>
    <xf numFmtId="49" fontId="1" fillId="0" borderId="0" xfId="3" applyNumberFormat="1" applyFont="1"/>
    <xf numFmtId="3" fontId="2" fillId="0" borderId="0" xfId="3" applyNumberFormat="1" applyFont="1"/>
    <xf numFmtId="49" fontId="1" fillId="3" borderId="0" xfId="3" applyNumberFormat="1" applyFont="1" applyFill="1"/>
    <xf numFmtId="0" fontId="23" fillId="3" borderId="0" xfId="3" applyFont="1" applyFill="1"/>
    <xf numFmtId="0" fontId="3" fillId="3" borderId="0" xfId="3" applyFill="1"/>
    <xf numFmtId="49" fontId="1" fillId="8" borderId="0" xfId="3" applyNumberFormat="1" applyFont="1" applyFill="1"/>
    <xf numFmtId="0" fontId="3" fillId="8" borderId="0" xfId="3" applyFill="1"/>
    <xf numFmtId="49" fontId="1" fillId="2" borderId="0" xfId="3" applyNumberFormat="1" applyFont="1" applyFill="1"/>
    <xf numFmtId="0" fontId="3" fillId="2" borderId="0" xfId="3" applyFill="1"/>
    <xf numFmtId="0" fontId="2" fillId="0" borderId="0" xfId="3" applyFont="1"/>
    <xf numFmtId="9" fontId="3" fillId="0" borderId="0" xfId="6" applyFont="1"/>
    <xf numFmtId="166" fontId="0" fillId="0" borderId="0" xfId="0" applyNumberFormat="1" applyBorder="1"/>
    <xf numFmtId="168" fontId="0" fillId="0" borderId="0" xfId="0" applyNumberFormat="1" applyBorder="1"/>
    <xf numFmtId="0" fontId="3" fillId="0" borderId="0" xfId="3" applyBorder="1"/>
    <xf numFmtId="3" fontId="8" fillId="0" borderId="0" xfId="3" applyNumberFormat="1" applyFont="1" applyFill="1" applyBorder="1" applyAlignment="1">
      <alignment horizontal="center" vertical="center" wrapText="1"/>
    </xf>
    <xf numFmtId="0" fontId="25" fillId="0" borderId="0" xfId="4" applyFont="1" applyBorder="1"/>
    <xf numFmtId="43" fontId="3" fillId="0" borderId="0" xfId="3" applyNumberFormat="1" applyBorder="1"/>
    <xf numFmtId="168" fontId="3" fillId="0" borderId="0" xfId="3" applyNumberFormat="1" applyBorder="1"/>
    <xf numFmtId="0" fontId="3" fillId="0" borderId="0" xfId="3" applyFill="1" applyBorder="1"/>
    <xf numFmtId="165" fontId="2" fillId="0" borderId="0" xfId="2" applyNumberFormat="1" applyFont="1" applyFill="1" applyBorder="1" applyAlignment="1">
      <alignment horizontal="right"/>
    </xf>
    <xf numFmtId="165" fontId="30" fillId="0" borderId="0" xfId="3" applyNumberFormat="1" applyFont="1" applyBorder="1"/>
    <xf numFmtId="3" fontId="2" fillId="0" borderId="0" xfId="3" applyNumberFormat="1" applyFont="1" applyBorder="1"/>
    <xf numFmtId="0" fontId="18" fillId="0" borderId="0" xfId="4" applyFont="1" applyFill="1" applyBorder="1"/>
    <xf numFmtId="0" fontId="3" fillId="0" borderId="0" xfId="4" applyFont="1" applyFill="1" applyBorder="1"/>
    <xf numFmtId="0" fontId="15" fillId="0" borderId="0" xfId="4" applyFont="1" applyFill="1" applyBorder="1"/>
    <xf numFmtId="0" fontId="26" fillId="0" borderId="0" xfId="3" applyFont="1"/>
    <xf numFmtId="0" fontId="0" fillId="0" borderId="1" xfId="0" applyBorder="1"/>
    <xf numFmtId="49" fontId="2" fillId="0" borderId="2" xfId="4" applyNumberFormat="1" applyFont="1" applyFill="1" applyBorder="1"/>
    <xf numFmtId="49" fontId="5" fillId="0" borderId="3" xfId="4" applyNumberFormat="1" applyFont="1" applyFill="1" applyBorder="1" applyAlignment="1">
      <alignment horizontal="left" wrapText="1"/>
    </xf>
    <xf numFmtId="49" fontId="14" fillId="2" borderId="0" xfId="4" applyNumberFormat="1" applyFont="1" applyFill="1" applyBorder="1"/>
    <xf numFmtId="49" fontId="9" fillId="0" borderId="0" xfId="4" quotePrefix="1" applyNumberFormat="1" applyFont="1" applyFill="1" applyBorder="1"/>
    <xf numFmtId="49" fontId="14" fillId="6" borderId="0" xfId="4" applyNumberFormat="1" applyFont="1" applyFill="1" applyBorder="1"/>
    <xf numFmtId="49" fontId="2" fillId="2" borderId="0" xfId="4" applyNumberFormat="1" applyFont="1" applyFill="1" applyBorder="1"/>
    <xf numFmtId="49" fontId="2" fillId="4" borderId="0" xfId="4" applyNumberFormat="1" applyFont="1" applyFill="1" applyBorder="1"/>
    <xf numFmtId="49" fontId="14" fillId="0" borderId="0" xfId="4" applyNumberFormat="1" applyFont="1" applyFill="1" applyBorder="1"/>
    <xf numFmtId="0" fontId="33" fillId="0" borderId="13" xfId="15" applyFont="1" applyFill="1" applyBorder="1" applyAlignment="1">
      <alignment wrapText="1"/>
    </xf>
    <xf numFmtId="15" fontId="33" fillId="0" borderId="13" xfId="15" applyNumberFormat="1" applyFont="1" applyFill="1" applyBorder="1" applyAlignment="1">
      <alignment horizontal="right" wrapText="1"/>
    </xf>
    <xf numFmtId="0" fontId="15" fillId="0" borderId="0" xfId="15"/>
    <xf numFmtId="0" fontId="28" fillId="0" borderId="0" xfId="0" applyFont="1"/>
    <xf numFmtId="49" fontId="22" fillId="0" borderId="8" xfId="4" quotePrefix="1" applyNumberFormat="1" applyFont="1" applyFill="1" applyBorder="1"/>
    <xf numFmtId="49" fontId="22" fillId="0" borderId="0" xfId="4" quotePrefix="1" applyNumberFormat="1" applyFont="1" applyFill="1" applyBorder="1"/>
    <xf numFmtId="49" fontId="22" fillId="8" borderId="7" xfId="3" applyNumberFormat="1" applyFont="1" applyFill="1" applyBorder="1"/>
    <xf numFmtId="0" fontId="33" fillId="10" borderId="14" xfId="15" applyFont="1" applyFill="1" applyBorder="1" applyAlignment="1">
      <alignment horizontal="center"/>
    </xf>
    <xf numFmtId="0" fontId="15" fillId="0" borderId="13" xfId="15" applyBorder="1"/>
    <xf numFmtId="15" fontId="33" fillId="0" borderId="0" xfId="15" applyNumberFormat="1" applyFont="1" applyFill="1" applyAlignment="1">
      <alignment horizontal="right" wrapText="1"/>
    </xf>
    <xf numFmtId="0" fontId="3" fillId="0" borderId="0" xfId="4" applyFont="1" applyBorder="1"/>
    <xf numFmtId="49" fontId="11" fillId="0" borderId="0" xfId="4" applyNumberFormat="1" applyBorder="1"/>
    <xf numFmtId="49" fontId="9" fillId="2" borderId="0" xfId="4" applyNumberFormat="1" applyFont="1" applyFill="1" applyBorder="1"/>
    <xf numFmtId="49" fontId="14" fillId="3" borderId="0" xfId="4" applyNumberFormat="1" applyFont="1" applyFill="1" applyBorder="1"/>
    <xf numFmtId="49" fontId="2" fillId="6" borderId="0" xfId="4" applyNumberFormat="1" applyFont="1" applyFill="1" applyBorder="1"/>
    <xf numFmtId="49" fontId="9" fillId="3" borderId="0" xfId="4" applyNumberFormat="1" applyFont="1" applyFill="1" applyBorder="1"/>
    <xf numFmtId="49" fontId="14" fillId="3" borderId="8" xfId="4" applyNumberFormat="1" applyFont="1" applyFill="1" applyBorder="1"/>
    <xf numFmtId="49" fontId="9" fillId="0" borderId="12" xfId="4" quotePrefix="1" applyNumberFormat="1" applyFont="1" applyFill="1" applyBorder="1"/>
    <xf numFmtId="49" fontId="1" fillId="0" borderId="0" xfId="4" applyNumberFormat="1" applyFont="1" applyBorder="1"/>
    <xf numFmtId="49" fontId="1" fillId="0" borderId="2" xfId="4" applyNumberFormat="1" applyFont="1" applyFill="1" applyBorder="1"/>
    <xf numFmtId="49" fontId="22" fillId="0" borderId="0" xfId="5" quotePrefix="1" applyNumberFormat="1" applyFont="1" applyBorder="1"/>
    <xf numFmtId="49" fontId="22" fillId="2" borderId="0" xfId="4" applyNumberFormat="1" applyFont="1" applyFill="1" applyBorder="1"/>
    <xf numFmtId="49" fontId="21" fillId="2" borderId="0" xfId="4" applyNumberFormat="1" applyFont="1" applyFill="1" applyBorder="1"/>
    <xf numFmtId="49" fontId="22" fillId="0" borderId="0" xfId="4" applyNumberFormat="1" applyFont="1" applyFill="1" applyBorder="1"/>
    <xf numFmtId="49" fontId="21" fillId="3" borderId="0" xfId="4" applyNumberFormat="1" applyFont="1" applyFill="1" applyBorder="1"/>
    <xf numFmtId="49" fontId="1" fillId="6" borderId="0" xfId="4" applyNumberFormat="1" applyFont="1" applyFill="1" applyBorder="1"/>
    <xf numFmtId="49" fontId="21" fillId="6" borderId="0" xfId="4" applyNumberFormat="1" applyFont="1" applyFill="1" applyBorder="1"/>
    <xf numFmtId="49" fontId="22" fillId="3" borderId="0" xfId="4" applyNumberFormat="1" applyFont="1" applyFill="1" applyBorder="1"/>
    <xf numFmtId="0" fontId="7" fillId="0" borderId="1" xfId="4" applyFont="1" applyFill="1" applyBorder="1" applyAlignment="1">
      <alignment wrapText="1"/>
    </xf>
    <xf numFmtId="0" fontId="1" fillId="0" borderId="4" xfId="4" quotePrefix="1" applyNumberFormat="1" applyFont="1" applyFill="1" applyBorder="1"/>
    <xf numFmtId="49" fontId="22" fillId="0" borderId="4" xfId="4" applyNumberFormat="1" applyFont="1" applyFill="1" applyBorder="1"/>
    <xf numFmtId="49" fontId="1" fillId="0" borderId="7" xfId="4" quotePrefix="1" applyNumberFormat="1" applyFont="1" applyFill="1" applyBorder="1"/>
    <xf numFmtId="49" fontId="22" fillId="0" borderId="12" xfId="4" quotePrefix="1" applyNumberFormat="1" applyFont="1" applyFill="1" applyBorder="1"/>
    <xf numFmtId="49" fontId="21" fillId="0" borderId="0" xfId="4" applyNumberFormat="1" applyFont="1" applyFill="1" applyBorder="1"/>
    <xf numFmtId="49" fontId="1" fillId="0" borderId="0" xfId="3" applyNumberFormat="1" applyFont="1" applyBorder="1"/>
    <xf numFmtId="49" fontId="1" fillId="0" borderId="2" xfId="3" applyNumberFormat="1" applyFont="1" applyFill="1" applyBorder="1"/>
    <xf numFmtId="49" fontId="22" fillId="7" borderId="0" xfId="3" applyNumberFormat="1" applyFont="1" applyFill="1" applyBorder="1"/>
    <xf numFmtId="49" fontId="21" fillId="7" borderId="0" xfId="3" applyNumberFormat="1" applyFont="1" applyFill="1" applyBorder="1"/>
    <xf numFmtId="49" fontId="22" fillId="8" borderId="0" xfId="4" applyNumberFormat="1" applyFont="1" applyFill="1" applyBorder="1"/>
    <xf numFmtId="49" fontId="1" fillId="8" borderId="0" xfId="4" applyNumberFormat="1" applyFont="1" applyFill="1" applyBorder="1"/>
    <xf numFmtId="49" fontId="21" fillId="8" borderId="0" xfId="4" applyNumberFormat="1" applyFont="1" applyFill="1" applyBorder="1"/>
    <xf numFmtId="0" fontId="7" fillId="0" borderId="1" xfId="3" applyFont="1" applyFill="1" applyBorder="1" applyAlignment="1">
      <alignment wrapText="1"/>
    </xf>
    <xf numFmtId="49" fontId="22" fillId="0" borderId="12" xfId="4" applyNumberFormat="1" applyFont="1" applyFill="1" applyBorder="1"/>
    <xf numFmtId="0" fontId="1" fillId="0" borderId="2" xfId="3" applyNumberFormat="1" applyFont="1" applyFill="1" applyBorder="1"/>
    <xf numFmtId="0" fontId="5" fillId="0" borderId="3" xfId="4" applyFont="1" applyFill="1" applyBorder="1"/>
    <xf numFmtId="0" fontId="5" fillId="0" borderId="3" xfId="4" applyFont="1" applyBorder="1"/>
    <xf numFmtId="0" fontId="12" fillId="5" borderId="0" xfId="4" applyFont="1" applyFill="1" applyAlignment="1">
      <alignment horizontal="center"/>
    </xf>
    <xf numFmtId="0" fontId="29" fillId="5" borderId="0" xfId="4" applyFont="1" applyFill="1" applyAlignment="1">
      <alignment horizontal="left" vertical="top" wrapText="1"/>
    </xf>
    <xf numFmtId="0" fontId="13" fillId="5" borderId="0" xfId="4" applyFont="1" applyFill="1" applyAlignment="1">
      <alignment horizontal="center"/>
    </xf>
    <xf numFmtId="0" fontId="2" fillId="0" borderId="0" xfId="4" applyFont="1" applyFill="1" applyBorder="1" applyAlignment="1">
      <alignment horizontal="center"/>
    </xf>
    <xf numFmtId="164" fontId="2" fillId="0" borderId="4" xfId="2" applyNumberFormat="1" applyFont="1" applyFill="1" applyBorder="1" applyAlignment="1">
      <alignment horizontal="center"/>
    </xf>
    <xf numFmtId="164" fontId="2" fillId="0" borderId="1" xfId="2" applyNumberFormat="1" applyFont="1" applyFill="1" applyBorder="1" applyAlignment="1">
      <alignment horizontal="center"/>
    </xf>
    <xf numFmtId="0" fontId="2" fillId="0" borderId="4" xfId="4" applyFont="1" applyFill="1" applyBorder="1" applyAlignment="1">
      <alignment horizontal="center"/>
    </xf>
    <xf numFmtId="0" fontId="2" fillId="0" borderId="1" xfId="4" applyFont="1" applyFill="1" applyBorder="1" applyAlignment="1">
      <alignment horizontal="center"/>
    </xf>
    <xf numFmtId="164" fontId="2" fillId="0" borderId="0" xfId="2" applyNumberFormat="1" applyFont="1" applyFill="1" applyBorder="1" applyAlignment="1">
      <alignment horizontal="center"/>
    </xf>
    <xf numFmtId="0" fontId="16" fillId="0" borderId="0" xfId="4" applyFont="1" applyFill="1" applyBorder="1" applyAlignment="1">
      <alignment horizontal="center"/>
    </xf>
    <xf numFmtId="164" fontId="2" fillId="0" borderId="1" xfId="2" applyNumberFormat="1" applyFont="1" applyFill="1" applyBorder="1" applyAlignment="1">
      <alignment horizontal="left"/>
    </xf>
    <xf numFmtId="164" fontId="2" fillId="0" borderId="4" xfId="2" applyNumberFormat="1" applyFont="1" applyFill="1" applyBorder="1" applyAlignment="1">
      <alignment horizontal="left"/>
    </xf>
    <xf numFmtId="0" fontId="2" fillId="0" borderId="4" xfId="3" applyFont="1" applyFill="1" applyBorder="1" applyAlignment="1">
      <alignment horizontal="center"/>
    </xf>
    <xf numFmtId="0" fontId="2" fillId="0" borderId="0" xfId="3" applyFont="1" applyFill="1" applyBorder="1" applyAlignment="1">
      <alignment horizontal="center"/>
    </xf>
  </cellXfs>
  <cellStyles count="28">
    <cellStyle name="Comma" xfId="1" builtinId="3"/>
    <cellStyle name="Comma 2" xfId="2"/>
    <cellStyle name="Comma 2 2" xfId="8"/>
    <cellStyle name="Comma 3" xfId="9"/>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2" xfId="10"/>
    <cellStyle name="Normal" xfId="0" builtinId="0"/>
    <cellStyle name="Normal 2" xfId="3"/>
    <cellStyle name="Normal 2 2" xfId="11"/>
    <cellStyle name="Normal 3" xfId="4"/>
    <cellStyle name="Normal 3 2" xfId="12"/>
    <cellStyle name="Normal 4" xfId="7"/>
    <cellStyle name="Normal 5" xfId="27"/>
    <cellStyle name="Normal 6" xfId="26"/>
    <cellStyle name="Normal_Sheet2" xfId="15"/>
    <cellStyle name="Normal_summary1-nuts4-20071127" xfId="5"/>
    <cellStyle name="Percent 2" xfId="6"/>
    <cellStyle name="Percent 3" xfId="13"/>
    <cellStyle name="Percent 4" xfId="14"/>
  </cellStyles>
  <dxfs count="22">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20" formatCode="dd\-mmm\-yy"/>
      <fill>
        <patternFill patternType="none">
          <fgColor indexed="64"/>
          <bgColor indexed="65"/>
        </patternFill>
      </fill>
      <alignment horizontal="right"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8"/>
        </top>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relativeIndent="0" justifyLastLine="0" shrinkToFit="0" readingOrder="0"/>
      <border diagonalUp="0" diagonalDown="0" outline="0">
        <left style="thin">
          <color indexed="8"/>
        </left>
        <right style="thin">
          <color indexed="8"/>
        </right>
        <top/>
        <bottom/>
      </border>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123825</xdr:rowOff>
    </xdr:from>
    <xdr:to>
      <xdr:col>3</xdr:col>
      <xdr:colOff>104775</xdr:colOff>
      <xdr:row>3</xdr:row>
      <xdr:rowOff>180975</xdr:rowOff>
    </xdr:to>
    <xdr:pic>
      <xdr:nvPicPr>
        <xdr:cNvPr id="1029" name="Picture 3" descr="DECC_Colour_Only"/>
        <xdr:cNvPicPr>
          <a:picLocks noChangeAspect="1" noChangeArrowheads="1"/>
        </xdr:cNvPicPr>
      </xdr:nvPicPr>
      <xdr:blipFill>
        <a:blip xmlns:r="http://schemas.openxmlformats.org/officeDocument/2006/relationships" r:embed="rId1" cstate="print"/>
        <a:srcRect/>
        <a:stretch>
          <a:fillRect/>
        </a:stretch>
      </xdr:blipFill>
      <xdr:spPr bwMode="auto">
        <a:xfrm>
          <a:off x="152400" y="123825"/>
          <a:ext cx="1781175" cy="62865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LACO2ReductionPotentialsModelV1.18.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Emissions Projection"/>
      <sheetName val="Results"/>
      <sheetName val="Measures"/>
      <sheetName val="Applicability"/>
      <sheetName val="Uncertainties"/>
      <sheetName val="References"/>
      <sheetName val="CO2 Projections"/>
      <sheetName val="Key Quality Indicators"/>
    </sheetNames>
    <sheetDataSet>
      <sheetData sheetId="0"/>
      <sheetData sheetId="1"/>
      <sheetData sheetId="2"/>
      <sheetData sheetId="3"/>
      <sheetData sheetId="4"/>
      <sheetData sheetId="5">
        <row r="4">
          <cell r="A4" t="str">
            <v>Agriculture Oil</v>
          </cell>
          <cell r="B4" t="str">
            <v>Ag</v>
          </cell>
          <cell r="C4" t="str">
            <v>Oils</v>
          </cell>
          <cell r="D4">
            <v>1.9599999999999999E-2</v>
          </cell>
        </row>
        <row r="5">
          <cell r="A5" t="str">
            <v>Agriculture Solid fuel</v>
          </cell>
          <cell r="C5" t="str">
            <v>Solid fuels</v>
          </cell>
          <cell r="D5">
            <v>1.9599999999999999E-2</v>
          </cell>
        </row>
        <row r="6">
          <cell r="B6" t="str">
            <v>AgGas</v>
          </cell>
          <cell r="C6" t="str">
            <v>Natural gas</v>
          </cell>
          <cell r="D6">
            <v>1.9599999999999999E-2</v>
          </cell>
        </row>
        <row r="7">
          <cell r="B7" t="str">
            <v>AgOffrd</v>
          </cell>
          <cell r="C7" t="str">
            <v>Oils</v>
          </cell>
          <cell r="D7">
            <v>1.9599999999999999E-2</v>
          </cell>
        </row>
        <row r="8">
          <cell r="A8" t="str">
            <v>Domestic oil</v>
          </cell>
          <cell r="B8" t="str">
            <v>Domestic</v>
          </cell>
          <cell r="C8" t="str">
            <v>Oils</v>
          </cell>
          <cell r="D8">
            <v>1.5699999999999999E-2</v>
          </cell>
        </row>
        <row r="9">
          <cell r="A9" t="str">
            <v>Domestic Solid fuel</v>
          </cell>
          <cell r="C9" t="str">
            <v>Solid fuels</v>
          </cell>
          <cell r="D9">
            <v>1.5699999999999999E-2</v>
          </cell>
        </row>
        <row r="10">
          <cell r="A10" t="str">
            <v>Domestic Gas</v>
          </cell>
          <cell r="B10" t="str">
            <v>DomesticGas</v>
          </cell>
          <cell r="C10" t="str">
            <v>Natural gas</v>
          </cell>
          <cell r="D10">
            <v>1.5699999999999999E-2</v>
          </cell>
        </row>
        <row r="11">
          <cell r="B11" t="str">
            <v>Elec</v>
          </cell>
          <cell r="C11" t="str">
            <v>Natural gas</v>
          </cell>
          <cell r="D11">
            <v>9.300000000000001E-3</v>
          </cell>
        </row>
        <row r="12">
          <cell r="C12" t="str">
            <v>Oils</v>
          </cell>
          <cell r="D12">
            <v>9.2999999999999992E-3</v>
          </cell>
        </row>
        <row r="13">
          <cell r="C13" t="str">
            <v>Process emission</v>
          </cell>
          <cell r="D13">
            <v>3.2399999999999998E-2</v>
          </cell>
        </row>
        <row r="14">
          <cell r="C14" t="str">
            <v>Process gases</v>
          </cell>
          <cell r="D14">
            <v>9.2999999999999992E-3</v>
          </cell>
        </row>
        <row r="15">
          <cell r="C15" t="str">
            <v>Solid fuels</v>
          </cell>
          <cell r="D15">
            <v>9.2999999999999992E-3</v>
          </cell>
        </row>
        <row r="16">
          <cell r="C16" t="str">
            <v>Wastes and biofuels</v>
          </cell>
          <cell r="D16">
            <v>9.2999999999999992E-3</v>
          </cell>
        </row>
        <row r="17">
          <cell r="A17" t="str">
            <v>Domestic Home and Garden</v>
          </cell>
          <cell r="B17" t="str">
            <v>HGM</v>
          </cell>
          <cell r="C17" t="str">
            <v>Oils</v>
          </cell>
          <cell r="D17">
            <v>1.5699999999999999E-2</v>
          </cell>
        </row>
        <row r="18">
          <cell r="A18" t="str">
            <v>Industrial and Commercial Oil (not including energy supply)</v>
          </cell>
          <cell r="B18" t="str">
            <v>Ind</v>
          </cell>
          <cell r="C18" t="str">
            <v>Oils</v>
          </cell>
          <cell r="D18">
            <v>6.0405336264163292E-2</v>
          </cell>
        </row>
        <row r="19">
          <cell r="A19" t="str">
            <v>Industrial and Commercial Non fuel (not including energy supply)</v>
          </cell>
          <cell r="C19" t="str">
            <v>Process emission</v>
          </cell>
          <cell r="D19">
            <v>1.2913276341419947E-2</v>
          </cell>
        </row>
        <row r="20">
          <cell r="A20" t="str">
            <v>Industrial and Commercial  Process Gases (not including energy supply)</v>
          </cell>
          <cell r="C20" t="str">
            <v>Process gases</v>
          </cell>
          <cell r="D20">
            <v>4.3270648633593235E-2</v>
          </cell>
        </row>
        <row r="21">
          <cell r="A21" t="str">
            <v>Industrial and Commercial Solid fuel (not including energy supply)</v>
          </cell>
          <cell r="C21" t="str">
            <v>Solid fuels</v>
          </cell>
          <cell r="D21">
            <v>3.5637140311932713E-2</v>
          </cell>
        </row>
        <row r="22">
          <cell r="A22" t="str">
            <v>Industrial and Commercial Wastes and Biomass (not including energy supply)</v>
          </cell>
          <cell r="C22" t="str">
            <v>Wastes and biofuels</v>
          </cell>
          <cell r="D22">
            <v>4.5531765833420904E-2</v>
          </cell>
        </row>
        <row r="23">
          <cell r="A23" t="str">
            <v>Industrial and Commercial Gas</v>
          </cell>
          <cell r="B23" t="str">
            <v>Indgas</v>
          </cell>
          <cell r="C23" t="str">
            <v>Natural gas</v>
          </cell>
          <cell r="D23">
            <v>1.5310406816475384E-2</v>
          </cell>
        </row>
        <row r="24">
          <cell r="A24" t="str">
            <v>Industrial off road machinery</v>
          </cell>
          <cell r="B24" t="str">
            <v>Indoffrd</v>
          </cell>
          <cell r="C24" t="str">
            <v>Oils</v>
          </cell>
          <cell r="D24">
            <v>1.32E-2</v>
          </cell>
        </row>
        <row r="25">
          <cell r="A25" t="str">
            <v>Deisel Railways</v>
          </cell>
          <cell r="B25" t="str">
            <v>Rail</v>
          </cell>
          <cell r="C25" t="str">
            <v>Oils</v>
          </cell>
          <cell r="D25">
            <v>2.1999999999999999E-2</v>
          </cell>
        </row>
        <row r="26">
          <cell r="A26" t="str">
            <v>see below</v>
          </cell>
          <cell r="B26" t="str">
            <v>RT</v>
          </cell>
          <cell r="C26" t="str">
            <v>Oils</v>
          </cell>
          <cell r="D26">
            <v>3.0299999999999994E-2</v>
          </cell>
        </row>
        <row r="27">
          <cell r="A27" t="str">
            <v>Road transport other</v>
          </cell>
          <cell r="B27" t="str">
            <v>RtOther</v>
          </cell>
          <cell r="C27" t="str">
            <v>Oils</v>
          </cell>
          <cell r="D27">
            <v>3.0300000000000001E-2</v>
          </cell>
        </row>
        <row r="28">
          <cell r="B28" t="str">
            <v>Ships</v>
          </cell>
          <cell r="C28" t="str">
            <v>Oils</v>
          </cell>
          <cell r="D28">
            <v>7.3220904917017424E-2</v>
          </cell>
        </row>
        <row r="29">
          <cell r="A29" t="str">
            <v>Road Transport A Roads  Petrol</v>
          </cell>
          <cell r="B29" t="str">
            <v>RT</v>
          </cell>
          <cell r="C29" t="str">
            <v>Oils</v>
          </cell>
          <cell r="D29">
            <v>3.0299999999999994E-2</v>
          </cell>
        </row>
        <row r="30">
          <cell r="A30" t="str">
            <v>Road Transport M Roads  Petrol</v>
          </cell>
          <cell r="B30" t="str">
            <v>RT</v>
          </cell>
          <cell r="C30" t="str">
            <v>Oils</v>
          </cell>
          <cell r="D30">
            <v>3.0299999999999994E-2</v>
          </cell>
        </row>
        <row r="31">
          <cell r="A31" t="str">
            <v>Road Transport Minor Roads  Petrol</v>
          </cell>
          <cell r="B31" t="str">
            <v>RT</v>
          </cell>
          <cell r="C31" t="str">
            <v>Oils</v>
          </cell>
          <cell r="D31">
            <v>3.0299999999999994E-2</v>
          </cell>
        </row>
        <row r="32">
          <cell r="A32" t="str">
            <v>Road Transport A Roads  Diesel</v>
          </cell>
          <cell r="B32" t="str">
            <v>RT</v>
          </cell>
          <cell r="C32" t="str">
            <v>Oils</v>
          </cell>
          <cell r="D32">
            <v>3.0299999999999994E-2</v>
          </cell>
        </row>
        <row r="33">
          <cell r="A33" t="str">
            <v>Road Transport M Roads Diesel</v>
          </cell>
          <cell r="B33" t="str">
            <v>RT</v>
          </cell>
          <cell r="C33" t="str">
            <v>Oils</v>
          </cell>
          <cell r="D33">
            <v>3.0299999999999994E-2</v>
          </cell>
        </row>
        <row r="34">
          <cell r="A34" t="str">
            <v>Road Transport Minor Roads  Diesel</v>
          </cell>
          <cell r="B34" t="str">
            <v>RT</v>
          </cell>
          <cell r="C34" t="str">
            <v>Oils</v>
          </cell>
          <cell r="D34">
            <v>3.0299999999999994E-2</v>
          </cell>
        </row>
        <row r="35">
          <cell r="A35" t="str">
            <v>Industrial and Commercial Electricity</v>
          </cell>
          <cell r="B35" t="str">
            <v>Elec</v>
          </cell>
          <cell r="D35">
            <v>9.300000000000001E-3</v>
          </cell>
        </row>
        <row r="36">
          <cell r="A36" t="str">
            <v>Domestic Electricity</v>
          </cell>
          <cell r="B36" t="str">
            <v>Elec</v>
          </cell>
          <cell r="D36">
            <v>9.300000000000001E-3</v>
          </cell>
        </row>
        <row r="37">
          <cell r="A37" t="str">
            <v>Industrial and Commercial Gas (Large Users)</v>
          </cell>
          <cell r="B37" t="str">
            <v>Indgas</v>
          </cell>
          <cell r="C37" t="str">
            <v>Natural gas</v>
          </cell>
          <cell r="D37">
            <v>1.5310406816475384E-2</v>
          </cell>
        </row>
        <row r="39">
          <cell r="A39" t="str">
            <v>Agriculture Non Fuel</v>
          </cell>
        </row>
        <row r="40">
          <cell r="A40" t="str">
            <v>Domestic products</v>
          </cell>
        </row>
        <row r="41">
          <cell r="A41" t="str">
            <v>LULUCF Emissions: Agricultural Soils And Deforestation</v>
          </cell>
        </row>
      </sheetData>
      <sheetData sheetId="6"/>
      <sheetData sheetId="7"/>
      <sheetData sheetId="8"/>
    </sheetDataSet>
  </externalBook>
</externalLink>
</file>

<file path=xl/queryTables/queryTable1.xml><?xml version="1.0" encoding="utf-8"?>
<queryTable xmlns="http://schemas.openxmlformats.org/spreadsheetml/2006/main" name="Query from Excel Files" connectionId="1" autoFormatId="16" applyNumberFormats="0" applyBorderFormats="0" applyFontFormats="0" applyPatternFormats="0" applyAlignmentFormats="0" applyWidthHeightFormats="0">
  <queryTableRefresh nextId="8">
    <queryTableFields count="7">
      <queryTableField id="1" name="la_emissions" tableColumnId="1"/>
      <queryTableField id="2" name="la_gas" tableColumnId="2"/>
      <queryTableField id="3" name="la_electricity" tableColumnId="3"/>
      <queryTableField id="4" name="la_road" tableColumnId="4"/>
      <queryTableField id="5" name="la_energy_other" tableColumnId="5"/>
      <queryTableField id="6" name="geography_code" tableColumnId="6"/>
      <queryTableField id="7" name="LAD11CD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5" name="Entities" displayName="Entities" ref="A1:G443" tableType="queryTable" totalsRowShown="0">
  <autoFilter ref="A1:G443"/>
  <sortState ref="A2:G443">
    <sortCondition ref="B1:B443"/>
  </sortState>
  <tableColumns count="7">
    <tableColumn id="1" uniqueName="1" name="la_emissions" queryTableFieldId="1"/>
    <tableColumn id="2" uniqueName="2" name="la_gas" queryTableFieldId="2"/>
    <tableColumn id="3" uniqueName="3" name="la_electricity" queryTableFieldId="3"/>
    <tableColumn id="4" uniqueName="4" name="la_road" queryTableFieldId="4"/>
    <tableColumn id="5" uniqueName="5" name="la_energy_other" queryTableFieldId="5"/>
    <tableColumn id="6" uniqueName="6" name="geography_code" queryTableFieldId="6"/>
    <tableColumn id="7" uniqueName="7" name="LAD11CDO" queryTableFieldId="7"/>
  </tableColumns>
  <tableStyleInfo name="TableStyleMedium9" showFirstColumn="0" showLastColumn="0" showRowStripes="1" showColumnStripes="0"/>
</table>
</file>

<file path=xl/tables/table2.xml><?xml version="1.0" encoding="utf-8"?>
<table xmlns="http://schemas.openxmlformats.org/spreadsheetml/2006/main" id="4" name="ONS_Cur" displayName="ONS_Cur" ref="A1:F381" totalsRowShown="0">
  <autoFilter ref="A1:F381">
    <filterColumn colId="4"/>
    <filterColumn colId="5"/>
  </autoFilter>
  <tableColumns count="6">
    <tableColumn id="1" name="CA11CD"/>
    <tableColumn id="2" name="CA11CDO"/>
    <tableColumn id="3" name="CA11NM"/>
    <tableColumn id="4" name="Welsh name"/>
    <tableColumn id="5" name="Lookup from Entities"/>
    <tableColumn id="6" name="Check">
      <calculatedColumnFormula>ONS_Cur[[#This Row],[CA11CD]]=ONS_Cur[[#This Row],[Lookup from Entities]]</calculatedColumnFormula>
    </tableColumn>
  </tableColumns>
  <tableStyleInfo name="TableStyleMedium9" showFirstColumn="0" showLastColumn="0" showRowStripes="1" showColumnStripes="0"/>
</table>
</file>

<file path=xl/tables/table3.xml><?xml version="1.0" encoding="utf-8"?>
<table xmlns="http://schemas.openxmlformats.org/spreadsheetml/2006/main" id="2" name="CHD" displayName="CHD" ref="A1:S430" totalsRowShown="0" headerRowDxfId="21" dataDxfId="19" headerRowBorderDxfId="20" tableBorderDxfId="18" headerRowCellStyle="Normal_Sheet2" dataCellStyle="Normal_Sheet2">
  <autoFilter ref="A1:S430"/>
  <sortState ref="A2:S430">
    <sortCondition ref="B1:B430"/>
  </sortState>
  <tableColumns count="19">
    <tableColumn id="1" name="Geography Code" dataDxfId="17" dataCellStyle="Normal_Sheet2"/>
    <tableColumn id="2" name="Geography Name" dataDxfId="16" dataCellStyle="Normal_Sheet2"/>
    <tableColumn id="3" name="ONS Geography Code" dataDxfId="15" dataCellStyle="Normal_Sheet2"/>
    <tableColumn id="4" name="ONS Geography Name" dataDxfId="14" dataCellStyle="Normal_Sheet2"/>
    <tableColumn id="5" name="Welsh Geography Name" dataDxfId="13" dataCellStyle="Normal_Sheet2"/>
    <tableColumn id="6" name="DCLG Geography Code" dataDxfId="12" dataCellStyle="Normal_Sheet2"/>
    <tableColumn id="7" name="DCLG Geography Name" dataDxfId="11" dataCellStyle="Normal_Sheet2"/>
    <tableColumn id="8" name="DH Geography Code" dataDxfId="10" dataCellStyle="Normal_Sheet2"/>
    <tableColumn id="9" name="DH Geography Name" dataDxfId="9" dataCellStyle="Normal_Sheet2"/>
    <tableColumn id="10" name="Scottish Geography Code" dataDxfId="8" dataCellStyle="Normal_Sheet2"/>
    <tableColumn id="11" name="Scottish Geography Name" dataDxfId="7" dataCellStyle="Normal_Sheet2"/>
    <tableColumn id="12" name="N.I. Geography Code" dataDxfId="6" dataCellStyle="Normal_Sheet2"/>
    <tableColumn id="13" name="N.I. Geography Name" dataDxfId="5" dataCellStyle="Normal_Sheet2"/>
    <tableColumn id="14" name="WG Geography Code" dataDxfId="4" dataCellStyle="Normal_Sheet2"/>
    <tableColumn id="15" name="WG Geography Name" dataDxfId="3" dataCellStyle="Normal_Sheet2"/>
    <tableColumn id="16" name="Date of Operation" dataDxfId="2" dataCellStyle="Normal_Sheet2"/>
    <tableColumn id="17" name="Date of Termination" dataCellStyle="Normal_Sheet2"/>
    <tableColumn id="18" name="Entity Code" dataDxfId="1" dataCellStyle="Normal_Sheet2"/>
    <tableColumn id="19" name="Year of Change" dataDxfId="0" dataCellStyle="Normal_Sheet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H4845"/>
  <sheetViews>
    <sheetView tabSelected="1" zoomScale="80" zoomScaleNormal="80" workbookViewId="0"/>
  </sheetViews>
  <sheetFormatPr defaultColWidth="8.85546875" defaultRowHeight="12.75"/>
  <cols>
    <col min="1" max="1" width="6" bestFit="1" customWidth="1"/>
    <col min="2" max="2" width="14" customWidth="1"/>
    <col min="3" max="3" width="10.7109375" bestFit="1" customWidth="1"/>
    <col min="4" max="4" width="27" bestFit="1" customWidth="1"/>
    <col min="5" max="5" width="16.28515625" bestFit="1" customWidth="1"/>
    <col min="6" max="6" width="16.28515625" customWidth="1"/>
    <col min="7" max="7" width="20.42578125" bestFit="1" customWidth="1"/>
    <col min="8" max="8" width="11.42578125" bestFit="1" customWidth="1"/>
    <col min="9" max="9" width="17.28515625" bestFit="1" customWidth="1"/>
    <col min="10" max="10" width="12" bestFit="1" customWidth="1"/>
  </cols>
  <sheetData>
    <row r="1" spans="1:8" s="304" customFormat="1">
      <c r="A1" s="304" t="s">
        <v>2642</v>
      </c>
      <c r="B1" s="304" t="s">
        <v>2650</v>
      </c>
      <c r="C1" s="304" t="s">
        <v>2640</v>
      </c>
      <c r="D1" s="304" t="s">
        <v>2712</v>
      </c>
      <c r="E1" s="304" t="s">
        <v>1675</v>
      </c>
      <c r="F1" s="304" t="s">
        <v>2711</v>
      </c>
      <c r="G1" s="304" t="s">
        <v>2713</v>
      </c>
      <c r="H1" s="304" t="s">
        <v>2755</v>
      </c>
    </row>
    <row r="2" spans="1:8">
      <c r="A2">
        <v>2005</v>
      </c>
      <c r="B2" t="s">
        <v>823</v>
      </c>
      <c r="D2" t="s">
        <v>348</v>
      </c>
      <c r="E2" t="str">
        <f>INDEX(Entities[geography_code], MATCH($D2, Entities[la_gas], 0))</f>
        <v>S12000033</v>
      </c>
      <c r="F2" t="s">
        <v>2714</v>
      </c>
      <c r="G2">
        <v>1682.7252719999999</v>
      </c>
      <c r="H2">
        <v>85.759</v>
      </c>
    </row>
    <row r="3" spans="1:8">
      <c r="A3">
        <v>2006</v>
      </c>
      <c r="B3" t="s">
        <v>823</v>
      </c>
      <c r="D3" t="s">
        <v>348</v>
      </c>
      <c r="E3" t="str">
        <f>INDEX(Entities[geography_code], MATCH($D3, Entities[la_gas], 0))</f>
        <v>S12000033</v>
      </c>
      <c r="F3" t="s">
        <v>2714</v>
      </c>
      <c r="G3">
        <v>1648.0042539999999</v>
      </c>
      <c r="H3">
        <v>87.239000000000004</v>
      </c>
    </row>
    <row r="4" spans="1:8">
      <c r="A4">
        <v>2007</v>
      </c>
      <c r="B4" t="s">
        <v>823</v>
      </c>
      <c r="D4" t="s">
        <v>348</v>
      </c>
      <c r="E4" t="str">
        <f>INDEX(Entities[geography_code], MATCH($D4, Entities[la_gas], 0))</f>
        <v>S12000033</v>
      </c>
      <c r="F4" t="s">
        <v>2714</v>
      </c>
      <c r="G4">
        <v>1629.10169</v>
      </c>
      <c r="H4">
        <v>88.483999999999995</v>
      </c>
    </row>
    <row r="5" spans="1:8">
      <c r="A5">
        <v>2008</v>
      </c>
      <c r="B5" t="s">
        <v>823</v>
      </c>
      <c r="D5" t="s">
        <v>348</v>
      </c>
      <c r="E5" t="str">
        <f>INDEX(Entities[geography_code], MATCH($D5, Entities[la_gas], 0))</f>
        <v>S12000033</v>
      </c>
      <c r="F5" t="s">
        <v>2714</v>
      </c>
      <c r="G5">
        <v>1583.564648</v>
      </c>
      <c r="H5">
        <v>89.356999999999999</v>
      </c>
    </row>
    <row r="6" spans="1:8">
      <c r="A6">
        <v>2009</v>
      </c>
      <c r="B6" t="s">
        <v>823</v>
      </c>
      <c r="D6" t="s">
        <v>348</v>
      </c>
      <c r="E6" t="str">
        <f>INDEX(Entities[geography_code], MATCH($D6, Entities[la_gas], 0))</f>
        <v>S12000033</v>
      </c>
      <c r="F6" t="s">
        <v>2714</v>
      </c>
      <c r="G6">
        <v>1452.48506</v>
      </c>
      <c r="H6">
        <v>90.546000000000006</v>
      </c>
    </row>
    <row r="7" spans="1:8">
      <c r="A7">
        <v>2010</v>
      </c>
      <c r="B7" t="s">
        <v>823</v>
      </c>
      <c r="C7" t="s">
        <v>752</v>
      </c>
      <c r="D7" t="s">
        <v>348</v>
      </c>
      <c r="E7" t="str">
        <f>INDEX(Entities[geography_code], MATCH($D7, Entities[la_gas], 0))</f>
        <v>S12000033</v>
      </c>
      <c r="F7" t="s">
        <v>2714</v>
      </c>
      <c r="G7">
        <v>1438.2149549999999</v>
      </c>
      <c r="H7">
        <v>91.406000000000006</v>
      </c>
    </row>
    <row r="8" spans="1:8">
      <c r="A8">
        <v>2005</v>
      </c>
      <c r="B8" t="s">
        <v>823</v>
      </c>
      <c r="D8" t="s">
        <v>348</v>
      </c>
      <c r="E8" t="str">
        <f>INDEX(Entities[geography_code], MATCH($D8, Entities[la_gas], 0))</f>
        <v>S12000033</v>
      </c>
      <c r="F8" t="s">
        <v>389</v>
      </c>
      <c r="G8">
        <v>1463.2195300000001</v>
      </c>
      <c r="H8">
        <v>2.278</v>
      </c>
    </row>
    <row r="9" spans="1:8">
      <c r="A9">
        <v>2006</v>
      </c>
      <c r="B9" t="s">
        <v>823</v>
      </c>
      <c r="D9" t="s">
        <v>348</v>
      </c>
      <c r="E9" t="str">
        <f>INDEX(Entities[geography_code], MATCH($D9, Entities[la_gas], 0))</f>
        <v>S12000033</v>
      </c>
      <c r="F9" t="s">
        <v>389</v>
      </c>
      <c r="G9">
        <v>1053.094392</v>
      </c>
      <c r="H9">
        <v>2.1280000000000001</v>
      </c>
    </row>
    <row r="10" spans="1:8">
      <c r="A10">
        <v>2007</v>
      </c>
      <c r="B10" t="s">
        <v>823</v>
      </c>
      <c r="D10" t="s">
        <v>348</v>
      </c>
      <c r="E10" t="str">
        <f>INDEX(Entities[geography_code], MATCH($D10, Entities[la_gas], 0))</f>
        <v>S12000033</v>
      </c>
      <c r="F10" t="s">
        <v>389</v>
      </c>
      <c r="G10">
        <v>1033.938991</v>
      </c>
      <c r="H10">
        <v>2.0510000000000002</v>
      </c>
    </row>
    <row r="11" spans="1:8">
      <c r="A11">
        <v>2008</v>
      </c>
      <c r="B11" t="s">
        <v>823</v>
      </c>
      <c r="D11" t="s">
        <v>348</v>
      </c>
      <c r="E11" t="str">
        <f>INDEX(Entities[geography_code], MATCH($D11, Entities[la_gas], 0))</f>
        <v>S12000033</v>
      </c>
      <c r="F11" t="s">
        <v>389</v>
      </c>
      <c r="G11">
        <v>987.80263300000001</v>
      </c>
      <c r="H11">
        <v>1.8939999999999999</v>
      </c>
    </row>
    <row r="12" spans="1:8">
      <c r="A12">
        <v>2009</v>
      </c>
      <c r="B12" t="s">
        <v>823</v>
      </c>
      <c r="D12" t="s">
        <v>348</v>
      </c>
      <c r="E12" t="str">
        <f>INDEX(Entities[geography_code], MATCH($D12, Entities[la_gas], 0))</f>
        <v>S12000033</v>
      </c>
      <c r="F12" t="s">
        <v>389</v>
      </c>
      <c r="G12">
        <v>919.24659799999995</v>
      </c>
      <c r="H12">
        <v>1.6859999999999999</v>
      </c>
    </row>
    <row r="13" spans="1:8">
      <c r="A13">
        <v>2010</v>
      </c>
      <c r="B13" t="s">
        <v>823</v>
      </c>
      <c r="C13" t="s">
        <v>752</v>
      </c>
      <c r="D13" t="s">
        <v>348</v>
      </c>
      <c r="E13" t="str">
        <f>INDEX(Entities[geography_code], MATCH($D13, Entities[la_gas], 0))</f>
        <v>S12000033</v>
      </c>
      <c r="F13" t="s">
        <v>389</v>
      </c>
      <c r="G13">
        <v>926.26331600000003</v>
      </c>
      <c r="H13">
        <v>1.677</v>
      </c>
    </row>
    <row r="14" spans="1:8">
      <c r="A14">
        <v>2005</v>
      </c>
      <c r="B14" t="s">
        <v>824</v>
      </c>
      <c r="D14" t="s">
        <v>349</v>
      </c>
      <c r="E14" t="str">
        <f>INDEX(Entities[geography_code], MATCH($D14, Entities[la_gas], 0))</f>
        <v>S12000034</v>
      </c>
      <c r="F14" t="s">
        <v>2714</v>
      </c>
      <c r="G14">
        <v>1140.0591280000001</v>
      </c>
      <c r="H14">
        <v>49.707999999999998</v>
      </c>
    </row>
    <row r="15" spans="1:8">
      <c r="A15">
        <v>2006</v>
      </c>
      <c r="B15" t="s">
        <v>824</v>
      </c>
      <c r="D15" t="s">
        <v>349</v>
      </c>
      <c r="E15" t="str">
        <f>INDEX(Entities[geography_code], MATCH($D15, Entities[la_gas], 0))</f>
        <v>S12000034</v>
      </c>
      <c r="F15" t="s">
        <v>2714</v>
      </c>
      <c r="G15">
        <v>1167.9346029999999</v>
      </c>
      <c r="H15">
        <v>52.862000000000002</v>
      </c>
    </row>
    <row r="16" spans="1:8">
      <c r="A16">
        <v>2007</v>
      </c>
      <c r="B16" t="s">
        <v>824</v>
      </c>
      <c r="D16" t="s">
        <v>349</v>
      </c>
      <c r="E16" t="str">
        <f>INDEX(Entities[geography_code], MATCH($D16, Entities[la_gas], 0))</f>
        <v>S12000034</v>
      </c>
      <c r="F16" t="s">
        <v>2714</v>
      </c>
      <c r="G16">
        <v>1173.241419</v>
      </c>
      <c r="H16">
        <v>53.936</v>
      </c>
    </row>
    <row r="17" spans="1:8">
      <c r="A17">
        <v>2008</v>
      </c>
      <c r="B17" t="s">
        <v>824</v>
      </c>
      <c r="D17" t="s">
        <v>349</v>
      </c>
      <c r="E17" t="str">
        <f>INDEX(Entities[geography_code], MATCH($D17, Entities[la_gas], 0))</f>
        <v>S12000034</v>
      </c>
      <c r="F17" t="s">
        <v>2714</v>
      </c>
      <c r="G17">
        <v>1142.275449</v>
      </c>
      <c r="H17">
        <v>54.835999999999999</v>
      </c>
    </row>
    <row r="18" spans="1:8">
      <c r="A18">
        <v>2009</v>
      </c>
      <c r="B18" t="s">
        <v>824</v>
      </c>
      <c r="D18" t="s">
        <v>349</v>
      </c>
      <c r="E18" t="str">
        <f>INDEX(Entities[geography_code], MATCH($D18, Entities[la_gas], 0))</f>
        <v>S12000034</v>
      </c>
      <c r="F18" t="s">
        <v>2714</v>
      </c>
      <c r="G18">
        <v>1060.5661809999999</v>
      </c>
      <c r="H18">
        <v>56.594000000000001</v>
      </c>
    </row>
    <row r="19" spans="1:8">
      <c r="A19">
        <v>2010</v>
      </c>
      <c r="B19" t="s">
        <v>824</v>
      </c>
      <c r="C19" t="s">
        <v>753</v>
      </c>
      <c r="D19" t="s">
        <v>349</v>
      </c>
      <c r="E19" t="str">
        <f>INDEX(Entities[geography_code], MATCH($D19, Entities[la_gas], 0))</f>
        <v>S12000034</v>
      </c>
      <c r="F19" t="s">
        <v>2714</v>
      </c>
      <c r="G19">
        <v>1077.3389110000001</v>
      </c>
      <c r="H19">
        <v>58.314</v>
      </c>
    </row>
    <row r="20" spans="1:8">
      <c r="A20">
        <v>2005</v>
      </c>
      <c r="B20" t="s">
        <v>824</v>
      </c>
      <c r="D20" t="s">
        <v>349</v>
      </c>
      <c r="E20" t="str">
        <f>INDEX(Entities[geography_code], MATCH($D20, Entities[la_gas], 0))</f>
        <v>S12000034</v>
      </c>
      <c r="F20" t="s">
        <v>389</v>
      </c>
      <c r="G20">
        <v>692.62096199999996</v>
      </c>
      <c r="H20">
        <v>1.0649999999999999</v>
      </c>
    </row>
    <row r="21" spans="1:8">
      <c r="A21">
        <v>2006</v>
      </c>
      <c r="B21" t="s">
        <v>824</v>
      </c>
      <c r="D21" t="s">
        <v>349</v>
      </c>
      <c r="E21" t="str">
        <f>INDEX(Entities[geography_code], MATCH($D21, Entities[la_gas], 0))</f>
        <v>S12000034</v>
      </c>
      <c r="F21" t="s">
        <v>389</v>
      </c>
      <c r="G21">
        <v>406.32670200000001</v>
      </c>
      <c r="H21">
        <v>0.97599999999999998</v>
      </c>
    </row>
    <row r="22" spans="1:8">
      <c r="A22">
        <v>2007</v>
      </c>
      <c r="B22" t="s">
        <v>824</v>
      </c>
      <c r="D22" t="s">
        <v>349</v>
      </c>
      <c r="E22" t="str">
        <f>INDEX(Entities[geography_code], MATCH($D22, Entities[la_gas], 0))</f>
        <v>S12000034</v>
      </c>
      <c r="F22" t="s">
        <v>389</v>
      </c>
      <c r="G22">
        <v>374.74535700000001</v>
      </c>
      <c r="H22">
        <v>0.94199999999999995</v>
      </c>
    </row>
    <row r="23" spans="1:8">
      <c r="A23">
        <v>2008</v>
      </c>
      <c r="B23" t="s">
        <v>824</v>
      </c>
      <c r="D23" t="s">
        <v>349</v>
      </c>
      <c r="E23" t="str">
        <f>INDEX(Entities[geography_code], MATCH($D23, Entities[la_gas], 0))</f>
        <v>S12000034</v>
      </c>
      <c r="F23" t="s">
        <v>389</v>
      </c>
      <c r="G23">
        <v>359.75302299999998</v>
      </c>
      <c r="H23">
        <v>0.88400000000000001</v>
      </c>
    </row>
    <row r="24" spans="1:8">
      <c r="A24">
        <v>2009</v>
      </c>
      <c r="B24" t="s">
        <v>824</v>
      </c>
      <c r="D24" t="s">
        <v>349</v>
      </c>
      <c r="E24" t="str">
        <f>INDEX(Entities[geography_code], MATCH($D24, Entities[la_gas], 0))</f>
        <v>S12000034</v>
      </c>
      <c r="F24" t="s">
        <v>389</v>
      </c>
      <c r="G24">
        <v>375.82543800000002</v>
      </c>
      <c r="H24">
        <v>0.78</v>
      </c>
    </row>
    <row r="25" spans="1:8">
      <c r="A25">
        <v>2010</v>
      </c>
      <c r="B25" t="s">
        <v>824</v>
      </c>
      <c r="C25" t="s">
        <v>753</v>
      </c>
      <c r="D25" t="s">
        <v>349</v>
      </c>
      <c r="E25" t="str">
        <f>INDEX(Entities[geography_code], MATCH($D25, Entities[la_gas], 0))</f>
        <v>S12000034</v>
      </c>
      <c r="F25" t="s">
        <v>389</v>
      </c>
      <c r="G25">
        <v>330.04512399999999</v>
      </c>
      <c r="H25">
        <v>0.76600000000000001</v>
      </c>
    </row>
    <row r="26" spans="1:8">
      <c r="A26">
        <v>2005</v>
      </c>
      <c r="B26" t="s">
        <v>1131</v>
      </c>
      <c r="D26" t="s">
        <v>258</v>
      </c>
      <c r="E26" t="str">
        <f>INDEX(Entities[geography_code], MATCH($D26, Entities[la_gas], 0))</f>
        <v>E07000223</v>
      </c>
      <c r="F26" t="s">
        <v>2714</v>
      </c>
      <c r="G26">
        <v>397.533997</v>
      </c>
      <c r="H26">
        <v>23.797999999999998</v>
      </c>
    </row>
    <row r="27" spans="1:8">
      <c r="A27">
        <v>2006</v>
      </c>
      <c r="B27" t="s">
        <v>1131</v>
      </c>
      <c r="D27" t="s">
        <v>258</v>
      </c>
      <c r="E27" t="str">
        <f>INDEX(Entities[geography_code], MATCH($D27, Entities[la_gas], 0))</f>
        <v>E07000223</v>
      </c>
      <c r="F27" t="s">
        <v>2714</v>
      </c>
      <c r="G27">
        <v>388.04217799999998</v>
      </c>
      <c r="H27">
        <v>24.254000000000001</v>
      </c>
    </row>
    <row r="28" spans="1:8">
      <c r="A28">
        <v>2007</v>
      </c>
      <c r="B28" t="s">
        <v>1131</v>
      </c>
      <c r="D28" t="s">
        <v>258</v>
      </c>
      <c r="E28" t="str">
        <f>INDEX(Entities[geography_code], MATCH($D28, Entities[la_gas], 0))</f>
        <v>E07000223</v>
      </c>
      <c r="F28" t="s">
        <v>2714</v>
      </c>
      <c r="G28">
        <v>372.90498700000001</v>
      </c>
      <c r="H28">
        <v>24.5</v>
      </c>
    </row>
    <row r="29" spans="1:8">
      <c r="A29">
        <v>2008</v>
      </c>
      <c r="B29" t="s">
        <v>1131</v>
      </c>
      <c r="D29" t="s">
        <v>258</v>
      </c>
      <c r="E29" t="str">
        <f>INDEX(Entities[geography_code], MATCH($D29, Entities[la_gas], 0))</f>
        <v>E07000223</v>
      </c>
      <c r="F29" t="s">
        <v>2714</v>
      </c>
      <c r="G29">
        <v>356.03146299999997</v>
      </c>
      <c r="H29">
        <v>24.437999999999999</v>
      </c>
    </row>
    <row r="30" spans="1:8">
      <c r="A30">
        <v>2009</v>
      </c>
      <c r="B30" t="s">
        <v>1131</v>
      </c>
      <c r="D30" t="s">
        <v>258</v>
      </c>
      <c r="E30" t="str">
        <f>INDEX(Entities[geography_code], MATCH($D30, Entities[la_gas], 0))</f>
        <v>E07000223</v>
      </c>
      <c r="F30" t="s">
        <v>2714</v>
      </c>
      <c r="G30">
        <v>328.785481</v>
      </c>
      <c r="H30">
        <v>24.704999999999998</v>
      </c>
    </row>
    <row r="31" spans="1:8">
      <c r="A31">
        <v>2010</v>
      </c>
      <c r="B31" t="s">
        <v>1131</v>
      </c>
      <c r="C31" t="s">
        <v>662</v>
      </c>
      <c r="D31" t="s">
        <v>258</v>
      </c>
      <c r="E31" t="str">
        <f>INDEX(Entities[geography_code], MATCH($D31, Entities[la_gas], 0))</f>
        <v>E07000223</v>
      </c>
      <c r="F31" t="s">
        <v>2714</v>
      </c>
      <c r="G31">
        <v>331.97169000000002</v>
      </c>
      <c r="H31">
        <v>24.811</v>
      </c>
    </row>
    <row r="32" spans="1:8">
      <c r="A32">
        <v>2005</v>
      </c>
      <c r="B32" t="s">
        <v>1131</v>
      </c>
      <c r="D32" t="s">
        <v>258</v>
      </c>
      <c r="E32" t="str">
        <f>INDEX(Entities[geography_code], MATCH($D32, Entities[la_gas], 0))</f>
        <v>E07000223</v>
      </c>
      <c r="F32" t="s">
        <v>389</v>
      </c>
      <c r="G32">
        <v>112.709209</v>
      </c>
      <c r="H32">
        <v>0.32700000000000001</v>
      </c>
    </row>
    <row r="33" spans="1:8">
      <c r="A33">
        <v>2006</v>
      </c>
      <c r="B33" t="s">
        <v>1131</v>
      </c>
      <c r="D33" t="s">
        <v>258</v>
      </c>
      <c r="E33" t="str">
        <f>INDEX(Entities[geography_code], MATCH($D33, Entities[la_gas], 0))</f>
        <v>E07000223</v>
      </c>
      <c r="F33" t="s">
        <v>389</v>
      </c>
      <c r="G33">
        <v>90.122400999999996</v>
      </c>
      <c r="H33">
        <v>0.311</v>
      </c>
    </row>
    <row r="34" spans="1:8">
      <c r="A34">
        <v>2007</v>
      </c>
      <c r="B34" t="s">
        <v>1131</v>
      </c>
      <c r="D34" t="s">
        <v>258</v>
      </c>
      <c r="E34" t="str">
        <f>INDEX(Entities[geography_code], MATCH($D34, Entities[la_gas], 0))</f>
        <v>E07000223</v>
      </c>
      <c r="F34" t="s">
        <v>389</v>
      </c>
      <c r="G34">
        <v>85.365924000000007</v>
      </c>
      <c r="H34">
        <v>0.27400000000000002</v>
      </c>
    </row>
    <row r="35" spans="1:8">
      <c r="A35">
        <v>2008</v>
      </c>
      <c r="B35" t="s">
        <v>1131</v>
      </c>
      <c r="D35" t="s">
        <v>258</v>
      </c>
      <c r="E35" t="str">
        <f>INDEX(Entities[geography_code], MATCH($D35, Entities[la_gas], 0))</f>
        <v>E07000223</v>
      </c>
      <c r="F35" t="s">
        <v>389</v>
      </c>
      <c r="G35">
        <v>82.501884000000004</v>
      </c>
      <c r="H35">
        <v>0.255</v>
      </c>
    </row>
    <row r="36" spans="1:8">
      <c r="A36">
        <v>2009</v>
      </c>
      <c r="B36" t="s">
        <v>1131</v>
      </c>
      <c r="D36" t="s">
        <v>258</v>
      </c>
      <c r="E36" t="str">
        <f>INDEX(Entities[geography_code], MATCH($D36, Entities[la_gas], 0))</f>
        <v>E07000223</v>
      </c>
      <c r="F36" t="s">
        <v>389</v>
      </c>
      <c r="G36">
        <v>86.311195999999995</v>
      </c>
      <c r="H36">
        <v>0.245</v>
      </c>
    </row>
    <row r="37" spans="1:8">
      <c r="A37">
        <v>2010</v>
      </c>
      <c r="B37" t="s">
        <v>1131</v>
      </c>
      <c r="C37" t="s">
        <v>662</v>
      </c>
      <c r="D37" t="s">
        <v>258</v>
      </c>
      <c r="E37" t="str">
        <f>INDEX(Entities[geography_code], MATCH($D37, Entities[la_gas], 0))</f>
        <v>E07000223</v>
      </c>
      <c r="F37" t="s">
        <v>389</v>
      </c>
      <c r="G37">
        <v>92.804074</v>
      </c>
      <c r="H37">
        <v>0.24199999999999999</v>
      </c>
    </row>
    <row r="38" spans="1:8">
      <c r="A38">
        <v>2005</v>
      </c>
      <c r="B38" t="s">
        <v>897</v>
      </c>
      <c r="D38" t="s">
        <v>19</v>
      </c>
      <c r="E38" t="str">
        <f>INDEX(Entities[geography_code], MATCH($D38, Entities[la_gas], 0))</f>
        <v>E07000026</v>
      </c>
      <c r="F38" t="s">
        <v>2714</v>
      </c>
      <c r="G38">
        <v>684.103792</v>
      </c>
      <c r="H38">
        <v>34.877000000000002</v>
      </c>
    </row>
    <row r="39" spans="1:8">
      <c r="A39">
        <v>2006</v>
      </c>
      <c r="B39" t="s">
        <v>897</v>
      </c>
      <c r="D39" t="s">
        <v>19</v>
      </c>
      <c r="E39" t="str">
        <f>INDEX(Entities[geography_code], MATCH($D39, Entities[la_gas], 0))</f>
        <v>E07000026</v>
      </c>
      <c r="F39" t="s">
        <v>2714</v>
      </c>
      <c r="G39">
        <v>658.62771399999997</v>
      </c>
      <c r="H39">
        <v>34.795999999999999</v>
      </c>
    </row>
    <row r="40" spans="1:8">
      <c r="A40">
        <v>2007</v>
      </c>
      <c r="B40" t="s">
        <v>897</v>
      </c>
      <c r="D40" t="s">
        <v>19</v>
      </c>
      <c r="E40" t="str">
        <f>INDEX(Entities[geography_code], MATCH($D40, Entities[la_gas], 0))</f>
        <v>E07000026</v>
      </c>
      <c r="F40" t="s">
        <v>2714</v>
      </c>
      <c r="G40">
        <v>649.37983999999994</v>
      </c>
      <c r="H40">
        <v>35.466999999999999</v>
      </c>
    </row>
    <row r="41" spans="1:8">
      <c r="A41">
        <v>2008</v>
      </c>
      <c r="B41" t="s">
        <v>897</v>
      </c>
      <c r="D41" t="s">
        <v>19</v>
      </c>
      <c r="E41" t="str">
        <f>INDEX(Entities[geography_code], MATCH($D41, Entities[la_gas], 0))</f>
        <v>E07000026</v>
      </c>
      <c r="F41" t="s">
        <v>2714</v>
      </c>
      <c r="G41">
        <v>631.78357400000004</v>
      </c>
      <c r="H41">
        <v>35.765999999999998</v>
      </c>
    </row>
    <row r="42" spans="1:8">
      <c r="A42">
        <v>2009</v>
      </c>
      <c r="B42" t="s">
        <v>897</v>
      </c>
      <c r="D42" t="s">
        <v>19</v>
      </c>
      <c r="E42" t="str">
        <f>INDEX(Entities[geography_code], MATCH($D42, Entities[la_gas], 0))</f>
        <v>E07000026</v>
      </c>
      <c r="F42" t="s">
        <v>2714</v>
      </c>
      <c r="G42">
        <v>584.48144600000001</v>
      </c>
      <c r="H42">
        <v>35.957999999999998</v>
      </c>
    </row>
    <row r="43" spans="1:8">
      <c r="A43">
        <v>2010</v>
      </c>
      <c r="B43" t="s">
        <v>897</v>
      </c>
      <c r="C43" t="s">
        <v>423</v>
      </c>
      <c r="D43" t="s">
        <v>19</v>
      </c>
      <c r="E43" t="str">
        <f>INDEX(Entities[geography_code], MATCH($D43, Entities[la_gas], 0))</f>
        <v>E07000026</v>
      </c>
      <c r="F43" t="s">
        <v>2714</v>
      </c>
      <c r="G43">
        <v>570.71397300000001</v>
      </c>
      <c r="H43">
        <v>36.165999999999997</v>
      </c>
    </row>
    <row r="44" spans="1:8">
      <c r="A44">
        <v>2005</v>
      </c>
      <c r="B44" t="s">
        <v>897</v>
      </c>
      <c r="D44" t="s">
        <v>19</v>
      </c>
      <c r="E44" t="str">
        <f>INDEX(Entities[geography_code], MATCH($D44, Entities[la_gas], 0))</f>
        <v>E07000026</v>
      </c>
      <c r="F44" t="s">
        <v>389</v>
      </c>
      <c r="G44">
        <v>1532.297783</v>
      </c>
      <c r="H44">
        <v>0.65700000000000003</v>
      </c>
    </row>
    <row r="45" spans="1:8">
      <c r="A45">
        <v>2006</v>
      </c>
      <c r="B45" t="s">
        <v>897</v>
      </c>
      <c r="D45" t="s">
        <v>19</v>
      </c>
      <c r="E45" t="str">
        <f>INDEX(Entities[geography_code], MATCH($D45, Entities[la_gas], 0))</f>
        <v>E07000026</v>
      </c>
      <c r="F45" t="s">
        <v>389</v>
      </c>
      <c r="G45">
        <v>768.76185999999996</v>
      </c>
      <c r="H45">
        <v>0.65800000000000003</v>
      </c>
    </row>
    <row r="46" spans="1:8">
      <c r="A46">
        <v>2007</v>
      </c>
      <c r="B46" t="s">
        <v>897</v>
      </c>
      <c r="D46" t="s">
        <v>19</v>
      </c>
      <c r="E46" t="str">
        <f>INDEX(Entities[geography_code], MATCH($D46, Entities[la_gas], 0))</f>
        <v>E07000026</v>
      </c>
      <c r="F46" t="s">
        <v>389</v>
      </c>
      <c r="G46">
        <v>656.48090999999999</v>
      </c>
      <c r="H46">
        <v>0.59099999999999997</v>
      </c>
    </row>
    <row r="47" spans="1:8">
      <c r="A47">
        <v>2008</v>
      </c>
      <c r="B47" t="s">
        <v>897</v>
      </c>
      <c r="D47" t="s">
        <v>19</v>
      </c>
      <c r="E47" t="str">
        <f>INDEX(Entities[geography_code], MATCH($D47, Entities[la_gas], 0))</f>
        <v>E07000026</v>
      </c>
      <c r="F47" t="s">
        <v>389</v>
      </c>
      <c r="G47">
        <v>600.43941299999994</v>
      </c>
      <c r="H47">
        <v>0.55200000000000005</v>
      </c>
    </row>
    <row r="48" spans="1:8">
      <c r="A48">
        <v>2009</v>
      </c>
      <c r="B48" t="s">
        <v>897</v>
      </c>
      <c r="D48" t="s">
        <v>19</v>
      </c>
      <c r="E48" t="str">
        <f>INDEX(Entities[geography_code], MATCH($D48, Entities[la_gas], 0))</f>
        <v>E07000026</v>
      </c>
      <c r="F48" t="s">
        <v>389</v>
      </c>
      <c r="G48">
        <v>534.44117800000004</v>
      </c>
      <c r="H48">
        <v>0.501</v>
      </c>
    </row>
    <row r="49" spans="1:8">
      <c r="A49">
        <v>2010</v>
      </c>
      <c r="B49" t="s">
        <v>897</v>
      </c>
      <c r="C49" t="s">
        <v>423</v>
      </c>
      <c r="D49" t="s">
        <v>19</v>
      </c>
      <c r="E49" t="str">
        <f>INDEX(Entities[geography_code], MATCH($D49, Entities[la_gas], 0))</f>
        <v>E07000026</v>
      </c>
      <c r="F49" t="s">
        <v>389</v>
      </c>
      <c r="G49">
        <v>566.83876699999996</v>
      </c>
      <c r="H49">
        <v>0.48699999999999999</v>
      </c>
    </row>
    <row r="50" spans="1:8">
      <c r="A50">
        <v>2005</v>
      </c>
      <c r="B50" t="s">
        <v>860</v>
      </c>
      <c r="D50" t="s">
        <v>861</v>
      </c>
      <c r="E50" t="str">
        <f>INDEX(Entities[geography_code], MATCH($D50, Entities[la_gas], 0))</f>
        <v>E07000157</v>
      </c>
      <c r="F50" t="s">
        <v>2714</v>
      </c>
      <c r="G50">
        <v>198.846405</v>
      </c>
      <c r="H50">
        <v>9.4280000000000008</v>
      </c>
    </row>
    <row r="51" spans="1:8">
      <c r="A51">
        <v>2006</v>
      </c>
      <c r="B51" t="s">
        <v>860</v>
      </c>
      <c r="D51" t="s">
        <v>861</v>
      </c>
      <c r="E51" t="str">
        <f>INDEX(Entities[geography_code], MATCH($D51, Entities[la_gas], 0))</f>
        <v>E07000157</v>
      </c>
      <c r="F51" t="s">
        <v>2714</v>
      </c>
      <c r="G51">
        <v>193.27381600000001</v>
      </c>
      <c r="H51">
        <v>9.66</v>
      </c>
    </row>
    <row r="52" spans="1:8">
      <c r="A52">
        <v>2007</v>
      </c>
      <c r="B52" t="s">
        <v>860</v>
      </c>
      <c r="D52" t="s">
        <v>861</v>
      </c>
      <c r="E52" t="str">
        <f>INDEX(Entities[geography_code], MATCH($D52, Entities[la_gas], 0))</f>
        <v>E07000157</v>
      </c>
      <c r="F52" t="s">
        <v>2714</v>
      </c>
      <c r="G52">
        <v>192.58978400000001</v>
      </c>
      <c r="H52">
        <v>9.9459999999999997</v>
      </c>
    </row>
    <row r="53" spans="1:8">
      <c r="A53">
        <v>2008</v>
      </c>
      <c r="B53" t="s">
        <v>860</v>
      </c>
      <c r="D53" t="s">
        <v>861</v>
      </c>
      <c r="E53" t="str">
        <f>INDEX(Entities[geography_code], MATCH($D53, Entities[la_gas], 0))</f>
        <v>E07000157</v>
      </c>
      <c r="F53" t="s">
        <v>2714</v>
      </c>
      <c r="G53">
        <v>181.59500399999999</v>
      </c>
      <c r="H53">
        <v>9.9160000000000004</v>
      </c>
    </row>
    <row r="54" spans="1:8">
      <c r="A54">
        <v>2009</v>
      </c>
      <c r="B54" t="s">
        <v>860</v>
      </c>
      <c r="D54" t="s">
        <v>861</v>
      </c>
      <c r="E54" t="str">
        <f>INDEX(Entities[geography_code], MATCH($D54, Entities[la_gas], 0))</f>
        <v>E07000157</v>
      </c>
      <c r="F54" t="s">
        <v>2714</v>
      </c>
      <c r="G54">
        <v>169.088245</v>
      </c>
      <c r="H54">
        <v>10.169</v>
      </c>
    </row>
    <row r="55" spans="1:8">
      <c r="A55">
        <v>2005</v>
      </c>
      <c r="B55" t="s">
        <v>860</v>
      </c>
      <c r="D55" t="s">
        <v>861</v>
      </c>
      <c r="E55" t="str">
        <f>INDEX(Entities[geography_code], MATCH($D55, Entities[la_gas], 0))</f>
        <v>E07000157</v>
      </c>
      <c r="F55" t="s">
        <v>389</v>
      </c>
      <c r="G55">
        <v>63.643999999999998</v>
      </c>
      <c r="H55">
        <v>0.20799999999999999</v>
      </c>
    </row>
    <row r="56" spans="1:8">
      <c r="A56">
        <v>2006</v>
      </c>
      <c r="B56" t="s">
        <v>860</v>
      </c>
      <c r="D56" t="s">
        <v>861</v>
      </c>
      <c r="E56" t="str">
        <f>INDEX(Entities[geography_code], MATCH($D56, Entities[la_gas], 0))</f>
        <v>E07000157</v>
      </c>
      <c r="F56" t="s">
        <v>389</v>
      </c>
      <c r="G56">
        <v>59.947521999999999</v>
      </c>
      <c r="H56">
        <v>0.20200000000000001</v>
      </c>
    </row>
    <row r="57" spans="1:8">
      <c r="A57">
        <v>2007</v>
      </c>
      <c r="B57" t="s">
        <v>860</v>
      </c>
      <c r="D57" t="s">
        <v>861</v>
      </c>
      <c r="E57" t="str">
        <f>INDEX(Entities[geography_code], MATCH($D57, Entities[la_gas], 0))</f>
        <v>E07000157</v>
      </c>
      <c r="F57" t="s">
        <v>389</v>
      </c>
      <c r="G57">
        <v>58.759714000000002</v>
      </c>
      <c r="H57">
        <v>0.19900000000000001</v>
      </c>
    </row>
    <row r="58" spans="1:8">
      <c r="A58">
        <v>2008</v>
      </c>
      <c r="B58" t="s">
        <v>860</v>
      </c>
      <c r="D58" t="s">
        <v>861</v>
      </c>
      <c r="E58" t="str">
        <f>INDEX(Entities[geography_code], MATCH($D58, Entities[la_gas], 0))</f>
        <v>E07000157</v>
      </c>
      <c r="F58" t="s">
        <v>389</v>
      </c>
      <c r="G58">
        <v>57.487870000000001</v>
      </c>
      <c r="H58">
        <v>0.183</v>
      </c>
    </row>
    <row r="59" spans="1:8">
      <c r="A59">
        <v>2009</v>
      </c>
      <c r="B59" t="s">
        <v>860</v>
      </c>
      <c r="D59" t="s">
        <v>861</v>
      </c>
      <c r="E59" t="str">
        <f>INDEX(Entities[geography_code], MATCH($D59, Entities[la_gas], 0))</f>
        <v>E07000157</v>
      </c>
      <c r="F59" t="s">
        <v>389</v>
      </c>
      <c r="G59">
        <v>56.141885000000002</v>
      </c>
      <c r="H59">
        <v>0.16300000000000001</v>
      </c>
    </row>
    <row r="60" spans="1:8">
      <c r="A60">
        <v>2005</v>
      </c>
      <c r="B60" t="s">
        <v>969</v>
      </c>
      <c r="D60" t="s">
        <v>81</v>
      </c>
      <c r="E60" t="str">
        <f>INDEX(Entities[geography_code], MATCH($D60, Entities[la_gas], 0))</f>
        <v>E07000032</v>
      </c>
      <c r="F60" t="s">
        <v>2714</v>
      </c>
      <c r="G60">
        <v>974.04854599999999</v>
      </c>
      <c r="H60">
        <v>48.41</v>
      </c>
    </row>
    <row r="61" spans="1:8">
      <c r="A61">
        <v>2006</v>
      </c>
      <c r="B61" t="s">
        <v>969</v>
      </c>
      <c r="D61" t="s">
        <v>81</v>
      </c>
      <c r="E61" t="str">
        <f>INDEX(Entities[geography_code], MATCH($D61, Entities[la_gas], 0))</f>
        <v>E07000032</v>
      </c>
      <c r="F61" t="s">
        <v>2714</v>
      </c>
      <c r="G61">
        <v>939.44041900000002</v>
      </c>
      <c r="H61">
        <v>49.033999999999999</v>
      </c>
    </row>
    <row r="62" spans="1:8">
      <c r="A62">
        <v>2007</v>
      </c>
      <c r="B62" t="s">
        <v>969</v>
      </c>
      <c r="D62" t="s">
        <v>81</v>
      </c>
      <c r="E62" t="str">
        <f>INDEX(Entities[geography_code], MATCH($D62, Entities[la_gas], 0))</f>
        <v>E07000032</v>
      </c>
      <c r="F62" t="s">
        <v>2714</v>
      </c>
      <c r="G62">
        <v>920.11273500000004</v>
      </c>
      <c r="H62">
        <v>49.87</v>
      </c>
    </row>
    <row r="63" spans="1:8">
      <c r="A63">
        <v>2008</v>
      </c>
      <c r="B63" t="s">
        <v>969</v>
      </c>
      <c r="D63" t="s">
        <v>81</v>
      </c>
      <c r="E63" t="str">
        <f>INDEX(Entities[geography_code], MATCH($D63, Entities[la_gas], 0))</f>
        <v>E07000032</v>
      </c>
      <c r="F63" t="s">
        <v>2714</v>
      </c>
      <c r="G63">
        <v>884.40911900000003</v>
      </c>
      <c r="H63">
        <v>50.152999999999999</v>
      </c>
    </row>
    <row r="64" spans="1:8">
      <c r="A64">
        <v>2009</v>
      </c>
      <c r="B64" t="s">
        <v>969</v>
      </c>
      <c r="D64" t="s">
        <v>81</v>
      </c>
      <c r="E64" t="str">
        <f>INDEX(Entities[geography_code], MATCH($D64, Entities[la_gas], 0))</f>
        <v>E07000032</v>
      </c>
      <c r="F64" t="s">
        <v>2714</v>
      </c>
      <c r="G64">
        <v>810.92553299999997</v>
      </c>
      <c r="H64">
        <v>50.692</v>
      </c>
    </row>
    <row r="65" spans="1:8">
      <c r="A65">
        <v>2010</v>
      </c>
      <c r="B65" t="s">
        <v>969</v>
      </c>
      <c r="C65" t="s">
        <v>485</v>
      </c>
      <c r="D65" t="s">
        <v>81</v>
      </c>
      <c r="E65" t="str">
        <f>INDEX(Entities[geography_code], MATCH($D65, Entities[la_gas], 0))</f>
        <v>E07000032</v>
      </c>
      <c r="F65" t="s">
        <v>2714</v>
      </c>
      <c r="G65">
        <v>808.26287100000002</v>
      </c>
      <c r="H65">
        <v>50.957999999999998</v>
      </c>
    </row>
    <row r="66" spans="1:8">
      <c r="A66">
        <v>2005</v>
      </c>
      <c r="B66" t="s">
        <v>969</v>
      </c>
      <c r="D66" t="s">
        <v>81</v>
      </c>
      <c r="E66" t="str">
        <f>INDEX(Entities[geography_code], MATCH($D66, Entities[la_gas], 0))</f>
        <v>E07000032</v>
      </c>
      <c r="F66" t="s">
        <v>389</v>
      </c>
      <c r="G66">
        <v>595.32509500000003</v>
      </c>
      <c r="H66">
        <v>0.78300000000000003</v>
      </c>
    </row>
    <row r="67" spans="1:8">
      <c r="A67">
        <v>2006</v>
      </c>
      <c r="B67" t="s">
        <v>969</v>
      </c>
      <c r="D67" t="s">
        <v>81</v>
      </c>
      <c r="E67" t="str">
        <f>INDEX(Entities[geography_code], MATCH($D67, Entities[la_gas], 0))</f>
        <v>E07000032</v>
      </c>
      <c r="F67" t="s">
        <v>389</v>
      </c>
      <c r="G67">
        <v>502.28405700000002</v>
      </c>
      <c r="H67">
        <v>0.753</v>
      </c>
    </row>
    <row r="68" spans="1:8">
      <c r="A68">
        <v>2007</v>
      </c>
      <c r="B68" t="s">
        <v>969</v>
      </c>
      <c r="D68" t="s">
        <v>81</v>
      </c>
      <c r="E68" t="str">
        <f>INDEX(Entities[geography_code], MATCH($D68, Entities[la_gas], 0))</f>
        <v>E07000032</v>
      </c>
      <c r="F68" t="s">
        <v>389</v>
      </c>
      <c r="G68">
        <v>461.12922500000002</v>
      </c>
      <c r="H68">
        <v>0.70599999999999996</v>
      </c>
    </row>
    <row r="69" spans="1:8">
      <c r="A69">
        <v>2008</v>
      </c>
      <c r="B69" t="s">
        <v>969</v>
      </c>
      <c r="D69" t="s">
        <v>81</v>
      </c>
      <c r="E69" t="str">
        <f>INDEX(Entities[geography_code], MATCH($D69, Entities[la_gas], 0))</f>
        <v>E07000032</v>
      </c>
      <c r="F69" t="s">
        <v>389</v>
      </c>
      <c r="G69">
        <v>418.61920900000001</v>
      </c>
      <c r="H69">
        <v>0.61</v>
      </c>
    </row>
    <row r="70" spans="1:8">
      <c r="A70">
        <v>2009</v>
      </c>
      <c r="B70" t="s">
        <v>969</v>
      </c>
      <c r="D70" t="s">
        <v>81</v>
      </c>
      <c r="E70" t="str">
        <f>INDEX(Entities[geography_code], MATCH($D70, Entities[la_gas], 0))</f>
        <v>E07000032</v>
      </c>
      <c r="F70" t="s">
        <v>389</v>
      </c>
      <c r="G70">
        <v>372.04823499999998</v>
      </c>
      <c r="H70">
        <v>0.54400000000000004</v>
      </c>
    </row>
    <row r="71" spans="1:8">
      <c r="A71">
        <v>2010</v>
      </c>
      <c r="B71" t="s">
        <v>969</v>
      </c>
      <c r="C71" t="s">
        <v>485</v>
      </c>
      <c r="D71" t="s">
        <v>81</v>
      </c>
      <c r="E71" t="str">
        <f>INDEX(Entities[geography_code], MATCH($D71, Entities[la_gas], 0))</f>
        <v>E07000032</v>
      </c>
      <c r="F71" t="s">
        <v>389</v>
      </c>
      <c r="G71">
        <v>386.027784</v>
      </c>
      <c r="H71">
        <v>0.52700000000000002</v>
      </c>
    </row>
    <row r="72" spans="1:8">
      <c r="A72">
        <v>2005</v>
      </c>
      <c r="B72" t="s">
        <v>825</v>
      </c>
      <c r="D72" t="s">
        <v>351</v>
      </c>
      <c r="E72" t="str">
        <f>INDEX(Entities[geography_code], MATCH($D72, Entities[la_gas], 0))</f>
        <v>S12000041</v>
      </c>
      <c r="F72" t="s">
        <v>2714</v>
      </c>
      <c r="G72">
        <v>698.74361099999999</v>
      </c>
      <c r="H72">
        <v>33.247</v>
      </c>
    </row>
    <row r="73" spans="1:8">
      <c r="A73">
        <v>2006</v>
      </c>
      <c r="B73" t="s">
        <v>825</v>
      </c>
      <c r="D73" t="s">
        <v>351</v>
      </c>
      <c r="E73" t="str">
        <f>INDEX(Entities[geography_code], MATCH($D73, Entities[la_gas], 0))</f>
        <v>S12000041</v>
      </c>
      <c r="F73" t="s">
        <v>2714</v>
      </c>
      <c r="G73">
        <v>692.10029499999996</v>
      </c>
      <c r="H73">
        <v>34.338999999999999</v>
      </c>
    </row>
    <row r="74" spans="1:8">
      <c r="A74">
        <v>2007</v>
      </c>
      <c r="B74" t="s">
        <v>825</v>
      </c>
      <c r="D74" t="s">
        <v>351</v>
      </c>
      <c r="E74" t="str">
        <f>INDEX(Entities[geography_code], MATCH($D74, Entities[la_gas], 0))</f>
        <v>S12000041</v>
      </c>
      <c r="F74" t="s">
        <v>2714</v>
      </c>
      <c r="G74">
        <v>685.40949899999998</v>
      </c>
      <c r="H74">
        <v>34.75</v>
      </c>
    </row>
    <row r="75" spans="1:8">
      <c r="A75">
        <v>2008</v>
      </c>
      <c r="B75" t="s">
        <v>825</v>
      </c>
      <c r="D75" t="s">
        <v>351</v>
      </c>
      <c r="E75" t="str">
        <f>INDEX(Entities[geography_code], MATCH($D75, Entities[la_gas], 0))</f>
        <v>S12000041</v>
      </c>
      <c r="F75" t="s">
        <v>2714</v>
      </c>
      <c r="G75">
        <v>669.79531399999996</v>
      </c>
      <c r="H75">
        <v>35.139000000000003</v>
      </c>
    </row>
    <row r="76" spans="1:8">
      <c r="A76">
        <v>2009</v>
      </c>
      <c r="B76" t="s">
        <v>825</v>
      </c>
      <c r="D76" t="s">
        <v>351</v>
      </c>
      <c r="E76" t="str">
        <f>INDEX(Entities[geography_code], MATCH($D76, Entities[la_gas], 0))</f>
        <v>S12000041</v>
      </c>
      <c r="F76" t="s">
        <v>2714</v>
      </c>
      <c r="G76">
        <v>602.57676700000002</v>
      </c>
      <c r="H76">
        <v>35.561999999999998</v>
      </c>
    </row>
    <row r="77" spans="1:8">
      <c r="A77">
        <v>2010</v>
      </c>
      <c r="B77" t="s">
        <v>825</v>
      </c>
      <c r="C77" t="s">
        <v>754</v>
      </c>
      <c r="D77" t="s">
        <v>351</v>
      </c>
      <c r="E77" t="str">
        <f>INDEX(Entities[geography_code], MATCH($D77, Entities[la_gas], 0))</f>
        <v>S12000041</v>
      </c>
      <c r="F77" t="s">
        <v>2714</v>
      </c>
      <c r="G77">
        <v>593.47460799999999</v>
      </c>
      <c r="H77">
        <v>35.857999999999997</v>
      </c>
    </row>
    <row r="78" spans="1:8">
      <c r="A78">
        <v>2005</v>
      </c>
      <c r="B78" t="s">
        <v>825</v>
      </c>
      <c r="D78" t="s">
        <v>351</v>
      </c>
      <c r="E78" t="str">
        <f>INDEX(Entities[geography_code], MATCH($D78, Entities[la_gas], 0))</f>
        <v>S12000041</v>
      </c>
      <c r="F78" t="s">
        <v>389</v>
      </c>
      <c r="G78">
        <v>352.30639200000002</v>
      </c>
      <c r="H78">
        <v>0.66100000000000003</v>
      </c>
    </row>
    <row r="79" spans="1:8">
      <c r="A79">
        <v>2006</v>
      </c>
      <c r="B79" t="s">
        <v>825</v>
      </c>
      <c r="D79" t="s">
        <v>351</v>
      </c>
      <c r="E79" t="str">
        <f>INDEX(Entities[geography_code], MATCH($D79, Entities[la_gas], 0))</f>
        <v>S12000041</v>
      </c>
      <c r="F79" t="s">
        <v>389</v>
      </c>
      <c r="G79">
        <v>316.85910200000001</v>
      </c>
      <c r="H79">
        <v>0.61</v>
      </c>
    </row>
    <row r="80" spans="1:8">
      <c r="A80">
        <v>2007</v>
      </c>
      <c r="B80" t="s">
        <v>825</v>
      </c>
      <c r="D80" t="s">
        <v>351</v>
      </c>
      <c r="E80" t="str">
        <f>INDEX(Entities[geography_code], MATCH($D80, Entities[la_gas], 0))</f>
        <v>S12000041</v>
      </c>
      <c r="F80" t="s">
        <v>389</v>
      </c>
      <c r="G80">
        <v>336.04415799999998</v>
      </c>
      <c r="H80">
        <v>0.57599999999999996</v>
      </c>
    </row>
    <row r="81" spans="1:8">
      <c r="A81">
        <v>2008</v>
      </c>
      <c r="B81" t="s">
        <v>825</v>
      </c>
      <c r="D81" t="s">
        <v>351</v>
      </c>
      <c r="E81" t="str">
        <f>INDEX(Entities[geography_code], MATCH($D81, Entities[la_gas], 0))</f>
        <v>S12000041</v>
      </c>
      <c r="F81" t="s">
        <v>389</v>
      </c>
      <c r="G81">
        <v>336.722847</v>
      </c>
      <c r="H81">
        <v>0.53600000000000003</v>
      </c>
    </row>
    <row r="82" spans="1:8">
      <c r="A82">
        <v>2009</v>
      </c>
      <c r="B82" t="s">
        <v>825</v>
      </c>
      <c r="D82" t="s">
        <v>351</v>
      </c>
      <c r="E82" t="str">
        <f>INDEX(Entities[geography_code], MATCH($D82, Entities[la_gas], 0))</f>
        <v>S12000041</v>
      </c>
      <c r="F82" t="s">
        <v>389</v>
      </c>
      <c r="G82">
        <v>340.48283800000002</v>
      </c>
      <c r="H82">
        <v>0.46700000000000003</v>
      </c>
    </row>
    <row r="83" spans="1:8">
      <c r="A83">
        <v>2010</v>
      </c>
      <c r="B83" t="s">
        <v>825</v>
      </c>
      <c r="C83" t="s">
        <v>754</v>
      </c>
      <c r="D83" t="s">
        <v>351</v>
      </c>
      <c r="E83" t="str">
        <f>INDEX(Entities[geography_code], MATCH($D83, Entities[la_gas], 0))</f>
        <v>S12000041</v>
      </c>
      <c r="F83" t="s">
        <v>389</v>
      </c>
      <c r="G83">
        <v>347.20819999999998</v>
      </c>
      <c r="H83">
        <v>0.44800000000000001</v>
      </c>
    </row>
    <row r="84" spans="1:8">
      <c r="A84">
        <v>2005</v>
      </c>
      <c r="B84" t="s">
        <v>826</v>
      </c>
      <c r="D84" t="s">
        <v>363</v>
      </c>
      <c r="E84" t="str">
        <f>INDEX(Entities[geography_code], MATCH($D84, Entities[la_gas], 0))</f>
        <v>S12000035</v>
      </c>
      <c r="F84" t="s">
        <v>2714</v>
      </c>
      <c r="G84">
        <v>408.388147</v>
      </c>
      <c r="H84">
        <v>18.327999999999999</v>
      </c>
    </row>
    <row r="85" spans="1:8">
      <c r="A85">
        <v>2006</v>
      </c>
      <c r="B85" t="s">
        <v>826</v>
      </c>
      <c r="D85" t="s">
        <v>363</v>
      </c>
      <c r="E85" t="str">
        <f>INDEX(Entities[geography_code], MATCH($D85, Entities[la_gas], 0))</f>
        <v>S12000035</v>
      </c>
      <c r="F85" t="s">
        <v>2714</v>
      </c>
      <c r="G85">
        <v>400.00019700000001</v>
      </c>
      <c r="H85">
        <v>18.654</v>
      </c>
    </row>
    <row r="86" spans="1:8">
      <c r="A86">
        <v>2007</v>
      </c>
      <c r="B86" t="s">
        <v>826</v>
      </c>
      <c r="D86" t="s">
        <v>363</v>
      </c>
      <c r="E86" t="str">
        <f>INDEX(Entities[geography_code], MATCH($D86, Entities[la_gas], 0))</f>
        <v>S12000035</v>
      </c>
      <c r="F86" t="s">
        <v>2714</v>
      </c>
      <c r="G86">
        <v>390.22020399999997</v>
      </c>
      <c r="H86">
        <v>18.795999999999999</v>
      </c>
    </row>
    <row r="87" spans="1:8">
      <c r="A87">
        <v>2008</v>
      </c>
      <c r="B87" t="s">
        <v>826</v>
      </c>
      <c r="D87" t="s">
        <v>363</v>
      </c>
      <c r="E87" t="str">
        <f>INDEX(Entities[geography_code], MATCH($D87, Entities[la_gas], 0))</f>
        <v>S12000035</v>
      </c>
      <c r="F87" t="s">
        <v>2714</v>
      </c>
      <c r="G87">
        <v>378.26699300000001</v>
      </c>
      <c r="H87">
        <v>18.922000000000001</v>
      </c>
    </row>
    <row r="88" spans="1:8">
      <c r="A88">
        <v>2009</v>
      </c>
      <c r="B88" t="s">
        <v>826</v>
      </c>
      <c r="D88" t="s">
        <v>363</v>
      </c>
      <c r="E88" t="str">
        <f>INDEX(Entities[geography_code], MATCH($D88, Entities[la_gas], 0))</f>
        <v>S12000035</v>
      </c>
      <c r="F88" t="s">
        <v>2714</v>
      </c>
      <c r="G88">
        <v>353.84674200000001</v>
      </c>
      <c r="H88">
        <v>19.289000000000001</v>
      </c>
    </row>
    <row r="89" spans="1:8">
      <c r="A89">
        <v>2010</v>
      </c>
      <c r="B89" t="s">
        <v>826</v>
      </c>
      <c r="C89" t="s">
        <v>755</v>
      </c>
      <c r="D89" t="s">
        <v>363</v>
      </c>
      <c r="E89" t="str">
        <f>INDEX(Entities[geography_code], MATCH($D89, Entities[la_gas], 0))</f>
        <v>S12000035</v>
      </c>
      <c r="F89" t="s">
        <v>2714</v>
      </c>
      <c r="G89">
        <v>347.16922199999999</v>
      </c>
      <c r="H89">
        <v>19.552</v>
      </c>
    </row>
    <row r="90" spans="1:8">
      <c r="A90">
        <v>2005</v>
      </c>
      <c r="B90" t="s">
        <v>826</v>
      </c>
      <c r="D90" t="s">
        <v>363</v>
      </c>
      <c r="E90" t="str">
        <f>INDEX(Entities[geography_code], MATCH($D90, Entities[la_gas], 0))</f>
        <v>S12000035</v>
      </c>
      <c r="F90" t="s">
        <v>389</v>
      </c>
      <c r="G90">
        <v>168.152128</v>
      </c>
      <c r="H90">
        <v>0.53200000000000003</v>
      </c>
    </row>
    <row r="91" spans="1:8">
      <c r="A91">
        <v>2006</v>
      </c>
      <c r="B91" t="s">
        <v>826</v>
      </c>
      <c r="D91" t="s">
        <v>363</v>
      </c>
      <c r="E91" t="str">
        <f>INDEX(Entities[geography_code], MATCH($D91, Entities[la_gas], 0))</f>
        <v>S12000035</v>
      </c>
      <c r="F91" t="s">
        <v>389</v>
      </c>
      <c r="G91">
        <v>173.29581899999999</v>
      </c>
      <c r="H91">
        <v>0.499</v>
      </c>
    </row>
    <row r="92" spans="1:8">
      <c r="A92">
        <v>2007</v>
      </c>
      <c r="B92" t="s">
        <v>826</v>
      </c>
      <c r="D92" t="s">
        <v>363</v>
      </c>
      <c r="E92" t="str">
        <f>INDEX(Entities[geography_code], MATCH($D92, Entities[la_gas], 0))</f>
        <v>S12000035</v>
      </c>
      <c r="F92" t="s">
        <v>389</v>
      </c>
      <c r="G92">
        <v>153.340564</v>
      </c>
      <c r="H92">
        <v>0.47799999999999998</v>
      </c>
    </row>
    <row r="93" spans="1:8">
      <c r="A93">
        <v>2008</v>
      </c>
      <c r="B93" t="s">
        <v>826</v>
      </c>
      <c r="D93" t="s">
        <v>363</v>
      </c>
      <c r="E93" t="str">
        <f>INDEX(Entities[geography_code], MATCH($D93, Entities[la_gas], 0))</f>
        <v>S12000035</v>
      </c>
      <c r="F93" t="s">
        <v>389</v>
      </c>
      <c r="G93">
        <v>149.68545</v>
      </c>
      <c r="H93">
        <v>0.437</v>
      </c>
    </row>
    <row r="94" spans="1:8">
      <c r="A94">
        <v>2009</v>
      </c>
      <c r="B94" t="s">
        <v>826</v>
      </c>
      <c r="D94" t="s">
        <v>363</v>
      </c>
      <c r="E94" t="str">
        <f>INDEX(Entities[geography_code], MATCH($D94, Entities[la_gas], 0))</f>
        <v>S12000035</v>
      </c>
      <c r="F94" t="s">
        <v>389</v>
      </c>
      <c r="G94">
        <v>151.124358</v>
      </c>
      <c r="H94">
        <v>0.374</v>
      </c>
    </row>
    <row r="95" spans="1:8">
      <c r="A95">
        <v>2010</v>
      </c>
      <c r="B95" t="s">
        <v>826</v>
      </c>
      <c r="C95" t="s">
        <v>755</v>
      </c>
      <c r="D95" t="s">
        <v>363</v>
      </c>
      <c r="E95" t="str">
        <f>INDEX(Entities[geography_code], MATCH($D95, Entities[la_gas], 0))</f>
        <v>S12000035</v>
      </c>
      <c r="F95" t="s">
        <v>389</v>
      </c>
      <c r="G95">
        <v>135.865354</v>
      </c>
      <c r="H95">
        <v>0.34799999999999998</v>
      </c>
    </row>
    <row r="96" spans="1:8">
      <c r="A96">
        <v>2005</v>
      </c>
      <c r="B96" t="s">
        <v>1132</v>
      </c>
      <c r="D96" t="s">
        <v>259</v>
      </c>
      <c r="E96" t="str">
        <f>INDEX(Entities[geography_code], MATCH($D96, Entities[la_gas], 0))</f>
        <v>E07000224</v>
      </c>
      <c r="F96" t="s">
        <v>2714</v>
      </c>
      <c r="G96">
        <v>1058.0713069999999</v>
      </c>
      <c r="H96">
        <v>57.457000000000001</v>
      </c>
    </row>
    <row r="97" spans="1:8">
      <c r="A97">
        <v>2006</v>
      </c>
      <c r="B97" t="s">
        <v>1132</v>
      </c>
      <c r="D97" t="s">
        <v>259</v>
      </c>
      <c r="E97" t="str">
        <f>INDEX(Entities[geography_code], MATCH($D97, Entities[la_gas], 0))</f>
        <v>E07000224</v>
      </c>
      <c r="F97" t="s">
        <v>2714</v>
      </c>
      <c r="G97">
        <v>1042.0952299999999</v>
      </c>
      <c r="H97">
        <v>58.68</v>
      </c>
    </row>
    <row r="98" spans="1:8">
      <c r="A98">
        <v>2007</v>
      </c>
      <c r="B98" t="s">
        <v>1132</v>
      </c>
      <c r="D98" t="s">
        <v>259</v>
      </c>
      <c r="E98" t="str">
        <f>INDEX(Entities[geography_code], MATCH($D98, Entities[la_gas], 0))</f>
        <v>E07000224</v>
      </c>
      <c r="F98" t="s">
        <v>2714</v>
      </c>
      <c r="G98">
        <v>1015.471899</v>
      </c>
      <c r="H98">
        <v>59.475000000000001</v>
      </c>
    </row>
    <row r="99" spans="1:8">
      <c r="A99">
        <v>2008</v>
      </c>
      <c r="B99" t="s">
        <v>1132</v>
      </c>
      <c r="D99" t="s">
        <v>259</v>
      </c>
      <c r="E99" t="str">
        <f>INDEX(Entities[geography_code], MATCH($D99, Entities[la_gas], 0))</f>
        <v>E07000224</v>
      </c>
      <c r="F99" t="s">
        <v>2714</v>
      </c>
      <c r="G99">
        <v>969.41913299999999</v>
      </c>
      <c r="H99">
        <v>59.930999999999997</v>
      </c>
    </row>
    <row r="100" spans="1:8">
      <c r="A100">
        <v>2009</v>
      </c>
      <c r="B100" t="s">
        <v>1132</v>
      </c>
      <c r="D100" t="s">
        <v>259</v>
      </c>
      <c r="E100" t="str">
        <f>INDEX(Entities[geography_code], MATCH($D100, Entities[la_gas], 0))</f>
        <v>E07000224</v>
      </c>
      <c r="F100" t="s">
        <v>2714</v>
      </c>
      <c r="G100">
        <v>890.97187499999995</v>
      </c>
      <c r="H100">
        <v>60.472000000000001</v>
      </c>
    </row>
    <row r="101" spans="1:8">
      <c r="A101">
        <v>2010</v>
      </c>
      <c r="B101" t="s">
        <v>1132</v>
      </c>
      <c r="C101" t="s">
        <v>663</v>
      </c>
      <c r="D101" t="s">
        <v>259</v>
      </c>
      <c r="E101" t="str">
        <f>INDEX(Entities[geography_code], MATCH($D101, Entities[la_gas], 0))</f>
        <v>E07000224</v>
      </c>
      <c r="F101" t="s">
        <v>2714</v>
      </c>
      <c r="G101">
        <v>895.954746</v>
      </c>
      <c r="H101">
        <v>61.015999999999998</v>
      </c>
    </row>
    <row r="102" spans="1:8">
      <c r="A102">
        <v>2005</v>
      </c>
      <c r="B102" t="s">
        <v>1132</v>
      </c>
      <c r="D102" t="s">
        <v>259</v>
      </c>
      <c r="E102" t="str">
        <f>INDEX(Entities[geography_code], MATCH($D102, Entities[la_gas], 0))</f>
        <v>E07000224</v>
      </c>
      <c r="F102" t="s">
        <v>389</v>
      </c>
      <c r="G102">
        <v>451.35953999999998</v>
      </c>
      <c r="H102">
        <v>0.94699999999999995</v>
      </c>
    </row>
    <row r="103" spans="1:8">
      <c r="A103">
        <v>2006</v>
      </c>
      <c r="B103" t="s">
        <v>1132</v>
      </c>
      <c r="D103" t="s">
        <v>259</v>
      </c>
      <c r="E103" t="str">
        <f>INDEX(Entities[geography_code], MATCH($D103, Entities[la_gas], 0))</f>
        <v>E07000224</v>
      </c>
      <c r="F103" t="s">
        <v>389</v>
      </c>
      <c r="G103">
        <v>375.39880699999998</v>
      </c>
      <c r="H103">
        <v>0.89600000000000002</v>
      </c>
    </row>
    <row r="104" spans="1:8">
      <c r="A104">
        <v>2007</v>
      </c>
      <c r="B104" t="s">
        <v>1132</v>
      </c>
      <c r="D104" t="s">
        <v>259</v>
      </c>
      <c r="E104" t="str">
        <f>INDEX(Entities[geography_code], MATCH($D104, Entities[la_gas], 0))</f>
        <v>E07000224</v>
      </c>
      <c r="F104" t="s">
        <v>389</v>
      </c>
      <c r="G104">
        <v>345.88159999999999</v>
      </c>
      <c r="H104">
        <v>0.77800000000000002</v>
      </c>
    </row>
    <row r="105" spans="1:8">
      <c r="A105">
        <v>2008</v>
      </c>
      <c r="B105" t="s">
        <v>1132</v>
      </c>
      <c r="D105" t="s">
        <v>259</v>
      </c>
      <c r="E105" t="str">
        <f>INDEX(Entities[geography_code], MATCH($D105, Entities[la_gas], 0))</f>
        <v>E07000224</v>
      </c>
      <c r="F105" t="s">
        <v>389</v>
      </c>
      <c r="G105">
        <v>312.49449499999997</v>
      </c>
      <c r="H105">
        <v>0.69199999999999995</v>
      </c>
    </row>
    <row r="106" spans="1:8">
      <c r="A106">
        <v>2009</v>
      </c>
      <c r="B106" t="s">
        <v>1132</v>
      </c>
      <c r="D106" t="s">
        <v>259</v>
      </c>
      <c r="E106" t="str">
        <f>INDEX(Entities[geography_code], MATCH($D106, Entities[la_gas], 0))</f>
        <v>E07000224</v>
      </c>
      <c r="F106" t="s">
        <v>389</v>
      </c>
      <c r="G106">
        <v>283.42921999999999</v>
      </c>
      <c r="H106">
        <v>0.61599999999999999</v>
      </c>
    </row>
    <row r="107" spans="1:8">
      <c r="A107">
        <v>2010</v>
      </c>
      <c r="B107" t="s">
        <v>1132</v>
      </c>
      <c r="C107" t="s">
        <v>663</v>
      </c>
      <c r="D107" t="s">
        <v>259</v>
      </c>
      <c r="E107" t="str">
        <f>INDEX(Entities[geography_code], MATCH($D107, Entities[la_gas], 0))</f>
        <v>E07000224</v>
      </c>
      <c r="F107" t="s">
        <v>389</v>
      </c>
      <c r="G107">
        <v>283.162105</v>
      </c>
      <c r="H107">
        <v>0.59799999999999998</v>
      </c>
    </row>
    <row r="108" spans="1:8">
      <c r="A108">
        <v>2005</v>
      </c>
      <c r="B108" t="s">
        <v>970</v>
      </c>
      <c r="D108" t="s">
        <v>87</v>
      </c>
      <c r="E108" t="str">
        <f>INDEX(Entities[geography_code], MATCH($D108, Entities[la_gas], 0))</f>
        <v>E07000170</v>
      </c>
      <c r="F108" t="s">
        <v>2714</v>
      </c>
      <c r="G108">
        <v>930.50638700000002</v>
      </c>
      <c r="H108">
        <v>46.537999999999997</v>
      </c>
    </row>
    <row r="109" spans="1:8">
      <c r="A109">
        <v>2006</v>
      </c>
      <c r="B109" t="s">
        <v>970</v>
      </c>
      <c r="D109" t="s">
        <v>87</v>
      </c>
      <c r="E109" t="str">
        <f>INDEX(Entities[geography_code], MATCH($D109, Entities[la_gas], 0))</f>
        <v>E07000170</v>
      </c>
      <c r="F109" t="s">
        <v>2714</v>
      </c>
      <c r="G109">
        <v>898.64230499999996</v>
      </c>
      <c r="H109">
        <v>47.470999999999997</v>
      </c>
    </row>
    <row r="110" spans="1:8">
      <c r="A110">
        <v>2007</v>
      </c>
      <c r="B110" t="s">
        <v>970</v>
      </c>
      <c r="D110" t="s">
        <v>87</v>
      </c>
      <c r="E110" t="str">
        <f>INDEX(Entities[geography_code], MATCH($D110, Entities[la_gas], 0))</f>
        <v>E07000170</v>
      </c>
      <c r="F110" t="s">
        <v>2714</v>
      </c>
      <c r="G110">
        <v>887.34318699999994</v>
      </c>
      <c r="H110">
        <v>48.533000000000001</v>
      </c>
    </row>
    <row r="111" spans="1:8">
      <c r="A111">
        <v>2008</v>
      </c>
      <c r="B111" t="s">
        <v>970</v>
      </c>
      <c r="D111" t="s">
        <v>87</v>
      </c>
      <c r="E111" t="str">
        <f>INDEX(Entities[geography_code], MATCH($D111, Entities[la_gas], 0))</f>
        <v>E07000170</v>
      </c>
      <c r="F111" t="s">
        <v>2714</v>
      </c>
      <c r="G111">
        <v>846.90119200000004</v>
      </c>
      <c r="H111">
        <v>48.896000000000001</v>
      </c>
    </row>
    <row r="112" spans="1:8">
      <c r="A112">
        <v>2009</v>
      </c>
      <c r="B112" t="s">
        <v>970</v>
      </c>
      <c r="D112" t="s">
        <v>87</v>
      </c>
      <c r="E112" t="str">
        <f>INDEX(Entities[geography_code], MATCH($D112, Entities[la_gas], 0))</f>
        <v>E07000170</v>
      </c>
      <c r="F112" t="s">
        <v>2714</v>
      </c>
      <c r="G112">
        <v>777.26582199999996</v>
      </c>
      <c r="H112">
        <v>49.491</v>
      </c>
    </row>
    <row r="113" spans="1:8">
      <c r="A113">
        <v>2010</v>
      </c>
      <c r="B113" t="s">
        <v>970</v>
      </c>
      <c r="C113" t="s">
        <v>491</v>
      </c>
      <c r="D113" t="s">
        <v>87</v>
      </c>
      <c r="E113" t="str">
        <f>INDEX(Entities[geography_code], MATCH($D113, Entities[la_gas], 0))</f>
        <v>E07000170</v>
      </c>
      <c r="F113" t="s">
        <v>2714</v>
      </c>
      <c r="G113">
        <v>773.30094299999996</v>
      </c>
      <c r="H113">
        <v>49.947000000000003</v>
      </c>
    </row>
    <row r="114" spans="1:8">
      <c r="A114">
        <v>2005</v>
      </c>
      <c r="B114" t="s">
        <v>970</v>
      </c>
      <c r="D114" t="s">
        <v>87</v>
      </c>
      <c r="E114" t="str">
        <f>INDEX(Entities[geography_code], MATCH($D114, Entities[la_gas], 0))</f>
        <v>E07000170</v>
      </c>
      <c r="F114" t="s">
        <v>389</v>
      </c>
      <c r="G114">
        <v>343.988676</v>
      </c>
      <c r="H114">
        <v>0.66900000000000004</v>
      </c>
    </row>
    <row r="115" spans="1:8">
      <c r="A115">
        <v>2006</v>
      </c>
      <c r="B115" t="s">
        <v>970</v>
      </c>
      <c r="D115" t="s">
        <v>87</v>
      </c>
      <c r="E115" t="str">
        <f>INDEX(Entities[geography_code], MATCH($D115, Entities[la_gas], 0))</f>
        <v>E07000170</v>
      </c>
      <c r="F115" t="s">
        <v>389</v>
      </c>
      <c r="G115">
        <v>322.83349399999997</v>
      </c>
      <c r="H115">
        <v>0.64800000000000002</v>
      </c>
    </row>
    <row r="116" spans="1:8">
      <c r="A116">
        <v>2007</v>
      </c>
      <c r="B116" t="s">
        <v>970</v>
      </c>
      <c r="D116" t="s">
        <v>87</v>
      </c>
      <c r="E116" t="str">
        <f>INDEX(Entities[geography_code], MATCH($D116, Entities[la_gas], 0))</f>
        <v>E07000170</v>
      </c>
      <c r="F116" t="s">
        <v>389</v>
      </c>
      <c r="G116">
        <v>308.450941</v>
      </c>
      <c r="H116">
        <v>0.57699999999999996</v>
      </c>
    </row>
    <row r="117" spans="1:8">
      <c r="A117">
        <v>2008</v>
      </c>
      <c r="B117" t="s">
        <v>970</v>
      </c>
      <c r="D117" t="s">
        <v>87</v>
      </c>
      <c r="E117" t="str">
        <f>INDEX(Entities[geography_code], MATCH($D117, Entities[la_gas], 0))</f>
        <v>E07000170</v>
      </c>
      <c r="F117" t="s">
        <v>389</v>
      </c>
      <c r="G117">
        <v>292.82863700000001</v>
      </c>
      <c r="H117">
        <v>0.53200000000000003</v>
      </c>
    </row>
    <row r="118" spans="1:8">
      <c r="A118">
        <v>2009</v>
      </c>
      <c r="B118" t="s">
        <v>970</v>
      </c>
      <c r="D118" t="s">
        <v>87</v>
      </c>
      <c r="E118" t="str">
        <f>INDEX(Entities[geography_code], MATCH($D118, Entities[la_gas], 0))</f>
        <v>E07000170</v>
      </c>
      <c r="F118" t="s">
        <v>389</v>
      </c>
      <c r="G118">
        <v>311.24167299999999</v>
      </c>
      <c r="H118">
        <v>0.49399999999999999</v>
      </c>
    </row>
    <row r="119" spans="1:8">
      <c r="A119">
        <v>2010</v>
      </c>
      <c r="B119" t="s">
        <v>970</v>
      </c>
      <c r="C119" t="s">
        <v>491</v>
      </c>
      <c r="D119" t="s">
        <v>87</v>
      </c>
      <c r="E119" t="str">
        <f>INDEX(Entities[geography_code], MATCH($D119, Entities[la_gas], 0))</f>
        <v>E07000170</v>
      </c>
      <c r="F119" t="s">
        <v>389</v>
      </c>
      <c r="G119">
        <v>303.30269500000003</v>
      </c>
      <c r="H119">
        <v>0.48099999999999998</v>
      </c>
    </row>
    <row r="120" spans="1:8">
      <c r="A120">
        <v>2005</v>
      </c>
      <c r="B120" t="s">
        <v>1133</v>
      </c>
      <c r="D120" t="s">
        <v>280</v>
      </c>
      <c r="E120" t="str">
        <f>INDEX(Entities[geography_code], MATCH($D120, Entities[la_gas], 0))</f>
        <v>E07000105</v>
      </c>
      <c r="F120" t="s">
        <v>2714</v>
      </c>
      <c r="G120">
        <v>605.326235</v>
      </c>
      <c r="H120">
        <v>34.884</v>
      </c>
    </row>
    <row r="121" spans="1:8">
      <c r="A121">
        <v>2006</v>
      </c>
      <c r="B121" t="s">
        <v>1133</v>
      </c>
      <c r="D121" t="s">
        <v>280</v>
      </c>
      <c r="E121" t="str">
        <f>INDEX(Entities[geography_code], MATCH($D121, Entities[la_gas], 0))</f>
        <v>E07000105</v>
      </c>
      <c r="F121" t="s">
        <v>2714</v>
      </c>
      <c r="G121">
        <v>600.28990199999998</v>
      </c>
      <c r="H121">
        <v>35.725999999999999</v>
      </c>
    </row>
    <row r="122" spans="1:8">
      <c r="A122">
        <v>2007</v>
      </c>
      <c r="B122" t="s">
        <v>1133</v>
      </c>
      <c r="D122" t="s">
        <v>280</v>
      </c>
      <c r="E122" t="str">
        <f>INDEX(Entities[geography_code], MATCH($D122, Entities[la_gas], 0))</f>
        <v>E07000105</v>
      </c>
      <c r="F122" t="s">
        <v>2714</v>
      </c>
      <c r="G122">
        <v>594.22421099999997</v>
      </c>
      <c r="H122">
        <v>36.554000000000002</v>
      </c>
    </row>
    <row r="123" spans="1:8">
      <c r="A123">
        <v>2008</v>
      </c>
      <c r="B123" t="s">
        <v>1133</v>
      </c>
      <c r="D123" t="s">
        <v>280</v>
      </c>
      <c r="E123" t="str">
        <f>INDEX(Entities[geography_code], MATCH($D123, Entities[la_gas], 0))</f>
        <v>E07000105</v>
      </c>
      <c r="F123" t="s">
        <v>2714</v>
      </c>
      <c r="G123">
        <v>566.58296600000006</v>
      </c>
      <c r="H123">
        <v>36.927</v>
      </c>
    </row>
    <row r="124" spans="1:8">
      <c r="A124">
        <v>2009</v>
      </c>
      <c r="B124" t="s">
        <v>1133</v>
      </c>
      <c r="D124" t="s">
        <v>280</v>
      </c>
      <c r="E124" t="str">
        <f>INDEX(Entities[geography_code], MATCH($D124, Entities[la_gas], 0))</f>
        <v>E07000105</v>
      </c>
      <c r="F124" t="s">
        <v>2714</v>
      </c>
      <c r="G124">
        <v>535.22902899999997</v>
      </c>
      <c r="H124">
        <v>37.625</v>
      </c>
    </row>
    <row r="125" spans="1:8">
      <c r="A125">
        <v>2010</v>
      </c>
      <c r="B125" t="s">
        <v>1133</v>
      </c>
      <c r="C125" t="s">
        <v>684</v>
      </c>
      <c r="D125" t="s">
        <v>280</v>
      </c>
      <c r="E125" t="str">
        <f>INDEX(Entities[geography_code], MATCH($D125, Entities[la_gas], 0))</f>
        <v>E07000105</v>
      </c>
      <c r="F125" t="s">
        <v>2714</v>
      </c>
      <c r="G125">
        <v>544.94082100000003</v>
      </c>
      <c r="H125">
        <v>38.399000000000001</v>
      </c>
    </row>
    <row r="126" spans="1:8">
      <c r="A126">
        <v>2005</v>
      </c>
      <c r="B126" t="s">
        <v>1133</v>
      </c>
      <c r="D126" t="s">
        <v>280</v>
      </c>
      <c r="E126" t="str">
        <f>INDEX(Entities[geography_code], MATCH($D126, Entities[la_gas], 0))</f>
        <v>E07000105</v>
      </c>
      <c r="F126" t="s">
        <v>389</v>
      </c>
      <c r="G126">
        <v>256.85346800000002</v>
      </c>
      <c r="H126">
        <v>0.54100000000000004</v>
      </c>
    </row>
    <row r="127" spans="1:8">
      <c r="A127">
        <v>2006</v>
      </c>
      <c r="B127" t="s">
        <v>1133</v>
      </c>
      <c r="D127" t="s">
        <v>280</v>
      </c>
      <c r="E127" t="str">
        <f>INDEX(Entities[geography_code], MATCH($D127, Entities[la_gas], 0))</f>
        <v>E07000105</v>
      </c>
      <c r="F127" t="s">
        <v>389</v>
      </c>
      <c r="G127">
        <v>250.94373400000001</v>
      </c>
      <c r="H127">
        <v>0.51500000000000001</v>
      </c>
    </row>
    <row r="128" spans="1:8">
      <c r="A128">
        <v>2007</v>
      </c>
      <c r="B128" t="s">
        <v>1133</v>
      </c>
      <c r="D128" t="s">
        <v>280</v>
      </c>
      <c r="E128" t="str">
        <f>INDEX(Entities[geography_code], MATCH($D128, Entities[la_gas], 0))</f>
        <v>E07000105</v>
      </c>
      <c r="F128" t="s">
        <v>389</v>
      </c>
      <c r="G128">
        <v>370.22442000000001</v>
      </c>
      <c r="H128">
        <v>0.48399999999999999</v>
      </c>
    </row>
    <row r="129" spans="1:8">
      <c r="A129">
        <v>2008</v>
      </c>
      <c r="B129" t="s">
        <v>1133</v>
      </c>
      <c r="D129" t="s">
        <v>280</v>
      </c>
      <c r="E129" t="str">
        <f>INDEX(Entities[geography_code], MATCH($D129, Entities[la_gas], 0))</f>
        <v>E07000105</v>
      </c>
      <c r="F129" t="s">
        <v>389</v>
      </c>
      <c r="G129">
        <v>279.54081500000001</v>
      </c>
      <c r="H129">
        <v>0.45</v>
      </c>
    </row>
    <row r="130" spans="1:8">
      <c r="A130">
        <v>2009</v>
      </c>
      <c r="B130" t="s">
        <v>1133</v>
      </c>
      <c r="D130" t="s">
        <v>280</v>
      </c>
      <c r="E130" t="str">
        <f>INDEX(Entities[geography_code], MATCH($D130, Entities[la_gas], 0))</f>
        <v>E07000105</v>
      </c>
      <c r="F130" t="s">
        <v>389</v>
      </c>
      <c r="G130">
        <v>254.35806500000001</v>
      </c>
      <c r="H130">
        <v>0.42399999999999999</v>
      </c>
    </row>
    <row r="131" spans="1:8">
      <c r="A131">
        <v>2010</v>
      </c>
      <c r="B131" t="s">
        <v>1133</v>
      </c>
      <c r="C131" t="s">
        <v>684</v>
      </c>
      <c r="D131" t="s">
        <v>280</v>
      </c>
      <c r="E131" t="str">
        <f>INDEX(Entities[geography_code], MATCH($D131, Entities[la_gas], 0))</f>
        <v>E07000105</v>
      </c>
      <c r="F131" t="s">
        <v>389</v>
      </c>
      <c r="G131">
        <v>233.362784</v>
      </c>
      <c r="H131">
        <v>0.42199999999999999</v>
      </c>
    </row>
    <row r="132" spans="1:8">
      <c r="A132">
        <v>2005</v>
      </c>
      <c r="B132" t="s">
        <v>1134</v>
      </c>
      <c r="D132" t="s">
        <v>232</v>
      </c>
      <c r="E132" t="str">
        <f>INDEX(Entities[geography_code], MATCH($D132, Entities[la_gas], 0))</f>
        <v>E07000004</v>
      </c>
      <c r="F132" t="s">
        <v>2714</v>
      </c>
      <c r="G132">
        <v>985.47329500000001</v>
      </c>
      <c r="H132">
        <v>50.555999999999997</v>
      </c>
    </row>
    <row r="133" spans="1:8">
      <c r="A133">
        <v>2006</v>
      </c>
      <c r="B133" t="s">
        <v>1134</v>
      </c>
      <c r="D133" t="s">
        <v>232</v>
      </c>
      <c r="E133" t="str">
        <f>INDEX(Entities[geography_code], MATCH($D133, Entities[la_gas], 0))</f>
        <v>E07000004</v>
      </c>
      <c r="F133" t="s">
        <v>2714</v>
      </c>
      <c r="G133">
        <v>976.13289699999996</v>
      </c>
      <c r="H133">
        <v>51.131</v>
      </c>
    </row>
    <row r="134" spans="1:8">
      <c r="A134">
        <v>2007</v>
      </c>
      <c r="B134" t="s">
        <v>1134</v>
      </c>
      <c r="D134" t="s">
        <v>232</v>
      </c>
      <c r="E134" t="str">
        <f>INDEX(Entities[geography_code], MATCH($D134, Entities[la_gas], 0))</f>
        <v>E07000004</v>
      </c>
      <c r="F134" t="s">
        <v>2714</v>
      </c>
      <c r="G134">
        <v>983.57716600000003</v>
      </c>
      <c r="H134">
        <v>52.231000000000002</v>
      </c>
    </row>
    <row r="135" spans="1:8">
      <c r="A135">
        <v>2008</v>
      </c>
      <c r="B135" t="s">
        <v>1134</v>
      </c>
      <c r="D135" t="s">
        <v>232</v>
      </c>
      <c r="E135" t="str">
        <f>INDEX(Entities[geography_code], MATCH($D135, Entities[la_gas], 0))</f>
        <v>E07000004</v>
      </c>
      <c r="F135" t="s">
        <v>2714</v>
      </c>
      <c r="G135">
        <v>932.91465200000005</v>
      </c>
      <c r="H135">
        <v>52.862000000000002</v>
      </c>
    </row>
    <row r="136" spans="1:8">
      <c r="A136">
        <v>2009</v>
      </c>
      <c r="B136" t="s">
        <v>1134</v>
      </c>
      <c r="D136" t="s">
        <v>232</v>
      </c>
      <c r="E136" t="str">
        <f>INDEX(Entities[geography_code], MATCH($D136, Entities[la_gas], 0))</f>
        <v>E07000004</v>
      </c>
      <c r="F136" t="s">
        <v>2714</v>
      </c>
      <c r="G136">
        <v>855.62449100000003</v>
      </c>
      <c r="H136">
        <v>54.188000000000002</v>
      </c>
    </row>
    <row r="137" spans="1:8">
      <c r="A137">
        <v>2010</v>
      </c>
      <c r="B137" t="s">
        <v>1134</v>
      </c>
      <c r="C137" t="s">
        <v>636</v>
      </c>
      <c r="D137" t="s">
        <v>232</v>
      </c>
      <c r="E137" t="str">
        <f>INDEX(Entities[geography_code], MATCH($D137, Entities[la_gas], 0))</f>
        <v>E07000004</v>
      </c>
      <c r="F137" t="s">
        <v>2714</v>
      </c>
      <c r="G137">
        <v>858.82642699999997</v>
      </c>
      <c r="H137">
        <v>55.793999999999997</v>
      </c>
    </row>
    <row r="138" spans="1:8">
      <c r="A138">
        <v>2005</v>
      </c>
      <c r="B138" t="s">
        <v>1134</v>
      </c>
      <c r="D138" t="s">
        <v>232</v>
      </c>
      <c r="E138" t="str">
        <f>INDEX(Entities[geography_code], MATCH($D138, Entities[la_gas], 0))</f>
        <v>E07000004</v>
      </c>
      <c r="F138" t="s">
        <v>389</v>
      </c>
      <c r="G138">
        <v>377.27333900000002</v>
      </c>
      <c r="H138">
        <v>0.92700000000000005</v>
      </c>
    </row>
    <row r="139" spans="1:8">
      <c r="A139">
        <v>2006</v>
      </c>
      <c r="B139" t="s">
        <v>1134</v>
      </c>
      <c r="D139" t="s">
        <v>232</v>
      </c>
      <c r="E139" t="str">
        <f>INDEX(Entities[geography_code], MATCH($D139, Entities[la_gas], 0))</f>
        <v>E07000004</v>
      </c>
      <c r="F139" t="s">
        <v>389</v>
      </c>
      <c r="G139">
        <v>365.15599200000003</v>
      </c>
      <c r="H139">
        <v>0.91100000000000003</v>
      </c>
    </row>
    <row r="140" spans="1:8">
      <c r="A140">
        <v>2007</v>
      </c>
      <c r="B140" t="s">
        <v>1134</v>
      </c>
      <c r="D140" t="s">
        <v>232</v>
      </c>
      <c r="E140" t="str">
        <f>INDEX(Entities[geography_code], MATCH($D140, Entities[la_gas], 0))</f>
        <v>E07000004</v>
      </c>
      <c r="F140" t="s">
        <v>389</v>
      </c>
      <c r="G140">
        <v>345.08818000000002</v>
      </c>
      <c r="H140">
        <v>0.84799999999999998</v>
      </c>
    </row>
    <row r="141" spans="1:8">
      <c r="A141">
        <v>2008</v>
      </c>
      <c r="B141" t="s">
        <v>1134</v>
      </c>
      <c r="D141" t="s">
        <v>232</v>
      </c>
      <c r="E141" t="str">
        <f>INDEX(Entities[geography_code], MATCH($D141, Entities[la_gas], 0))</f>
        <v>E07000004</v>
      </c>
      <c r="F141" t="s">
        <v>389</v>
      </c>
      <c r="G141">
        <v>321.56019900000001</v>
      </c>
      <c r="H141">
        <v>0.73399999999999999</v>
      </c>
    </row>
    <row r="142" spans="1:8">
      <c r="A142">
        <v>2009</v>
      </c>
      <c r="B142" t="s">
        <v>1134</v>
      </c>
      <c r="D142" t="s">
        <v>232</v>
      </c>
      <c r="E142" t="str">
        <f>INDEX(Entities[geography_code], MATCH($D142, Entities[la_gas], 0))</f>
        <v>E07000004</v>
      </c>
      <c r="F142" t="s">
        <v>389</v>
      </c>
      <c r="G142">
        <v>284.58591300000001</v>
      </c>
      <c r="H142">
        <v>0.63700000000000001</v>
      </c>
    </row>
    <row r="143" spans="1:8">
      <c r="A143">
        <v>2010</v>
      </c>
      <c r="B143" t="s">
        <v>1134</v>
      </c>
      <c r="C143" t="s">
        <v>636</v>
      </c>
      <c r="D143" t="s">
        <v>232</v>
      </c>
      <c r="E143" t="str">
        <f>INDEX(Entities[geography_code], MATCH($D143, Entities[la_gas], 0))</f>
        <v>E07000004</v>
      </c>
      <c r="F143" t="s">
        <v>389</v>
      </c>
      <c r="G143">
        <v>293.08054099999998</v>
      </c>
      <c r="H143">
        <v>0.63400000000000001</v>
      </c>
    </row>
    <row r="144" spans="1:8">
      <c r="A144">
        <v>2005</v>
      </c>
      <c r="B144" t="s">
        <v>1048</v>
      </c>
      <c r="D144" t="s">
        <v>159</v>
      </c>
      <c r="E144" t="str">
        <f>INDEX(Entities[geography_code], MATCH($D144, Entities[la_gas], 0))</f>
        <v>E07000200</v>
      </c>
      <c r="F144" t="s">
        <v>2714</v>
      </c>
      <c r="G144">
        <v>403.09441099999998</v>
      </c>
      <c r="H144">
        <v>22.067</v>
      </c>
    </row>
    <row r="145" spans="1:8">
      <c r="A145">
        <v>2006</v>
      </c>
      <c r="B145" t="s">
        <v>1048</v>
      </c>
      <c r="D145" t="s">
        <v>159</v>
      </c>
      <c r="E145" t="str">
        <f>INDEX(Entities[geography_code], MATCH($D145, Entities[la_gas], 0))</f>
        <v>E07000200</v>
      </c>
      <c r="F145" t="s">
        <v>2714</v>
      </c>
      <c r="G145">
        <v>389.72524700000002</v>
      </c>
      <c r="H145">
        <v>22.164000000000001</v>
      </c>
    </row>
    <row r="146" spans="1:8">
      <c r="A146">
        <v>2007</v>
      </c>
      <c r="B146" t="s">
        <v>1048</v>
      </c>
      <c r="D146" t="s">
        <v>159</v>
      </c>
      <c r="E146" t="str">
        <f>INDEX(Entities[geography_code], MATCH($D146, Entities[la_gas], 0))</f>
        <v>E07000200</v>
      </c>
      <c r="F146" t="s">
        <v>2714</v>
      </c>
      <c r="G146">
        <v>387.85288200000002</v>
      </c>
      <c r="H146">
        <v>22.815000000000001</v>
      </c>
    </row>
    <row r="147" spans="1:8">
      <c r="A147">
        <v>2008</v>
      </c>
      <c r="B147" t="s">
        <v>1048</v>
      </c>
      <c r="D147" t="s">
        <v>159</v>
      </c>
      <c r="E147" t="str">
        <f>INDEX(Entities[geography_code], MATCH($D147, Entities[la_gas], 0))</f>
        <v>E07000200</v>
      </c>
      <c r="F147" t="s">
        <v>2714</v>
      </c>
      <c r="G147">
        <v>373.35793999999999</v>
      </c>
      <c r="H147">
        <v>23.120999999999999</v>
      </c>
    </row>
    <row r="148" spans="1:8">
      <c r="A148">
        <v>2009</v>
      </c>
      <c r="B148" t="s">
        <v>1048</v>
      </c>
      <c r="D148" t="s">
        <v>159</v>
      </c>
      <c r="E148" t="str">
        <f>INDEX(Entities[geography_code], MATCH($D148, Entities[la_gas], 0))</f>
        <v>E07000200</v>
      </c>
      <c r="F148" t="s">
        <v>2714</v>
      </c>
      <c r="G148">
        <v>348.43885899999998</v>
      </c>
      <c r="H148">
        <v>23.294</v>
      </c>
    </row>
    <row r="149" spans="1:8">
      <c r="A149">
        <v>2010</v>
      </c>
      <c r="B149" t="s">
        <v>1048</v>
      </c>
      <c r="C149" t="s">
        <v>563</v>
      </c>
      <c r="D149" t="s">
        <v>159</v>
      </c>
      <c r="E149" t="str">
        <f>INDEX(Entities[geography_code], MATCH($D149, Entities[la_gas], 0))</f>
        <v>E07000200</v>
      </c>
      <c r="F149" t="s">
        <v>2714</v>
      </c>
      <c r="G149">
        <v>352.34371399999998</v>
      </c>
      <c r="H149">
        <v>23.553000000000001</v>
      </c>
    </row>
    <row r="150" spans="1:8">
      <c r="A150">
        <v>2005</v>
      </c>
      <c r="B150" t="s">
        <v>1048</v>
      </c>
      <c r="D150" t="s">
        <v>159</v>
      </c>
      <c r="E150" t="str">
        <f>INDEX(Entities[geography_code], MATCH($D150, Entities[la_gas], 0))</f>
        <v>E07000200</v>
      </c>
      <c r="F150" t="s">
        <v>389</v>
      </c>
      <c r="G150">
        <v>190.554112</v>
      </c>
      <c r="H150">
        <v>0.34499999999999997</v>
      </c>
    </row>
    <row r="151" spans="1:8">
      <c r="A151">
        <v>2006</v>
      </c>
      <c r="B151" t="s">
        <v>1048</v>
      </c>
      <c r="D151" t="s">
        <v>159</v>
      </c>
      <c r="E151" t="str">
        <f>INDEX(Entities[geography_code], MATCH($D151, Entities[la_gas], 0))</f>
        <v>E07000200</v>
      </c>
      <c r="F151" t="s">
        <v>389</v>
      </c>
      <c r="G151">
        <v>177.58505500000001</v>
      </c>
      <c r="H151">
        <v>0.33200000000000002</v>
      </c>
    </row>
    <row r="152" spans="1:8">
      <c r="A152">
        <v>2007</v>
      </c>
      <c r="B152" t="s">
        <v>1048</v>
      </c>
      <c r="D152" t="s">
        <v>159</v>
      </c>
      <c r="E152" t="str">
        <f>INDEX(Entities[geography_code], MATCH($D152, Entities[la_gas], 0))</f>
        <v>E07000200</v>
      </c>
      <c r="F152" t="s">
        <v>389</v>
      </c>
      <c r="G152">
        <v>146.49046999999999</v>
      </c>
      <c r="H152">
        <v>0.30399999999999999</v>
      </c>
    </row>
    <row r="153" spans="1:8">
      <c r="A153">
        <v>2008</v>
      </c>
      <c r="B153" t="s">
        <v>1048</v>
      </c>
      <c r="D153" t="s">
        <v>159</v>
      </c>
      <c r="E153" t="str">
        <f>INDEX(Entities[geography_code], MATCH($D153, Entities[la_gas], 0))</f>
        <v>E07000200</v>
      </c>
      <c r="F153" t="s">
        <v>389</v>
      </c>
      <c r="G153">
        <v>216.537903</v>
      </c>
      <c r="H153">
        <v>0.27900000000000003</v>
      </c>
    </row>
    <row r="154" spans="1:8">
      <c r="A154">
        <v>2009</v>
      </c>
      <c r="B154" t="s">
        <v>1048</v>
      </c>
      <c r="D154" t="s">
        <v>159</v>
      </c>
      <c r="E154" t="str">
        <f>INDEX(Entities[geography_code], MATCH($D154, Entities[la_gas], 0))</f>
        <v>E07000200</v>
      </c>
      <c r="F154" t="s">
        <v>389</v>
      </c>
      <c r="G154">
        <v>173.31758600000001</v>
      </c>
      <c r="H154">
        <v>0.253</v>
      </c>
    </row>
    <row r="155" spans="1:8">
      <c r="A155">
        <v>2010</v>
      </c>
      <c r="B155" t="s">
        <v>1048</v>
      </c>
      <c r="C155" t="s">
        <v>563</v>
      </c>
      <c r="D155" t="s">
        <v>159</v>
      </c>
      <c r="E155" t="str">
        <f>INDEX(Entities[geography_code], MATCH($D155, Entities[la_gas], 0))</f>
        <v>E07000200</v>
      </c>
      <c r="F155" t="s">
        <v>389</v>
      </c>
      <c r="G155">
        <v>149.01800700000001</v>
      </c>
      <c r="H155">
        <v>0.247</v>
      </c>
    </row>
    <row r="156" spans="1:8">
      <c r="A156">
        <v>2005</v>
      </c>
      <c r="B156" t="s">
        <v>1098</v>
      </c>
      <c r="D156" t="s">
        <v>206</v>
      </c>
      <c r="E156" t="str">
        <f>INDEX(Entities[geography_code], MATCH($D156, Entities[la_gas], 0))</f>
        <v>E09000002</v>
      </c>
      <c r="F156" t="s">
        <v>2714</v>
      </c>
      <c r="G156">
        <v>990.89466800000002</v>
      </c>
      <c r="H156">
        <v>64.28</v>
      </c>
    </row>
    <row r="157" spans="1:8">
      <c r="A157">
        <v>2006</v>
      </c>
      <c r="B157" t="s">
        <v>1098</v>
      </c>
      <c r="D157" t="s">
        <v>206</v>
      </c>
      <c r="E157" t="str">
        <f>INDEX(Entities[geography_code], MATCH($D157, Entities[la_gas], 0))</f>
        <v>E09000002</v>
      </c>
      <c r="F157" t="s">
        <v>2714</v>
      </c>
      <c r="G157">
        <v>949.93341899999996</v>
      </c>
      <c r="H157">
        <v>64.742999999999995</v>
      </c>
    </row>
    <row r="158" spans="1:8">
      <c r="A158">
        <v>2007</v>
      </c>
      <c r="B158" t="s">
        <v>1098</v>
      </c>
      <c r="D158" t="s">
        <v>206</v>
      </c>
      <c r="E158" t="str">
        <f>INDEX(Entities[geography_code], MATCH($D158, Entities[la_gas], 0))</f>
        <v>E09000002</v>
      </c>
      <c r="F158" t="s">
        <v>2714</v>
      </c>
      <c r="G158">
        <v>930.72910999999999</v>
      </c>
      <c r="H158">
        <v>65.397000000000006</v>
      </c>
    </row>
    <row r="159" spans="1:8">
      <c r="A159">
        <v>2008</v>
      </c>
      <c r="B159" t="s">
        <v>1098</v>
      </c>
      <c r="D159" t="s">
        <v>206</v>
      </c>
      <c r="E159" t="str">
        <f>INDEX(Entities[geography_code], MATCH($D159, Entities[la_gas], 0))</f>
        <v>E09000002</v>
      </c>
      <c r="F159" t="s">
        <v>2714</v>
      </c>
      <c r="G159">
        <v>895.99297999999999</v>
      </c>
      <c r="H159">
        <v>65.37</v>
      </c>
    </row>
    <row r="160" spans="1:8">
      <c r="A160">
        <v>2009</v>
      </c>
      <c r="B160" t="s">
        <v>1098</v>
      </c>
      <c r="D160" t="s">
        <v>206</v>
      </c>
      <c r="E160" t="str">
        <f>INDEX(Entities[geography_code], MATCH($D160, Entities[la_gas], 0))</f>
        <v>E09000002</v>
      </c>
      <c r="F160" t="s">
        <v>2714</v>
      </c>
      <c r="G160">
        <v>822.94766400000003</v>
      </c>
      <c r="H160">
        <v>65.349999999999994</v>
      </c>
    </row>
    <row r="161" spans="1:8">
      <c r="A161">
        <v>2010</v>
      </c>
      <c r="B161" t="s">
        <v>1098</v>
      </c>
      <c r="C161" t="s">
        <v>610</v>
      </c>
      <c r="D161" t="s">
        <v>206</v>
      </c>
      <c r="E161" t="str">
        <f>INDEX(Entities[geography_code], MATCH($D161, Entities[la_gas], 0))</f>
        <v>E09000002</v>
      </c>
      <c r="F161" t="s">
        <v>2714</v>
      </c>
      <c r="G161">
        <v>825.23592599999995</v>
      </c>
      <c r="H161">
        <v>65.498999999999995</v>
      </c>
    </row>
    <row r="162" spans="1:8">
      <c r="A162">
        <v>2005</v>
      </c>
      <c r="B162" t="s">
        <v>1098</v>
      </c>
      <c r="D162" t="s">
        <v>206</v>
      </c>
      <c r="E162" t="str">
        <f>INDEX(Entities[geography_code], MATCH($D162, Entities[la_gas], 0))</f>
        <v>E09000002</v>
      </c>
      <c r="F162" t="s">
        <v>389</v>
      </c>
      <c r="G162">
        <v>325.524111</v>
      </c>
      <c r="H162">
        <v>0.70499999999999996</v>
      </c>
    </row>
    <row r="163" spans="1:8">
      <c r="A163">
        <v>2006</v>
      </c>
      <c r="B163" t="s">
        <v>1098</v>
      </c>
      <c r="D163" t="s">
        <v>206</v>
      </c>
      <c r="E163" t="str">
        <f>INDEX(Entities[geography_code], MATCH($D163, Entities[la_gas], 0))</f>
        <v>E09000002</v>
      </c>
      <c r="F163" t="s">
        <v>389</v>
      </c>
      <c r="G163">
        <v>256.11231199999997</v>
      </c>
      <c r="H163">
        <v>0.68300000000000005</v>
      </c>
    </row>
    <row r="164" spans="1:8">
      <c r="A164">
        <v>2007</v>
      </c>
      <c r="B164" t="s">
        <v>1098</v>
      </c>
      <c r="D164" t="s">
        <v>206</v>
      </c>
      <c r="E164" t="str">
        <f>INDEX(Entities[geography_code], MATCH($D164, Entities[la_gas], 0))</f>
        <v>E09000002</v>
      </c>
      <c r="F164" t="s">
        <v>389</v>
      </c>
      <c r="G164">
        <v>247.30192600000001</v>
      </c>
      <c r="H164">
        <v>0.59699999999999998</v>
      </c>
    </row>
    <row r="165" spans="1:8">
      <c r="A165">
        <v>2008</v>
      </c>
      <c r="B165" t="s">
        <v>1098</v>
      </c>
      <c r="D165" t="s">
        <v>206</v>
      </c>
      <c r="E165" t="str">
        <f>INDEX(Entities[geography_code], MATCH($D165, Entities[la_gas], 0))</f>
        <v>E09000002</v>
      </c>
      <c r="F165" t="s">
        <v>389</v>
      </c>
      <c r="G165">
        <v>224.401951</v>
      </c>
      <c r="H165">
        <v>0.52900000000000003</v>
      </c>
    </row>
    <row r="166" spans="1:8">
      <c r="A166">
        <v>2009</v>
      </c>
      <c r="B166" t="s">
        <v>1098</v>
      </c>
      <c r="D166" t="s">
        <v>206</v>
      </c>
      <c r="E166" t="str">
        <f>INDEX(Entities[geography_code], MATCH($D166, Entities[la_gas], 0))</f>
        <v>E09000002</v>
      </c>
      <c r="F166" t="s">
        <v>389</v>
      </c>
      <c r="G166">
        <v>223.65483800000001</v>
      </c>
      <c r="H166">
        <v>0.498</v>
      </c>
    </row>
    <row r="167" spans="1:8">
      <c r="A167">
        <v>2010</v>
      </c>
      <c r="B167" t="s">
        <v>1098</v>
      </c>
      <c r="C167" t="s">
        <v>610</v>
      </c>
      <c r="D167" t="s">
        <v>206</v>
      </c>
      <c r="E167" t="str">
        <f>INDEX(Entities[geography_code], MATCH($D167, Entities[la_gas], 0))</f>
        <v>E09000002</v>
      </c>
      <c r="F167" t="s">
        <v>389</v>
      </c>
      <c r="G167">
        <v>221.073701</v>
      </c>
      <c r="H167">
        <v>0.497</v>
      </c>
    </row>
    <row r="168" spans="1:8">
      <c r="A168">
        <v>2005</v>
      </c>
      <c r="B168" t="s">
        <v>1099</v>
      </c>
      <c r="D168" t="s">
        <v>218</v>
      </c>
      <c r="E168" t="str">
        <f>INDEX(Entities[geography_code], MATCH($D168, Entities[la_gas], 0))</f>
        <v>E09000003</v>
      </c>
      <c r="F168" t="s">
        <v>2714</v>
      </c>
      <c r="G168">
        <v>2727.6113700000001</v>
      </c>
      <c r="H168">
        <v>121.215</v>
      </c>
    </row>
    <row r="169" spans="1:8">
      <c r="A169">
        <v>2006</v>
      </c>
      <c r="B169" t="s">
        <v>1099</v>
      </c>
      <c r="D169" t="s">
        <v>218</v>
      </c>
      <c r="E169" t="str">
        <f>INDEX(Entities[geography_code], MATCH($D169, Entities[la_gas], 0))</f>
        <v>E09000003</v>
      </c>
      <c r="F169" t="s">
        <v>2714</v>
      </c>
      <c r="G169">
        <v>2659.6077089999999</v>
      </c>
      <c r="H169">
        <v>122.22499999999999</v>
      </c>
    </row>
    <row r="170" spans="1:8">
      <c r="A170">
        <v>2007</v>
      </c>
      <c r="B170" t="s">
        <v>1099</v>
      </c>
      <c r="D170" t="s">
        <v>218</v>
      </c>
      <c r="E170" t="str">
        <f>INDEX(Entities[geography_code], MATCH($D170, Entities[la_gas], 0))</f>
        <v>E09000003</v>
      </c>
      <c r="F170" t="s">
        <v>2714</v>
      </c>
      <c r="G170">
        <v>2623.2425750000002</v>
      </c>
      <c r="H170">
        <v>123.434</v>
      </c>
    </row>
    <row r="171" spans="1:8">
      <c r="A171">
        <v>2008</v>
      </c>
      <c r="B171" t="s">
        <v>1099</v>
      </c>
      <c r="D171" t="s">
        <v>218</v>
      </c>
      <c r="E171" t="str">
        <f>INDEX(Entities[geography_code], MATCH($D171, Entities[la_gas], 0))</f>
        <v>E09000003</v>
      </c>
      <c r="F171" t="s">
        <v>2714</v>
      </c>
      <c r="G171">
        <v>2564.7305849999998</v>
      </c>
      <c r="H171">
        <v>124.348</v>
      </c>
    </row>
    <row r="172" spans="1:8">
      <c r="A172">
        <v>2009</v>
      </c>
      <c r="B172" t="s">
        <v>1099</v>
      </c>
      <c r="D172" t="s">
        <v>218</v>
      </c>
      <c r="E172" t="str">
        <f>INDEX(Entities[geography_code], MATCH($D172, Entities[la_gas], 0))</f>
        <v>E09000003</v>
      </c>
      <c r="F172" t="s">
        <v>2714</v>
      </c>
      <c r="G172">
        <v>2395.7021650000002</v>
      </c>
      <c r="H172">
        <v>125.175</v>
      </c>
    </row>
    <row r="173" spans="1:8">
      <c r="A173">
        <v>2010</v>
      </c>
      <c r="B173" t="s">
        <v>1099</v>
      </c>
      <c r="C173" t="s">
        <v>622</v>
      </c>
      <c r="D173" t="s">
        <v>218</v>
      </c>
      <c r="E173" t="str">
        <f>INDEX(Entities[geography_code], MATCH($D173, Entities[la_gas], 0))</f>
        <v>E09000003</v>
      </c>
      <c r="F173" t="s">
        <v>2714</v>
      </c>
      <c r="G173">
        <v>2387.1491660000002</v>
      </c>
      <c r="H173">
        <v>125.592</v>
      </c>
    </row>
    <row r="174" spans="1:8">
      <c r="A174">
        <v>2005</v>
      </c>
      <c r="B174" t="s">
        <v>1099</v>
      </c>
      <c r="D174" t="s">
        <v>218</v>
      </c>
      <c r="E174" t="str">
        <f>INDEX(Entities[geography_code], MATCH($D174, Entities[la_gas], 0))</f>
        <v>E09000003</v>
      </c>
      <c r="F174" t="s">
        <v>389</v>
      </c>
      <c r="G174">
        <v>808.22517200000004</v>
      </c>
      <c r="H174">
        <v>3.6739999999999999</v>
      </c>
    </row>
    <row r="175" spans="1:8">
      <c r="A175">
        <v>2006</v>
      </c>
      <c r="B175" t="s">
        <v>1099</v>
      </c>
      <c r="D175" t="s">
        <v>218</v>
      </c>
      <c r="E175" t="str">
        <f>INDEX(Entities[geography_code], MATCH($D175, Entities[la_gas], 0))</f>
        <v>E09000003</v>
      </c>
      <c r="F175" t="s">
        <v>389</v>
      </c>
      <c r="G175">
        <v>747.17152999999996</v>
      </c>
      <c r="H175">
        <v>3.4449999999999998</v>
      </c>
    </row>
    <row r="176" spans="1:8">
      <c r="A176">
        <v>2007</v>
      </c>
      <c r="B176" t="s">
        <v>1099</v>
      </c>
      <c r="D176" t="s">
        <v>218</v>
      </c>
      <c r="E176" t="str">
        <f>INDEX(Entities[geography_code], MATCH($D176, Entities[la_gas], 0))</f>
        <v>E09000003</v>
      </c>
      <c r="F176" t="s">
        <v>389</v>
      </c>
      <c r="G176">
        <v>695.99219400000004</v>
      </c>
      <c r="H176">
        <v>3.1909999999999998</v>
      </c>
    </row>
    <row r="177" spans="1:8">
      <c r="A177">
        <v>2008</v>
      </c>
      <c r="B177" t="s">
        <v>1099</v>
      </c>
      <c r="D177" t="s">
        <v>218</v>
      </c>
      <c r="E177" t="str">
        <f>INDEX(Entities[geography_code], MATCH($D177, Entities[la_gas], 0))</f>
        <v>E09000003</v>
      </c>
      <c r="F177" t="s">
        <v>389</v>
      </c>
      <c r="G177">
        <v>654.56352600000002</v>
      </c>
      <c r="H177">
        <v>2.9119999999999999</v>
      </c>
    </row>
    <row r="178" spans="1:8">
      <c r="A178">
        <v>2009</v>
      </c>
      <c r="B178" t="s">
        <v>1099</v>
      </c>
      <c r="D178" t="s">
        <v>218</v>
      </c>
      <c r="E178" t="str">
        <f>INDEX(Entities[geography_code], MATCH($D178, Entities[la_gas], 0))</f>
        <v>E09000003</v>
      </c>
      <c r="F178" t="s">
        <v>389</v>
      </c>
      <c r="G178">
        <v>596.52477499999998</v>
      </c>
      <c r="H178">
        <v>2.4359999999999999</v>
      </c>
    </row>
    <row r="179" spans="1:8">
      <c r="A179">
        <v>2010</v>
      </c>
      <c r="B179" t="s">
        <v>1099</v>
      </c>
      <c r="C179" t="s">
        <v>622</v>
      </c>
      <c r="D179" t="s">
        <v>218</v>
      </c>
      <c r="E179" t="str">
        <f>INDEX(Entities[geography_code], MATCH($D179, Entities[la_gas], 0))</f>
        <v>E09000003</v>
      </c>
      <c r="F179" t="s">
        <v>389</v>
      </c>
      <c r="G179">
        <v>588.89147800000001</v>
      </c>
      <c r="H179">
        <v>2.335</v>
      </c>
    </row>
    <row r="180" spans="1:8">
      <c r="A180">
        <v>2005</v>
      </c>
      <c r="B180" t="s">
        <v>947</v>
      </c>
      <c r="D180" t="s">
        <v>68</v>
      </c>
      <c r="E180" t="str">
        <f>INDEX(Entities[geography_code], MATCH($D180, Entities[la_gas], 0))</f>
        <v>E08000016</v>
      </c>
      <c r="F180" t="s">
        <v>2714</v>
      </c>
      <c r="G180">
        <v>1841.9281149999999</v>
      </c>
      <c r="H180">
        <v>94.01</v>
      </c>
    </row>
    <row r="181" spans="1:8">
      <c r="A181">
        <v>2006</v>
      </c>
      <c r="B181" t="s">
        <v>947</v>
      </c>
      <c r="D181" t="s">
        <v>68</v>
      </c>
      <c r="E181" t="str">
        <f>INDEX(Entities[geography_code], MATCH($D181, Entities[la_gas], 0))</f>
        <v>E08000016</v>
      </c>
      <c r="F181" t="s">
        <v>2714</v>
      </c>
      <c r="G181">
        <v>1767.22677</v>
      </c>
      <c r="H181">
        <v>95.412999999999997</v>
      </c>
    </row>
    <row r="182" spans="1:8">
      <c r="A182">
        <v>2007</v>
      </c>
      <c r="B182" t="s">
        <v>947</v>
      </c>
      <c r="D182" t="s">
        <v>68</v>
      </c>
      <c r="E182" t="str">
        <f>INDEX(Entities[geography_code], MATCH($D182, Entities[la_gas], 0))</f>
        <v>E08000016</v>
      </c>
      <c r="F182" t="s">
        <v>2714</v>
      </c>
      <c r="G182">
        <v>1731.9243509999999</v>
      </c>
      <c r="H182">
        <v>97.659000000000006</v>
      </c>
    </row>
    <row r="183" spans="1:8">
      <c r="A183">
        <v>2008</v>
      </c>
      <c r="B183" t="s">
        <v>947</v>
      </c>
      <c r="D183" t="s">
        <v>68</v>
      </c>
      <c r="E183" t="str">
        <f>INDEX(Entities[geography_code], MATCH($D183, Entities[la_gas], 0))</f>
        <v>E08000016</v>
      </c>
      <c r="F183" t="s">
        <v>2714</v>
      </c>
      <c r="G183">
        <v>1641.706326</v>
      </c>
      <c r="H183">
        <v>97.545000000000002</v>
      </c>
    </row>
    <row r="184" spans="1:8">
      <c r="A184">
        <v>2009</v>
      </c>
      <c r="B184" t="s">
        <v>947</v>
      </c>
      <c r="D184" t="s">
        <v>68</v>
      </c>
      <c r="E184" t="str">
        <f>INDEX(Entities[geography_code], MATCH($D184, Entities[la_gas], 0))</f>
        <v>E08000016</v>
      </c>
      <c r="F184" t="s">
        <v>2714</v>
      </c>
      <c r="G184">
        <v>1509.591539</v>
      </c>
      <c r="H184">
        <v>99.221000000000004</v>
      </c>
    </row>
    <row r="185" spans="1:8">
      <c r="A185">
        <v>2010</v>
      </c>
      <c r="B185" t="s">
        <v>947</v>
      </c>
      <c r="C185" t="s">
        <v>472</v>
      </c>
      <c r="D185" t="s">
        <v>68</v>
      </c>
      <c r="E185" t="str">
        <f>INDEX(Entities[geography_code], MATCH($D185, Entities[la_gas], 0))</f>
        <v>E08000016</v>
      </c>
      <c r="F185" t="s">
        <v>2714</v>
      </c>
      <c r="G185">
        <v>1496.504005</v>
      </c>
      <c r="H185">
        <v>99.980999999999995</v>
      </c>
    </row>
    <row r="186" spans="1:8">
      <c r="A186">
        <v>2005</v>
      </c>
      <c r="B186" t="s">
        <v>947</v>
      </c>
      <c r="D186" t="s">
        <v>68</v>
      </c>
      <c r="E186" t="str">
        <f>INDEX(Entities[geography_code], MATCH($D186, Entities[la_gas], 0))</f>
        <v>E08000016</v>
      </c>
      <c r="F186" t="s">
        <v>389</v>
      </c>
      <c r="G186">
        <v>1333.0617380000001</v>
      </c>
      <c r="H186">
        <v>1.1599999999999999</v>
      </c>
    </row>
    <row r="187" spans="1:8">
      <c r="A187">
        <v>2006</v>
      </c>
      <c r="B187" t="s">
        <v>947</v>
      </c>
      <c r="D187" t="s">
        <v>68</v>
      </c>
      <c r="E187" t="str">
        <f>INDEX(Entities[geography_code], MATCH($D187, Entities[la_gas], 0))</f>
        <v>E08000016</v>
      </c>
      <c r="F187" t="s">
        <v>389</v>
      </c>
      <c r="G187">
        <v>1243.7051389999999</v>
      </c>
      <c r="H187">
        <v>1.115</v>
      </c>
    </row>
    <row r="188" spans="1:8">
      <c r="A188">
        <v>2007</v>
      </c>
      <c r="B188" t="s">
        <v>947</v>
      </c>
      <c r="D188" t="s">
        <v>68</v>
      </c>
      <c r="E188" t="str">
        <f>INDEX(Entities[geography_code], MATCH($D188, Entities[la_gas], 0))</f>
        <v>E08000016</v>
      </c>
      <c r="F188" t="s">
        <v>389</v>
      </c>
      <c r="G188">
        <v>1263.6050439999999</v>
      </c>
      <c r="H188">
        <v>1.0089999999999999</v>
      </c>
    </row>
    <row r="189" spans="1:8">
      <c r="A189">
        <v>2008</v>
      </c>
      <c r="B189" t="s">
        <v>947</v>
      </c>
      <c r="D189" t="s">
        <v>68</v>
      </c>
      <c r="E189" t="str">
        <f>INDEX(Entities[geography_code], MATCH($D189, Entities[la_gas], 0))</f>
        <v>E08000016</v>
      </c>
      <c r="F189" t="s">
        <v>389</v>
      </c>
      <c r="G189">
        <v>1172.2693939999999</v>
      </c>
      <c r="H189">
        <v>0.89300000000000002</v>
      </c>
    </row>
    <row r="190" spans="1:8">
      <c r="A190">
        <v>2009</v>
      </c>
      <c r="B190" t="s">
        <v>947</v>
      </c>
      <c r="D190" t="s">
        <v>68</v>
      </c>
      <c r="E190" t="str">
        <f>INDEX(Entities[geography_code], MATCH($D190, Entities[la_gas], 0))</f>
        <v>E08000016</v>
      </c>
      <c r="F190" t="s">
        <v>389</v>
      </c>
      <c r="G190">
        <v>944.43095100000005</v>
      </c>
      <c r="H190">
        <v>0.81499999999999995</v>
      </c>
    </row>
    <row r="191" spans="1:8">
      <c r="A191">
        <v>2010</v>
      </c>
      <c r="B191" t="s">
        <v>947</v>
      </c>
      <c r="C191" t="s">
        <v>472</v>
      </c>
      <c r="D191" t="s">
        <v>68</v>
      </c>
      <c r="E191" t="str">
        <f>INDEX(Entities[geography_code], MATCH($D191, Entities[la_gas], 0))</f>
        <v>E08000016</v>
      </c>
      <c r="F191" t="s">
        <v>389</v>
      </c>
      <c r="G191">
        <v>1095.959777</v>
      </c>
      <c r="H191">
        <v>0.83299999999999996</v>
      </c>
    </row>
    <row r="192" spans="1:8">
      <c r="A192">
        <v>2005</v>
      </c>
      <c r="B192" t="s">
        <v>898</v>
      </c>
      <c r="D192" t="s">
        <v>20</v>
      </c>
      <c r="E192" t="str">
        <f>INDEX(Entities[geography_code], MATCH($D192, Entities[la_gas], 0))</f>
        <v>E07000027</v>
      </c>
      <c r="F192" t="s">
        <v>2714</v>
      </c>
      <c r="G192">
        <v>516.80923600000006</v>
      </c>
      <c r="H192">
        <v>31.027000000000001</v>
      </c>
    </row>
    <row r="193" spans="1:8">
      <c r="A193">
        <v>2006</v>
      </c>
      <c r="B193" t="s">
        <v>898</v>
      </c>
      <c r="D193" t="s">
        <v>20</v>
      </c>
      <c r="E193" t="str">
        <f>INDEX(Entities[geography_code], MATCH($D193, Entities[la_gas], 0))</f>
        <v>E07000027</v>
      </c>
      <c r="F193" t="s">
        <v>2714</v>
      </c>
      <c r="G193">
        <v>495.62399099999999</v>
      </c>
      <c r="H193">
        <v>31.062000000000001</v>
      </c>
    </row>
    <row r="194" spans="1:8">
      <c r="A194">
        <v>2007</v>
      </c>
      <c r="B194" t="s">
        <v>898</v>
      </c>
      <c r="D194" t="s">
        <v>20</v>
      </c>
      <c r="E194" t="str">
        <f>INDEX(Entities[geography_code], MATCH($D194, Entities[la_gas], 0))</f>
        <v>E07000027</v>
      </c>
      <c r="F194" t="s">
        <v>2714</v>
      </c>
      <c r="G194">
        <v>482.08956899999998</v>
      </c>
      <c r="H194">
        <v>31.361999999999998</v>
      </c>
    </row>
    <row r="195" spans="1:8">
      <c r="A195">
        <v>2008</v>
      </c>
      <c r="B195" t="s">
        <v>898</v>
      </c>
      <c r="D195" t="s">
        <v>20</v>
      </c>
      <c r="E195" t="str">
        <f>INDEX(Entities[geography_code], MATCH($D195, Entities[la_gas], 0))</f>
        <v>E07000027</v>
      </c>
      <c r="F195" t="s">
        <v>2714</v>
      </c>
      <c r="G195">
        <v>463.50271600000002</v>
      </c>
      <c r="H195">
        <v>31.427</v>
      </c>
    </row>
    <row r="196" spans="1:8">
      <c r="A196">
        <v>2009</v>
      </c>
      <c r="B196" t="s">
        <v>898</v>
      </c>
      <c r="D196" t="s">
        <v>20</v>
      </c>
      <c r="E196" t="str">
        <f>INDEX(Entities[geography_code], MATCH($D196, Entities[la_gas], 0))</f>
        <v>E07000027</v>
      </c>
      <c r="F196" t="s">
        <v>2714</v>
      </c>
      <c r="G196">
        <v>424.24332500000003</v>
      </c>
      <c r="H196">
        <v>31.486999999999998</v>
      </c>
    </row>
    <row r="197" spans="1:8">
      <c r="A197">
        <v>2010</v>
      </c>
      <c r="B197" t="s">
        <v>898</v>
      </c>
      <c r="C197" t="s">
        <v>424</v>
      </c>
      <c r="D197" t="s">
        <v>20</v>
      </c>
      <c r="E197" t="str">
        <f>INDEX(Entities[geography_code], MATCH($D197, Entities[la_gas], 0))</f>
        <v>E07000027</v>
      </c>
      <c r="F197" t="s">
        <v>2714</v>
      </c>
      <c r="G197">
        <v>414.42560400000002</v>
      </c>
      <c r="H197">
        <v>31.498000000000001</v>
      </c>
    </row>
    <row r="198" spans="1:8">
      <c r="A198">
        <v>2005</v>
      </c>
      <c r="B198" t="s">
        <v>898</v>
      </c>
      <c r="D198" t="s">
        <v>20</v>
      </c>
      <c r="E198" t="str">
        <f>INDEX(Entities[geography_code], MATCH($D198, Entities[la_gas], 0))</f>
        <v>E07000027</v>
      </c>
      <c r="F198" t="s">
        <v>389</v>
      </c>
      <c r="G198">
        <v>520.25182299999994</v>
      </c>
      <c r="H198">
        <v>0.39500000000000002</v>
      </c>
    </row>
    <row r="199" spans="1:8">
      <c r="A199">
        <v>2006</v>
      </c>
      <c r="B199" t="s">
        <v>898</v>
      </c>
      <c r="D199" t="s">
        <v>20</v>
      </c>
      <c r="E199" t="str">
        <f>INDEX(Entities[geography_code], MATCH($D199, Entities[la_gas], 0))</f>
        <v>E07000027</v>
      </c>
      <c r="F199" t="s">
        <v>389</v>
      </c>
      <c r="G199">
        <v>562.83338600000002</v>
      </c>
      <c r="H199">
        <v>0.39800000000000002</v>
      </c>
    </row>
    <row r="200" spans="1:8">
      <c r="A200">
        <v>2007</v>
      </c>
      <c r="B200" t="s">
        <v>898</v>
      </c>
      <c r="D200" t="s">
        <v>20</v>
      </c>
      <c r="E200" t="str">
        <f>INDEX(Entities[geography_code], MATCH($D200, Entities[la_gas], 0))</f>
        <v>E07000027</v>
      </c>
      <c r="F200" t="s">
        <v>389</v>
      </c>
      <c r="G200">
        <v>539.30096400000002</v>
      </c>
      <c r="H200">
        <v>0.36399999999999999</v>
      </c>
    </row>
    <row r="201" spans="1:8">
      <c r="A201">
        <v>2008</v>
      </c>
      <c r="B201" t="s">
        <v>898</v>
      </c>
      <c r="D201" t="s">
        <v>20</v>
      </c>
      <c r="E201" t="str">
        <f>INDEX(Entities[geography_code], MATCH($D201, Entities[la_gas], 0))</f>
        <v>E07000027</v>
      </c>
      <c r="F201" t="s">
        <v>389</v>
      </c>
      <c r="G201">
        <v>516.15243599999997</v>
      </c>
      <c r="H201">
        <v>0.35499999999999998</v>
      </c>
    </row>
    <row r="202" spans="1:8">
      <c r="A202">
        <v>2009</v>
      </c>
      <c r="B202" t="s">
        <v>898</v>
      </c>
      <c r="D202" t="s">
        <v>20</v>
      </c>
      <c r="E202" t="str">
        <f>INDEX(Entities[geography_code], MATCH($D202, Entities[la_gas], 0))</f>
        <v>E07000027</v>
      </c>
      <c r="F202" t="s">
        <v>389</v>
      </c>
      <c r="G202">
        <v>525.65082299999995</v>
      </c>
      <c r="H202">
        <v>0.32800000000000001</v>
      </c>
    </row>
    <row r="203" spans="1:8">
      <c r="A203">
        <v>2010</v>
      </c>
      <c r="B203" t="s">
        <v>898</v>
      </c>
      <c r="C203" t="s">
        <v>424</v>
      </c>
      <c r="D203" t="s">
        <v>20</v>
      </c>
      <c r="E203" t="str">
        <f>INDEX(Entities[geography_code], MATCH($D203, Entities[la_gas], 0))</f>
        <v>E07000027</v>
      </c>
      <c r="F203" t="s">
        <v>389</v>
      </c>
      <c r="G203">
        <v>518.14933499999995</v>
      </c>
      <c r="H203">
        <v>0.317</v>
      </c>
    </row>
    <row r="204" spans="1:8">
      <c r="A204">
        <v>2005</v>
      </c>
      <c r="B204" t="s">
        <v>1049</v>
      </c>
      <c r="D204" t="s">
        <v>180</v>
      </c>
      <c r="E204" t="str">
        <f>INDEX(Entities[geography_code], MATCH($D204, Entities[la_gas], 0))</f>
        <v>E07000066</v>
      </c>
      <c r="F204" t="s">
        <v>2714</v>
      </c>
      <c r="G204">
        <v>1187.3070990000001</v>
      </c>
      <c r="H204">
        <v>66.135999999999996</v>
      </c>
    </row>
    <row r="205" spans="1:8">
      <c r="A205">
        <v>2006</v>
      </c>
      <c r="B205" t="s">
        <v>1049</v>
      </c>
      <c r="D205" t="s">
        <v>180</v>
      </c>
      <c r="E205" t="str">
        <f>INDEX(Entities[geography_code], MATCH($D205, Entities[la_gas], 0))</f>
        <v>E07000066</v>
      </c>
      <c r="F205" t="s">
        <v>2714</v>
      </c>
      <c r="G205">
        <v>1137.6505910000001</v>
      </c>
      <c r="H205">
        <v>66.478999999999999</v>
      </c>
    </row>
    <row r="206" spans="1:8">
      <c r="A206">
        <v>2007</v>
      </c>
      <c r="B206" t="s">
        <v>1049</v>
      </c>
      <c r="D206" t="s">
        <v>180</v>
      </c>
      <c r="E206" t="str">
        <f>INDEX(Entities[geography_code], MATCH($D206, Entities[la_gas], 0))</f>
        <v>E07000066</v>
      </c>
      <c r="F206" t="s">
        <v>2714</v>
      </c>
      <c r="G206">
        <v>1103.4368340000001</v>
      </c>
      <c r="H206">
        <v>67.052999999999997</v>
      </c>
    </row>
    <row r="207" spans="1:8">
      <c r="A207">
        <v>2008</v>
      </c>
      <c r="B207" t="s">
        <v>1049</v>
      </c>
      <c r="D207" t="s">
        <v>180</v>
      </c>
      <c r="E207" t="str">
        <f>INDEX(Entities[geography_code], MATCH($D207, Entities[la_gas], 0))</f>
        <v>E07000066</v>
      </c>
      <c r="F207" t="s">
        <v>2714</v>
      </c>
      <c r="G207">
        <v>1071.5131919999999</v>
      </c>
      <c r="H207">
        <v>67.394000000000005</v>
      </c>
    </row>
    <row r="208" spans="1:8">
      <c r="A208">
        <v>2009</v>
      </c>
      <c r="B208" t="s">
        <v>1049</v>
      </c>
      <c r="D208" t="s">
        <v>180</v>
      </c>
      <c r="E208" t="str">
        <f>INDEX(Entities[geography_code], MATCH($D208, Entities[la_gas], 0))</f>
        <v>E07000066</v>
      </c>
      <c r="F208" t="s">
        <v>2714</v>
      </c>
      <c r="G208">
        <v>988.04283199999998</v>
      </c>
      <c r="H208">
        <v>67.847999999999999</v>
      </c>
    </row>
    <row r="209" spans="1:8">
      <c r="A209">
        <v>2010</v>
      </c>
      <c r="B209" t="s">
        <v>1049</v>
      </c>
      <c r="C209" t="s">
        <v>584</v>
      </c>
      <c r="D209" t="s">
        <v>180</v>
      </c>
      <c r="E209" t="str">
        <f>INDEX(Entities[geography_code], MATCH($D209, Entities[la_gas], 0))</f>
        <v>E07000066</v>
      </c>
      <c r="F209" t="s">
        <v>2714</v>
      </c>
      <c r="G209">
        <v>989.93213200000002</v>
      </c>
      <c r="H209">
        <v>68.173000000000002</v>
      </c>
    </row>
    <row r="210" spans="1:8">
      <c r="A210">
        <v>2005</v>
      </c>
      <c r="B210" t="s">
        <v>1049</v>
      </c>
      <c r="D210" t="s">
        <v>180</v>
      </c>
      <c r="E210" t="str">
        <f>INDEX(Entities[geography_code], MATCH($D210, Entities[la_gas], 0))</f>
        <v>E07000066</v>
      </c>
      <c r="F210" t="s">
        <v>389</v>
      </c>
      <c r="G210">
        <v>502.76130999999998</v>
      </c>
      <c r="H210">
        <v>0.92400000000000004</v>
      </c>
    </row>
    <row r="211" spans="1:8">
      <c r="A211">
        <v>2006</v>
      </c>
      <c r="B211" t="s">
        <v>1049</v>
      </c>
      <c r="D211" t="s">
        <v>180</v>
      </c>
      <c r="E211" t="str">
        <f>INDEX(Entities[geography_code], MATCH($D211, Entities[la_gas], 0))</f>
        <v>E07000066</v>
      </c>
      <c r="F211" t="s">
        <v>389</v>
      </c>
      <c r="G211">
        <v>471.04473899999999</v>
      </c>
      <c r="H211">
        <v>0.91400000000000003</v>
      </c>
    </row>
    <row r="212" spans="1:8">
      <c r="A212">
        <v>2007</v>
      </c>
      <c r="B212" t="s">
        <v>1049</v>
      </c>
      <c r="D212" t="s">
        <v>180</v>
      </c>
      <c r="E212" t="str">
        <f>INDEX(Entities[geography_code], MATCH($D212, Entities[la_gas], 0))</f>
        <v>E07000066</v>
      </c>
      <c r="F212" t="s">
        <v>389</v>
      </c>
      <c r="G212">
        <v>456.97972199999998</v>
      </c>
      <c r="H212">
        <v>0.80700000000000005</v>
      </c>
    </row>
    <row r="213" spans="1:8">
      <c r="A213">
        <v>2008</v>
      </c>
      <c r="B213" t="s">
        <v>1049</v>
      </c>
      <c r="D213" t="s">
        <v>180</v>
      </c>
      <c r="E213" t="str">
        <f>INDEX(Entities[geography_code], MATCH($D213, Entities[la_gas], 0))</f>
        <v>E07000066</v>
      </c>
      <c r="F213" t="s">
        <v>389</v>
      </c>
      <c r="G213">
        <v>443.24318699999998</v>
      </c>
      <c r="H213">
        <v>0.71099999999999997</v>
      </c>
    </row>
    <row r="214" spans="1:8">
      <c r="A214">
        <v>2009</v>
      </c>
      <c r="B214" t="s">
        <v>1049</v>
      </c>
      <c r="D214" t="s">
        <v>180</v>
      </c>
      <c r="E214" t="str">
        <f>INDEX(Entities[geography_code], MATCH($D214, Entities[la_gas], 0))</f>
        <v>E07000066</v>
      </c>
      <c r="F214" t="s">
        <v>389</v>
      </c>
      <c r="G214">
        <v>360.92371700000001</v>
      </c>
      <c r="H214">
        <v>0.65600000000000003</v>
      </c>
    </row>
    <row r="215" spans="1:8">
      <c r="A215">
        <v>2010</v>
      </c>
      <c r="B215" t="s">
        <v>1049</v>
      </c>
      <c r="C215" t="s">
        <v>584</v>
      </c>
      <c r="D215" t="s">
        <v>180</v>
      </c>
      <c r="E215" t="str">
        <f>INDEX(Entities[geography_code], MATCH($D215, Entities[la_gas], 0))</f>
        <v>E07000066</v>
      </c>
      <c r="F215" t="s">
        <v>389</v>
      </c>
      <c r="G215">
        <v>374.14759299999997</v>
      </c>
      <c r="H215">
        <v>0.63700000000000001</v>
      </c>
    </row>
    <row r="216" spans="1:8">
      <c r="A216">
        <v>2005</v>
      </c>
      <c r="B216" t="s">
        <v>1135</v>
      </c>
      <c r="D216" t="s">
        <v>267</v>
      </c>
      <c r="E216" t="str">
        <f>INDEX(Entities[geography_code], MATCH($D216, Entities[la_gas], 0))</f>
        <v>E07000084</v>
      </c>
      <c r="F216" t="s">
        <v>2714</v>
      </c>
      <c r="G216">
        <v>918.51716499999998</v>
      </c>
      <c r="H216">
        <v>51.554000000000002</v>
      </c>
    </row>
    <row r="217" spans="1:8">
      <c r="A217">
        <v>2006</v>
      </c>
      <c r="B217" t="s">
        <v>1135</v>
      </c>
      <c r="D217" t="s">
        <v>267</v>
      </c>
      <c r="E217" t="str">
        <f>INDEX(Entities[geography_code], MATCH($D217, Entities[la_gas], 0))</f>
        <v>E07000084</v>
      </c>
      <c r="F217" t="s">
        <v>2714</v>
      </c>
      <c r="G217">
        <v>941.75175300000001</v>
      </c>
      <c r="H217">
        <v>54.156999999999996</v>
      </c>
    </row>
    <row r="218" spans="1:8">
      <c r="A218">
        <v>2007</v>
      </c>
      <c r="B218" t="s">
        <v>1135</v>
      </c>
      <c r="D218" t="s">
        <v>267</v>
      </c>
      <c r="E218" t="str">
        <f>INDEX(Entities[geography_code], MATCH($D218, Entities[la_gas], 0))</f>
        <v>E07000084</v>
      </c>
      <c r="F218" t="s">
        <v>2714</v>
      </c>
      <c r="G218">
        <v>950.36636299999998</v>
      </c>
      <c r="H218">
        <v>55.598999999999997</v>
      </c>
    </row>
    <row r="219" spans="1:8">
      <c r="A219">
        <v>2008</v>
      </c>
      <c r="B219" t="s">
        <v>1135</v>
      </c>
      <c r="D219" t="s">
        <v>267</v>
      </c>
      <c r="E219" t="str">
        <f>INDEX(Entities[geography_code], MATCH($D219, Entities[la_gas], 0))</f>
        <v>E07000084</v>
      </c>
      <c r="F219" t="s">
        <v>2714</v>
      </c>
      <c r="G219">
        <v>922.48578899999995</v>
      </c>
      <c r="H219">
        <v>57.264000000000003</v>
      </c>
    </row>
    <row r="220" spans="1:8">
      <c r="A220">
        <v>2009</v>
      </c>
      <c r="B220" t="s">
        <v>1135</v>
      </c>
      <c r="D220" t="s">
        <v>267</v>
      </c>
      <c r="E220" t="str">
        <f>INDEX(Entities[geography_code], MATCH($D220, Entities[la_gas], 0))</f>
        <v>E07000084</v>
      </c>
      <c r="F220" t="s">
        <v>2714</v>
      </c>
      <c r="G220">
        <v>844.72503500000005</v>
      </c>
      <c r="H220">
        <v>58.177</v>
      </c>
    </row>
    <row r="221" spans="1:8">
      <c r="A221">
        <v>2010</v>
      </c>
      <c r="B221" t="s">
        <v>1135</v>
      </c>
      <c r="C221" t="s">
        <v>671</v>
      </c>
      <c r="D221" t="s">
        <v>267</v>
      </c>
      <c r="E221" t="str">
        <f>INDEX(Entities[geography_code], MATCH($D221, Entities[la_gas], 0))</f>
        <v>E07000084</v>
      </c>
      <c r="F221" t="s">
        <v>2714</v>
      </c>
      <c r="G221">
        <v>838.40230899999995</v>
      </c>
      <c r="H221">
        <v>58.960999999999999</v>
      </c>
    </row>
    <row r="222" spans="1:8">
      <c r="A222">
        <v>2005</v>
      </c>
      <c r="B222" t="s">
        <v>1135</v>
      </c>
      <c r="D222" t="s">
        <v>267</v>
      </c>
      <c r="E222" t="str">
        <f>INDEX(Entities[geography_code], MATCH($D222, Entities[la_gas], 0))</f>
        <v>E07000084</v>
      </c>
      <c r="F222" t="s">
        <v>389</v>
      </c>
      <c r="G222">
        <v>771.94652299999996</v>
      </c>
      <c r="H222">
        <v>0.82799999999999996</v>
      </c>
    </row>
    <row r="223" spans="1:8">
      <c r="A223">
        <v>2006</v>
      </c>
      <c r="B223" t="s">
        <v>1135</v>
      </c>
      <c r="D223" t="s">
        <v>267</v>
      </c>
      <c r="E223" t="str">
        <f>INDEX(Entities[geography_code], MATCH($D223, Entities[la_gas], 0))</f>
        <v>E07000084</v>
      </c>
      <c r="F223" t="s">
        <v>389</v>
      </c>
      <c r="G223">
        <v>588.411474</v>
      </c>
      <c r="H223">
        <v>0.82799999999999996</v>
      </c>
    </row>
    <row r="224" spans="1:8">
      <c r="A224">
        <v>2007</v>
      </c>
      <c r="B224" t="s">
        <v>1135</v>
      </c>
      <c r="D224" t="s">
        <v>267</v>
      </c>
      <c r="E224" t="str">
        <f>INDEX(Entities[geography_code], MATCH($D224, Entities[la_gas], 0))</f>
        <v>E07000084</v>
      </c>
      <c r="F224" t="s">
        <v>389</v>
      </c>
      <c r="G224">
        <v>575.149</v>
      </c>
      <c r="H224">
        <v>0.79</v>
      </c>
    </row>
    <row r="225" spans="1:8">
      <c r="A225">
        <v>2008</v>
      </c>
      <c r="B225" t="s">
        <v>1135</v>
      </c>
      <c r="D225" t="s">
        <v>267</v>
      </c>
      <c r="E225" t="str">
        <f>INDEX(Entities[geography_code], MATCH($D225, Entities[la_gas], 0))</f>
        <v>E07000084</v>
      </c>
      <c r="F225" t="s">
        <v>389</v>
      </c>
      <c r="G225">
        <v>516.18712200000004</v>
      </c>
      <c r="H225">
        <v>0.73099999999999998</v>
      </c>
    </row>
    <row r="226" spans="1:8">
      <c r="A226">
        <v>2009</v>
      </c>
      <c r="B226" t="s">
        <v>1135</v>
      </c>
      <c r="D226" t="s">
        <v>267</v>
      </c>
      <c r="E226" t="str">
        <f>INDEX(Entities[geography_code], MATCH($D226, Entities[la_gas], 0))</f>
        <v>E07000084</v>
      </c>
      <c r="F226" t="s">
        <v>389</v>
      </c>
      <c r="G226">
        <v>488.41441700000001</v>
      </c>
      <c r="H226">
        <v>0.65900000000000003</v>
      </c>
    </row>
    <row r="227" spans="1:8">
      <c r="A227">
        <v>2010</v>
      </c>
      <c r="B227" t="s">
        <v>1135</v>
      </c>
      <c r="C227" t="s">
        <v>671</v>
      </c>
      <c r="D227" t="s">
        <v>267</v>
      </c>
      <c r="E227" t="str">
        <f>INDEX(Entities[geography_code], MATCH($D227, Entities[la_gas], 0))</f>
        <v>E07000084</v>
      </c>
      <c r="F227" t="s">
        <v>389</v>
      </c>
      <c r="G227">
        <v>485.28714100000002</v>
      </c>
      <c r="H227">
        <v>0.65100000000000002</v>
      </c>
    </row>
    <row r="228" spans="1:8">
      <c r="A228">
        <v>2005</v>
      </c>
      <c r="B228" t="s">
        <v>971</v>
      </c>
      <c r="D228" t="s">
        <v>88</v>
      </c>
      <c r="E228" t="str">
        <f>INDEX(Entities[geography_code], MATCH($D228, Entities[la_gas], 0))</f>
        <v>E07000171</v>
      </c>
      <c r="F228" t="s">
        <v>2714</v>
      </c>
      <c r="G228">
        <v>726.39699299999995</v>
      </c>
      <c r="H228">
        <v>36.896999999999998</v>
      </c>
    </row>
    <row r="229" spans="1:8">
      <c r="A229">
        <v>2006</v>
      </c>
      <c r="B229" t="s">
        <v>971</v>
      </c>
      <c r="D229" t="s">
        <v>88</v>
      </c>
      <c r="E229" t="str">
        <f>INDEX(Entities[geography_code], MATCH($D229, Entities[la_gas], 0))</f>
        <v>E07000171</v>
      </c>
      <c r="F229" t="s">
        <v>2714</v>
      </c>
      <c r="G229">
        <v>707.99746100000004</v>
      </c>
      <c r="H229">
        <v>37.648000000000003</v>
      </c>
    </row>
    <row r="230" spans="1:8">
      <c r="A230">
        <v>2007</v>
      </c>
      <c r="B230" t="s">
        <v>971</v>
      </c>
      <c r="D230" t="s">
        <v>88</v>
      </c>
      <c r="E230" t="str">
        <f>INDEX(Entities[geography_code], MATCH($D230, Entities[la_gas], 0))</f>
        <v>E07000171</v>
      </c>
      <c r="F230" t="s">
        <v>2714</v>
      </c>
      <c r="G230">
        <v>691.02151100000003</v>
      </c>
      <c r="H230">
        <v>38.296999999999997</v>
      </c>
    </row>
    <row r="231" spans="1:8">
      <c r="A231">
        <v>2008</v>
      </c>
      <c r="B231" t="s">
        <v>971</v>
      </c>
      <c r="D231" t="s">
        <v>88</v>
      </c>
      <c r="E231" t="str">
        <f>INDEX(Entities[geography_code], MATCH($D231, Entities[la_gas], 0))</f>
        <v>E07000171</v>
      </c>
      <c r="F231" t="s">
        <v>2714</v>
      </c>
      <c r="G231">
        <v>657.93433000000005</v>
      </c>
      <c r="H231">
        <v>38.387999999999998</v>
      </c>
    </row>
    <row r="232" spans="1:8">
      <c r="A232">
        <v>2009</v>
      </c>
      <c r="B232" t="s">
        <v>971</v>
      </c>
      <c r="D232" t="s">
        <v>88</v>
      </c>
      <c r="E232" t="str">
        <f>INDEX(Entities[geography_code], MATCH($D232, Entities[la_gas], 0))</f>
        <v>E07000171</v>
      </c>
      <c r="F232" t="s">
        <v>2714</v>
      </c>
      <c r="G232">
        <v>607.962806</v>
      </c>
      <c r="H232">
        <v>39.213000000000001</v>
      </c>
    </row>
    <row r="233" spans="1:8">
      <c r="A233">
        <v>2010</v>
      </c>
      <c r="B233" t="s">
        <v>971</v>
      </c>
      <c r="C233" t="s">
        <v>492</v>
      </c>
      <c r="D233" t="s">
        <v>88</v>
      </c>
      <c r="E233" t="str">
        <f>INDEX(Entities[geography_code], MATCH($D233, Entities[la_gas], 0))</f>
        <v>E07000171</v>
      </c>
      <c r="F233" t="s">
        <v>2714</v>
      </c>
      <c r="G233">
        <v>607.56354099999999</v>
      </c>
      <c r="H233">
        <v>39.68</v>
      </c>
    </row>
    <row r="234" spans="1:8">
      <c r="A234">
        <v>2005</v>
      </c>
      <c r="B234" t="s">
        <v>971</v>
      </c>
      <c r="D234" t="s">
        <v>88</v>
      </c>
      <c r="E234" t="str">
        <f>INDEX(Entities[geography_code], MATCH($D234, Entities[la_gas], 0))</f>
        <v>E07000171</v>
      </c>
      <c r="F234" t="s">
        <v>389</v>
      </c>
      <c r="G234">
        <v>937.98793699999999</v>
      </c>
      <c r="H234">
        <v>0.57899999999999996</v>
      </c>
    </row>
    <row r="235" spans="1:8">
      <c r="A235">
        <v>2006</v>
      </c>
      <c r="B235" t="s">
        <v>971</v>
      </c>
      <c r="D235" t="s">
        <v>88</v>
      </c>
      <c r="E235" t="str">
        <f>INDEX(Entities[geography_code], MATCH($D235, Entities[la_gas], 0))</f>
        <v>E07000171</v>
      </c>
      <c r="F235" t="s">
        <v>389</v>
      </c>
      <c r="G235">
        <v>497.75699900000001</v>
      </c>
      <c r="H235">
        <v>0.54900000000000004</v>
      </c>
    </row>
    <row r="236" spans="1:8">
      <c r="A236">
        <v>2007</v>
      </c>
      <c r="B236" t="s">
        <v>971</v>
      </c>
      <c r="D236" t="s">
        <v>88</v>
      </c>
      <c r="E236" t="str">
        <f>INDEX(Entities[geography_code], MATCH($D236, Entities[la_gas], 0))</f>
        <v>E07000171</v>
      </c>
      <c r="F236" t="s">
        <v>389</v>
      </c>
      <c r="G236">
        <v>367.70020699999998</v>
      </c>
      <c r="H236">
        <v>0.501</v>
      </c>
    </row>
    <row r="237" spans="1:8">
      <c r="A237">
        <v>2008</v>
      </c>
      <c r="B237" t="s">
        <v>971</v>
      </c>
      <c r="D237" t="s">
        <v>88</v>
      </c>
      <c r="E237" t="str">
        <f>INDEX(Entities[geography_code], MATCH($D237, Entities[la_gas], 0))</f>
        <v>E07000171</v>
      </c>
      <c r="F237" t="s">
        <v>389</v>
      </c>
      <c r="G237">
        <v>379.95318400000002</v>
      </c>
      <c r="H237">
        <v>0.44800000000000001</v>
      </c>
    </row>
    <row r="238" spans="1:8">
      <c r="A238">
        <v>2009</v>
      </c>
      <c r="B238" t="s">
        <v>971</v>
      </c>
      <c r="D238" t="s">
        <v>88</v>
      </c>
      <c r="E238" t="str">
        <f>INDEX(Entities[geography_code], MATCH($D238, Entities[la_gas], 0))</f>
        <v>E07000171</v>
      </c>
      <c r="F238" t="s">
        <v>389</v>
      </c>
      <c r="G238">
        <v>246.36366699999999</v>
      </c>
      <c r="H238">
        <v>0.39300000000000002</v>
      </c>
    </row>
    <row r="239" spans="1:8">
      <c r="A239">
        <v>2010</v>
      </c>
      <c r="B239" t="s">
        <v>971</v>
      </c>
      <c r="C239" t="s">
        <v>492</v>
      </c>
      <c r="D239" t="s">
        <v>88</v>
      </c>
      <c r="E239" t="str">
        <f>INDEX(Entities[geography_code], MATCH($D239, Entities[la_gas], 0))</f>
        <v>E07000171</v>
      </c>
      <c r="F239" t="s">
        <v>389</v>
      </c>
      <c r="G239">
        <v>251.47439900000001</v>
      </c>
      <c r="H239">
        <v>0.38800000000000001</v>
      </c>
    </row>
    <row r="240" spans="1:8">
      <c r="A240">
        <v>2005</v>
      </c>
      <c r="B240" t="s">
        <v>1199</v>
      </c>
      <c r="D240" t="s">
        <v>293</v>
      </c>
      <c r="E240" t="str">
        <f>INDEX(Entities[geography_code], MATCH($D240, Entities[la_gas], 0))</f>
        <v>E06000022</v>
      </c>
      <c r="F240" t="s">
        <v>2714</v>
      </c>
      <c r="G240">
        <v>1142.3693470000001</v>
      </c>
      <c r="H240">
        <v>60.076000000000001</v>
      </c>
    </row>
    <row r="241" spans="1:8">
      <c r="A241">
        <v>2006</v>
      </c>
      <c r="B241" t="s">
        <v>1199</v>
      </c>
      <c r="D241" t="s">
        <v>293</v>
      </c>
      <c r="E241" t="str">
        <f>INDEX(Entities[geography_code], MATCH($D241, Entities[la_gas], 0))</f>
        <v>E06000022</v>
      </c>
      <c r="F241" t="s">
        <v>2714</v>
      </c>
      <c r="G241">
        <v>1090.2196160000001</v>
      </c>
      <c r="H241">
        <v>59.978999999999999</v>
      </c>
    </row>
    <row r="242" spans="1:8">
      <c r="A242">
        <v>2007</v>
      </c>
      <c r="B242" t="s">
        <v>1199</v>
      </c>
      <c r="D242" t="s">
        <v>293</v>
      </c>
      <c r="E242" t="str">
        <f>INDEX(Entities[geography_code], MATCH($D242, Entities[la_gas], 0))</f>
        <v>E06000022</v>
      </c>
      <c r="F242" t="s">
        <v>2714</v>
      </c>
      <c r="G242">
        <v>1075.1108449999999</v>
      </c>
      <c r="H242">
        <v>61.06</v>
      </c>
    </row>
    <row r="243" spans="1:8">
      <c r="A243">
        <v>2008</v>
      </c>
      <c r="B243" t="s">
        <v>1199</v>
      </c>
      <c r="D243" t="s">
        <v>293</v>
      </c>
      <c r="E243" t="str">
        <f>INDEX(Entities[geography_code], MATCH($D243, Entities[la_gas], 0))</f>
        <v>E06000022</v>
      </c>
      <c r="F243" t="s">
        <v>2714</v>
      </c>
      <c r="G243">
        <v>1040.483909</v>
      </c>
      <c r="H243">
        <v>61.606000000000002</v>
      </c>
    </row>
    <row r="244" spans="1:8">
      <c r="A244">
        <v>2009</v>
      </c>
      <c r="B244" t="s">
        <v>1199</v>
      </c>
      <c r="D244" t="s">
        <v>293</v>
      </c>
      <c r="E244" t="str">
        <f>INDEX(Entities[geography_code], MATCH($D244, Entities[la_gas], 0))</f>
        <v>E06000022</v>
      </c>
      <c r="F244" t="s">
        <v>2714</v>
      </c>
      <c r="G244">
        <v>955.29361100000006</v>
      </c>
      <c r="H244">
        <v>62.457999999999998</v>
      </c>
    </row>
    <row r="245" spans="1:8">
      <c r="A245">
        <v>2010</v>
      </c>
      <c r="B245" t="s">
        <v>1199</v>
      </c>
      <c r="C245" t="s">
        <v>697</v>
      </c>
      <c r="D245" t="s">
        <v>293</v>
      </c>
      <c r="E245" t="str">
        <f>INDEX(Entities[geography_code], MATCH($D245, Entities[la_gas], 0))</f>
        <v>E06000022</v>
      </c>
      <c r="F245" t="s">
        <v>2714</v>
      </c>
      <c r="G245">
        <v>954.00080600000001</v>
      </c>
      <c r="H245">
        <v>63.042000000000002</v>
      </c>
    </row>
    <row r="246" spans="1:8">
      <c r="A246">
        <v>2005</v>
      </c>
      <c r="B246" t="s">
        <v>1199</v>
      </c>
      <c r="D246" t="s">
        <v>293</v>
      </c>
      <c r="E246" t="str">
        <f>INDEX(Entities[geography_code], MATCH($D246, Entities[la_gas], 0))</f>
        <v>E06000022</v>
      </c>
      <c r="F246" t="s">
        <v>389</v>
      </c>
      <c r="G246">
        <v>456.44327900000002</v>
      </c>
      <c r="H246">
        <v>1.1419999999999999</v>
      </c>
    </row>
    <row r="247" spans="1:8">
      <c r="A247">
        <v>2006</v>
      </c>
      <c r="B247" t="s">
        <v>1199</v>
      </c>
      <c r="D247" t="s">
        <v>293</v>
      </c>
      <c r="E247" t="str">
        <f>INDEX(Entities[geography_code], MATCH($D247, Entities[la_gas], 0))</f>
        <v>E06000022</v>
      </c>
      <c r="F247" t="s">
        <v>389</v>
      </c>
      <c r="G247">
        <v>370.28915000000001</v>
      </c>
      <c r="H247">
        <v>1.056</v>
      </c>
    </row>
    <row r="248" spans="1:8">
      <c r="A248">
        <v>2007</v>
      </c>
      <c r="B248" t="s">
        <v>1199</v>
      </c>
      <c r="D248" t="s">
        <v>293</v>
      </c>
      <c r="E248" t="str">
        <f>INDEX(Entities[geography_code], MATCH($D248, Entities[la_gas], 0))</f>
        <v>E06000022</v>
      </c>
      <c r="F248" t="s">
        <v>389</v>
      </c>
      <c r="G248">
        <v>356.97188499999999</v>
      </c>
      <c r="H248">
        <v>0.999</v>
      </c>
    </row>
    <row r="249" spans="1:8">
      <c r="A249">
        <v>2008</v>
      </c>
      <c r="B249" t="s">
        <v>1199</v>
      </c>
      <c r="D249" t="s">
        <v>293</v>
      </c>
      <c r="E249" t="str">
        <f>INDEX(Entities[geography_code], MATCH($D249, Entities[la_gas], 0))</f>
        <v>E06000022</v>
      </c>
      <c r="F249" t="s">
        <v>389</v>
      </c>
      <c r="G249">
        <v>366.84831500000001</v>
      </c>
      <c r="H249">
        <v>0.92300000000000004</v>
      </c>
    </row>
    <row r="250" spans="1:8">
      <c r="A250">
        <v>2009</v>
      </c>
      <c r="B250" t="s">
        <v>1199</v>
      </c>
      <c r="D250" t="s">
        <v>293</v>
      </c>
      <c r="E250" t="str">
        <f>INDEX(Entities[geography_code], MATCH($D250, Entities[la_gas], 0))</f>
        <v>E06000022</v>
      </c>
      <c r="F250" t="s">
        <v>389</v>
      </c>
      <c r="G250">
        <v>344.27434899999997</v>
      </c>
      <c r="H250">
        <v>0.84099999999999997</v>
      </c>
    </row>
    <row r="251" spans="1:8">
      <c r="A251">
        <v>2010</v>
      </c>
      <c r="B251" t="s">
        <v>1199</v>
      </c>
      <c r="C251" t="s">
        <v>697</v>
      </c>
      <c r="D251" t="s">
        <v>293</v>
      </c>
      <c r="E251" t="str">
        <f>INDEX(Entities[geography_code], MATCH($D251, Entities[la_gas], 0))</f>
        <v>E06000022</v>
      </c>
      <c r="F251" t="s">
        <v>389</v>
      </c>
      <c r="G251">
        <v>314.601607</v>
      </c>
      <c r="H251">
        <v>0.85799999999999998</v>
      </c>
    </row>
    <row r="252" spans="1:8">
      <c r="A252">
        <v>2005</v>
      </c>
      <c r="B252" t="s">
        <v>1050</v>
      </c>
      <c r="D252" t="s">
        <v>167</v>
      </c>
      <c r="E252" t="str">
        <f>INDEX(Entities[geography_code], MATCH($D252, Entities[la_gas], 0))</f>
        <v>E06000055</v>
      </c>
      <c r="F252" t="s">
        <v>2714</v>
      </c>
      <c r="G252">
        <v>979.91694900000005</v>
      </c>
      <c r="H252">
        <v>52.484999999999999</v>
      </c>
    </row>
    <row r="253" spans="1:8">
      <c r="A253">
        <v>2006</v>
      </c>
      <c r="B253" t="s">
        <v>1050</v>
      </c>
      <c r="D253" t="s">
        <v>167</v>
      </c>
      <c r="E253" t="str">
        <f>INDEX(Entities[geography_code], MATCH($D253, Entities[la_gas], 0))</f>
        <v>E06000055</v>
      </c>
      <c r="F253" t="s">
        <v>2714</v>
      </c>
      <c r="G253">
        <v>958.39311099999998</v>
      </c>
      <c r="H253">
        <v>53.518999999999998</v>
      </c>
    </row>
    <row r="254" spans="1:8">
      <c r="A254">
        <v>2007</v>
      </c>
      <c r="B254" t="s">
        <v>1050</v>
      </c>
      <c r="D254" t="s">
        <v>167</v>
      </c>
      <c r="E254" t="str">
        <f>INDEX(Entities[geography_code], MATCH($D254, Entities[la_gas], 0))</f>
        <v>E06000055</v>
      </c>
      <c r="F254" t="s">
        <v>2714</v>
      </c>
      <c r="G254">
        <v>941.44549099999995</v>
      </c>
      <c r="H254">
        <v>53.893999999999998</v>
      </c>
    </row>
    <row r="255" spans="1:8">
      <c r="A255">
        <v>2008</v>
      </c>
      <c r="B255" t="s">
        <v>1050</v>
      </c>
      <c r="D255" t="s">
        <v>167</v>
      </c>
      <c r="E255" t="str">
        <f>INDEX(Entities[geography_code], MATCH($D255, Entities[la_gas], 0))</f>
        <v>E06000055</v>
      </c>
      <c r="F255" t="s">
        <v>2714</v>
      </c>
      <c r="G255">
        <v>910.597984</v>
      </c>
      <c r="H255">
        <v>54.515999999999998</v>
      </c>
    </row>
    <row r="256" spans="1:8">
      <c r="A256">
        <v>2009</v>
      </c>
      <c r="B256" t="s">
        <v>1050</v>
      </c>
      <c r="D256" t="s">
        <v>167</v>
      </c>
      <c r="E256" t="str">
        <f>INDEX(Entities[geography_code], MATCH($D256, Entities[la_gas], 0))</f>
        <v>E06000055</v>
      </c>
      <c r="F256" t="s">
        <v>2714</v>
      </c>
      <c r="G256">
        <v>851.01042700000005</v>
      </c>
      <c r="H256">
        <v>55.286000000000001</v>
      </c>
    </row>
    <row r="257" spans="1:8">
      <c r="A257">
        <v>2010</v>
      </c>
      <c r="B257" t="s">
        <v>1050</v>
      </c>
      <c r="C257" t="s">
        <v>571</v>
      </c>
      <c r="D257" t="s">
        <v>167</v>
      </c>
      <c r="E257" t="str">
        <f>INDEX(Entities[geography_code], MATCH($D257, Entities[la_gas], 0))</f>
        <v>E06000055</v>
      </c>
      <c r="F257" t="s">
        <v>2714</v>
      </c>
      <c r="G257">
        <v>849.83040200000005</v>
      </c>
      <c r="H257">
        <v>55.78</v>
      </c>
    </row>
    <row r="258" spans="1:8">
      <c r="A258">
        <v>2005</v>
      </c>
      <c r="B258" t="s">
        <v>1050</v>
      </c>
      <c r="D258" t="s">
        <v>167</v>
      </c>
      <c r="E258" t="str">
        <f>INDEX(Entities[geography_code], MATCH($D258, Entities[la_gas], 0))</f>
        <v>E06000055</v>
      </c>
      <c r="F258" t="s">
        <v>389</v>
      </c>
      <c r="G258">
        <v>375.826009</v>
      </c>
      <c r="H258">
        <v>1.03</v>
      </c>
    </row>
    <row r="259" spans="1:8">
      <c r="A259">
        <v>2006</v>
      </c>
      <c r="B259" t="s">
        <v>1050</v>
      </c>
      <c r="D259" t="s">
        <v>167</v>
      </c>
      <c r="E259" t="str">
        <f>INDEX(Entities[geography_code], MATCH($D259, Entities[la_gas], 0))</f>
        <v>E06000055</v>
      </c>
      <c r="F259" t="s">
        <v>389</v>
      </c>
      <c r="G259">
        <v>326.28914300000002</v>
      </c>
      <c r="H259">
        <v>0.99099999999999999</v>
      </c>
    </row>
    <row r="260" spans="1:8">
      <c r="A260">
        <v>2007</v>
      </c>
      <c r="B260" t="s">
        <v>1050</v>
      </c>
      <c r="D260" t="s">
        <v>167</v>
      </c>
      <c r="E260" t="str">
        <f>INDEX(Entities[geography_code], MATCH($D260, Entities[la_gas], 0))</f>
        <v>E06000055</v>
      </c>
      <c r="F260" t="s">
        <v>389</v>
      </c>
      <c r="G260">
        <v>344.41692</v>
      </c>
      <c r="H260">
        <v>0.90400000000000003</v>
      </c>
    </row>
    <row r="261" spans="1:8">
      <c r="A261">
        <v>2008</v>
      </c>
      <c r="B261" t="s">
        <v>1050</v>
      </c>
      <c r="D261" t="s">
        <v>167</v>
      </c>
      <c r="E261" t="str">
        <f>INDEX(Entities[geography_code], MATCH($D261, Entities[la_gas], 0))</f>
        <v>E06000055</v>
      </c>
      <c r="F261" t="s">
        <v>389</v>
      </c>
      <c r="G261">
        <v>353.18527</v>
      </c>
      <c r="H261">
        <v>0.84299999999999997</v>
      </c>
    </row>
    <row r="262" spans="1:8">
      <c r="A262">
        <v>2009</v>
      </c>
      <c r="B262" t="s">
        <v>1050</v>
      </c>
      <c r="D262" t="s">
        <v>167</v>
      </c>
      <c r="E262" t="str">
        <f>INDEX(Entities[geography_code], MATCH($D262, Entities[la_gas], 0))</f>
        <v>E06000055</v>
      </c>
      <c r="F262" t="s">
        <v>389</v>
      </c>
      <c r="G262">
        <v>327.47342700000002</v>
      </c>
      <c r="H262">
        <v>0.75800000000000001</v>
      </c>
    </row>
    <row r="263" spans="1:8">
      <c r="A263">
        <v>2010</v>
      </c>
      <c r="B263" t="s">
        <v>1050</v>
      </c>
      <c r="C263" t="s">
        <v>571</v>
      </c>
      <c r="D263" t="s">
        <v>167</v>
      </c>
      <c r="E263" t="str">
        <f>INDEX(Entities[geography_code], MATCH($D263, Entities[la_gas], 0))</f>
        <v>E06000055</v>
      </c>
      <c r="F263" t="s">
        <v>389</v>
      </c>
      <c r="G263">
        <v>341.87923899999998</v>
      </c>
      <c r="H263">
        <v>0.76100000000000001</v>
      </c>
    </row>
    <row r="264" spans="1:8">
      <c r="A264">
        <v>2005</v>
      </c>
      <c r="B264" t="s">
        <v>862</v>
      </c>
      <c r="D264" t="s">
        <v>863</v>
      </c>
      <c r="E264" t="str">
        <f>INDEX(Entities[geography_code], MATCH($D264, Entities[la_gas], 0))</f>
        <v>E07000158</v>
      </c>
      <c r="F264" t="s">
        <v>2714</v>
      </c>
      <c r="G264">
        <v>119.45589</v>
      </c>
      <c r="H264">
        <v>6.1390000000000002</v>
      </c>
    </row>
    <row r="265" spans="1:8">
      <c r="A265">
        <v>2006</v>
      </c>
      <c r="B265" t="s">
        <v>862</v>
      </c>
      <c r="D265" t="s">
        <v>863</v>
      </c>
      <c r="E265" t="str">
        <f>INDEX(Entities[geography_code], MATCH($D265, Entities[la_gas], 0))</f>
        <v>E07000158</v>
      </c>
      <c r="F265" t="s">
        <v>2714</v>
      </c>
      <c r="G265">
        <v>117.51061900000001</v>
      </c>
      <c r="H265">
        <v>6.3019999999999996</v>
      </c>
    </row>
    <row r="266" spans="1:8">
      <c r="A266">
        <v>2007</v>
      </c>
      <c r="B266" t="s">
        <v>862</v>
      </c>
      <c r="D266" t="s">
        <v>863</v>
      </c>
      <c r="E266" t="str">
        <f>INDEX(Entities[geography_code], MATCH($D266, Entities[la_gas], 0))</f>
        <v>E07000158</v>
      </c>
      <c r="F266" t="s">
        <v>2714</v>
      </c>
      <c r="G266">
        <v>122.11116</v>
      </c>
      <c r="H266">
        <v>6.6349999999999998</v>
      </c>
    </row>
    <row r="267" spans="1:8">
      <c r="A267">
        <v>2008</v>
      </c>
      <c r="B267" t="s">
        <v>862</v>
      </c>
      <c r="D267" t="s">
        <v>863</v>
      </c>
      <c r="E267" t="str">
        <f>INDEX(Entities[geography_code], MATCH($D267, Entities[la_gas], 0))</f>
        <v>E07000158</v>
      </c>
      <c r="F267" t="s">
        <v>2714</v>
      </c>
      <c r="G267">
        <v>118.054907</v>
      </c>
      <c r="H267">
        <v>6.7830000000000004</v>
      </c>
    </row>
    <row r="268" spans="1:8">
      <c r="A268">
        <v>2009</v>
      </c>
      <c r="B268" t="s">
        <v>862</v>
      </c>
      <c r="D268" t="s">
        <v>863</v>
      </c>
      <c r="E268" t="str">
        <f>INDEX(Entities[geography_code], MATCH($D268, Entities[la_gas], 0))</f>
        <v>E07000158</v>
      </c>
      <c r="F268" t="s">
        <v>2714</v>
      </c>
      <c r="G268">
        <v>112.597082</v>
      </c>
      <c r="H268">
        <v>7.2530000000000001</v>
      </c>
    </row>
    <row r="269" spans="1:8">
      <c r="A269">
        <v>2005</v>
      </c>
      <c r="B269" t="s">
        <v>862</v>
      </c>
      <c r="D269" t="s">
        <v>863</v>
      </c>
      <c r="E269" t="str">
        <f>INDEX(Entities[geography_code], MATCH($D269, Entities[la_gas], 0))</f>
        <v>E07000158</v>
      </c>
      <c r="F269" t="s">
        <v>389</v>
      </c>
      <c r="G269">
        <v>133.12716800000001</v>
      </c>
      <c r="H269">
        <v>0.155</v>
      </c>
    </row>
    <row r="270" spans="1:8">
      <c r="A270">
        <v>2006</v>
      </c>
      <c r="B270" t="s">
        <v>862</v>
      </c>
      <c r="D270" t="s">
        <v>863</v>
      </c>
      <c r="E270" t="str">
        <f>INDEX(Entities[geography_code], MATCH($D270, Entities[la_gas], 0))</f>
        <v>E07000158</v>
      </c>
      <c r="F270" t="s">
        <v>389</v>
      </c>
      <c r="G270">
        <v>146.24783600000001</v>
      </c>
      <c r="H270">
        <v>0.151</v>
      </c>
    </row>
    <row r="271" spans="1:8">
      <c r="A271">
        <v>2007</v>
      </c>
      <c r="B271" t="s">
        <v>862</v>
      </c>
      <c r="D271" t="s">
        <v>863</v>
      </c>
      <c r="E271" t="str">
        <f>INDEX(Entities[geography_code], MATCH($D271, Entities[la_gas], 0))</f>
        <v>E07000158</v>
      </c>
      <c r="F271" t="s">
        <v>389</v>
      </c>
      <c r="G271">
        <v>169.82145499999999</v>
      </c>
      <c r="H271">
        <v>0.14599999999999999</v>
      </c>
    </row>
    <row r="272" spans="1:8">
      <c r="A272">
        <v>2008</v>
      </c>
      <c r="B272" t="s">
        <v>862</v>
      </c>
      <c r="D272" t="s">
        <v>863</v>
      </c>
      <c r="E272" t="str">
        <f>INDEX(Entities[geography_code], MATCH($D272, Entities[la_gas], 0))</f>
        <v>E07000158</v>
      </c>
      <c r="F272" t="s">
        <v>389</v>
      </c>
      <c r="G272">
        <v>163.92358999999999</v>
      </c>
      <c r="H272">
        <v>0.13700000000000001</v>
      </c>
    </row>
    <row r="273" spans="1:8">
      <c r="A273">
        <v>2009</v>
      </c>
      <c r="B273" t="s">
        <v>862</v>
      </c>
      <c r="D273" t="s">
        <v>863</v>
      </c>
      <c r="E273" t="str">
        <f>INDEX(Entities[geography_code], MATCH($D273, Entities[la_gas], 0))</f>
        <v>E07000158</v>
      </c>
      <c r="F273" t="s">
        <v>389</v>
      </c>
      <c r="G273">
        <v>171.20225099999999</v>
      </c>
      <c r="H273">
        <v>0.127</v>
      </c>
    </row>
    <row r="274" spans="1:8">
      <c r="A274">
        <v>2005</v>
      </c>
      <c r="B274" t="s">
        <v>1100</v>
      </c>
      <c r="D274" t="s">
        <v>207</v>
      </c>
      <c r="E274" t="str">
        <f>INDEX(Entities[geography_code], MATCH($D274, Entities[la_gas], 0))</f>
        <v>E09000004</v>
      </c>
      <c r="F274" t="s">
        <v>2714</v>
      </c>
      <c r="G274">
        <v>1647.4979559999999</v>
      </c>
      <c r="H274">
        <v>86.733000000000004</v>
      </c>
    </row>
    <row r="275" spans="1:8">
      <c r="A275">
        <v>2006</v>
      </c>
      <c r="B275" t="s">
        <v>1100</v>
      </c>
      <c r="D275" t="s">
        <v>207</v>
      </c>
      <c r="E275" t="str">
        <f>INDEX(Entities[geography_code], MATCH($D275, Entities[la_gas], 0))</f>
        <v>E09000004</v>
      </c>
      <c r="F275" t="s">
        <v>2714</v>
      </c>
      <c r="G275">
        <v>1591.688615</v>
      </c>
      <c r="H275">
        <v>87.146000000000001</v>
      </c>
    </row>
    <row r="276" spans="1:8">
      <c r="A276">
        <v>2007</v>
      </c>
      <c r="B276" t="s">
        <v>1100</v>
      </c>
      <c r="D276" t="s">
        <v>207</v>
      </c>
      <c r="E276" t="str">
        <f>INDEX(Entities[geography_code], MATCH($D276, Entities[la_gas], 0))</f>
        <v>E09000004</v>
      </c>
      <c r="F276" t="s">
        <v>2714</v>
      </c>
      <c r="G276">
        <v>1541.052921</v>
      </c>
      <c r="H276">
        <v>87.796999999999997</v>
      </c>
    </row>
    <row r="277" spans="1:8">
      <c r="A277">
        <v>2008</v>
      </c>
      <c r="B277" t="s">
        <v>1100</v>
      </c>
      <c r="D277" t="s">
        <v>207</v>
      </c>
      <c r="E277" t="str">
        <f>INDEX(Entities[geography_code], MATCH($D277, Entities[la_gas], 0))</f>
        <v>E09000004</v>
      </c>
      <c r="F277" t="s">
        <v>2714</v>
      </c>
      <c r="G277">
        <v>1499.7204369999999</v>
      </c>
      <c r="H277">
        <v>88.146000000000001</v>
      </c>
    </row>
    <row r="278" spans="1:8">
      <c r="A278">
        <v>2009</v>
      </c>
      <c r="B278" t="s">
        <v>1100</v>
      </c>
      <c r="D278" t="s">
        <v>207</v>
      </c>
      <c r="E278" t="str">
        <f>INDEX(Entities[geography_code], MATCH($D278, Entities[la_gas], 0))</f>
        <v>E09000004</v>
      </c>
      <c r="F278" t="s">
        <v>2714</v>
      </c>
      <c r="G278">
        <v>1380.273672</v>
      </c>
      <c r="H278">
        <v>88.373999999999995</v>
      </c>
    </row>
    <row r="279" spans="1:8">
      <c r="A279">
        <v>2010</v>
      </c>
      <c r="B279" t="s">
        <v>1100</v>
      </c>
      <c r="C279" t="s">
        <v>611</v>
      </c>
      <c r="D279" t="s">
        <v>207</v>
      </c>
      <c r="E279" t="str">
        <f>INDEX(Entities[geography_code], MATCH($D279, Entities[la_gas], 0))</f>
        <v>E09000004</v>
      </c>
      <c r="F279" t="s">
        <v>2714</v>
      </c>
      <c r="G279">
        <v>1379.8226549999999</v>
      </c>
      <c r="H279">
        <v>88.614000000000004</v>
      </c>
    </row>
    <row r="280" spans="1:8">
      <c r="A280">
        <v>2005</v>
      </c>
      <c r="B280" t="s">
        <v>1100</v>
      </c>
      <c r="D280" t="s">
        <v>207</v>
      </c>
      <c r="E280" t="str">
        <f>INDEX(Entities[geography_code], MATCH($D280, Entities[la_gas], 0))</f>
        <v>E09000004</v>
      </c>
      <c r="F280" t="s">
        <v>389</v>
      </c>
      <c r="G280">
        <v>895.42406600000004</v>
      </c>
      <c r="H280">
        <v>0.94599999999999995</v>
      </c>
    </row>
    <row r="281" spans="1:8">
      <c r="A281">
        <v>2006</v>
      </c>
      <c r="B281" t="s">
        <v>1100</v>
      </c>
      <c r="D281" t="s">
        <v>207</v>
      </c>
      <c r="E281" t="str">
        <f>INDEX(Entities[geography_code], MATCH($D281, Entities[la_gas], 0))</f>
        <v>E09000004</v>
      </c>
      <c r="F281" t="s">
        <v>389</v>
      </c>
      <c r="G281">
        <v>896.16968499999996</v>
      </c>
      <c r="H281">
        <v>0.94599999999999995</v>
      </c>
    </row>
    <row r="282" spans="1:8">
      <c r="A282">
        <v>2007</v>
      </c>
      <c r="B282" t="s">
        <v>1100</v>
      </c>
      <c r="D282" t="s">
        <v>207</v>
      </c>
      <c r="E282" t="str">
        <f>INDEX(Entities[geography_code], MATCH($D282, Entities[la_gas], 0))</f>
        <v>E09000004</v>
      </c>
      <c r="F282" t="s">
        <v>389</v>
      </c>
      <c r="G282">
        <v>809.996084</v>
      </c>
      <c r="H282">
        <v>0.876</v>
      </c>
    </row>
    <row r="283" spans="1:8">
      <c r="A283">
        <v>2008</v>
      </c>
      <c r="B283" t="s">
        <v>1100</v>
      </c>
      <c r="D283" t="s">
        <v>207</v>
      </c>
      <c r="E283" t="str">
        <f>INDEX(Entities[geography_code], MATCH($D283, Entities[la_gas], 0))</f>
        <v>E09000004</v>
      </c>
      <c r="F283" t="s">
        <v>389</v>
      </c>
      <c r="G283">
        <v>780.66071399999998</v>
      </c>
      <c r="H283">
        <v>0.79700000000000004</v>
      </c>
    </row>
    <row r="284" spans="1:8">
      <c r="A284">
        <v>2009</v>
      </c>
      <c r="B284" t="s">
        <v>1100</v>
      </c>
      <c r="D284" t="s">
        <v>207</v>
      </c>
      <c r="E284" t="str">
        <f>INDEX(Entities[geography_code], MATCH($D284, Entities[la_gas], 0))</f>
        <v>E09000004</v>
      </c>
      <c r="F284" t="s">
        <v>389</v>
      </c>
      <c r="G284">
        <v>723.567275</v>
      </c>
      <c r="H284">
        <v>0.68899999999999995</v>
      </c>
    </row>
    <row r="285" spans="1:8">
      <c r="A285">
        <v>2010</v>
      </c>
      <c r="B285" t="s">
        <v>1100</v>
      </c>
      <c r="C285" t="s">
        <v>611</v>
      </c>
      <c r="D285" t="s">
        <v>207</v>
      </c>
      <c r="E285" t="str">
        <f>INDEX(Entities[geography_code], MATCH($D285, Entities[la_gas], 0))</f>
        <v>E09000004</v>
      </c>
      <c r="F285" t="s">
        <v>389</v>
      </c>
      <c r="G285">
        <v>737.93937200000005</v>
      </c>
      <c r="H285">
        <v>0.66200000000000003</v>
      </c>
    </row>
    <row r="286" spans="1:8">
      <c r="A286">
        <v>2005</v>
      </c>
      <c r="B286" t="s">
        <v>1009</v>
      </c>
      <c r="D286" t="s">
        <v>139</v>
      </c>
      <c r="E286" t="str">
        <f>INDEX(Entities[geography_code], MATCH($D286, Entities[la_gas], 0))</f>
        <v>E08000025</v>
      </c>
      <c r="F286" t="s">
        <v>2714</v>
      </c>
      <c r="G286">
        <v>7264.9285389999995</v>
      </c>
      <c r="H286">
        <v>374.43400000000003</v>
      </c>
    </row>
    <row r="287" spans="1:8">
      <c r="A287">
        <v>2006</v>
      </c>
      <c r="B287" t="s">
        <v>1009</v>
      </c>
      <c r="D287" t="s">
        <v>139</v>
      </c>
      <c r="E287" t="str">
        <f>INDEX(Entities[geography_code], MATCH($D287, Entities[la_gas], 0))</f>
        <v>E08000025</v>
      </c>
      <c r="F287" t="s">
        <v>2714</v>
      </c>
      <c r="G287">
        <v>7020.6367980000005</v>
      </c>
      <c r="H287">
        <v>377.34800000000001</v>
      </c>
    </row>
    <row r="288" spans="1:8">
      <c r="A288">
        <v>2007</v>
      </c>
      <c r="B288" t="s">
        <v>1009</v>
      </c>
      <c r="D288" t="s">
        <v>139</v>
      </c>
      <c r="E288" t="str">
        <f>INDEX(Entities[geography_code], MATCH($D288, Entities[la_gas], 0))</f>
        <v>E08000025</v>
      </c>
      <c r="F288" t="s">
        <v>2714</v>
      </c>
      <c r="G288">
        <v>6855.464113</v>
      </c>
      <c r="H288">
        <v>380.49400000000003</v>
      </c>
    </row>
    <row r="289" spans="1:8">
      <c r="A289">
        <v>2008</v>
      </c>
      <c r="B289" t="s">
        <v>1009</v>
      </c>
      <c r="D289" t="s">
        <v>139</v>
      </c>
      <c r="E289" t="str">
        <f>INDEX(Entities[geography_code], MATCH($D289, Entities[la_gas], 0))</f>
        <v>E08000025</v>
      </c>
      <c r="F289" t="s">
        <v>2714</v>
      </c>
      <c r="G289">
        <v>6624.5419000000002</v>
      </c>
      <c r="H289">
        <v>381.36</v>
      </c>
    </row>
    <row r="290" spans="1:8">
      <c r="A290">
        <v>2009</v>
      </c>
      <c r="B290" t="s">
        <v>1009</v>
      </c>
      <c r="D290" t="s">
        <v>139</v>
      </c>
      <c r="E290" t="str">
        <f>INDEX(Entities[geography_code], MATCH($D290, Entities[la_gas], 0))</f>
        <v>E08000025</v>
      </c>
      <c r="F290" t="s">
        <v>2714</v>
      </c>
      <c r="G290">
        <v>6054.3549130000001</v>
      </c>
      <c r="H290">
        <v>383.05599999999998</v>
      </c>
    </row>
    <row r="291" spans="1:8">
      <c r="A291">
        <v>2010</v>
      </c>
      <c r="B291" t="s">
        <v>1009</v>
      </c>
      <c r="C291" t="s">
        <v>543</v>
      </c>
      <c r="D291" t="s">
        <v>139</v>
      </c>
      <c r="E291" t="str">
        <f>INDEX(Entities[geography_code], MATCH($D291, Entities[la_gas], 0))</f>
        <v>E08000025</v>
      </c>
      <c r="F291" t="s">
        <v>2714</v>
      </c>
      <c r="G291">
        <v>5939.7906860000003</v>
      </c>
      <c r="H291">
        <v>383.64499999999998</v>
      </c>
    </row>
    <row r="292" spans="1:8">
      <c r="A292">
        <v>2005</v>
      </c>
      <c r="B292" t="s">
        <v>1009</v>
      </c>
      <c r="D292" t="s">
        <v>139</v>
      </c>
      <c r="E292" t="str">
        <f>INDEX(Entities[geography_code], MATCH($D292, Entities[la_gas], 0))</f>
        <v>E08000025</v>
      </c>
      <c r="F292" t="s">
        <v>389</v>
      </c>
      <c r="G292">
        <v>4699.079796</v>
      </c>
      <c r="H292">
        <v>8.4610000000000003</v>
      </c>
    </row>
    <row r="293" spans="1:8">
      <c r="A293">
        <v>2006</v>
      </c>
      <c r="B293" t="s">
        <v>1009</v>
      </c>
      <c r="D293" t="s">
        <v>139</v>
      </c>
      <c r="E293" t="str">
        <f>INDEX(Entities[geography_code], MATCH($D293, Entities[la_gas], 0))</f>
        <v>E08000025</v>
      </c>
      <c r="F293" t="s">
        <v>389</v>
      </c>
      <c r="G293">
        <v>4087.873767</v>
      </c>
      <c r="H293">
        <v>7.6689999999999996</v>
      </c>
    </row>
    <row r="294" spans="1:8">
      <c r="A294">
        <v>2007</v>
      </c>
      <c r="B294" t="s">
        <v>1009</v>
      </c>
      <c r="D294" t="s">
        <v>139</v>
      </c>
      <c r="E294" t="str">
        <f>INDEX(Entities[geography_code], MATCH($D294, Entities[la_gas], 0))</f>
        <v>E08000025</v>
      </c>
      <c r="F294" t="s">
        <v>389</v>
      </c>
      <c r="G294">
        <v>4049.2519299999999</v>
      </c>
      <c r="H294">
        <v>7</v>
      </c>
    </row>
    <row r="295" spans="1:8">
      <c r="A295">
        <v>2008</v>
      </c>
      <c r="B295" t="s">
        <v>1009</v>
      </c>
      <c r="D295" t="s">
        <v>139</v>
      </c>
      <c r="E295" t="str">
        <f>INDEX(Entities[geography_code], MATCH($D295, Entities[la_gas], 0))</f>
        <v>E08000025</v>
      </c>
      <c r="F295" t="s">
        <v>389</v>
      </c>
      <c r="G295">
        <v>3726.8410690000001</v>
      </c>
      <c r="H295">
        <v>6.383</v>
      </c>
    </row>
    <row r="296" spans="1:8">
      <c r="A296">
        <v>2009</v>
      </c>
      <c r="B296" t="s">
        <v>1009</v>
      </c>
      <c r="D296" t="s">
        <v>139</v>
      </c>
      <c r="E296" t="str">
        <f>INDEX(Entities[geography_code], MATCH($D296, Entities[la_gas], 0))</f>
        <v>E08000025</v>
      </c>
      <c r="F296" t="s">
        <v>389</v>
      </c>
      <c r="G296">
        <v>3466.235287</v>
      </c>
      <c r="H296">
        <v>5.5430000000000001</v>
      </c>
    </row>
    <row r="297" spans="1:8">
      <c r="A297">
        <v>2010</v>
      </c>
      <c r="B297" t="s">
        <v>1009</v>
      </c>
      <c r="C297" t="s">
        <v>543</v>
      </c>
      <c r="D297" t="s">
        <v>139</v>
      </c>
      <c r="E297" t="str">
        <f>INDEX(Entities[geography_code], MATCH($D297, Entities[la_gas], 0))</f>
        <v>E08000025</v>
      </c>
      <c r="F297" t="s">
        <v>389</v>
      </c>
      <c r="G297">
        <v>3416.1424830000001</v>
      </c>
      <c r="H297">
        <v>5.4119999999999999</v>
      </c>
    </row>
    <row r="298" spans="1:8">
      <c r="A298">
        <v>2005</v>
      </c>
      <c r="B298" t="s">
        <v>972</v>
      </c>
      <c r="D298" t="s">
        <v>95</v>
      </c>
      <c r="E298" t="str">
        <f>INDEX(Entities[geography_code], MATCH($D298, Entities[la_gas], 0))</f>
        <v>E07000129</v>
      </c>
      <c r="F298" t="s">
        <v>2714</v>
      </c>
      <c r="G298">
        <v>735.36514799999998</v>
      </c>
      <c r="H298">
        <v>36.058</v>
      </c>
    </row>
    <row r="299" spans="1:8">
      <c r="A299">
        <v>2006</v>
      </c>
      <c r="B299" t="s">
        <v>972</v>
      </c>
      <c r="D299" t="s">
        <v>95</v>
      </c>
      <c r="E299" t="str">
        <f>INDEX(Entities[geography_code], MATCH($D299, Entities[la_gas], 0))</f>
        <v>E07000129</v>
      </c>
      <c r="F299" t="s">
        <v>2714</v>
      </c>
      <c r="G299">
        <v>708.71075599999995</v>
      </c>
      <c r="H299">
        <v>36.421999999999997</v>
      </c>
    </row>
    <row r="300" spans="1:8">
      <c r="A300">
        <v>2007</v>
      </c>
      <c r="B300" t="s">
        <v>972</v>
      </c>
      <c r="D300" t="s">
        <v>95</v>
      </c>
      <c r="E300" t="str">
        <f>INDEX(Entities[geography_code], MATCH($D300, Entities[la_gas], 0))</f>
        <v>E07000129</v>
      </c>
      <c r="F300" t="s">
        <v>2714</v>
      </c>
      <c r="G300">
        <v>685.986536</v>
      </c>
      <c r="H300">
        <v>36.807000000000002</v>
      </c>
    </row>
    <row r="301" spans="1:8">
      <c r="A301">
        <v>2008</v>
      </c>
      <c r="B301" t="s">
        <v>972</v>
      </c>
      <c r="D301" t="s">
        <v>95</v>
      </c>
      <c r="E301" t="str">
        <f>INDEX(Entities[geography_code], MATCH($D301, Entities[la_gas], 0))</f>
        <v>E07000129</v>
      </c>
      <c r="F301" t="s">
        <v>2714</v>
      </c>
      <c r="G301">
        <v>668.596048</v>
      </c>
      <c r="H301">
        <v>37.116</v>
      </c>
    </row>
    <row r="302" spans="1:8">
      <c r="A302">
        <v>2009</v>
      </c>
      <c r="B302" t="s">
        <v>972</v>
      </c>
      <c r="D302" t="s">
        <v>95</v>
      </c>
      <c r="E302" t="str">
        <f>INDEX(Entities[geography_code], MATCH($D302, Entities[la_gas], 0))</f>
        <v>E07000129</v>
      </c>
      <c r="F302" t="s">
        <v>2714</v>
      </c>
      <c r="G302">
        <v>611.27738999999997</v>
      </c>
      <c r="H302">
        <v>37.238</v>
      </c>
    </row>
    <row r="303" spans="1:8">
      <c r="A303">
        <v>2010</v>
      </c>
      <c r="B303" t="s">
        <v>972</v>
      </c>
      <c r="C303" t="s">
        <v>499</v>
      </c>
      <c r="D303" t="s">
        <v>95</v>
      </c>
      <c r="E303" t="str">
        <f>INDEX(Entities[geography_code], MATCH($D303, Entities[la_gas], 0))</f>
        <v>E07000129</v>
      </c>
      <c r="F303" t="s">
        <v>2714</v>
      </c>
      <c r="G303">
        <v>610.26142100000004</v>
      </c>
      <c r="H303">
        <v>37.396999999999998</v>
      </c>
    </row>
    <row r="304" spans="1:8">
      <c r="A304">
        <v>2005</v>
      </c>
      <c r="B304" t="s">
        <v>972</v>
      </c>
      <c r="D304" t="s">
        <v>95</v>
      </c>
      <c r="E304" t="str">
        <f>INDEX(Entities[geography_code], MATCH($D304, Entities[la_gas], 0))</f>
        <v>E07000129</v>
      </c>
      <c r="F304" t="s">
        <v>389</v>
      </c>
      <c r="G304">
        <v>232.36490900000001</v>
      </c>
      <c r="H304">
        <v>0.54800000000000004</v>
      </c>
    </row>
    <row r="305" spans="1:8">
      <c r="A305">
        <v>2006</v>
      </c>
      <c r="B305" t="s">
        <v>972</v>
      </c>
      <c r="D305" t="s">
        <v>95</v>
      </c>
      <c r="E305" t="str">
        <f>INDEX(Entities[geography_code], MATCH($D305, Entities[la_gas], 0))</f>
        <v>E07000129</v>
      </c>
      <c r="F305" t="s">
        <v>389</v>
      </c>
      <c r="G305">
        <v>212.289265</v>
      </c>
      <c r="H305">
        <v>0.51100000000000001</v>
      </c>
    </row>
    <row r="306" spans="1:8">
      <c r="A306">
        <v>2007</v>
      </c>
      <c r="B306" t="s">
        <v>972</v>
      </c>
      <c r="D306" t="s">
        <v>95</v>
      </c>
      <c r="E306" t="str">
        <f>INDEX(Entities[geography_code], MATCH($D306, Entities[la_gas], 0))</f>
        <v>E07000129</v>
      </c>
      <c r="F306" t="s">
        <v>389</v>
      </c>
      <c r="G306">
        <v>201.536101</v>
      </c>
      <c r="H306">
        <v>0.47099999999999997</v>
      </c>
    </row>
    <row r="307" spans="1:8">
      <c r="A307">
        <v>2008</v>
      </c>
      <c r="B307" t="s">
        <v>972</v>
      </c>
      <c r="D307" t="s">
        <v>95</v>
      </c>
      <c r="E307" t="str">
        <f>INDEX(Entities[geography_code], MATCH($D307, Entities[la_gas], 0))</f>
        <v>E07000129</v>
      </c>
      <c r="F307" t="s">
        <v>389</v>
      </c>
      <c r="G307">
        <v>179.99822</v>
      </c>
      <c r="H307">
        <v>0.43099999999999999</v>
      </c>
    </row>
    <row r="308" spans="1:8">
      <c r="A308">
        <v>2009</v>
      </c>
      <c r="B308" t="s">
        <v>972</v>
      </c>
      <c r="D308" t="s">
        <v>95</v>
      </c>
      <c r="E308" t="str">
        <f>INDEX(Entities[geography_code], MATCH($D308, Entities[la_gas], 0))</f>
        <v>E07000129</v>
      </c>
      <c r="F308" t="s">
        <v>389</v>
      </c>
      <c r="G308">
        <v>169.35895099999999</v>
      </c>
      <c r="H308">
        <v>0.39300000000000002</v>
      </c>
    </row>
    <row r="309" spans="1:8">
      <c r="A309">
        <v>2010</v>
      </c>
      <c r="B309" t="s">
        <v>972</v>
      </c>
      <c r="C309" t="s">
        <v>499</v>
      </c>
      <c r="D309" t="s">
        <v>95</v>
      </c>
      <c r="E309" t="str">
        <f>INDEX(Entities[geography_code], MATCH($D309, Entities[la_gas], 0))</f>
        <v>E07000129</v>
      </c>
      <c r="F309" t="s">
        <v>389</v>
      </c>
      <c r="G309">
        <v>181.56307899999999</v>
      </c>
      <c r="H309">
        <v>0.39900000000000002</v>
      </c>
    </row>
    <row r="310" spans="1:8">
      <c r="A310">
        <v>2005</v>
      </c>
      <c r="B310" t="s">
        <v>899</v>
      </c>
      <c r="D310" t="s">
        <v>37</v>
      </c>
      <c r="E310" t="str">
        <f>INDEX(Entities[geography_code], MATCH($D310, Entities[la_gas], 0))</f>
        <v>E06000008</v>
      </c>
      <c r="F310" t="s">
        <v>2714</v>
      </c>
      <c r="G310">
        <v>1100.3220160000001</v>
      </c>
      <c r="H310">
        <v>54.63</v>
      </c>
    </row>
    <row r="311" spans="1:8">
      <c r="A311">
        <v>2006</v>
      </c>
      <c r="B311" t="s">
        <v>899</v>
      </c>
      <c r="D311" t="s">
        <v>37</v>
      </c>
      <c r="E311" t="str">
        <f>INDEX(Entities[geography_code], MATCH($D311, Entities[la_gas], 0))</f>
        <v>E06000008</v>
      </c>
      <c r="F311" t="s">
        <v>2714</v>
      </c>
      <c r="G311">
        <v>1053.5137070000001</v>
      </c>
      <c r="H311">
        <v>54.411999999999999</v>
      </c>
    </row>
    <row r="312" spans="1:8">
      <c r="A312">
        <v>2007</v>
      </c>
      <c r="B312" t="s">
        <v>899</v>
      </c>
      <c r="D312" t="s">
        <v>37</v>
      </c>
      <c r="E312" t="str">
        <f>INDEX(Entities[geography_code], MATCH($D312, Entities[la_gas], 0))</f>
        <v>E06000008</v>
      </c>
      <c r="F312" t="s">
        <v>2714</v>
      </c>
      <c r="G312">
        <v>1046.020563</v>
      </c>
      <c r="H312">
        <v>55.36</v>
      </c>
    </row>
    <row r="313" spans="1:8">
      <c r="A313">
        <v>2008</v>
      </c>
      <c r="B313" t="s">
        <v>899</v>
      </c>
      <c r="D313" t="s">
        <v>37</v>
      </c>
      <c r="E313" t="str">
        <f>INDEX(Entities[geography_code], MATCH($D313, Entities[la_gas], 0))</f>
        <v>E06000008</v>
      </c>
      <c r="F313" t="s">
        <v>2714</v>
      </c>
      <c r="G313">
        <v>1010.435274</v>
      </c>
      <c r="H313">
        <v>55.511000000000003</v>
      </c>
    </row>
    <row r="314" spans="1:8">
      <c r="A314">
        <v>2009</v>
      </c>
      <c r="B314" t="s">
        <v>899</v>
      </c>
      <c r="D314" t="s">
        <v>37</v>
      </c>
      <c r="E314" t="str">
        <f>INDEX(Entities[geography_code], MATCH($D314, Entities[la_gas], 0))</f>
        <v>E06000008</v>
      </c>
      <c r="F314" t="s">
        <v>2714</v>
      </c>
      <c r="G314">
        <v>924.38507300000003</v>
      </c>
      <c r="H314">
        <v>55.804000000000002</v>
      </c>
    </row>
    <row r="315" spans="1:8">
      <c r="A315">
        <v>2010</v>
      </c>
      <c r="B315" t="s">
        <v>899</v>
      </c>
      <c r="C315" t="s">
        <v>441</v>
      </c>
      <c r="D315" t="s">
        <v>37</v>
      </c>
      <c r="E315" t="str">
        <f>INDEX(Entities[geography_code], MATCH($D315, Entities[la_gas], 0))</f>
        <v>E06000008</v>
      </c>
      <c r="F315" t="s">
        <v>2714</v>
      </c>
      <c r="G315">
        <v>900.23623399999997</v>
      </c>
      <c r="H315">
        <v>56.037999999999997</v>
      </c>
    </row>
    <row r="316" spans="1:8">
      <c r="A316">
        <v>2005</v>
      </c>
      <c r="B316" t="s">
        <v>899</v>
      </c>
      <c r="D316" t="s">
        <v>37</v>
      </c>
      <c r="E316" t="str">
        <f>INDEX(Entities[geography_code], MATCH($D316, Entities[la_gas], 0))</f>
        <v>E06000008</v>
      </c>
      <c r="F316" t="s">
        <v>389</v>
      </c>
      <c r="G316">
        <v>961.23236299999996</v>
      </c>
      <c r="H316">
        <v>1.2</v>
      </c>
    </row>
    <row r="317" spans="1:8">
      <c r="A317">
        <v>2006</v>
      </c>
      <c r="B317" t="s">
        <v>899</v>
      </c>
      <c r="D317" t="s">
        <v>37</v>
      </c>
      <c r="E317" t="str">
        <f>INDEX(Entities[geography_code], MATCH($D317, Entities[la_gas], 0))</f>
        <v>E06000008</v>
      </c>
      <c r="F317" t="s">
        <v>389</v>
      </c>
      <c r="G317">
        <v>818.80162600000006</v>
      </c>
      <c r="H317">
        <v>1.135</v>
      </c>
    </row>
    <row r="318" spans="1:8">
      <c r="A318">
        <v>2007</v>
      </c>
      <c r="B318" t="s">
        <v>899</v>
      </c>
      <c r="D318" t="s">
        <v>37</v>
      </c>
      <c r="E318" t="str">
        <f>INDEX(Entities[geography_code], MATCH($D318, Entities[la_gas], 0))</f>
        <v>E06000008</v>
      </c>
      <c r="F318" t="s">
        <v>389</v>
      </c>
      <c r="G318">
        <v>849.51892699999996</v>
      </c>
      <c r="H318">
        <v>1.075</v>
      </c>
    </row>
    <row r="319" spans="1:8">
      <c r="A319">
        <v>2008</v>
      </c>
      <c r="B319" t="s">
        <v>899</v>
      </c>
      <c r="D319" t="s">
        <v>37</v>
      </c>
      <c r="E319" t="str">
        <f>INDEX(Entities[geography_code], MATCH($D319, Entities[la_gas], 0))</f>
        <v>E06000008</v>
      </c>
      <c r="F319" t="s">
        <v>389</v>
      </c>
      <c r="G319">
        <v>722.10740399999997</v>
      </c>
      <c r="H319">
        <v>1.0009999999999999</v>
      </c>
    </row>
    <row r="320" spans="1:8">
      <c r="A320">
        <v>2009</v>
      </c>
      <c r="B320" t="s">
        <v>899</v>
      </c>
      <c r="D320" t="s">
        <v>37</v>
      </c>
      <c r="E320" t="str">
        <f>INDEX(Entities[geography_code], MATCH($D320, Entities[la_gas], 0))</f>
        <v>E06000008</v>
      </c>
      <c r="F320" t="s">
        <v>389</v>
      </c>
      <c r="G320">
        <v>707.94824700000004</v>
      </c>
      <c r="H320">
        <v>0.88200000000000001</v>
      </c>
    </row>
    <row r="321" spans="1:8">
      <c r="A321">
        <v>2010</v>
      </c>
      <c r="B321" t="s">
        <v>899</v>
      </c>
      <c r="C321" t="s">
        <v>441</v>
      </c>
      <c r="D321" t="s">
        <v>37</v>
      </c>
      <c r="E321" t="str">
        <f>INDEX(Entities[geography_code], MATCH($D321, Entities[la_gas], 0))</f>
        <v>E06000008</v>
      </c>
      <c r="F321" t="s">
        <v>389</v>
      </c>
      <c r="G321">
        <v>713.06030699999997</v>
      </c>
      <c r="H321">
        <v>0.85499999999999998</v>
      </c>
    </row>
    <row r="322" spans="1:8">
      <c r="A322">
        <v>2005</v>
      </c>
      <c r="B322" t="s">
        <v>900</v>
      </c>
      <c r="D322" t="s">
        <v>38</v>
      </c>
      <c r="E322" t="str">
        <f>INDEX(Entities[geography_code], MATCH($D322, Entities[la_gas], 0))</f>
        <v>E06000009</v>
      </c>
      <c r="F322" t="s">
        <v>2714</v>
      </c>
      <c r="G322">
        <v>1167.670496</v>
      </c>
      <c r="H322">
        <v>60.776000000000003</v>
      </c>
    </row>
    <row r="323" spans="1:8">
      <c r="A323">
        <v>2006</v>
      </c>
      <c r="B323" t="s">
        <v>900</v>
      </c>
      <c r="D323" t="s">
        <v>38</v>
      </c>
      <c r="E323" t="str">
        <f>INDEX(Entities[geography_code], MATCH($D323, Entities[la_gas], 0))</f>
        <v>E06000009</v>
      </c>
      <c r="F323" t="s">
        <v>2714</v>
      </c>
      <c r="G323">
        <v>1122.601054</v>
      </c>
      <c r="H323">
        <v>61.1</v>
      </c>
    </row>
    <row r="324" spans="1:8">
      <c r="A324">
        <v>2007</v>
      </c>
      <c r="B324" t="s">
        <v>900</v>
      </c>
      <c r="D324" t="s">
        <v>38</v>
      </c>
      <c r="E324" t="str">
        <f>INDEX(Entities[geography_code], MATCH($D324, Entities[la_gas], 0))</f>
        <v>E06000009</v>
      </c>
      <c r="F324" t="s">
        <v>2714</v>
      </c>
      <c r="G324">
        <v>1078.91579</v>
      </c>
      <c r="H324">
        <v>61.588000000000001</v>
      </c>
    </row>
    <row r="325" spans="1:8">
      <c r="A325">
        <v>2008</v>
      </c>
      <c r="B325" t="s">
        <v>900</v>
      </c>
      <c r="D325" t="s">
        <v>38</v>
      </c>
      <c r="E325" t="str">
        <f>INDEX(Entities[geography_code], MATCH($D325, Entities[la_gas], 0))</f>
        <v>E06000009</v>
      </c>
      <c r="F325" t="s">
        <v>2714</v>
      </c>
      <c r="G325">
        <v>1036.9849979999999</v>
      </c>
      <c r="H325">
        <v>61.710999999999999</v>
      </c>
    </row>
    <row r="326" spans="1:8">
      <c r="A326">
        <v>2009</v>
      </c>
      <c r="B326" t="s">
        <v>900</v>
      </c>
      <c r="D326" t="s">
        <v>38</v>
      </c>
      <c r="E326" t="str">
        <f>INDEX(Entities[geography_code], MATCH($D326, Entities[la_gas], 0))</f>
        <v>E06000009</v>
      </c>
      <c r="F326" t="s">
        <v>2714</v>
      </c>
      <c r="G326">
        <v>944.39297999999997</v>
      </c>
      <c r="H326">
        <v>62.024999999999999</v>
      </c>
    </row>
    <row r="327" spans="1:8">
      <c r="A327">
        <v>2010</v>
      </c>
      <c r="B327" t="s">
        <v>900</v>
      </c>
      <c r="C327" t="s">
        <v>442</v>
      </c>
      <c r="D327" t="s">
        <v>38</v>
      </c>
      <c r="E327" t="str">
        <f>INDEX(Entities[geography_code], MATCH($D327, Entities[la_gas], 0))</f>
        <v>E06000009</v>
      </c>
      <c r="F327" t="s">
        <v>2714</v>
      </c>
      <c r="G327">
        <v>922.40479200000004</v>
      </c>
      <c r="H327">
        <v>62.106999999999999</v>
      </c>
    </row>
    <row r="328" spans="1:8">
      <c r="A328">
        <v>2005</v>
      </c>
      <c r="B328" t="s">
        <v>900</v>
      </c>
      <c r="D328" t="s">
        <v>38</v>
      </c>
      <c r="E328" t="str">
        <f>INDEX(Entities[geography_code], MATCH($D328, Entities[la_gas], 0))</f>
        <v>E06000009</v>
      </c>
      <c r="F328" t="s">
        <v>389</v>
      </c>
      <c r="G328">
        <v>457.72111100000001</v>
      </c>
      <c r="H328">
        <v>1.37</v>
      </c>
    </row>
    <row r="329" spans="1:8">
      <c r="A329">
        <v>2006</v>
      </c>
      <c r="B329" t="s">
        <v>900</v>
      </c>
      <c r="D329" t="s">
        <v>38</v>
      </c>
      <c r="E329" t="str">
        <f>INDEX(Entities[geography_code], MATCH($D329, Entities[la_gas], 0))</f>
        <v>E06000009</v>
      </c>
      <c r="F329" t="s">
        <v>389</v>
      </c>
      <c r="G329">
        <v>428.01050099999998</v>
      </c>
      <c r="H329">
        <v>1.2789999999999999</v>
      </c>
    </row>
    <row r="330" spans="1:8">
      <c r="A330">
        <v>2007</v>
      </c>
      <c r="B330" t="s">
        <v>900</v>
      </c>
      <c r="D330" t="s">
        <v>38</v>
      </c>
      <c r="E330" t="str">
        <f>INDEX(Entities[geography_code], MATCH($D330, Entities[la_gas], 0))</f>
        <v>E06000009</v>
      </c>
      <c r="F330" t="s">
        <v>389</v>
      </c>
      <c r="G330">
        <v>406.81498299999998</v>
      </c>
      <c r="H330">
        <v>1.147</v>
      </c>
    </row>
    <row r="331" spans="1:8">
      <c r="A331">
        <v>2008</v>
      </c>
      <c r="B331" t="s">
        <v>900</v>
      </c>
      <c r="D331" t="s">
        <v>38</v>
      </c>
      <c r="E331" t="str">
        <f>INDEX(Entities[geography_code], MATCH($D331, Entities[la_gas], 0))</f>
        <v>E06000009</v>
      </c>
      <c r="F331" t="s">
        <v>389</v>
      </c>
      <c r="G331">
        <v>386.25532399999997</v>
      </c>
      <c r="H331">
        <v>1.042</v>
      </c>
    </row>
    <row r="332" spans="1:8">
      <c r="A332">
        <v>2009</v>
      </c>
      <c r="B332" t="s">
        <v>900</v>
      </c>
      <c r="D332" t="s">
        <v>38</v>
      </c>
      <c r="E332" t="str">
        <f>INDEX(Entities[geography_code], MATCH($D332, Entities[la_gas], 0))</f>
        <v>E06000009</v>
      </c>
      <c r="F332" t="s">
        <v>389</v>
      </c>
      <c r="G332">
        <v>349.56907799999999</v>
      </c>
      <c r="H332">
        <v>0.88500000000000001</v>
      </c>
    </row>
    <row r="333" spans="1:8">
      <c r="A333">
        <v>2010</v>
      </c>
      <c r="B333" t="s">
        <v>900</v>
      </c>
      <c r="C333" t="s">
        <v>442</v>
      </c>
      <c r="D333" t="s">
        <v>38</v>
      </c>
      <c r="E333" t="str">
        <f>INDEX(Entities[geography_code], MATCH($D333, Entities[la_gas], 0))</f>
        <v>E06000009</v>
      </c>
      <c r="F333" t="s">
        <v>389</v>
      </c>
      <c r="G333">
        <v>360.91801700000002</v>
      </c>
      <c r="H333">
        <v>0.873</v>
      </c>
    </row>
    <row r="334" spans="1:8">
      <c r="A334">
        <v>2005</v>
      </c>
      <c r="B334" t="s">
        <v>800</v>
      </c>
      <c r="D334" t="s">
        <v>336</v>
      </c>
      <c r="E334" t="str">
        <f>INDEX(Entities[geography_code], MATCH($D334, Entities[la_gas], 0))</f>
        <v>W06000019</v>
      </c>
      <c r="F334" t="s">
        <v>2714</v>
      </c>
      <c r="G334">
        <v>650.57627500000001</v>
      </c>
      <c r="H334">
        <v>29.768999999999998</v>
      </c>
    </row>
    <row r="335" spans="1:8">
      <c r="A335">
        <v>2006</v>
      </c>
      <c r="B335" t="s">
        <v>800</v>
      </c>
      <c r="D335" t="s">
        <v>336</v>
      </c>
      <c r="E335" t="str">
        <f>INDEX(Entities[geography_code], MATCH($D335, Entities[la_gas], 0))</f>
        <v>W06000019</v>
      </c>
      <c r="F335" t="s">
        <v>2714</v>
      </c>
      <c r="G335">
        <v>635.46637599999997</v>
      </c>
      <c r="H335">
        <v>30.202999999999999</v>
      </c>
    </row>
    <row r="336" spans="1:8">
      <c r="A336">
        <v>2007</v>
      </c>
      <c r="B336" t="s">
        <v>800</v>
      </c>
      <c r="D336" t="s">
        <v>336</v>
      </c>
      <c r="E336" t="str">
        <f>INDEX(Entities[geography_code], MATCH($D336, Entities[la_gas], 0))</f>
        <v>W06000019</v>
      </c>
      <c r="F336" t="s">
        <v>2714</v>
      </c>
      <c r="G336">
        <v>613.82899199999997</v>
      </c>
      <c r="H336">
        <v>30.466000000000001</v>
      </c>
    </row>
    <row r="337" spans="1:8">
      <c r="A337">
        <v>2008</v>
      </c>
      <c r="B337" t="s">
        <v>800</v>
      </c>
      <c r="D337" t="s">
        <v>336</v>
      </c>
      <c r="E337" t="str">
        <f>INDEX(Entities[geography_code], MATCH($D337, Entities[la_gas], 0))</f>
        <v>W06000019</v>
      </c>
      <c r="F337" t="s">
        <v>2714</v>
      </c>
      <c r="G337">
        <v>592.03967</v>
      </c>
      <c r="H337">
        <v>30.635000000000002</v>
      </c>
    </row>
    <row r="338" spans="1:8">
      <c r="A338">
        <v>2009</v>
      </c>
      <c r="B338" t="s">
        <v>800</v>
      </c>
      <c r="D338" t="s">
        <v>336</v>
      </c>
      <c r="E338" t="str">
        <f>INDEX(Entities[geography_code], MATCH($D338, Entities[la_gas], 0))</f>
        <v>W06000019</v>
      </c>
      <c r="F338" t="s">
        <v>2714</v>
      </c>
      <c r="G338">
        <v>534.15119700000002</v>
      </c>
      <c r="H338">
        <v>30.89</v>
      </c>
    </row>
    <row r="339" spans="1:8">
      <c r="A339">
        <v>2010</v>
      </c>
      <c r="B339" t="s">
        <v>800</v>
      </c>
      <c r="C339" t="s">
        <v>740</v>
      </c>
      <c r="D339" t="s">
        <v>336</v>
      </c>
      <c r="E339" t="str">
        <f>INDEX(Entities[geography_code], MATCH($D339, Entities[la_gas], 0))</f>
        <v>W06000019</v>
      </c>
      <c r="F339" t="s">
        <v>2714</v>
      </c>
      <c r="G339">
        <v>505.55566800000003</v>
      </c>
      <c r="H339">
        <v>31.04</v>
      </c>
    </row>
    <row r="340" spans="1:8">
      <c r="A340">
        <v>2005</v>
      </c>
      <c r="B340" t="s">
        <v>800</v>
      </c>
      <c r="D340" t="s">
        <v>336</v>
      </c>
      <c r="E340" t="str">
        <f>INDEX(Entities[geography_code], MATCH($D340, Entities[la_gas], 0))</f>
        <v>W06000019</v>
      </c>
      <c r="F340" t="s">
        <v>389</v>
      </c>
      <c r="G340">
        <v>234.24804399999999</v>
      </c>
      <c r="H340">
        <v>0.51100000000000001</v>
      </c>
    </row>
    <row r="341" spans="1:8">
      <c r="A341">
        <v>2006</v>
      </c>
      <c r="B341" t="s">
        <v>800</v>
      </c>
      <c r="D341" t="s">
        <v>336</v>
      </c>
      <c r="E341" t="str">
        <f>INDEX(Entities[geography_code], MATCH($D341, Entities[la_gas], 0))</f>
        <v>W06000019</v>
      </c>
      <c r="F341" t="s">
        <v>389</v>
      </c>
      <c r="G341">
        <v>289.91391399999998</v>
      </c>
      <c r="H341">
        <v>0.52100000000000002</v>
      </c>
    </row>
    <row r="342" spans="1:8">
      <c r="A342">
        <v>2007</v>
      </c>
      <c r="B342" t="s">
        <v>800</v>
      </c>
      <c r="D342" t="s">
        <v>336</v>
      </c>
      <c r="E342" t="str">
        <f>INDEX(Entities[geography_code], MATCH($D342, Entities[la_gas], 0))</f>
        <v>W06000019</v>
      </c>
      <c r="F342" t="s">
        <v>389</v>
      </c>
      <c r="G342">
        <v>278.035483</v>
      </c>
      <c r="H342">
        <v>0.45200000000000001</v>
      </c>
    </row>
    <row r="343" spans="1:8">
      <c r="A343">
        <v>2008</v>
      </c>
      <c r="B343" t="s">
        <v>800</v>
      </c>
      <c r="D343" t="s">
        <v>336</v>
      </c>
      <c r="E343" t="str">
        <f>INDEX(Entities[geography_code], MATCH($D343, Entities[la_gas], 0))</f>
        <v>W06000019</v>
      </c>
      <c r="F343" t="s">
        <v>389</v>
      </c>
      <c r="G343">
        <v>262.91117200000002</v>
      </c>
      <c r="H343">
        <v>0.39200000000000002</v>
      </c>
    </row>
    <row r="344" spans="1:8">
      <c r="A344">
        <v>2009</v>
      </c>
      <c r="B344" t="s">
        <v>800</v>
      </c>
      <c r="D344" t="s">
        <v>336</v>
      </c>
      <c r="E344" t="str">
        <f>INDEX(Entities[geography_code], MATCH($D344, Entities[la_gas], 0))</f>
        <v>W06000019</v>
      </c>
      <c r="F344" t="s">
        <v>389</v>
      </c>
      <c r="G344">
        <v>184.24676199999999</v>
      </c>
      <c r="H344">
        <v>0.34399999999999997</v>
      </c>
    </row>
    <row r="345" spans="1:8">
      <c r="A345">
        <v>2010</v>
      </c>
      <c r="B345" t="s">
        <v>800</v>
      </c>
      <c r="C345" t="s">
        <v>740</v>
      </c>
      <c r="D345" t="s">
        <v>336</v>
      </c>
      <c r="E345" t="str">
        <f>INDEX(Entities[geography_code], MATCH($D345, Entities[la_gas], 0))</f>
        <v>W06000019</v>
      </c>
      <c r="F345" t="s">
        <v>389</v>
      </c>
      <c r="G345">
        <v>179.12165999999999</v>
      </c>
      <c r="H345">
        <v>0.31</v>
      </c>
    </row>
    <row r="346" spans="1:8">
      <c r="A346">
        <v>2005</v>
      </c>
      <c r="B346" t="s">
        <v>864</v>
      </c>
      <c r="D346" t="s">
        <v>865</v>
      </c>
      <c r="E346" t="str">
        <f>INDEX(Entities[geography_code], MATCH($D346, Entities[la_gas], 0))</f>
        <v>E07000159</v>
      </c>
      <c r="F346" t="s">
        <v>2714</v>
      </c>
      <c r="G346">
        <v>645.69433700000002</v>
      </c>
      <c r="H346">
        <v>34.473999999999997</v>
      </c>
    </row>
    <row r="347" spans="1:8">
      <c r="A347">
        <v>2006</v>
      </c>
      <c r="B347" t="s">
        <v>864</v>
      </c>
      <c r="D347" t="s">
        <v>865</v>
      </c>
      <c r="E347" t="str">
        <f>INDEX(Entities[geography_code], MATCH($D347, Entities[la_gas], 0))</f>
        <v>E07000159</v>
      </c>
      <c r="F347" t="s">
        <v>2714</v>
      </c>
      <c r="G347">
        <v>626.79168700000002</v>
      </c>
      <c r="H347">
        <v>34.890999999999998</v>
      </c>
    </row>
    <row r="348" spans="1:8">
      <c r="A348">
        <v>2007</v>
      </c>
      <c r="B348" t="s">
        <v>864</v>
      </c>
      <c r="D348" t="s">
        <v>865</v>
      </c>
      <c r="E348" t="str">
        <f>INDEX(Entities[geography_code], MATCH($D348, Entities[la_gas], 0))</f>
        <v>E07000159</v>
      </c>
      <c r="F348" t="s">
        <v>2714</v>
      </c>
      <c r="G348">
        <v>608.83606799999995</v>
      </c>
      <c r="H348">
        <v>35.301000000000002</v>
      </c>
    </row>
    <row r="349" spans="1:8">
      <c r="A349">
        <v>2008</v>
      </c>
      <c r="B349" t="s">
        <v>864</v>
      </c>
      <c r="D349" t="s">
        <v>865</v>
      </c>
      <c r="E349" t="str">
        <f>INDEX(Entities[geography_code], MATCH($D349, Entities[la_gas], 0))</f>
        <v>E07000159</v>
      </c>
      <c r="F349" t="s">
        <v>2714</v>
      </c>
      <c r="G349">
        <v>580.26945000000001</v>
      </c>
      <c r="H349">
        <v>35.432000000000002</v>
      </c>
    </row>
    <row r="350" spans="1:8">
      <c r="A350">
        <v>2009</v>
      </c>
      <c r="B350" t="s">
        <v>864</v>
      </c>
      <c r="D350" t="s">
        <v>865</v>
      </c>
      <c r="E350" t="str">
        <f>INDEX(Entities[geography_code], MATCH($D350, Entities[la_gas], 0))</f>
        <v>E07000159</v>
      </c>
      <c r="F350" t="s">
        <v>2714</v>
      </c>
      <c r="G350">
        <v>525.94018400000004</v>
      </c>
      <c r="H350">
        <v>35.69</v>
      </c>
    </row>
    <row r="351" spans="1:8">
      <c r="A351">
        <v>2005</v>
      </c>
      <c r="B351" t="s">
        <v>864</v>
      </c>
      <c r="D351" t="s">
        <v>865</v>
      </c>
      <c r="E351" t="str">
        <f>INDEX(Entities[geography_code], MATCH($D351, Entities[la_gas], 0))</f>
        <v>E07000159</v>
      </c>
      <c r="F351" t="s">
        <v>389</v>
      </c>
      <c r="G351">
        <v>326.515671</v>
      </c>
      <c r="H351">
        <v>0.41499999999999998</v>
      </c>
    </row>
    <row r="352" spans="1:8">
      <c r="A352">
        <v>2006</v>
      </c>
      <c r="B352" t="s">
        <v>864</v>
      </c>
      <c r="D352" t="s">
        <v>865</v>
      </c>
      <c r="E352" t="str">
        <f>INDEX(Entities[geography_code], MATCH($D352, Entities[la_gas], 0))</f>
        <v>E07000159</v>
      </c>
      <c r="F352" t="s">
        <v>389</v>
      </c>
      <c r="G352">
        <v>268.66582299999999</v>
      </c>
      <c r="H352">
        <v>0.40699999999999997</v>
      </c>
    </row>
    <row r="353" spans="1:8">
      <c r="A353">
        <v>2007</v>
      </c>
      <c r="B353" t="s">
        <v>864</v>
      </c>
      <c r="D353" t="s">
        <v>865</v>
      </c>
      <c r="E353" t="str">
        <f>INDEX(Entities[geography_code], MATCH($D353, Entities[la_gas], 0))</f>
        <v>E07000159</v>
      </c>
      <c r="F353" t="s">
        <v>389</v>
      </c>
      <c r="G353">
        <v>287.97698100000002</v>
      </c>
      <c r="H353">
        <v>0.40100000000000002</v>
      </c>
    </row>
    <row r="354" spans="1:8">
      <c r="A354">
        <v>2008</v>
      </c>
      <c r="B354" t="s">
        <v>864</v>
      </c>
      <c r="D354" t="s">
        <v>865</v>
      </c>
      <c r="E354" t="str">
        <f>INDEX(Entities[geography_code], MATCH($D354, Entities[la_gas], 0))</f>
        <v>E07000159</v>
      </c>
      <c r="F354" t="s">
        <v>389</v>
      </c>
      <c r="G354">
        <v>265.82951000000003</v>
      </c>
      <c r="H354">
        <v>0.377</v>
      </c>
    </row>
    <row r="355" spans="1:8">
      <c r="A355">
        <v>2009</v>
      </c>
      <c r="B355" t="s">
        <v>864</v>
      </c>
      <c r="D355" t="s">
        <v>865</v>
      </c>
      <c r="E355" t="str">
        <f>INDEX(Entities[geography_code], MATCH($D355, Entities[la_gas], 0))</f>
        <v>E07000159</v>
      </c>
      <c r="F355" t="s">
        <v>389</v>
      </c>
      <c r="G355">
        <v>238.97644399999999</v>
      </c>
      <c r="H355">
        <v>0.34</v>
      </c>
    </row>
    <row r="356" spans="1:8">
      <c r="A356">
        <v>2005</v>
      </c>
      <c r="B356" t="s">
        <v>973</v>
      </c>
      <c r="D356" t="s">
        <v>78</v>
      </c>
      <c r="E356" t="str">
        <f>INDEX(Entities[geography_code], MATCH($D356, Entities[la_gas], 0))</f>
        <v>E07000033</v>
      </c>
      <c r="F356" t="s">
        <v>2714</v>
      </c>
      <c r="G356">
        <v>564.41107699999998</v>
      </c>
      <c r="H356">
        <v>28.702000000000002</v>
      </c>
    </row>
    <row r="357" spans="1:8">
      <c r="A357">
        <v>2006</v>
      </c>
      <c r="B357" t="s">
        <v>973</v>
      </c>
      <c r="D357" t="s">
        <v>78</v>
      </c>
      <c r="E357" t="str">
        <f>INDEX(Entities[geography_code], MATCH($D357, Entities[la_gas], 0))</f>
        <v>E07000033</v>
      </c>
      <c r="F357" t="s">
        <v>2714</v>
      </c>
      <c r="G357">
        <v>543.24691800000005</v>
      </c>
      <c r="H357">
        <v>29.170999999999999</v>
      </c>
    </row>
    <row r="358" spans="1:8">
      <c r="A358">
        <v>2007</v>
      </c>
      <c r="B358" t="s">
        <v>973</v>
      </c>
      <c r="D358" t="s">
        <v>78</v>
      </c>
      <c r="E358" t="str">
        <f>INDEX(Entities[geography_code], MATCH($D358, Entities[la_gas], 0))</f>
        <v>E07000033</v>
      </c>
      <c r="F358" t="s">
        <v>2714</v>
      </c>
      <c r="G358">
        <v>537.34512600000005</v>
      </c>
      <c r="H358">
        <v>29.972999999999999</v>
      </c>
    </row>
    <row r="359" spans="1:8">
      <c r="A359">
        <v>2008</v>
      </c>
      <c r="B359" t="s">
        <v>973</v>
      </c>
      <c r="D359" t="s">
        <v>78</v>
      </c>
      <c r="E359" t="str">
        <f>INDEX(Entities[geography_code], MATCH($D359, Entities[la_gas], 0))</f>
        <v>E07000033</v>
      </c>
      <c r="F359" t="s">
        <v>2714</v>
      </c>
      <c r="G359">
        <v>513.96648700000003</v>
      </c>
      <c r="H359">
        <v>30.295999999999999</v>
      </c>
    </row>
    <row r="360" spans="1:8">
      <c r="A360">
        <v>2009</v>
      </c>
      <c r="B360" t="s">
        <v>973</v>
      </c>
      <c r="D360" t="s">
        <v>78</v>
      </c>
      <c r="E360" t="str">
        <f>INDEX(Entities[geography_code], MATCH($D360, Entities[la_gas], 0))</f>
        <v>E07000033</v>
      </c>
      <c r="F360" t="s">
        <v>2714</v>
      </c>
      <c r="G360">
        <v>473.75179700000001</v>
      </c>
      <c r="H360">
        <v>30.614999999999998</v>
      </c>
    </row>
    <row r="361" spans="1:8">
      <c r="A361">
        <v>2010</v>
      </c>
      <c r="B361" t="s">
        <v>973</v>
      </c>
      <c r="C361" t="s">
        <v>482</v>
      </c>
      <c r="D361" t="s">
        <v>78</v>
      </c>
      <c r="E361" t="str">
        <f>INDEX(Entities[geography_code], MATCH($D361, Entities[la_gas], 0))</f>
        <v>E07000033</v>
      </c>
      <c r="F361" t="s">
        <v>2714</v>
      </c>
      <c r="G361">
        <v>469.16623199999998</v>
      </c>
      <c r="H361">
        <v>30.829000000000001</v>
      </c>
    </row>
    <row r="362" spans="1:8">
      <c r="A362">
        <v>2005</v>
      </c>
      <c r="B362" t="s">
        <v>973</v>
      </c>
      <c r="D362" t="s">
        <v>78</v>
      </c>
      <c r="E362" t="str">
        <f>INDEX(Entities[geography_code], MATCH($D362, Entities[la_gas], 0))</f>
        <v>E07000033</v>
      </c>
      <c r="F362" t="s">
        <v>389</v>
      </c>
      <c r="G362">
        <v>315.88302099999999</v>
      </c>
      <c r="H362">
        <v>0.39100000000000001</v>
      </c>
    </row>
    <row r="363" spans="1:8">
      <c r="A363">
        <v>2006</v>
      </c>
      <c r="B363" t="s">
        <v>973</v>
      </c>
      <c r="D363" t="s">
        <v>78</v>
      </c>
      <c r="E363" t="str">
        <f>INDEX(Entities[geography_code], MATCH($D363, Entities[la_gas], 0))</f>
        <v>E07000033</v>
      </c>
      <c r="F363" t="s">
        <v>389</v>
      </c>
      <c r="G363">
        <v>205.80835999999999</v>
      </c>
      <c r="H363">
        <v>0.39300000000000002</v>
      </c>
    </row>
    <row r="364" spans="1:8">
      <c r="A364">
        <v>2007</v>
      </c>
      <c r="B364" t="s">
        <v>973</v>
      </c>
      <c r="D364" t="s">
        <v>78</v>
      </c>
      <c r="E364" t="str">
        <f>INDEX(Entities[geography_code], MATCH($D364, Entities[la_gas], 0))</f>
        <v>E07000033</v>
      </c>
      <c r="F364" t="s">
        <v>389</v>
      </c>
      <c r="G364">
        <v>187.626406</v>
      </c>
      <c r="H364">
        <v>0.35299999999999998</v>
      </c>
    </row>
    <row r="365" spans="1:8">
      <c r="A365">
        <v>2008</v>
      </c>
      <c r="B365" t="s">
        <v>973</v>
      </c>
      <c r="D365" t="s">
        <v>78</v>
      </c>
      <c r="E365" t="str">
        <f>INDEX(Entities[geography_code], MATCH($D365, Entities[la_gas], 0))</f>
        <v>E07000033</v>
      </c>
      <c r="F365" t="s">
        <v>389</v>
      </c>
      <c r="G365">
        <v>187.598195</v>
      </c>
      <c r="H365">
        <v>0.32100000000000001</v>
      </c>
    </row>
    <row r="366" spans="1:8">
      <c r="A366">
        <v>2009</v>
      </c>
      <c r="B366" t="s">
        <v>973</v>
      </c>
      <c r="D366" t="s">
        <v>78</v>
      </c>
      <c r="E366" t="str">
        <f>INDEX(Entities[geography_code], MATCH($D366, Entities[la_gas], 0))</f>
        <v>E07000033</v>
      </c>
      <c r="F366" t="s">
        <v>389</v>
      </c>
      <c r="G366">
        <v>181.26449299999999</v>
      </c>
      <c r="H366">
        <v>0.27600000000000002</v>
      </c>
    </row>
    <row r="367" spans="1:8">
      <c r="A367">
        <v>2010</v>
      </c>
      <c r="B367" t="s">
        <v>973</v>
      </c>
      <c r="C367" t="s">
        <v>482</v>
      </c>
      <c r="D367" t="s">
        <v>78</v>
      </c>
      <c r="E367" t="str">
        <f>INDEX(Entities[geography_code], MATCH($D367, Entities[la_gas], 0))</f>
        <v>E07000033</v>
      </c>
      <c r="F367" t="s">
        <v>389</v>
      </c>
      <c r="G367">
        <v>184.39394100000001</v>
      </c>
      <c r="H367">
        <v>0.27</v>
      </c>
    </row>
    <row r="368" spans="1:8">
      <c r="A368">
        <v>2005</v>
      </c>
      <c r="B368" t="s">
        <v>901</v>
      </c>
      <c r="D368" t="s">
        <v>32</v>
      </c>
      <c r="E368" t="str">
        <f>INDEX(Entities[geography_code], MATCH($D368, Entities[la_gas], 0))</f>
        <v>E08000001</v>
      </c>
      <c r="F368" t="s">
        <v>2714</v>
      </c>
      <c r="G368">
        <v>2140.7933400000002</v>
      </c>
      <c r="H368">
        <v>109.03100000000001</v>
      </c>
    </row>
    <row r="369" spans="1:8">
      <c r="A369">
        <v>2006</v>
      </c>
      <c r="B369" t="s">
        <v>901</v>
      </c>
      <c r="D369" t="s">
        <v>32</v>
      </c>
      <c r="E369" t="str">
        <f>INDEX(Entities[geography_code], MATCH($D369, Entities[la_gas], 0))</f>
        <v>E08000001</v>
      </c>
      <c r="F369" t="s">
        <v>2714</v>
      </c>
      <c r="G369">
        <v>2077.9907410000001</v>
      </c>
      <c r="H369">
        <v>110.102</v>
      </c>
    </row>
    <row r="370" spans="1:8">
      <c r="A370">
        <v>2007</v>
      </c>
      <c r="B370" t="s">
        <v>901</v>
      </c>
      <c r="D370" t="s">
        <v>32</v>
      </c>
      <c r="E370" t="str">
        <f>INDEX(Entities[geography_code], MATCH($D370, Entities[la_gas], 0))</f>
        <v>E08000001</v>
      </c>
      <c r="F370" t="s">
        <v>2714</v>
      </c>
      <c r="G370">
        <v>2033.4588369999999</v>
      </c>
      <c r="H370">
        <v>112.001</v>
      </c>
    </row>
    <row r="371" spans="1:8">
      <c r="A371">
        <v>2008</v>
      </c>
      <c r="B371" t="s">
        <v>901</v>
      </c>
      <c r="D371" t="s">
        <v>32</v>
      </c>
      <c r="E371" t="str">
        <f>INDEX(Entities[geography_code], MATCH($D371, Entities[la_gas], 0))</f>
        <v>E08000001</v>
      </c>
      <c r="F371" t="s">
        <v>2714</v>
      </c>
      <c r="G371">
        <v>1949.481483</v>
      </c>
      <c r="H371">
        <v>112.29</v>
      </c>
    </row>
    <row r="372" spans="1:8">
      <c r="A372">
        <v>2009</v>
      </c>
      <c r="B372" t="s">
        <v>901</v>
      </c>
      <c r="D372" t="s">
        <v>32</v>
      </c>
      <c r="E372" t="str">
        <f>INDEX(Entities[geography_code], MATCH($D372, Entities[la_gas], 0))</f>
        <v>E08000001</v>
      </c>
      <c r="F372" t="s">
        <v>2714</v>
      </c>
      <c r="G372">
        <v>1776.070228</v>
      </c>
      <c r="H372">
        <v>113.101</v>
      </c>
    </row>
    <row r="373" spans="1:8">
      <c r="A373">
        <v>2010</v>
      </c>
      <c r="B373" t="s">
        <v>901</v>
      </c>
      <c r="C373" t="s">
        <v>436</v>
      </c>
      <c r="D373" t="s">
        <v>32</v>
      </c>
      <c r="E373" t="str">
        <f>INDEX(Entities[geography_code], MATCH($D373, Entities[la_gas], 0))</f>
        <v>E08000001</v>
      </c>
      <c r="F373" t="s">
        <v>2714</v>
      </c>
      <c r="G373">
        <v>1723.5886399999999</v>
      </c>
      <c r="H373">
        <v>113.449</v>
      </c>
    </row>
    <row r="374" spans="1:8">
      <c r="A374">
        <v>2005</v>
      </c>
      <c r="B374" t="s">
        <v>901</v>
      </c>
      <c r="D374" t="s">
        <v>32</v>
      </c>
      <c r="E374" t="str">
        <f>INDEX(Entities[geography_code], MATCH($D374, Entities[la_gas], 0))</f>
        <v>E08000001</v>
      </c>
      <c r="F374" t="s">
        <v>389</v>
      </c>
      <c r="G374">
        <v>785.70293500000002</v>
      </c>
      <c r="H374">
        <v>1.9019999999999999</v>
      </c>
    </row>
    <row r="375" spans="1:8">
      <c r="A375">
        <v>2006</v>
      </c>
      <c r="B375" t="s">
        <v>901</v>
      </c>
      <c r="D375" t="s">
        <v>32</v>
      </c>
      <c r="E375" t="str">
        <f>INDEX(Entities[geography_code], MATCH($D375, Entities[la_gas], 0))</f>
        <v>E08000001</v>
      </c>
      <c r="F375" t="s">
        <v>389</v>
      </c>
      <c r="G375">
        <v>716.78973499999995</v>
      </c>
      <c r="H375">
        <v>1.853</v>
      </c>
    </row>
    <row r="376" spans="1:8">
      <c r="A376">
        <v>2007</v>
      </c>
      <c r="B376" t="s">
        <v>901</v>
      </c>
      <c r="D376" t="s">
        <v>32</v>
      </c>
      <c r="E376" t="str">
        <f>INDEX(Entities[geography_code], MATCH($D376, Entities[la_gas], 0))</f>
        <v>E08000001</v>
      </c>
      <c r="F376" t="s">
        <v>389</v>
      </c>
      <c r="G376">
        <v>684.979962</v>
      </c>
      <c r="H376">
        <v>1.6890000000000001</v>
      </c>
    </row>
    <row r="377" spans="1:8">
      <c r="A377">
        <v>2008</v>
      </c>
      <c r="B377" t="s">
        <v>901</v>
      </c>
      <c r="D377" t="s">
        <v>32</v>
      </c>
      <c r="E377" t="str">
        <f>INDEX(Entities[geography_code], MATCH($D377, Entities[la_gas], 0))</f>
        <v>E08000001</v>
      </c>
      <c r="F377" t="s">
        <v>389</v>
      </c>
      <c r="G377">
        <v>624.86411199999998</v>
      </c>
      <c r="H377">
        <v>1.5369999999999999</v>
      </c>
    </row>
    <row r="378" spans="1:8">
      <c r="A378">
        <v>2009</v>
      </c>
      <c r="B378" t="s">
        <v>901</v>
      </c>
      <c r="D378" t="s">
        <v>32</v>
      </c>
      <c r="E378" t="str">
        <f>INDEX(Entities[geography_code], MATCH($D378, Entities[la_gas], 0))</f>
        <v>E08000001</v>
      </c>
      <c r="F378" t="s">
        <v>389</v>
      </c>
      <c r="G378">
        <v>543.05991600000004</v>
      </c>
      <c r="H378">
        <v>1.333</v>
      </c>
    </row>
    <row r="379" spans="1:8">
      <c r="A379">
        <v>2010</v>
      </c>
      <c r="B379" t="s">
        <v>901</v>
      </c>
      <c r="C379" t="s">
        <v>436</v>
      </c>
      <c r="D379" t="s">
        <v>32</v>
      </c>
      <c r="E379" t="str">
        <f>INDEX(Entities[geography_code], MATCH($D379, Entities[la_gas], 0))</f>
        <v>E08000001</v>
      </c>
      <c r="F379" t="s">
        <v>389</v>
      </c>
      <c r="G379">
        <v>545.58909900000003</v>
      </c>
      <c r="H379">
        <v>1.3129999999999999</v>
      </c>
    </row>
    <row r="380" spans="1:8">
      <c r="A380">
        <v>2005</v>
      </c>
      <c r="B380" t="s">
        <v>974</v>
      </c>
      <c r="D380" t="s">
        <v>110</v>
      </c>
      <c r="E380" t="str">
        <f>INDEX(Entities[geography_code], MATCH($D380, Entities[la_gas], 0))</f>
        <v>E07000136</v>
      </c>
      <c r="F380" t="s">
        <v>2714</v>
      </c>
      <c r="G380">
        <v>365.45642500000002</v>
      </c>
      <c r="H380">
        <v>19.212</v>
      </c>
    </row>
    <row r="381" spans="1:8">
      <c r="A381">
        <v>2006</v>
      </c>
      <c r="B381" t="s">
        <v>974</v>
      </c>
      <c r="D381" t="s">
        <v>110</v>
      </c>
      <c r="E381" t="str">
        <f>INDEX(Entities[geography_code], MATCH($D381, Entities[la_gas], 0))</f>
        <v>E07000136</v>
      </c>
      <c r="F381" t="s">
        <v>2714</v>
      </c>
      <c r="G381">
        <v>352.15707700000002</v>
      </c>
      <c r="H381">
        <v>19.504999999999999</v>
      </c>
    </row>
    <row r="382" spans="1:8">
      <c r="A382">
        <v>2007</v>
      </c>
      <c r="B382" t="s">
        <v>974</v>
      </c>
      <c r="D382" t="s">
        <v>110</v>
      </c>
      <c r="E382" t="str">
        <f>INDEX(Entities[geography_code], MATCH($D382, Entities[la_gas], 0))</f>
        <v>E07000136</v>
      </c>
      <c r="F382" t="s">
        <v>2714</v>
      </c>
      <c r="G382">
        <v>353.58963299999999</v>
      </c>
      <c r="H382">
        <v>20.294</v>
      </c>
    </row>
    <row r="383" spans="1:8">
      <c r="A383">
        <v>2008</v>
      </c>
      <c r="B383" t="s">
        <v>974</v>
      </c>
      <c r="D383" t="s">
        <v>110</v>
      </c>
      <c r="E383" t="str">
        <f>INDEX(Entities[geography_code], MATCH($D383, Entities[la_gas], 0))</f>
        <v>E07000136</v>
      </c>
      <c r="F383" t="s">
        <v>2714</v>
      </c>
      <c r="G383">
        <v>335.82457699999998</v>
      </c>
      <c r="H383">
        <v>20.436</v>
      </c>
    </row>
    <row r="384" spans="1:8">
      <c r="A384">
        <v>2009</v>
      </c>
      <c r="B384" t="s">
        <v>974</v>
      </c>
      <c r="D384" t="s">
        <v>110</v>
      </c>
      <c r="E384" t="str">
        <f>INDEX(Entities[geography_code], MATCH($D384, Entities[la_gas], 0))</f>
        <v>E07000136</v>
      </c>
      <c r="F384" t="s">
        <v>2714</v>
      </c>
      <c r="G384">
        <v>310.382181</v>
      </c>
      <c r="H384">
        <v>20.661999999999999</v>
      </c>
    </row>
    <row r="385" spans="1:8">
      <c r="A385">
        <v>2010</v>
      </c>
      <c r="B385" t="s">
        <v>974</v>
      </c>
      <c r="C385" t="s">
        <v>514</v>
      </c>
      <c r="D385" t="s">
        <v>110</v>
      </c>
      <c r="E385" t="str">
        <f>INDEX(Entities[geography_code], MATCH($D385, Entities[la_gas], 0))</f>
        <v>E07000136</v>
      </c>
      <c r="F385" t="s">
        <v>2714</v>
      </c>
      <c r="G385">
        <v>311.10889700000001</v>
      </c>
      <c r="H385">
        <v>20.884</v>
      </c>
    </row>
    <row r="386" spans="1:8">
      <c r="A386">
        <v>2005</v>
      </c>
      <c r="B386" t="s">
        <v>974</v>
      </c>
      <c r="D386" t="s">
        <v>110</v>
      </c>
      <c r="E386" t="str">
        <f>INDEX(Entities[geography_code], MATCH($D386, Entities[la_gas], 0))</f>
        <v>E07000136</v>
      </c>
      <c r="F386" t="s">
        <v>389</v>
      </c>
      <c r="G386">
        <v>94.245754000000005</v>
      </c>
      <c r="H386">
        <v>0.32100000000000001</v>
      </c>
    </row>
    <row r="387" spans="1:8">
      <c r="A387">
        <v>2006</v>
      </c>
      <c r="B387" t="s">
        <v>974</v>
      </c>
      <c r="D387" t="s">
        <v>110</v>
      </c>
      <c r="E387" t="str">
        <f>INDEX(Entities[geography_code], MATCH($D387, Entities[la_gas], 0))</f>
        <v>E07000136</v>
      </c>
      <c r="F387" t="s">
        <v>389</v>
      </c>
      <c r="G387">
        <v>83.554830999999993</v>
      </c>
      <c r="H387">
        <v>0.30199999999999999</v>
      </c>
    </row>
    <row r="388" spans="1:8">
      <c r="A388">
        <v>2007</v>
      </c>
      <c r="B388" t="s">
        <v>974</v>
      </c>
      <c r="D388" t="s">
        <v>110</v>
      </c>
      <c r="E388" t="str">
        <f>INDEX(Entities[geography_code], MATCH($D388, Entities[la_gas], 0))</f>
        <v>E07000136</v>
      </c>
      <c r="F388" t="s">
        <v>389</v>
      </c>
      <c r="G388">
        <v>79.751397999999995</v>
      </c>
      <c r="H388">
        <v>0.26800000000000002</v>
      </c>
    </row>
    <row r="389" spans="1:8">
      <c r="A389">
        <v>2008</v>
      </c>
      <c r="B389" t="s">
        <v>974</v>
      </c>
      <c r="D389" t="s">
        <v>110</v>
      </c>
      <c r="E389" t="str">
        <f>INDEX(Entities[geography_code], MATCH($D389, Entities[la_gas], 0))</f>
        <v>E07000136</v>
      </c>
      <c r="F389" t="s">
        <v>389</v>
      </c>
      <c r="G389">
        <v>78.527557999999999</v>
      </c>
      <c r="H389">
        <v>0.249</v>
      </c>
    </row>
    <row r="390" spans="1:8">
      <c r="A390">
        <v>2009</v>
      </c>
      <c r="B390" t="s">
        <v>974</v>
      </c>
      <c r="D390" t="s">
        <v>110</v>
      </c>
      <c r="E390" t="str">
        <f>INDEX(Entities[geography_code], MATCH($D390, Entities[la_gas], 0))</f>
        <v>E07000136</v>
      </c>
      <c r="F390" t="s">
        <v>389</v>
      </c>
      <c r="G390">
        <v>75.336299999999994</v>
      </c>
      <c r="H390">
        <v>0.215</v>
      </c>
    </row>
    <row r="391" spans="1:8">
      <c r="A391">
        <v>2010</v>
      </c>
      <c r="B391" t="s">
        <v>974</v>
      </c>
      <c r="C391" t="s">
        <v>514</v>
      </c>
      <c r="D391" t="s">
        <v>110</v>
      </c>
      <c r="E391" t="str">
        <f>INDEX(Entities[geography_code], MATCH($D391, Entities[la_gas], 0))</f>
        <v>E07000136</v>
      </c>
      <c r="F391" t="s">
        <v>389</v>
      </c>
      <c r="G391">
        <v>102.84225000000001</v>
      </c>
      <c r="H391">
        <v>0.216</v>
      </c>
    </row>
    <row r="392" spans="1:8">
      <c r="A392">
        <v>2005</v>
      </c>
      <c r="B392" t="s">
        <v>1200</v>
      </c>
      <c r="D392" t="s">
        <v>303</v>
      </c>
      <c r="E392" t="str">
        <f>INDEX(Entities[geography_code], MATCH($D392, Entities[la_gas], 0))</f>
        <v>E06000028</v>
      </c>
      <c r="F392" t="s">
        <v>2714</v>
      </c>
      <c r="G392">
        <v>1199.2262430000001</v>
      </c>
      <c r="H392">
        <v>67.47</v>
      </c>
    </row>
    <row r="393" spans="1:8">
      <c r="A393">
        <v>2006</v>
      </c>
      <c r="B393" t="s">
        <v>1200</v>
      </c>
      <c r="D393" t="s">
        <v>303</v>
      </c>
      <c r="E393" t="str">
        <f>INDEX(Entities[geography_code], MATCH($D393, Entities[la_gas], 0))</f>
        <v>E06000028</v>
      </c>
      <c r="F393" t="s">
        <v>2714</v>
      </c>
      <c r="G393">
        <v>1154.5392750000001</v>
      </c>
      <c r="H393">
        <v>67.367999999999995</v>
      </c>
    </row>
    <row r="394" spans="1:8">
      <c r="A394">
        <v>2007</v>
      </c>
      <c r="B394" t="s">
        <v>1200</v>
      </c>
      <c r="D394" t="s">
        <v>303</v>
      </c>
      <c r="E394" t="str">
        <f>INDEX(Entities[geography_code], MATCH($D394, Entities[la_gas], 0))</f>
        <v>E06000028</v>
      </c>
      <c r="F394" t="s">
        <v>2714</v>
      </c>
      <c r="G394">
        <v>1133.097072</v>
      </c>
      <c r="H394">
        <v>69.433999999999997</v>
      </c>
    </row>
    <row r="395" spans="1:8">
      <c r="A395">
        <v>2008</v>
      </c>
      <c r="B395" t="s">
        <v>1200</v>
      </c>
      <c r="D395" t="s">
        <v>303</v>
      </c>
      <c r="E395" t="str">
        <f>INDEX(Entities[geography_code], MATCH($D395, Entities[la_gas], 0))</f>
        <v>E06000028</v>
      </c>
      <c r="F395" t="s">
        <v>2714</v>
      </c>
      <c r="G395">
        <v>1078.846239</v>
      </c>
      <c r="H395">
        <v>70.45</v>
      </c>
    </row>
    <row r="396" spans="1:8">
      <c r="A396">
        <v>2009</v>
      </c>
      <c r="B396" t="s">
        <v>1200</v>
      </c>
      <c r="D396" t="s">
        <v>303</v>
      </c>
      <c r="E396" t="str">
        <f>INDEX(Entities[geography_code], MATCH($D396, Entities[la_gas], 0))</f>
        <v>E06000028</v>
      </c>
      <c r="F396" t="s">
        <v>2714</v>
      </c>
      <c r="G396">
        <v>977.554348</v>
      </c>
      <c r="H396">
        <v>70.894999999999996</v>
      </c>
    </row>
    <row r="397" spans="1:8">
      <c r="A397">
        <v>2010</v>
      </c>
      <c r="B397" t="s">
        <v>1200</v>
      </c>
      <c r="C397" t="s">
        <v>707</v>
      </c>
      <c r="D397" t="s">
        <v>303</v>
      </c>
      <c r="E397" t="str">
        <f>INDEX(Entities[geography_code], MATCH($D397, Entities[la_gas], 0))</f>
        <v>E06000028</v>
      </c>
      <c r="F397" t="s">
        <v>2714</v>
      </c>
      <c r="G397">
        <v>970.27421000000004</v>
      </c>
      <c r="H397">
        <v>71.503</v>
      </c>
    </row>
    <row r="398" spans="1:8">
      <c r="A398">
        <v>2005</v>
      </c>
      <c r="B398" t="s">
        <v>1200</v>
      </c>
      <c r="D398" t="s">
        <v>303</v>
      </c>
      <c r="E398" t="str">
        <f>INDEX(Entities[geography_code], MATCH($D398, Entities[la_gas], 0))</f>
        <v>E06000028</v>
      </c>
      <c r="F398" t="s">
        <v>389</v>
      </c>
      <c r="G398">
        <v>408.745791</v>
      </c>
      <c r="H398">
        <v>1.3160000000000001</v>
      </c>
    </row>
    <row r="399" spans="1:8">
      <c r="A399">
        <v>2006</v>
      </c>
      <c r="B399" t="s">
        <v>1200</v>
      </c>
      <c r="D399" t="s">
        <v>303</v>
      </c>
      <c r="E399" t="str">
        <f>INDEX(Entities[geography_code], MATCH($D399, Entities[la_gas], 0))</f>
        <v>E06000028</v>
      </c>
      <c r="F399" t="s">
        <v>389</v>
      </c>
      <c r="G399">
        <v>389.23188699999997</v>
      </c>
      <c r="H399">
        <v>1.2769999999999999</v>
      </c>
    </row>
    <row r="400" spans="1:8">
      <c r="A400">
        <v>2007</v>
      </c>
      <c r="B400" t="s">
        <v>1200</v>
      </c>
      <c r="D400" t="s">
        <v>303</v>
      </c>
      <c r="E400" t="str">
        <f>INDEX(Entities[geography_code], MATCH($D400, Entities[la_gas], 0))</f>
        <v>E06000028</v>
      </c>
      <c r="F400" t="s">
        <v>389</v>
      </c>
      <c r="G400">
        <v>369.23055399999998</v>
      </c>
      <c r="H400">
        <v>1.17</v>
      </c>
    </row>
    <row r="401" spans="1:8">
      <c r="A401">
        <v>2008</v>
      </c>
      <c r="B401" t="s">
        <v>1200</v>
      </c>
      <c r="D401" t="s">
        <v>303</v>
      </c>
      <c r="E401" t="str">
        <f>INDEX(Entities[geography_code], MATCH($D401, Entities[la_gas], 0))</f>
        <v>E06000028</v>
      </c>
      <c r="F401" t="s">
        <v>389</v>
      </c>
      <c r="G401">
        <v>336.934573</v>
      </c>
      <c r="H401">
        <v>1.075</v>
      </c>
    </row>
    <row r="402" spans="1:8">
      <c r="A402">
        <v>2009</v>
      </c>
      <c r="B402" t="s">
        <v>1200</v>
      </c>
      <c r="D402" t="s">
        <v>303</v>
      </c>
      <c r="E402" t="str">
        <f>INDEX(Entities[geography_code], MATCH($D402, Entities[la_gas], 0))</f>
        <v>E06000028</v>
      </c>
      <c r="F402" t="s">
        <v>389</v>
      </c>
      <c r="G402">
        <v>313.40070900000001</v>
      </c>
      <c r="H402">
        <v>0.96799999999999997</v>
      </c>
    </row>
    <row r="403" spans="1:8">
      <c r="A403">
        <v>2010</v>
      </c>
      <c r="B403" t="s">
        <v>1200</v>
      </c>
      <c r="C403" t="s">
        <v>707</v>
      </c>
      <c r="D403" t="s">
        <v>303</v>
      </c>
      <c r="E403" t="str">
        <f>INDEX(Entities[geography_code], MATCH($D403, Entities[la_gas], 0))</f>
        <v>E06000028</v>
      </c>
      <c r="F403" t="s">
        <v>389</v>
      </c>
      <c r="G403">
        <v>313.52632799999998</v>
      </c>
      <c r="H403">
        <v>0.93500000000000005</v>
      </c>
    </row>
    <row r="404" spans="1:8">
      <c r="A404">
        <v>2005</v>
      </c>
      <c r="B404" t="s">
        <v>1136</v>
      </c>
      <c r="D404" t="s">
        <v>225</v>
      </c>
      <c r="E404" t="str">
        <f>INDEX(Entities[geography_code], MATCH($D404, Entities[la_gas], 0))</f>
        <v>E06000036</v>
      </c>
      <c r="F404" t="s">
        <v>2714</v>
      </c>
      <c r="G404">
        <v>743.77143699999999</v>
      </c>
      <c r="H404">
        <v>39.006</v>
      </c>
    </row>
    <row r="405" spans="1:8">
      <c r="A405">
        <v>2006</v>
      </c>
      <c r="B405" t="s">
        <v>1136</v>
      </c>
      <c r="D405" t="s">
        <v>225</v>
      </c>
      <c r="E405" t="str">
        <f>INDEX(Entities[geography_code], MATCH($D405, Entities[la_gas], 0))</f>
        <v>E06000036</v>
      </c>
      <c r="F405" t="s">
        <v>2714</v>
      </c>
      <c r="G405">
        <v>727.35765500000002</v>
      </c>
      <c r="H405">
        <v>39.393000000000001</v>
      </c>
    </row>
    <row r="406" spans="1:8">
      <c r="A406">
        <v>2007</v>
      </c>
      <c r="B406" t="s">
        <v>1136</v>
      </c>
      <c r="D406" t="s">
        <v>225</v>
      </c>
      <c r="E406" t="str">
        <f>INDEX(Entities[geography_code], MATCH($D406, Entities[la_gas], 0))</f>
        <v>E06000036</v>
      </c>
      <c r="F406" t="s">
        <v>2714</v>
      </c>
      <c r="G406">
        <v>728.86137299999996</v>
      </c>
      <c r="H406">
        <v>40.237000000000002</v>
      </c>
    </row>
    <row r="407" spans="1:8">
      <c r="A407">
        <v>2008</v>
      </c>
      <c r="B407" t="s">
        <v>1136</v>
      </c>
      <c r="D407" t="s">
        <v>225</v>
      </c>
      <c r="E407" t="str">
        <f>INDEX(Entities[geography_code], MATCH($D407, Entities[la_gas], 0))</f>
        <v>E06000036</v>
      </c>
      <c r="F407" t="s">
        <v>2714</v>
      </c>
      <c r="G407">
        <v>707.39411099999995</v>
      </c>
      <c r="H407">
        <v>40.552999999999997</v>
      </c>
    </row>
    <row r="408" spans="1:8">
      <c r="A408">
        <v>2009</v>
      </c>
      <c r="B408" t="s">
        <v>1136</v>
      </c>
      <c r="D408" t="s">
        <v>225</v>
      </c>
      <c r="E408" t="str">
        <f>INDEX(Entities[geography_code], MATCH($D408, Entities[la_gas], 0))</f>
        <v>E06000036</v>
      </c>
      <c r="F408" t="s">
        <v>2714</v>
      </c>
      <c r="G408">
        <v>655.31049099999996</v>
      </c>
      <c r="H408">
        <v>41.091999999999999</v>
      </c>
    </row>
    <row r="409" spans="1:8">
      <c r="A409">
        <v>2010</v>
      </c>
      <c r="B409" t="s">
        <v>1136</v>
      </c>
      <c r="C409" t="s">
        <v>629</v>
      </c>
      <c r="D409" t="s">
        <v>225</v>
      </c>
      <c r="E409" t="str">
        <f>INDEX(Entities[geography_code], MATCH($D409, Entities[la_gas], 0))</f>
        <v>E06000036</v>
      </c>
      <c r="F409" t="s">
        <v>2714</v>
      </c>
      <c r="G409">
        <v>646.944433</v>
      </c>
      <c r="H409">
        <v>41.316000000000003</v>
      </c>
    </row>
    <row r="410" spans="1:8">
      <c r="A410">
        <v>2005</v>
      </c>
      <c r="B410" t="s">
        <v>1136</v>
      </c>
      <c r="D410" t="s">
        <v>225</v>
      </c>
      <c r="E410" t="str">
        <f>INDEX(Entities[geography_code], MATCH($D410, Entities[la_gas], 0))</f>
        <v>E06000036</v>
      </c>
      <c r="F410" t="s">
        <v>389</v>
      </c>
      <c r="G410">
        <v>343.675568</v>
      </c>
      <c r="H410">
        <v>0.70899999999999996</v>
      </c>
    </row>
    <row r="411" spans="1:8">
      <c r="A411">
        <v>2006</v>
      </c>
      <c r="B411" t="s">
        <v>1136</v>
      </c>
      <c r="D411" t="s">
        <v>225</v>
      </c>
      <c r="E411" t="str">
        <f>INDEX(Entities[geography_code], MATCH($D411, Entities[la_gas], 0))</f>
        <v>E06000036</v>
      </c>
      <c r="F411" t="s">
        <v>389</v>
      </c>
      <c r="G411">
        <v>312.27300300000002</v>
      </c>
      <c r="H411">
        <v>0.65900000000000003</v>
      </c>
    </row>
    <row r="412" spans="1:8">
      <c r="A412">
        <v>2007</v>
      </c>
      <c r="B412" t="s">
        <v>1136</v>
      </c>
      <c r="D412" t="s">
        <v>225</v>
      </c>
      <c r="E412" t="str">
        <f>INDEX(Entities[geography_code], MATCH($D412, Entities[la_gas], 0))</f>
        <v>E06000036</v>
      </c>
      <c r="F412" t="s">
        <v>389</v>
      </c>
      <c r="G412">
        <v>315.30609700000002</v>
      </c>
      <c r="H412">
        <v>0.63200000000000001</v>
      </c>
    </row>
    <row r="413" spans="1:8">
      <c r="A413">
        <v>2008</v>
      </c>
      <c r="B413" t="s">
        <v>1136</v>
      </c>
      <c r="D413" t="s">
        <v>225</v>
      </c>
      <c r="E413" t="str">
        <f>INDEX(Entities[geography_code], MATCH($D413, Entities[la_gas], 0))</f>
        <v>E06000036</v>
      </c>
      <c r="F413" t="s">
        <v>389</v>
      </c>
      <c r="G413">
        <v>303.40256199999999</v>
      </c>
      <c r="H413">
        <v>0.58099999999999996</v>
      </c>
    </row>
    <row r="414" spans="1:8">
      <c r="A414">
        <v>2009</v>
      </c>
      <c r="B414" t="s">
        <v>1136</v>
      </c>
      <c r="D414" t="s">
        <v>225</v>
      </c>
      <c r="E414" t="str">
        <f>INDEX(Entities[geography_code], MATCH($D414, Entities[la_gas], 0))</f>
        <v>E06000036</v>
      </c>
      <c r="F414" t="s">
        <v>389</v>
      </c>
      <c r="G414">
        <v>273.67107499999997</v>
      </c>
      <c r="H414">
        <v>0.53400000000000003</v>
      </c>
    </row>
    <row r="415" spans="1:8">
      <c r="A415">
        <v>2010</v>
      </c>
      <c r="B415" t="s">
        <v>1136</v>
      </c>
      <c r="C415" t="s">
        <v>629</v>
      </c>
      <c r="D415" t="s">
        <v>225</v>
      </c>
      <c r="E415" t="str">
        <f>INDEX(Entities[geography_code], MATCH($D415, Entities[la_gas], 0))</f>
        <v>E06000036</v>
      </c>
      <c r="F415" t="s">
        <v>389</v>
      </c>
      <c r="G415">
        <v>264.90976799999999</v>
      </c>
      <c r="H415">
        <v>0.51600000000000001</v>
      </c>
    </row>
    <row r="416" spans="1:8">
      <c r="A416">
        <v>2005</v>
      </c>
      <c r="B416" t="s">
        <v>948</v>
      </c>
      <c r="D416" t="s">
        <v>72</v>
      </c>
      <c r="E416" t="str">
        <f>INDEX(Entities[geography_code], MATCH($D416, Entities[la_gas], 0))</f>
        <v>E08000032</v>
      </c>
      <c r="F416" t="s">
        <v>2714</v>
      </c>
      <c r="G416">
        <v>3887.4504179999999</v>
      </c>
      <c r="H416">
        <v>185.977</v>
      </c>
    </row>
    <row r="417" spans="1:8">
      <c r="A417">
        <v>2006</v>
      </c>
      <c r="B417" t="s">
        <v>948</v>
      </c>
      <c r="D417" t="s">
        <v>72</v>
      </c>
      <c r="E417" t="str">
        <f>INDEX(Entities[geography_code], MATCH($D417, Entities[la_gas], 0))</f>
        <v>E08000032</v>
      </c>
      <c r="F417" t="s">
        <v>2714</v>
      </c>
      <c r="G417">
        <v>3824.036846</v>
      </c>
      <c r="H417">
        <v>189.67099999999999</v>
      </c>
    </row>
    <row r="418" spans="1:8">
      <c r="A418">
        <v>2007</v>
      </c>
      <c r="B418" t="s">
        <v>948</v>
      </c>
      <c r="D418" t="s">
        <v>72</v>
      </c>
      <c r="E418" t="str">
        <f>INDEX(Entities[geography_code], MATCH($D418, Entities[la_gas], 0))</f>
        <v>E08000032</v>
      </c>
      <c r="F418" t="s">
        <v>2714</v>
      </c>
      <c r="G418">
        <v>3764.2249230000002</v>
      </c>
      <c r="H418">
        <v>192.12899999999999</v>
      </c>
    </row>
    <row r="419" spans="1:8">
      <c r="A419">
        <v>2008</v>
      </c>
      <c r="B419" t="s">
        <v>948</v>
      </c>
      <c r="D419" t="s">
        <v>72</v>
      </c>
      <c r="E419" t="str">
        <f>INDEX(Entities[geography_code], MATCH($D419, Entities[la_gas], 0))</f>
        <v>E08000032</v>
      </c>
      <c r="F419" t="s">
        <v>2714</v>
      </c>
      <c r="G419">
        <v>3637.3509260000001</v>
      </c>
      <c r="H419">
        <v>192.28800000000001</v>
      </c>
    </row>
    <row r="420" spans="1:8">
      <c r="A420">
        <v>2009</v>
      </c>
      <c r="B420" t="s">
        <v>948</v>
      </c>
      <c r="D420" t="s">
        <v>72</v>
      </c>
      <c r="E420" t="str">
        <f>INDEX(Entities[geography_code], MATCH($D420, Entities[la_gas], 0))</f>
        <v>E08000032</v>
      </c>
      <c r="F420" t="s">
        <v>2714</v>
      </c>
      <c r="G420">
        <v>3360.864219</v>
      </c>
      <c r="H420">
        <v>194.14400000000001</v>
      </c>
    </row>
    <row r="421" spans="1:8">
      <c r="A421">
        <v>2010</v>
      </c>
      <c r="B421" t="s">
        <v>948</v>
      </c>
      <c r="C421" t="s">
        <v>476</v>
      </c>
      <c r="D421" t="s">
        <v>72</v>
      </c>
      <c r="E421" t="str">
        <f>INDEX(Entities[geography_code], MATCH($D421, Entities[la_gas], 0))</f>
        <v>E08000032</v>
      </c>
      <c r="F421" t="s">
        <v>2714</v>
      </c>
      <c r="G421">
        <v>3306.1018960000001</v>
      </c>
      <c r="H421">
        <v>194.684</v>
      </c>
    </row>
    <row r="422" spans="1:8">
      <c r="A422">
        <v>2005</v>
      </c>
      <c r="B422" t="s">
        <v>948</v>
      </c>
      <c r="D422" t="s">
        <v>72</v>
      </c>
      <c r="E422" t="str">
        <f>INDEX(Entities[geography_code], MATCH($D422, Entities[la_gas], 0))</f>
        <v>E08000032</v>
      </c>
      <c r="F422" t="s">
        <v>389</v>
      </c>
      <c r="G422">
        <v>2491.2258539999998</v>
      </c>
      <c r="H422">
        <v>4.6340000000000003</v>
      </c>
    </row>
    <row r="423" spans="1:8">
      <c r="A423">
        <v>2006</v>
      </c>
      <c r="B423" t="s">
        <v>948</v>
      </c>
      <c r="D423" t="s">
        <v>72</v>
      </c>
      <c r="E423" t="str">
        <f>INDEX(Entities[geography_code], MATCH($D423, Entities[la_gas], 0))</f>
        <v>E08000032</v>
      </c>
      <c r="F423" t="s">
        <v>389</v>
      </c>
      <c r="G423">
        <v>2224.1346330000001</v>
      </c>
      <c r="H423">
        <v>4.1870000000000003</v>
      </c>
    </row>
    <row r="424" spans="1:8">
      <c r="A424">
        <v>2007</v>
      </c>
      <c r="B424" t="s">
        <v>948</v>
      </c>
      <c r="D424" t="s">
        <v>72</v>
      </c>
      <c r="E424" t="str">
        <f>INDEX(Entities[geography_code], MATCH($D424, Entities[la_gas], 0))</f>
        <v>E08000032</v>
      </c>
      <c r="F424" t="s">
        <v>389</v>
      </c>
      <c r="G424">
        <v>2488.0163769999999</v>
      </c>
      <c r="H424">
        <v>3.7429999999999999</v>
      </c>
    </row>
    <row r="425" spans="1:8">
      <c r="A425">
        <v>2008</v>
      </c>
      <c r="B425" t="s">
        <v>948</v>
      </c>
      <c r="D425" t="s">
        <v>72</v>
      </c>
      <c r="E425" t="str">
        <f>INDEX(Entities[geography_code], MATCH($D425, Entities[la_gas], 0))</f>
        <v>E08000032</v>
      </c>
      <c r="F425" t="s">
        <v>389</v>
      </c>
      <c r="G425">
        <v>2007.481119</v>
      </c>
      <c r="H425">
        <v>3.3849999999999998</v>
      </c>
    </row>
    <row r="426" spans="1:8">
      <c r="A426">
        <v>2009</v>
      </c>
      <c r="B426" t="s">
        <v>948</v>
      </c>
      <c r="D426" t="s">
        <v>72</v>
      </c>
      <c r="E426" t="str">
        <f>INDEX(Entities[geography_code], MATCH($D426, Entities[la_gas], 0))</f>
        <v>E08000032</v>
      </c>
      <c r="F426" t="s">
        <v>389</v>
      </c>
      <c r="G426">
        <v>1929.8211060000001</v>
      </c>
      <c r="H426">
        <v>2.8889999999999998</v>
      </c>
    </row>
    <row r="427" spans="1:8">
      <c r="A427">
        <v>2010</v>
      </c>
      <c r="B427" t="s">
        <v>948</v>
      </c>
      <c r="C427" t="s">
        <v>476</v>
      </c>
      <c r="D427" t="s">
        <v>72</v>
      </c>
      <c r="E427" t="str">
        <f>INDEX(Entities[geography_code], MATCH($D427, Entities[la_gas], 0))</f>
        <v>E08000032</v>
      </c>
      <c r="F427" t="s">
        <v>389</v>
      </c>
      <c r="G427">
        <v>1966.3602490000001</v>
      </c>
      <c r="H427">
        <v>2.855</v>
      </c>
    </row>
    <row r="428" spans="1:8">
      <c r="A428">
        <v>2005</v>
      </c>
      <c r="B428" t="s">
        <v>1051</v>
      </c>
      <c r="D428" t="s">
        <v>181</v>
      </c>
      <c r="E428" t="str">
        <f>INDEX(Entities[geography_code], MATCH($D428, Entities[la_gas], 0))</f>
        <v>E07000067</v>
      </c>
      <c r="F428" t="s">
        <v>2714</v>
      </c>
      <c r="G428">
        <v>789.25181199999997</v>
      </c>
      <c r="H428">
        <v>43.207000000000001</v>
      </c>
    </row>
    <row r="429" spans="1:8">
      <c r="A429">
        <v>2006</v>
      </c>
      <c r="B429" t="s">
        <v>1051</v>
      </c>
      <c r="D429" t="s">
        <v>181</v>
      </c>
      <c r="E429" t="str">
        <f>INDEX(Entities[geography_code], MATCH($D429, Entities[la_gas], 0))</f>
        <v>E07000067</v>
      </c>
      <c r="F429" t="s">
        <v>2714</v>
      </c>
      <c r="G429">
        <v>763.46080300000006</v>
      </c>
      <c r="H429">
        <v>43.555</v>
      </c>
    </row>
    <row r="430" spans="1:8">
      <c r="A430">
        <v>2007</v>
      </c>
      <c r="B430" t="s">
        <v>1051</v>
      </c>
      <c r="D430" t="s">
        <v>181</v>
      </c>
      <c r="E430" t="str">
        <f>INDEX(Entities[geography_code], MATCH($D430, Entities[la_gas], 0))</f>
        <v>E07000067</v>
      </c>
      <c r="F430" t="s">
        <v>2714</v>
      </c>
      <c r="G430">
        <v>759.66961300000003</v>
      </c>
      <c r="H430">
        <v>44.534999999999997</v>
      </c>
    </row>
    <row r="431" spans="1:8">
      <c r="A431">
        <v>2008</v>
      </c>
      <c r="B431" t="s">
        <v>1051</v>
      </c>
      <c r="D431" t="s">
        <v>181</v>
      </c>
      <c r="E431" t="str">
        <f>INDEX(Entities[geography_code], MATCH($D431, Entities[la_gas], 0))</f>
        <v>E07000067</v>
      </c>
      <c r="F431" t="s">
        <v>2714</v>
      </c>
      <c r="G431">
        <v>736.26012000000003</v>
      </c>
      <c r="H431">
        <v>44.73</v>
      </c>
    </row>
    <row r="432" spans="1:8">
      <c r="A432">
        <v>2009</v>
      </c>
      <c r="B432" t="s">
        <v>1051</v>
      </c>
      <c r="D432" t="s">
        <v>181</v>
      </c>
      <c r="E432" t="str">
        <f>INDEX(Entities[geography_code], MATCH($D432, Entities[la_gas], 0))</f>
        <v>E07000067</v>
      </c>
      <c r="F432" t="s">
        <v>2714</v>
      </c>
      <c r="G432">
        <v>693.87352999999996</v>
      </c>
      <c r="H432">
        <v>45.377000000000002</v>
      </c>
    </row>
    <row r="433" spans="1:8">
      <c r="A433">
        <v>2010</v>
      </c>
      <c r="B433" t="s">
        <v>1051</v>
      </c>
      <c r="C433" t="s">
        <v>585</v>
      </c>
      <c r="D433" t="s">
        <v>181</v>
      </c>
      <c r="E433" t="str">
        <f>INDEX(Entities[geography_code], MATCH($D433, Entities[la_gas], 0))</f>
        <v>E07000067</v>
      </c>
      <c r="F433" t="s">
        <v>2714</v>
      </c>
      <c r="G433">
        <v>694.11854600000004</v>
      </c>
      <c r="H433">
        <v>45.753</v>
      </c>
    </row>
    <row r="434" spans="1:8">
      <c r="A434">
        <v>2005</v>
      </c>
      <c r="B434" t="s">
        <v>1051</v>
      </c>
      <c r="D434" t="s">
        <v>181</v>
      </c>
      <c r="E434" t="str">
        <f>INDEX(Entities[geography_code], MATCH($D434, Entities[la_gas], 0))</f>
        <v>E07000067</v>
      </c>
      <c r="F434" t="s">
        <v>389</v>
      </c>
      <c r="G434">
        <v>296.02395799999999</v>
      </c>
      <c r="H434">
        <v>0.69299999999999995</v>
      </c>
    </row>
    <row r="435" spans="1:8">
      <c r="A435">
        <v>2006</v>
      </c>
      <c r="B435" t="s">
        <v>1051</v>
      </c>
      <c r="D435" t="s">
        <v>181</v>
      </c>
      <c r="E435" t="str">
        <f>INDEX(Entities[geography_code], MATCH($D435, Entities[la_gas], 0))</f>
        <v>E07000067</v>
      </c>
      <c r="F435" t="s">
        <v>389</v>
      </c>
      <c r="G435">
        <v>288.34695399999998</v>
      </c>
      <c r="H435">
        <v>0.65500000000000003</v>
      </c>
    </row>
    <row r="436" spans="1:8">
      <c r="A436">
        <v>2007</v>
      </c>
      <c r="B436" t="s">
        <v>1051</v>
      </c>
      <c r="D436" t="s">
        <v>181</v>
      </c>
      <c r="E436" t="str">
        <f>INDEX(Entities[geography_code], MATCH($D436, Entities[la_gas], 0))</f>
        <v>E07000067</v>
      </c>
      <c r="F436" t="s">
        <v>389</v>
      </c>
      <c r="G436">
        <v>288.41946100000001</v>
      </c>
      <c r="H436">
        <v>0.61599999999999999</v>
      </c>
    </row>
    <row r="437" spans="1:8">
      <c r="A437">
        <v>2008</v>
      </c>
      <c r="B437" t="s">
        <v>1051</v>
      </c>
      <c r="D437" t="s">
        <v>181</v>
      </c>
      <c r="E437" t="str">
        <f>INDEX(Entities[geography_code], MATCH($D437, Entities[la_gas], 0))</f>
        <v>E07000067</v>
      </c>
      <c r="F437" t="s">
        <v>389</v>
      </c>
      <c r="G437">
        <v>273.64601900000002</v>
      </c>
      <c r="H437">
        <v>0.55300000000000005</v>
      </c>
    </row>
    <row r="438" spans="1:8">
      <c r="A438">
        <v>2009</v>
      </c>
      <c r="B438" t="s">
        <v>1051</v>
      </c>
      <c r="D438" t="s">
        <v>181</v>
      </c>
      <c r="E438" t="str">
        <f>INDEX(Entities[geography_code], MATCH($D438, Entities[la_gas], 0))</f>
        <v>E07000067</v>
      </c>
      <c r="F438" t="s">
        <v>389</v>
      </c>
      <c r="G438">
        <v>250.77610100000001</v>
      </c>
      <c r="H438">
        <v>0.504</v>
      </c>
    </row>
    <row r="439" spans="1:8">
      <c r="A439">
        <v>2010</v>
      </c>
      <c r="B439" t="s">
        <v>1051</v>
      </c>
      <c r="C439" t="s">
        <v>585</v>
      </c>
      <c r="D439" t="s">
        <v>181</v>
      </c>
      <c r="E439" t="str">
        <f>INDEX(Entities[geography_code], MATCH($D439, Entities[la_gas], 0))</f>
        <v>E07000067</v>
      </c>
      <c r="F439" t="s">
        <v>389</v>
      </c>
      <c r="G439">
        <v>249.61633399999999</v>
      </c>
      <c r="H439">
        <v>0.503</v>
      </c>
    </row>
    <row r="440" spans="1:8">
      <c r="A440">
        <v>2005</v>
      </c>
      <c r="B440" t="s">
        <v>1052</v>
      </c>
      <c r="D440" t="s">
        <v>152</v>
      </c>
      <c r="E440" t="str">
        <f>INDEX(Entities[geography_code], MATCH($D440, Entities[la_gas], 0))</f>
        <v>E07000143</v>
      </c>
      <c r="F440" t="s">
        <v>2714</v>
      </c>
      <c r="G440">
        <v>505.13427300000001</v>
      </c>
      <c r="H440">
        <v>28.321999999999999</v>
      </c>
    </row>
    <row r="441" spans="1:8">
      <c r="A441">
        <v>2006</v>
      </c>
      <c r="B441" t="s">
        <v>1052</v>
      </c>
      <c r="D441" t="s">
        <v>152</v>
      </c>
      <c r="E441" t="str">
        <f>INDEX(Entities[geography_code], MATCH($D441, Entities[la_gas], 0))</f>
        <v>E07000143</v>
      </c>
      <c r="F441" t="s">
        <v>2714</v>
      </c>
      <c r="G441">
        <v>493.19955599999997</v>
      </c>
      <c r="H441">
        <v>29.236999999999998</v>
      </c>
    </row>
    <row r="442" spans="1:8">
      <c r="A442">
        <v>2007</v>
      </c>
      <c r="B442" t="s">
        <v>1052</v>
      </c>
      <c r="D442" t="s">
        <v>152</v>
      </c>
      <c r="E442" t="str">
        <f>INDEX(Entities[geography_code], MATCH($D442, Entities[la_gas], 0))</f>
        <v>E07000143</v>
      </c>
      <c r="F442" t="s">
        <v>2714</v>
      </c>
      <c r="G442">
        <v>490.68007</v>
      </c>
      <c r="H442">
        <v>29.957999999999998</v>
      </c>
    </row>
    <row r="443" spans="1:8">
      <c r="A443">
        <v>2008</v>
      </c>
      <c r="B443" t="s">
        <v>1052</v>
      </c>
      <c r="D443" t="s">
        <v>152</v>
      </c>
      <c r="E443" t="str">
        <f>INDEX(Entities[geography_code], MATCH($D443, Entities[la_gas], 0))</f>
        <v>E07000143</v>
      </c>
      <c r="F443" t="s">
        <v>2714</v>
      </c>
      <c r="G443">
        <v>463.62943000000001</v>
      </c>
      <c r="H443">
        <v>30.158999999999999</v>
      </c>
    </row>
    <row r="444" spans="1:8">
      <c r="A444">
        <v>2009</v>
      </c>
      <c r="B444" t="s">
        <v>1052</v>
      </c>
      <c r="D444" t="s">
        <v>152</v>
      </c>
      <c r="E444" t="str">
        <f>INDEX(Entities[geography_code], MATCH($D444, Entities[la_gas], 0))</f>
        <v>E07000143</v>
      </c>
      <c r="F444" t="s">
        <v>2714</v>
      </c>
      <c r="G444">
        <v>431.71144700000002</v>
      </c>
      <c r="H444">
        <v>30.827999999999999</v>
      </c>
    </row>
    <row r="445" spans="1:8">
      <c r="A445">
        <v>2010</v>
      </c>
      <c r="B445" t="s">
        <v>1052</v>
      </c>
      <c r="C445" t="s">
        <v>556</v>
      </c>
      <c r="D445" t="s">
        <v>152</v>
      </c>
      <c r="E445" t="str">
        <f>INDEX(Entities[geography_code], MATCH($D445, Entities[la_gas], 0))</f>
        <v>E07000143</v>
      </c>
      <c r="F445" t="s">
        <v>2714</v>
      </c>
      <c r="G445">
        <v>431.47488499999997</v>
      </c>
      <c r="H445">
        <v>31.074999999999999</v>
      </c>
    </row>
    <row r="446" spans="1:8">
      <c r="A446">
        <v>2005</v>
      </c>
      <c r="B446" t="s">
        <v>1052</v>
      </c>
      <c r="D446" t="s">
        <v>152</v>
      </c>
      <c r="E446" t="str">
        <f>INDEX(Entities[geography_code], MATCH($D446, Entities[la_gas], 0))</f>
        <v>E07000143</v>
      </c>
      <c r="F446" t="s">
        <v>389</v>
      </c>
      <c r="G446">
        <v>243.057187</v>
      </c>
      <c r="H446">
        <v>0.42</v>
      </c>
    </row>
    <row r="447" spans="1:8">
      <c r="A447">
        <v>2006</v>
      </c>
      <c r="B447" t="s">
        <v>1052</v>
      </c>
      <c r="D447" t="s">
        <v>152</v>
      </c>
      <c r="E447" t="str">
        <f>INDEX(Entities[geography_code], MATCH($D447, Entities[la_gas], 0))</f>
        <v>E07000143</v>
      </c>
      <c r="F447" t="s">
        <v>389</v>
      </c>
      <c r="G447">
        <v>223.856909</v>
      </c>
      <c r="H447">
        <v>0.41</v>
      </c>
    </row>
    <row r="448" spans="1:8">
      <c r="A448">
        <v>2007</v>
      </c>
      <c r="B448" t="s">
        <v>1052</v>
      </c>
      <c r="D448" t="s">
        <v>152</v>
      </c>
      <c r="E448" t="str">
        <f>INDEX(Entities[geography_code], MATCH($D448, Entities[la_gas], 0))</f>
        <v>E07000143</v>
      </c>
      <c r="F448" t="s">
        <v>389</v>
      </c>
      <c r="G448">
        <v>162.616738</v>
      </c>
      <c r="H448">
        <v>0.375</v>
      </c>
    </row>
    <row r="449" spans="1:8">
      <c r="A449">
        <v>2008</v>
      </c>
      <c r="B449" t="s">
        <v>1052</v>
      </c>
      <c r="D449" t="s">
        <v>152</v>
      </c>
      <c r="E449" t="str">
        <f>INDEX(Entities[geography_code], MATCH($D449, Entities[la_gas], 0))</f>
        <v>E07000143</v>
      </c>
      <c r="F449" t="s">
        <v>389</v>
      </c>
      <c r="G449">
        <v>143.51997299999999</v>
      </c>
      <c r="H449">
        <v>0.34599999999999997</v>
      </c>
    </row>
    <row r="450" spans="1:8">
      <c r="A450">
        <v>2009</v>
      </c>
      <c r="B450" t="s">
        <v>1052</v>
      </c>
      <c r="D450" t="s">
        <v>152</v>
      </c>
      <c r="E450" t="str">
        <f>INDEX(Entities[geography_code], MATCH($D450, Entities[la_gas], 0))</f>
        <v>E07000143</v>
      </c>
      <c r="F450" t="s">
        <v>389</v>
      </c>
      <c r="G450">
        <v>128.44148799999999</v>
      </c>
      <c r="H450">
        <v>0.32300000000000001</v>
      </c>
    </row>
    <row r="451" spans="1:8">
      <c r="A451">
        <v>2010</v>
      </c>
      <c r="B451" t="s">
        <v>1052</v>
      </c>
      <c r="C451" t="s">
        <v>556</v>
      </c>
      <c r="D451" t="s">
        <v>152</v>
      </c>
      <c r="E451" t="str">
        <f>INDEX(Entities[geography_code], MATCH($D451, Entities[la_gas], 0))</f>
        <v>E07000143</v>
      </c>
      <c r="F451" t="s">
        <v>389</v>
      </c>
      <c r="G451">
        <v>161.229771</v>
      </c>
      <c r="H451">
        <v>0.33800000000000002</v>
      </c>
    </row>
    <row r="452" spans="1:8">
      <c r="A452">
        <v>2005</v>
      </c>
      <c r="B452" t="s">
        <v>1101</v>
      </c>
      <c r="D452" t="s">
        <v>219</v>
      </c>
      <c r="E452" t="str">
        <f>INDEX(Entities[geography_code], MATCH($D452, Entities[la_gas], 0))</f>
        <v>E09000005</v>
      </c>
      <c r="F452" t="s">
        <v>2714</v>
      </c>
      <c r="G452">
        <v>2003.4883440000001</v>
      </c>
      <c r="H452">
        <v>98.614000000000004</v>
      </c>
    </row>
    <row r="453" spans="1:8">
      <c r="A453">
        <v>2006</v>
      </c>
      <c r="B453" t="s">
        <v>1101</v>
      </c>
      <c r="D453" t="s">
        <v>219</v>
      </c>
      <c r="E453" t="str">
        <f>INDEX(Entities[geography_code], MATCH($D453, Entities[la_gas], 0))</f>
        <v>E09000005</v>
      </c>
      <c r="F453" t="s">
        <v>2714</v>
      </c>
      <c r="G453">
        <v>1947.402149</v>
      </c>
      <c r="H453">
        <v>99.817999999999998</v>
      </c>
    </row>
    <row r="454" spans="1:8">
      <c r="A454">
        <v>2007</v>
      </c>
      <c r="B454" t="s">
        <v>1101</v>
      </c>
      <c r="D454" t="s">
        <v>219</v>
      </c>
      <c r="E454" t="str">
        <f>INDEX(Entities[geography_code], MATCH($D454, Entities[la_gas], 0))</f>
        <v>E09000005</v>
      </c>
      <c r="F454" t="s">
        <v>2714</v>
      </c>
      <c r="G454">
        <v>1918.520955</v>
      </c>
      <c r="H454">
        <v>100.762</v>
      </c>
    </row>
    <row r="455" spans="1:8">
      <c r="A455">
        <v>2008</v>
      </c>
      <c r="B455" t="s">
        <v>1101</v>
      </c>
      <c r="D455" t="s">
        <v>219</v>
      </c>
      <c r="E455" t="str">
        <f>INDEX(Entities[geography_code], MATCH($D455, Entities[la_gas], 0))</f>
        <v>E09000005</v>
      </c>
      <c r="F455" t="s">
        <v>2714</v>
      </c>
      <c r="G455">
        <v>1856.761346</v>
      </c>
      <c r="H455">
        <v>101.051</v>
      </c>
    </row>
    <row r="456" spans="1:8">
      <c r="A456">
        <v>2009</v>
      </c>
      <c r="B456" t="s">
        <v>1101</v>
      </c>
      <c r="D456" t="s">
        <v>219</v>
      </c>
      <c r="E456" t="str">
        <f>INDEX(Entities[geography_code], MATCH($D456, Entities[la_gas], 0))</f>
        <v>E09000005</v>
      </c>
      <c r="F456" t="s">
        <v>2714</v>
      </c>
      <c r="G456">
        <v>1718.9919030000001</v>
      </c>
      <c r="H456">
        <v>101.553</v>
      </c>
    </row>
    <row r="457" spans="1:8">
      <c r="A457">
        <v>2010</v>
      </c>
      <c r="B457" t="s">
        <v>1101</v>
      </c>
      <c r="C457" t="s">
        <v>623</v>
      </c>
      <c r="D457" t="s">
        <v>219</v>
      </c>
      <c r="E457" t="str">
        <f>INDEX(Entities[geography_code], MATCH($D457, Entities[la_gas], 0))</f>
        <v>E09000005</v>
      </c>
      <c r="F457" t="s">
        <v>2714</v>
      </c>
      <c r="G457">
        <v>1700.1997100000001</v>
      </c>
      <c r="H457">
        <v>101.577</v>
      </c>
    </row>
    <row r="458" spans="1:8">
      <c r="A458">
        <v>2005</v>
      </c>
      <c r="B458" t="s">
        <v>1101</v>
      </c>
      <c r="D458" t="s">
        <v>219</v>
      </c>
      <c r="E458" t="str">
        <f>INDEX(Entities[geography_code], MATCH($D458, Entities[la_gas], 0))</f>
        <v>E09000005</v>
      </c>
      <c r="F458" t="s">
        <v>389</v>
      </c>
      <c r="G458">
        <v>639.53241200000002</v>
      </c>
      <c r="H458">
        <v>1.8839999999999999</v>
      </c>
    </row>
    <row r="459" spans="1:8">
      <c r="A459">
        <v>2006</v>
      </c>
      <c r="B459" t="s">
        <v>1101</v>
      </c>
      <c r="D459" t="s">
        <v>219</v>
      </c>
      <c r="E459" t="str">
        <f>INDEX(Entities[geography_code], MATCH($D459, Entities[la_gas], 0))</f>
        <v>E09000005</v>
      </c>
      <c r="F459" t="s">
        <v>389</v>
      </c>
      <c r="G459">
        <v>582.45995500000004</v>
      </c>
      <c r="H459">
        <v>1.798</v>
      </c>
    </row>
    <row r="460" spans="1:8">
      <c r="A460">
        <v>2007</v>
      </c>
      <c r="B460" t="s">
        <v>1101</v>
      </c>
      <c r="D460" t="s">
        <v>219</v>
      </c>
      <c r="E460" t="str">
        <f>INDEX(Entities[geography_code], MATCH($D460, Entities[la_gas], 0))</f>
        <v>E09000005</v>
      </c>
      <c r="F460" t="s">
        <v>389</v>
      </c>
      <c r="G460">
        <v>555.18971899999997</v>
      </c>
      <c r="H460">
        <v>1.659</v>
      </c>
    </row>
    <row r="461" spans="1:8">
      <c r="A461">
        <v>2008</v>
      </c>
      <c r="B461" t="s">
        <v>1101</v>
      </c>
      <c r="D461" t="s">
        <v>219</v>
      </c>
      <c r="E461" t="str">
        <f>INDEX(Entities[geography_code], MATCH($D461, Entities[la_gas], 0))</f>
        <v>E09000005</v>
      </c>
      <c r="F461" t="s">
        <v>389</v>
      </c>
      <c r="G461">
        <v>538.638779</v>
      </c>
      <c r="H461">
        <v>1.4319999999999999</v>
      </c>
    </row>
    <row r="462" spans="1:8">
      <c r="A462">
        <v>2009</v>
      </c>
      <c r="B462" t="s">
        <v>1101</v>
      </c>
      <c r="D462" t="s">
        <v>219</v>
      </c>
      <c r="E462" t="str">
        <f>INDEX(Entities[geography_code], MATCH($D462, Entities[la_gas], 0))</f>
        <v>E09000005</v>
      </c>
      <c r="F462" t="s">
        <v>389</v>
      </c>
      <c r="G462">
        <v>495.78689100000003</v>
      </c>
      <c r="H462">
        <v>1.2549999999999999</v>
      </c>
    </row>
    <row r="463" spans="1:8">
      <c r="A463">
        <v>2010</v>
      </c>
      <c r="B463" t="s">
        <v>1101</v>
      </c>
      <c r="C463" t="s">
        <v>623</v>
      </c>
      <c r="D463" t="s">
        <v>219</v>
      </c>
      <c r="E463" t="str">
        <f>INDEX(Entities[geography_code], MATCH($D463, Entities[la_gas], 0))</f>
        <v>E09000005</v>
      </c>
      <c r="F463" t="s">
        <v>389</v>
      </c>
      <c r="G463">
        <v>517.15336200000002</v>
      </c>
      <c r="H463">
        <v>1.2270000000000001</v>
      </c>
    </row>
    <row r="464" spans="1:8">
      <c r="A464">
        <v>2005</v>
      </c>
      <c r="B464" t="s">
        <v>1053</v>
      </c>
      <c r="D464" t="s">
        <v>182</v>
      </c>
      <c r="E464" t="str">
        <f>INDEX(Entities[geography_code], MATCH($D464, Entities[la_gas], 0))</f>
        <v>E07000068</v>
      </c>
      <c r="F464" t="s">
        <v>2714</v>
      </c>
      <c r="G464">
        <v>622.736805</v>
      </c>
      <c r="H464">
        <v>28.169</v>
      </c>
    </row>
    <row r="465" spans="1:8">
      <c r="A465">
        <v>2006</v>
      </c>
      <c r="B465" t="s">
        <v>1053</v>
      </c>
      <c r="D465" t="s">
        <v>182</v>
      </c>
      <c r="E465" t="str">
        <f>INDEX(Entities[geography_code], MATCH($D465, Entities[la_gas], 0))</f>
        <v>E07000068</v>
      </c>
      <c r="F465" t="s">
        <v>2714</v>
      </c>
      <c r="G465">
        <v>600.45629199999996</v>
      </c>
      <c r="H465">
        <v>28.463000000000001</v>
      </c>
    </row>
    <row r="466" spans="1:8">
      <c r="A466">
        <v>2007</v>
      </c>
      <c r="B466" t="s">
        <v>1053</v>
      </c>
      <c r="D466" t="s">
        <v>182</v>
      </c>
      <c r="E466" t="str">
        <f>INDEX(Entities[geography_code], MATCH($D466, Entities[la_gas], 0))</f>
        <v>E07000068</v>
      </c>
      <c r="F466" t="s">
        <v>2714</v>
      </c>
      <c r="G466">
        <v>589.05562299999997</v>
      </c>
      <c r="H466">
        <v>28.827000000000002</v>
      </c>
    </row>
    <row r="467" spans="1:8">
      <c r="A467">
        <v>2008</v>
      </c>
      <c r="B467" t="s">
        <v>1053</v>
      </c>
      <c r="D467" t="s">
        <v>182</v>
      </c>
      <c r="E467" t="str">
        <f>INDEX(Entities[geography_code], MATCH($D467, Entities[la_gas], 0))</f>
        <v>E07000068</v>
      </c>
      <c r="F467" t="s">
        <v>2714</v>
      </c>
      <c r="G467">
        <v>581.77587400000004</v>
      </c>
      <c r="H467">
        <v>28.972999999999999</v>
      </c>
    </row>
    <row r="468" spans="1:8">
      <c r="A468">
        <v>2009</v>
      </c>
      <c r="B468" t="s">
        <v>1053</v>
      </c>
      <c r="D468" t="s">
        <v>182</v>
      </c>
      <c r="E468" t="str">
        <f>INDEX(Entities[geography_code], MATCH($D468, Entities[la_gas], 0))</f>
        <v>E07000068</v>
      </c>
      <c r="F468" t="s">
        <v>2714</v>
      </c>
      <c r="G468">
        <v>539.932412</v>
      </c>
      <c r="H468">
        <v>29.263000000000002</v>
      </c>
    </row>
    <row r="469" spans="1:8">
      <c r="A469">
        <v>2010</v>
      </c>
      <c r="B469" t="s">
        <v>1053</v>
      </c>
      <c r="C469" t="s">
        <v>586</v>
      </c>
      <c r="D469" t="s">
        <v>182</v>
      </c>
      <c r="E469" t="str">
        <f>INDEX(Entities[geography_code], MATCH($D469, Entities[la_gas], 0))</f>
        <v>E07000068</v>
      </c>
      <c r="F469" t="s">
        <v>2714</v>
      </c>
      <c r="G469">
        <v>539.98672699999997</v>
      </c>
      <c r="H469">
        <v>29.3</v>
      </c>
    </row>
    <row r="470" spans="1:8">
      <c r="A470">
        <v>2005</v>
      </c>
      <c r="B470" t="s">
        <v>1053</v>
      </c>
      <c r="D470" t="s">
        <v>182</v>
      </c>
      <c r="E470" t="str">
        <f>INDEX(Entities[geography_code], MATCH($D470, Entities[la_gas], 0))</f>
        <v>E07000068</v>
      </c>
      <c r="F470" t="s">
        <v>389</v>
      </c>
      <c r="G470">
        <v>164.38662500000001</v>
      </c>
      <c r="H470">
        <v>0.65500000000000003</v>
      </c>
    </row>
    <row r="471" spans="1:8">
      <c r="A471">
        <v>2006</v>
      </c>
      <c r="B471" t="s">
        <v>1053</v>
      </c>
      <c r="D471" t="s">
        <v>182</v>
      </c>
      <c r="E471" t="str">
        <f>INDEX(Entities[geography_code], MATCH($D471, Entities[la_gas], 0))</f>
        <v>E07000068</v>
      </c>
      <c r="F471" t="s">
        <v>389</v>
      </c>
      <c r="G471">
        <v>179.34686400000001</v>
      </c>
      <c r="H471">
        <v>0.628</v>
      </c>
    </row>
    <row r="472" spans="1:8">
      <c r="A472">
        <v>2007</v>
      </c>
      <c r="B472" t="s">
        <v>1053</v>
      </c>
      <c r="D472" t="s">
        <v>182</v>
      </c>
      <c r="E472" t="str">
        <f>INDEX(Entities[geography_code], MATCH($D472, Entities[la_gas], 0))</f>
        <v>E07000068</v>
      </c>
      <c r="F472" t="s">
        <v>389</v>
      </c>
      <c r="G472">
        <v>168.25555499999999</v>
      </c>
      <c r="H472">
        <v>0.56100000000000005</v>
      </c>
    </row>
    <row r="473" spans="1:8">
      <c r="A473">
        <v>2008</v>
      </c>
      <c r="B473" t="s">
        <v>1053</v>
      </c>
      <c r="D473" t="s">
        <v>182</v>
      </c>
      <c r="E473" t="str">
        <f>INDEX(Entities[geography_code], MATCH($D473, Entities[la_gas], 0))</f>
        <v>E07000068</v>
      </c>
      <c r="F473" t="s">
        <v>389</v>
      </c>
      <c r="G473">
        <v>142.48285000000001</v>
      </c>
      <c r="H473">
        <v>0.50600000000000001</v>
      </c>
    </row>
    <row r="474" spans="1:8">
      <c r="A474">
        <v>2009</v>
      </c>
      <c r="B474" t="s">
        <v>1053</v>
      </c>
      <c r="D474" t="s">
        <v>182</v>
      </c>
      <c r="E474" t="str">
        <f>INDEX(Entities[geography_code], MATCH($D474, Entities[la_gas], 0))</f>
        <v>E07000068</v>
      </c>
      <c r="F474" t="s">
        <v>389</v>
      </c>
      <c r="G474">
        <v>130.373751</v>
      </c>
      <c r="H474">
        <v>0.45400000000000001</v>
      </c>
    </row>
    <row r="475" spans="1:8">
      <c r="A475">
        <v>2010</v>
      </c>
      <c r="B475" t="s">
        <v>1053</v>
      </c>
      <c r="C475" t="s">
        <v>586</v>
      </c>
      <c r="D475" t="s">
        <v>182</v>
      </c>
      <c r="E475" t="str">
        <f>INDEX(Entities[geography_code], MATCH($D475, Entities[la_gas], 0))</f>
        <v>E07000068</v>
      </c>
      <c r="F475" t="s">
        <v>389</v>
      </c>
      <c r="G475">
        <v>133.48327</v>
      </c>
      <c r="H475">
        <v>0.45600000000000002</v>
      </c>
    </row>
    <row r="476" spans="1:8">
      <c r="A476">
        <v>2005</v>
      </c>
      <c r="B476" t="s">
        <v>801</v>
      </c>
      <c r="D476" t="s">
        <v>338</v>
      </c>
      <c r="E476" t="str">
        <f>INDEX(Entities[geography_code], MATCH($D476, Entities[la_gas], 0))</f>
        <v>W06000013</v>
      </c>
      <c r="F476" t="s">
        <v>2714</v>
      </c>
      <c r="G476">
        <v>1093.6408899999999</v>
      </c>
      <c r="H476">
        <v>55.603999999999999</v>
      </c>
    </row>
    <row r="477" spans="1:8">
      <c r="A477">
        <v>2006</v>
      </c>
      <c r="B477" t="s">
        <v>801</v>
      </c>
      <c r="D477" t="s">
        <v>338</v>
      </c>
      <c r="E477" t="str">
        <f>INDEX(Entities[geography_code], MATCH($D477, Entities[la_gas], 0))</f>
        <v>W06000013</v>
      </c>
      <c r="F477" t="s">
        <v>2714</v>
      </c>
      <c r="G477">
        <v>1078.2111600000001</v>
      </c>
      <c r="H477">
        <v>56.545999999999999</v>
      </c>
    </row>
    <row r="478" spans="1:8">
      <c r="A478">
        <v>2007</v>
      </c>
      <c r="B478" t="s">
        <v>801</v>
      </c>
      <c r="D478" t="s">
        <v>338</v>
      </c>
      <c r="E478" t="str">
        <f>INDEX(Entities[geography_code], MATCH($D478, Entities[la_gas], 0))</f>
        <v>W06000013</v>
      </c>
      <c r="F478" t="s">
        <v>2714</v>
      </c>
      <c r="G478">
        <v>1029.78503</v>
      </c>
      <c r="H478">
        <v>57.418999999999997</v>
      </c>
    </row>
    <row r="479" spans="1:8">
      <c r="A479">
        <v>2008</v>
      </c>
      <c r="B479" t="s">
        <v>801</v>
      </c>
      <c r="D479" t="s">
        <v>338</v>
      </c>
      <c r="E479" t="str">
        <f>INDEX(Entities[geography_code], MATCH($D479, Entities[la_gas], 0))</f>
        <v>W06000013</v>
      </c>
      <c r="F479" t="s">
        <v>2714</v>
      </c>
      <c r="G479">
        <v>996.57240000000002</v>
      </c>
      <c r="H479">
        <v>57.81</v>
      </c>
    </row>
    <row r="480" spans="1:8">
      <c r="A480">
        <v>2009</v>
      </c>
      <c r="B480" t="s">
        <v>801</v>
      </c>
      <c r="D480" t="s">
        <v>338</v>
      </c>
      <c r="E480" t="str">
        <f>INDEX(Entities[geography_code], MATCH($D480, Entities[la_gas], 0))</f>
        <v>W06000013</v>
      </c>
      <c r="F480" t="s">
        <v>2714</v>
      </c>
      <c r="G480">
        <v>900.72212999999999</v>
      </c>
      <c r="H480">
        <v>58.345999999999997</v>
      </c>
    </row>
    <row r="481" spans="1:8">
      <c r="A481">
        <v>2010</v>
      </c>
      <c r="B481" t="s">
        <v>801</v>
      </c>
      <c r="C481" t="s">
        <v>743</v>
      </c>
      <c r="D481" t="s">
        <v>338</v>
      </c>
      <c r="E481" t="str">
        <f>INDEX(Entities[geography_code], MATCH($D481, Entities[la_gas], 0))</f>
        <v>W06000013</v>
      </c>
      <c r="F481" t="s">
        <v>2714</v>
      </c>
      <c r="G481">
        <v>870.25465799999995</v>
      </c>
      <c r="H481">
        <v>58.618000000000002</v>
      </c>
    </row>
    <row r="482" spans="1:8">
      <c r="A482">
        <v>2005</v>
      </c>
      <c r="B482" t="s">
        <v>801</v>
      </c>
      <c r="D482" t="s">
        <v>338</v>
      </c>
      <c r="E482" t="str">
        <f>INDEX(Entities[geography_code], MATCH($D482, Entities[la_gas], 0))</f>
        <v>W06000013</v>
      </c>
      <c r="F482" t="s">
        <v>389</v>
      </c>
      <c r="G482">
        <v>825.03247099999999</v>
      </c>
      <c r="H482">
        <v>0.71899999999999997</v>
      </c>
    </row>
    <row r="483" spans="1:8">
      <c r="A483">
        <v>2006</v>
      </c>
      <c r="B483" t="s">
        <v>801</v>
      </c>
      <c r="D483" t="s">
        <v>338</v>
      </c>
      <c r="E483" t="str">
        <f>INDEX(Entities[geography_code], MATCH($D483, Entities[la_gas], 0))</f>
        <v>W06000013</v>
      </c>
      <c r="F483" t="s">
        <v>389</v>
      </c>
      <c r="G483">
        <v>713.52809000000002</v>
      </c>
      <c r="H483">
        <v>0.68500000000000005</v>
      </c>
    </row>
    <row r="484" spans="1:8">
      <c r="A484">
        <v>2007</v>
      </c>
      <c r="B484" t="s">
        <v>801</v>
      </c>
      <c r="D484" t="s">
        <v>338</v>
      </c>
      <c r="E484" t="str">
        <f>INDEX(Entities[geography_code], MATCH($D484, Entities[la_gas], 0))</f>
        <v>W06000013</v>
      </c>
      <c r="F484" t="s">
        <v>389</v>
      </c>
      <c r="G484">
        <v>635.08008400000006</v>
      </c>
      <c r="H484">
        <v>0.65200000000000002</v>
      </c>
    </row>
    <row r="485" spans="1:8">
      <c r="A485">
        <v>2008</v>
      </c>
      <c r="B485" t="s">
        <v>801</v>
      </c>
      <c r="D485" t="s">
        <v>338</v>
      </c>
      <c r="E485" t="str">
        <f>INDEX(Entities[geography_code], MATCH($D485, Entities[la_gas], 0))</f>
        <v>W06000013</v>
      </c>
      <c r="F485" t="s">
        <v>389</v>
      </c>
      <c r="G485">
        <v>602.02072399999997</v>
      </c>
      <c r="H485">
        <v>0.57999999999999996</v>
      </c>
    </row>
    <row r="486" spans="1:8">
      <c r="A486">
        <v>2009</v>
      </c>
      <c r="B486" t="s">
        <v>801</v>
      </c>
      <c r="D486" t="s">
        <v>338</v>
      </c>
      <c r="E486" t="str">
        <f>INDEX(Entities[geography_code], MATCH($D486, Entities[la_gas], 0))</f>
        <v>W06000013</v>
      </c>
      <c r="F486" t="s">
        <v>389</v>
      </c>
      <c r="G486">
        <v>523.18423099999995</v>
      </c>
      <c r="H486">
        <v>0.52500000000000002</v>
      </c>
    </row>
    <row r="487" spans="1:8">
      <c r="A487">
        <v>2010</v>
      </c>
      <c r="B487" t="s">
        <v>801</v>
      </c>
      <c r="C487" t="s">
        <v>743</v>
      </c>
      <c r="D487" t="s">
        <v>338</v>
      </c>
      <c r="E487" t="str">
        <f>INDEX(Entities[geography_code], MATCH($D487, Entities[la_gas], 0))</f>
        <v>W06000013</v>
      </c>
      <c r="F487" t="s">
        <v>389</v>
      </c>
      <c r="G487">
        <v>505.91915</v>
      </c>
      <c r="H487">
        <v>0.50700000000000001</v>
      </c>
    </row>
    <row r="488" spans="1:8">
      <c r="A488">
        <v>2005</v>
      </c>
      <c r="B488" t="s">
        <v>1010</v>
      </c>
      <c r="D488" t="s">
        <v>1011</v>
      </c>
      <c r="E488" t="str">
        <f>INDEX(Entities[geography_code], MATCH($D488, Entities[la_gas], 0))</f>
        <v>E07000182</v>
      </c>
      <c r="F488" t="s">
        <v>2714</v>
      </c>
      <c r="G488">
        <v>270.33020499999998</v>
      </c>
      <c r="H488">
        <v>14.364000000000001</v>
      </c>
    </row>
    <row r="489" spans="1:8">
      <c r="A489">
        <v>2006</v>
      </c>
      <c r="B489" t="s">
        <v>1010</v>
      </c>
      <c r="D489" t="s">
        <v>1011</v>
      </c>
      <c r="E489" t="str">
        <f>INDEX(Entities[geography_code], MATCH($D489, Entities[la_gas], 0))</f>
        <v>E07000182</v>
      </c>
      <c r="F489" t="s">
        <v>2714</v>
      </c>
      <c r="G489">
        <v>268.18928499999998</v>
      </c>
      <c r="H489">
        <v>14.997</v>
      </c>
    </row>
    <row r="490" spans="1:8">
      <c r="A490">
        <v>2007</v>
      </c>
      <c r="B490" t="s">
        <v>1010</v>
      </c>
      <c r="D490" t="s">
        <v>1011</v>
      </c>
      <c r="E490" t="str">
        <f>INDEX(Entities[geography_code], MATCH($D490, Entities[la_gas], 0))</f>
        <v>E07000182</v>
      </c>
      <c r="F490" t="s">
        <v>2714</v>
      </c>
      <c r="G490">
        <v>258.94251100000002</v>
      </c>
      <c r="H490">
        <v>15.022</v>
      </c>
    </row>
    <row r="491" spans="1:8">
      <c r="A491">
        <v>2008</v>
      </c>
      <c r="B491" t="s">
        <v>1010</v>
      </c>
      <c r="D491" t="s">
        <v>1011</v>
      </c>
      <c r="E491" t="str">
        <f>INDEX(Entities[geography_code], MATCH($D491, Entities[la_gas], 0))</f>
        <v>E07000182</v>
      </c>
      <c r="F491" t="s">
        <v>2714</v>
      </c>
      <c r="G491">
        <v>252.98241899999999</v>
      </c>
      <c r="H491">
        <v>15.221</v>
      </c>
    </row>
    <row r="492" spans="1:8">
      <c r="A492">
        <v>2009</v>
      </c>
      <c r="B492" t="s">
        <v>1010</v>
      </c>
      <c r="D492" t="s">
        <v>1011</v>
      </c>
      <c r="E492" t="str">
        <f>INDEX(Entities[geography_code], MATCH($D492, Entities[la_gas], 0))</f>
        <v>E07000182</v>
      </c>
      <c r="F492" t="s">
        <v>2714</v>
      </c>
      <c r="G492">
        <v>231.971248</v>
      </c>
      <c r="H492">
        <v>15.388</v>
      </c>
    </row>
    <row r="493" spans="1:8">
      <c r="A493">
        <v>2005</v>
      </c>
      <c r="B493" t="s">
        <v>1010</v>
      </c>
      <c r="D493" t="s">
        <v>1011</v>
      </c>
      <c r="E493" t="str">
        <f>INDEX(Entities[geography_code], MATCH($D493, Entities[la_gas], 0))</f>
        <v>E07000182</v>
      </c>
      <c r="F493" t="s">
        <v>389</v>
      </c>
      <c r="G493">
        <v>183.00528800000001</v>
      </c>
      <c r="H493">
        <v>0.21199999999999999</v>
      </c>
    </row>
    <row r="494" spans="1:8">
      <c r="A494">
        <v>2006</v>
      </c>
      <c r="B494" t="s">
        <v>1010</v>
      </c>
      <c r="D494" t="s">
        <v>1011</v>
      </c>
      <c r="E494" t="str">
        <f>INDEX(Entities[geography_code], MATCH($D494, Entities[la_gas], 0))</f>
        <v>E07000182</v>
      </c>
      <c r="F494" t="s">
        <v>389</v>
      </c>
      <c r="G494">
        <v>173.41636399999999</v>
      </c>
      <c r="H494">
        <v>0.20300000000000001</v>
      </c>
    </row>
    <row r="495" spans="1:8">
      <c r="A495">
        <v>2007</v>
      </c>
      <c r="B495" t="s">
        <v>1010</v>
      </c>
      <c r="D495" t="s">
        <v>1011</v>
      </c>
      <c r="E495" t="str">
        <f>INDEX(Entities[geography_code], MATCH($D495, Entities[la_gas], 0))</f>
        <v>E07000182</v>
      </c>
      <c r="F495" t="s">
        <v>389</v>
      </c>
      <c r="G495">
        <v>171.55049500000001</v>
      </c>
      <c r="H495">
        <v>0.188</v>
      </c>
    </row>
    <row r="496" spans="1:8">
      <c r="A496">
        <v>2008</v>
      </c>
      <c r="B496" t="s">
        <v>1010</v>
      </c>
      <c r="D496" t="s">
        <v>1011</v>
      </c>
      <c r="E496" t="str">
        <f>INDEX(Entities[geography_code], MATCH($D496, Entities[la_gas], 0))</f>
        <v>E07000182</v>
      </c>
      <c r="F496" t="s">
        <v>389</v>
      </c>
      <c r="G496">
        <v>185.814549</v>
      </c>
      <c r="H496">
        <v>0.16400000000000001</v>
      </c>
    </row>
    <row r="497" spans="1:8">
      <c r="A497">
        <v>2009</v>
      </c>
      <c r="B497" t="s">
        <v>1010</v>
      </c>
      <c r="D497" t="s">
        <v>1011</v>
      </c>
      <c r="E497" t="str">
        <f>INDEX(Entities[geography_code], MATCH($D497, Entities[la_gas], 0))</f>
        <v>E07000182</v>
      </c>
      <c r="F497" t="s">
        <v>389</v>
      </c>
      <c r="G497">
        <v>176.35487900000001</v>
      </c>
      <c r="H497">
        <v>0.14699999999999999</v>
      </c>
    </row>
    <row r="498" spans="1:8">
      <c r="A498">
        <v>2005</v>
      </c>
      <c r="B498" t="s">
        <v>1137</v>
      </c>
      <c r="D498" t="s">
        <v>241</v>
      </c>
      <c r="E498" t="str">
        <f>INDEX(Entities[geography_code], MATCH($D498, Entities[la_gas], 0))</f>
        <v>E06000043</v>
      </c>
      <c r="F498" t="s">
        <v>2714</v>
      </c>
      <c r="G498">
        <v>1752.5849949999999</v>
      </c>
      <c r="H498">
        <v>105.154</v>
      </c>
    </row>
    <row r="499" spans="1:8">
      <c r="A499">
        <v>2006</v>
      </c>
      <c r="B499" t="s">
        <v>1137</v>
      </c>
      <c r="D499" t="s">
        <v>241</v>
      </c>
      <c r="E499" t="str">
        <f>INDEX(Entities[geography_code], MATCH($D499, Entities[la_gas], 0))</f>
        <v>E06000043</v>
      </c>
      <c r="F499" t="s">
        <v>2714</v>
      </c>
      <c r="G499">
        <v>1690.6589759999999</v>
      </c>
      <c r="H499">
        <v>105.64</v>
      </c>
    </row>
    <row r="500" spans="1:8">
      <c r="A500">
        <v>2007</v>
      </c>
      <c r="B500" t="s">
        <v>1137</v>
      </c>
      <c r="D500" t="s">
        <v>241</v>
      </c>
      <c r="E500" t="str">
        <f>INDEX(Entities[geography_code], MATCH($D500, Entities[la_gas], 0))</f>
        <v>E06000043</v>
      </c>
      <c r="F500" t="s">
        <v>2714</v>
      </c>
      <c r="G500">
        <v>1634.9756379999999</v>
      </c>
      <c r="H500">
        <v>106.72</v>
      </c>
    </row>
    <row r="501" spans="1:8">
      <c r="A501">
        <v>2008</v>
      </c>
      <c r="B501" t="s">
        <v>1137</v>
      </c>
      <c r="D501" t="s">
        <v>241</v>
      </c>
      <c r="E501" t="str">
        <f>INDEX(Entities[geography_code], MATCH($D501, Entities[la_gas], 0))</f>
        <v>E06000043</v>
      </c>
      <c r="F501" t="s">
        <v>2714</v>
      </c>
      <c r="G501">
        <v>1560.7977069999999</v>
      </c>
      <c r="H501">
        <v>107.14400000000001</v>
      </c>
    </row>
    <row r="502" spans="1:8">
      <c r="A502">
        <v>2009</v>
      </c>
      <c r="B502" t="s">
        <v>1137</v>
      </c>
      <c r="D502" t="s">
        <v>241</v>
      </c>
      <c r="E502" t="str">
        <f>INDEX(Entities[geography_code], MATCH($D502, Entities[la_gas], 0))</f>
        <v>E06000043</v>
      </c>
      <c r="F502" t="s">
        <v>2714</v>
      </c>
      <c r="G502">
        <v>1446.2908640000001</v>
      </c>
      <c r="H502">
        <v>107.74</v>
      </c>
    </row>
    <row r="503" spans="1:8">
      <c r="A503">
        <v>2010</v>
      </c>
      <c r="B503" t="s">
        <v>1137</v>
      </c>
      <c r="C503" t="s">
        <v>645</v>
      </c>
      <c r="D503" t="s">
        <v>241</v>
      </c>
      <c r="E503" t="str">
        <f>INDEX(Entities[geography_code], MATCH($D503, Entities[la_gas], 0))</f>
        <v>E06000043</v>
      </c>
      <c r="F503" t="s">
        <v>2714</v>
      </c>
      <c r="G503">
        <v>1455.525605</v>
      </c>
      <c r="H503">
        <v>108.128</v>
      </c>
    </row>
    <row r="504" spans="1:8">
      <c r="A504">
        <v>2005</v>
      </c>
      <c r="B504" t="s">
        <v>1137</v>
      </c>
      <c r="D504" t="s">
        <v>241</v>
      </c>
      <c r="E504" t="str">
        <f>INDEX(Entities[geography_code], MATCH($D504, Entities[la_gas], 0))</f>
        <v>E06000043</v>
      </c>
      <c r="F504" t="s">
        <v>389</v>
      </c>
      <c r="G504">
        <v>558.67980999999997</v>
      </c>
      <c r="H504">
        <v>1.7869999999999999</v>
      </c>
    </row>
    <row r="505" spans="1:8">
      <c r="A505">
        <v>2006</v>
      </c>
      <c r="B505" t="s">
        <v>1137</v>
      </c>
      <c r="D505" t="s">
        <v>241</v>
      </c>
      <c r="E505" t="str">
        <f>INDEX(Entities[geography_code], MATCH($D505, Entities[la_gas], 0))</f>
        <v>E06000043</v>
      </c>
      <c r="F505" t="s">
        <v>389</v>
      </c>
      <c r="G505">
        <v>534.39814799999999</v>
      </c>
      <c r="H505">
        <v>1.712</v>
      </c>
    </row>
    <row r="506" spans="1:8">
      <c r="A506">
        <v>2007</v>
      </c>
      <c r="B506" t="s">
        <v>1137</v>
      </c>
      <c r="D506" t="s">
        <v>241</v>
      </c>
      <c r="E506" t="str">
        <f>INDEX(Entities[geography_code], MATCH($D506, Entities[la_gas], 0))</f>
        <v>E06000043</v>
      </c>
      <c r="F506" t="s">
        <v>389</v>
      </c>
      <c r="G506">
        <v>499.14056699999998</v>
      </c>
      <c r="H506">
        <v>1.5580000000000001</v>
      </c>
    </row>
    <row r="507" spans="1:8">
      <c r="A507">
        <v>2008</v>
      </c>
      <c r="B507" t="s">
        <v>1137</v>
      </c>
      <c r="D507" t="s">
        <v>241</v>
      </c>
      <c r="E507" t="str">
        <f>INDEX(Entities[geography_code], MATCH($D507, Entities[la_gas], 0))</f>
        <v>E06000043</v>
      </c>
      <c r="F507" t="s">
        <v>389</v>
      </c>
      <c r="G507">
        <v>499.67868499999997</v>
      </c>
      <c r="H507">
        <v>1.429</v>
      </c>
    </row>
    <row r="508" spans="1:8">
      <c r="A508">
        <v>2009</v>
      </c>
      <c r="B508" t="s">
        <v>1137</v>
      </c>
      <c r="D508" t="s">
        <v>241</v>
      </c>
      <c r="E508" t="str">
        <f>INDEX(Entities[geography_code], MATCH($D508, Entities[la_gas], 0))</f>
        <v>E06000043</v>
      </c>
      <c r="F508" t="s">
        <v>389</v>
      </c>
      <c r="G508">
        <v>466.15292899999997</v>
      </c>
      <c r="H508">
        <v>1.278</v>
      </c>
    </row>
    <row r="509" spans="1:8">
      <c r="A509">
        <v>2010</v>
      </c>
      <c r="B509" t="s">
        <v>1137</v>
      </c>
      <c r="C509" t="s">
        <v>645</v>
      </c>
      <c r="D509" t="s">
        <v>241</v>
      </c>
      <c r="E509" t="str">
        <f>INDEX(Entities[geography_code], MATCH($D509, Entities[la_gas], 0))</f>
        <v>E06000043</v>
      </c>
      <c r="F509" t="s">
        <v>389</v>
      </c>
      <c r="G509">
        <v>497.708169</v>
      </c>
      <c r="H509">
        <v>1.282</v>
      </c>
    </row>
    <row r="510" spans="1:8">
      <c r="A510">
        <v>2005</v>
      </c>
      <c r="B510" t="s">
        <v>1201</v>
      </c>
      <c r="D510" t="s">
        <v>292</v>
      </c>
      <c r="E510" t="str">
        <f>INDEX(Entities[geography_code], MATCH($D510, Entities[la_gas], 0))</f>
        <v>E06000023</v>
      </c>
      <c r="F510" t="s">
        <v>2714</v>
      </c>
      <c r="G510">
        <v>2677.6982830000002</v>
      </c>
      <c r="H510">
        <v>153.77600000000001</v>
      </c>
    </row>
    <row r="511" spans="1:8">
      <c r="A511">
        <v>2006</v>
      </c>
      <c r="B511" t="s">
        <v>1201</v>
      </c>
      <c r="D511" t="s">
        <v>292</v>
      </c>
      <c r="E511" t="str">
        <f>INDEX(Entities[geography_code], MATCH($D511, Entities[la_gas], 0))</f>
        <v>E06000023</v>
      </c>
      <c r="F511" t="s">
        <v>2714</v>
      </c>
      <c r="G511">
        <v>2568.8102979999999</v>
      </c>
      <c r="H511">
        <v>155.64500000000001</v>
      </c>
    </row>
    <row r="512" spans="1:8">
      <c r="A512">
        <v>2007</v>
      </c>
      <c r="B512" t="s">
        <v>1201</v>
      </c>
      <c r="D512" t="s">
        <v>292</v>
      </c>
      <c r="E512" t="str">
        <f>INDEX(Entities[geography_code], MATCH($D512, Entities[la_gas], 0))</f>
        <v>E06000023</v>
      </c>
      <c r="F512" t="s">
        <v>2714</v>
      </c>
      <c r="G512">
        <v>2494.8752380000001</v>
      </c>
      <c r="H512">
        <v>157.89400000000001</v>
      </c>
    </row>
    <row r="513" spans="1:8">
      <c r="A513">
        <v>2008</v>
      </c>
      <c r="B513" t="s">
        <v>1201</v>
      </c>
      <c r="D513" t="s">
        <v>292</v>
      </c>
      <c r="E513" t="str">
        <f>INDEX(Entities[geography_code], MATCH($D513, Entities[la_gas], 0))</f>
        <v>E06000023</v>
      </c>
      <c r="F513" t="s">
        <v>2714</v>
      </c>
      <c r="G513">
        <v>2399.827104</v>
      </c>
      <c r="H513">
        <v>159.404</v>
      </c>
    </row>
    <row r="514" spans="1:8">
      <c r="A514">
        <v>2009</v>
      </c>
      <c r="B514" t="s">
        <v>1201</v>
      </c>
      <c r="D514" t="s">
        <v>292</v>
      </c>
      <c r="E514" t="str">
        <f>INDEX(Entities[geography_code], MATCH($D514, Entities[la_gas], 0))</f>
        <v>E06000023</v>
      </c>
      <c r="F514" t="s">
        <v>2714</v>
      </c>
      <c r="G514">
        <v>2188.7539809999998</v>
      </c>
      <c r="H514">
        <v>162.126</v>
      </c>
    </row>
    <row r="515" spans="1:8">
      <c r="A515">
        <v>2010</v>
      </c>
      <c r="B515" t="s">
        <v>1201</v>
      </c>
      <c r="C515" t="s">
        <v>696</v>
      </c>
      <c r="D515" t="s">
        <v>292</v>
      </c>
      <c r="E515" t="str">
        <f>INDEX(Entities[geography_code], MATCH($D515, Entities[la_gas], 0))</f>
        <v>E06000023</v>
      </c>
      <c r="F515" t="s">
        <v>2714</v>
      </c>
      <c r="G515">
        <v>2158.5240749999998</v>
      </c>
      <c r="H515">
        <v>163.57300000000001</v>
      </c>
    </row>
    <row r="516" spans="1:8">
      <c r="A516">
        <v>2005</v>
      </c>
      <c r="B516" t="s">
        <v>1201</v>
      </c>
      <c r="D516" t="s">
        <v>292</v>
      </c>
      <c r="E516" t="str">
        <f>INDEX(Entities[geography_code], MATCH($D516, Entities[la_gas], 0))</f>
        <v>E06000023</v>
      </c>
      <c r="F516" t="s">
        <v>389</v>
      </c>
      <c r="G516">
        <v>1209.4044759999999</v>
      </c>
      <c r="H516">
        <v>2.673</v>
      </c>
    </row>
    <row r="517" spans="1:8">
      <c r="A517">
        <v>2006</v>
      </c>
      <c r="B517" t="s">
        <v>1201</v>
      </c>
      <c r="D517" t="s">
        <v>292</v>
      </c>
      <c r="E517" t="str">
        <f>INDEX(Entities[geography_code], MATCH($D517, Entities[la_gas], 0))</f>
        <v>E06000023</v>
      </c>
      <c r="F517" t="s">
        <v>389</v>
      </c>
      <c r="G517">
        <v>1157.7429460000001</v>
      </c>
      <c r="H517">
        <v>2.5880000000000001</v>
      </c>
    </row>
    <row r="518" spans="1:8">
      <c r="A518">
        <v>2007</v>
      </c>
      <c r="B518" t="s">
        <v>1201</v>
      </c>
      <c r="D518" t="s">
        <v>292</v>
      </c>
      <c r="E518" t="str">
        <f>INDEX(Entities[geography_code], MATCH($D518, Entities[la_gas], 0))</f>
        <v>E06000023</v>
      </c>
      <c r="F518" t="s">
        <v>389</v>
      </c>
      <c r="G518">
        <v>1035.0784819999999</v>
      </c>
      <c r="H518">
        <v>2.4260000000000002</v>
      </c>
    </row>
    <row r="519" spans="1:8">
      <c r="A519">
        <v>2008</v>
      </c>
      <c r="B519" t="s">
        <v>1201</v>
      </c>
      <c r="D519" t="s">
        <v>292</v>
      </c>
      <c r="E519" t="str">
        <f>INDEX(Entities[geography_code], MATCH($D519, Entities[la_gas], 0))</f>
        <v>E06000023</v>
      </c>
      <c r="F519" t="s">
        <v>389</v>
      </c>
      <c r="G519">
        <v>944.20060899999999</v>
      </c>
      <c r="H519">
        <v>2.2309999999999999</v>
      </c>
    </row>
    <row r="520" spans="1:8">
      <c r="A520">
        <v>2009</v>
      </c>
      <c r="B520" t="s">
        <v>1201</v>
      </c>
      <c r="D520" t="s">
        <v>292</v>
      </c>
      <c r="E520" t="str">
        <f>INDEX(Entities[geography_code], MATCH($D520, Entities[la_gas], 0))</f>
        <v>E06000023</v>
      </c>
      <c r="F520" t="s">
        <v>389</v>
      </c>
      <c r="G520">
        <v>881.53914099999997</v>
      </c>
      <c r="H520">
        <v>2.0129999999999999</v>
      </c>
    </row>
    <row r="521" spans="1:8">
      <c r="A521">
        <v>2010</v>
      </c>
      <c r="B521" t="s">
        <v>1201</v>
      </c>
      <c r="C521" t="s">
        <v>696</v>
      </c>
      <c r="D521" t="s">
        <v>292</v>
      </c>
      <c r="E521" t="str">
        <f>INDEX(Entities[geography_code], MATCH($D521, Entities[la_gas], 0))</f>
        <v>E06000023</v>
      </c>
      <c r="F521" t="s">
        <v>389</v>
      </c>
      <c r="G521">
        <v>832.49907499999995</v>
      </c>
      <c r="H521">
        <v>1.9750000000000001</v>
      </c>
    </row>
    <row r="522" spans="1:8">
      <c r="A522">
        <v>2005</v>
      </c>
      <c r="B522" t="s">
        <v>1054</v>
      </c>
      <c r="D522" t="s">
        <v>153</v>
      </c>
      <c r="E522" t="str">
        <f>INDEX(Entities[geography_code], MATCH($D522, Entities[la_gas], 0))</f>
        <v>E07000144</v>
      </c>
      <c r="F522" t="s">
        <v>2714</v>
      </c>
      <c r="G522">
        <v>749.74111300000004</v>
      </c>
      <c r="H522">
        <v>39.642000000000003</v>
      </c>
    </row>
    <row r="523" spans="1:8">
      <c r="A523">
        <v>2006</v>
      </c>
      <c r="B523" t="s">
        <v>1054</v>
      </c>
      <c r="D523" t="s">
        <v>153</v>
      </c>
      <c r="E523" t="str">
        <f>INDEX(Entities[geography_code], MATCH($D523, Entities[la_gas], 0))</f>
        <v>E07000144</v>
      </c>
      <c r="F523" t="s">
        <v>2714</v>
      </c>
      <c r="G523">
        <v>718.28788899999995</v>
      </c>
      <c r="H523">
        <v>40.015999999999998</v>
      </c>
    </row>
    <row r="524" spans="1:8">
      <c r="A524">
        <v>2007</v>
      </c>
      <c r="B524" t="s">
        <v>1054</v>
      </c>
      <c r="D524" t="s">
        <v>153</v>
      </c>
      <c r="E524" t="str">
        <f>INDEX(Entities[geography_code], MATCH($D524, Entities[la_gas], 0))</f>
        <v>E07000144</v>
      </c>
      <c r="F524" t="s">
        <v>2714</v>
      </c>
      <c r="G524">
        <v>707.99578799999995</v>
      </c>
      <c r="H524">
        <v>40.6</v>
      </c>
    </row>
    <row r="525" spans="1:8">
      <c r="A525">
        <v>2008</v>
      </c>
      <c r="B525" t="s">
        <v>1054</v>
      </c>
      <c r="D525" t="s">
        <v>153</v>
      </c>
      <c r="E525" t="str">
        <f>INDEX(Entities[geography_code], MATCH($D525, Entities[la_gas], 0))</f>
        <v>E07000144</v>
      </c>
      <c r="F525" t="s">
        <v>2714</v>
      </c>
      <c r="G525">
        <v>677.28604499999994</v>
      </c>
      <c r="H525">
        <v>40.945999999999998</v>
      </c>
    </row>
    <row r="526" spans="1:8">
      <c r="A526">
        <v>2009</v>
      </c>
      <c r="B526" t="s">
        <v>1054</v>
      </c>
      <c r="D526" t="s">
        <v>153</v>
      </c>
      <c r="E526" t="str">
        <f>INDEX(Entities[geography_code], MATCH($D526, Entities[la_gas], 0))</f>
        <v>E07000144</v>
      </c>
      <c r="F526" t="s">
        <v>2714</v>
      </c>
      <c r="G526">
        <v>624.30684599999995</v>
      </c>
      <c r="H526">
        <v>41.128999999999998</v>
      </c>
    </row>
    <row r="527" spans="1:8">
      <c r="A527">
        <v>2010</v>
      </c>
      <c r="B527" t="s">
        <v>1054</v>
      </c>
      <c r="C527" t="s">
        <v>557</v>
      </c>
      <c r="D527" t="s">
        <v>153</v>
      </c>
      <c r="E527" t="str">
        <f>INDEX(Entities[geography_code], MATCH($D527, Entities[la_gas], 0))</f>
        <v>E07000144</v>
      </c>
      <c r="F527" t="s">
        <v>2714</v>
      </c>
      <c r="G527">
        <v>621.66347299999995</v>
      </c>
      <c r="H527">
        <v>41.295999999999999</v>
      </c>
    </row>
    <row r="528" spans="1:8">
      <c r="A528">
        <v>2005</v>
      </c>
      <c r="B528" t="s">
        <v>1054</v>
      </c>
      <c r="D528" t="s">
        <v>153</v>
      </c>
      <c r="E528" t="str">
        <f>INDEX(Entities[geography_code], MATCH($D528, Entities[la_gas], 0))</f>
        <v>E07000144</v>
      </c>
      <c r="F528" t="s">
        <v>389</v>
      </c>
      <c r="G528">
        <v>162.11473000000001</v>
      </c>
      <c r="H528">
        <v>0.39100000000000001</v>
      </c>
    </row>
    <row r="529" spans="1:8">
      <c r="A529">
        <v>2006</v>
      </c>
      <c r="B529" t="s">
        <v>1054</v>
      </c>
      <c r="D529" t="s">
        <v>153</v>
      </c>
      <c r="E529" t="str">
        <f>INDEX(Entities[geography_code], MATCH($D529, Entities[la_gas], 0))</f>
        <v>E07000144</v>
      </c>
      <c r="F529" t="s">
        <v>389</v>
      </c>
      <c r="G529">
        <v>152.96844200000001</v>
      </c>
      <c r="H529">
        <v>0.36899999999999999</v>
      </c>
    </row>
    <row r="530" spans="1:8">
      <c r="A530">
        <v>2007</v>
      </c>
      <c r="B530" t="s">
        <v>1054</v>
      </c>
      <c r="D530" t="s">
        <v>153</v>
      </c>
      <c r="E530" t="str">
        <f>INDEX(Entities[geography_code], MATCH($D530, Entities[la_gas], 0))</f>
        <v>E07000144</v>
      </c>
      <c r="F530" t="s">
        <v>389</v>
      </c>
      <c r="G530">
        <v>152.421054</v>
      </c>
      <c r="H530">
        <v>0.34899999999999998</v>
      </c>
    </row>
    <row r="531" spans="1:8">
      <c r="A531">
        <v>2008</v>
      </c>
      <c r="B531" t="s">
        <v>1054</v>
      </c>
      <c r="D531" t="s">
        <v>153</v>
      </c>
      <c r="E531" t="str">
        <f>INDEX(Entities[geography_code], MATCH($D531, Entities[la_gas], 0))</f>
        <v>E07000144</v>
      </c>
      <c r="F531" t="s">
        <v>389</v>
      </c>
      <c r="G531">
        <v>151.80414200000001</v>
      </c>
      <c r="H531">
        <v>0.32</v>
      </c>
    </row>
    <row r="532" spans="1:8">
      <c r="A532">
        <v>2009</v>
      </c>
      <c r="B532" t="s">
        <v>1054</v>
      </c>
      <c r="D532" t="s">
        <v>153</v>
      </c>
      <c r="E532" t="str">
        <f>INDEX(Entities[geography_code], MATCH($D532, Entities[la_gas], 0))</f>
        <v>E07000144</v>
      </c>
      <c r="F532" t="s">
        <v>389</v>
      </c>
      <c r="G532">
        <v>142.39949999999999</v>
      </c>
      <c r="H532">
        <v>0.29099999999999998</v>
      </c>
    </row>
    <row r="533" spans="1:8">
      <c r="A533">
        <v>2010</v>
      </c>
      <c r="B533" t="s">
        <v>1054</v>
      </c>
      <c r="C533" t="s">
        <v>557</v>
      </c>
      <c r="D533" t="s">
        <v>153</v>
      </c>
      <c r="E533" t="str">
        <f>INDEX(Entities[geography_code], MATCH($D533, Entities[la_gas], 0))</f>
        <v>E07000144</v>
      </c>
      <c r="F533" t="s">
        <v>389</v>
      </c>
      <c r="G533">
        <v>124.48244</v>
      </c>
      <c r="H533">
        <v>0.27900000000000003</v>
      </c>
    </row>
    <row r="534" spans="1:8">
      <c r="A534">
        <v>2005</v>
      </c>
      <c r="B534" t="s">
        <v>1102</v>
      </c>
      <c r="D534" t="s">
        <v>213</v>
      </c>
      <c r="E534" t="str">
        <f>INDEX(Entities[geography_code], MATCH($D534, Entities[la_gas], 0))</f>
        <v>E09000006</v>
      </c>
      <c r="F534" t="s">
        <v>2714</v>
      </c>
      <c r="G534">
        <v>2606.0218970000001</v>
      </c>
      <c r="H534">
        <v>123.34099999999999</v>
      </c>
    </row>
    <row r="535" spans="1:8">
      <c r="A535">
        <v>2006</v>
      </c>
      <c r="B535" t="s">
        <v>1102</v>
      </c>
      <c r="D535" t="s">
        <v>213</v>
      </c>
      <c r="E535" t="str">
        <f>INDEX(Entities[geography_code], MATCH($D535, Entities[la_gas], 0))</f>
        <v>E09000006</v>
      </c>
      <c r="F535" t="s">
        <v>2714</v>
      </c>
      <c r="G535">
        <v>2531.2603730000001</v>
      </c>
      <c r="H535">
        <v>124.749</v>
      </c>
    </row>
    <row r="536" spans="1:8">
      <c r="A536">
        <v>2007</v>
      </c>
      <c r="B536" t="s">
        <v>1102</v>
      </c>
      <c r="D536" t="s">
        <v>213</v>
      </c>
      <c r="E536" t="str">
        <f>INDEX(Entities[geography_code], MATCH($D536, Entities[la_gas], 0))</f>
        <v>E09000006</v>
      </c>
      <c r="F536" t="s">
        <v>2714</v>
      </c>
      <c r="G536">
        <v>2475.739599</v>
      </c>
      <c r="H536">
        <v>125.964</v>
      </c>
    </row>
    <row r="537" spans="1:8">
      <c r="A537">
        <v>2008</v>
      </c>
      <c r="B537" t="s">
        <v>1102</v>
      </c>
      <c r="D537" t="s">
        <v>213</v>
      </c>
      <c r="E537" t="str">
        <f>INDEX(Entities[geography_code], MATCH($D537, Entities[la_gas], 0))</f>
        <v>E09000006</v>
      </c>
      <c r="F537" t="s">
        <v>2714</v>
      </c>
      <c r="G537">
        <v>2419.3600799999999</v>
      </c>
      <c r="H537">
        <v>126.709</v>
      </c>
    </row>
    <row r="538" spans="1:8">
      <c r="A538">
        <v>2009</v>
      </c>
      <c r="B538" t="s">
        <v>1102</v>
      </c>
      <c r="D538" t="s">
        <v>213</v>
      </c>
      <c r="E538" t="str">
        <f>INDEX(Entities[geography_code], MATCH($D538, Entities[la_gas], 0))</f>
        <v>E09000006</v>
      </c>
      <c r="F538" t="s">
        <v>2714</v>
      </c>
      <c r="G538">
        <v>2239.427412</v>
      </c>
      <c r="H538">
        <v>127.375</v>
      </c>
    </row>
    <row r="539" spans="1:8">
      <c r="A539">
        <v>2010</v>
      </c>
      <c r="B539" t="s">
        <v>1102</v>
      </c>
      <c r="C539" t="s">
        <v>617</v>
      </c>
      <c r="D539" t="s">
        <v>213</v>
      </c>
      <c r="E539" t="str">
        <f>INDEX(Entities[geography_code], MATCH($D539, Entities[la_gas], 0))</f>
        <v>E09000006</v>
      </c>
      <c r="F539" t="s">
        <v>2714</v>
      </c>
      <c r="G539">
        <v>2231.7037660000001</v>
      </c>
      <c r="H539">
        <v>127.86499999999999</v>
      </c>
    </row>
    <row r="540" spans="1:8">
      <c r="A540">
        <v>2005</v>
      </c>
      <c r="B540" t="s">
        <v>1102</v>
      </c>
      <c r="D540" t="s">
        <v>213</v>
      </c>
      <c r="E540" t="str">
        <f>INDEX(Entities[geography_code], MATCH($D540, Entities[la_gas], 0))</f>
        <v>E09000006</v>
      </c>
      <c r="F540" t="s">
        <v>389</v>
      </c>
      <c r="G540">
        <v>567.76263400000005</v>
      </c>
      <c r="H540">
        <v>2.113</v>
      </c>
    </row>
    <row r="541" spans="1:8">
      <c r="A541">
        <v>2006</v>
      </c>
      <c r="B541" t="s">
        <v>1102</v>
      </c>
      <c r="D541" t="s">
        <v>213</v>
      </c>
      <c r="E541" t="str">
        <f>INDEX(Entities[geography_code], MATCH($D541, Entities[la_gas], 0))</f>
        <v>E09000006</v>
      </c>
      <c r="F541" t="s">
        <v>389</v>
      </c>
      <c r="G541">
        <v>610.78502600000002</v>
      </c>
      <c r="H541">
        <v>2.0150000000000001</v>
      </c>
    </row>
    <row r="542" spans="1:8">
      <c r="A542">
        <v>2007</v>
      </c>
      <c r="B542" t="s">
        <v>1102</v>
      </c>
      <c r="D542" t="s">
        <v>213</v>
      </c>
      <c r="E542" t="str">
        <f>INDEX(Entities[geography_code], MATCH($D542, Entities[la_gas], 0))</f>
        <v>E09000006</v>
      </c>
      <c r="F542" t="s">
        <v>389</v>
      </c>
      <c r="G542">
        <v>504.50493499999999</v>
      </c>
      <c r="H542">
        <v>1.806</v>
      </c>
    </row>
    <row r="543" spans="1:8">
      <c r="A543">
        <v>2008</v>
      </c>
      <c r="B543" t="s">
        <v>1102</v>
      </c>
      <c r="D543" t="s">
        <v>213</v>
      </c>
      <c r="E543" t="str">
        <f>INDEX(Entities[geography_code], MATCH($D543, Entities[la_gas], 0))</f>
        <v>E09000006</v>
      </c>
      <c r="F543" t="s">
        <v>389</v>
      </c>
      <c r="G543">
        <v>473.25336199999998</v>
      </c>
      <c r="H543">
        <v>1.679</v>
      </c>
    </row>
    <row r="544" spans="1:8">
      <c r="A544">
        <v>2009</v>
      </c>
      <c r="B544" t="s">
        <v>1102</v>
      </c>
      <c r="D544" t="s">
        <v>213</v>
      </c>
      <c r="E544" t="str">
        <f>INDEX(Entities[geography_code], MATCH($D544, Entities[la_gas], 0))</f>
        <v>E09000006</v>
      </c>
      <c r="F544" t="s">
        <v>389</v>
      </c>
      <c r="G544">
        <v>422.163094</v>
      </c>
      <c r="H544">
        <v>1.4450000000000001</v>
      </c>
    </row>
    <row r="545" spans="1:8">
      <c r="A545">
        <v>2010</v>
      </c>
      <c r="B545" t="s">
        <v>1102</v>
      </c>
      <c r="C545" t="s">
        <v>617</v>
      </c>
      <c r="D545" t="s">
        <v>213</v>
      </c>
      <c r="E545" t="str">
        <f>INDEX(Entities[geography_code], MATCH($D545, Entities[la_gas], 0))</f>
        <v>E09000006</v>
      </c>
      <c r="F545" t="s">
        <v>389</v>
      </c>
      <c r="G545">
        <v>413.94936300000001</v>
      </c>
      <c r="H545">
        <v>1.403</v>
      </c>
    </row>
    <row r="546" spans="1:8">
      <c r="A546">
        <v>2005</v>
      </c>
      <c r="B546" t="s">
        <v>1012</v>
      </c>
      <c r="D546" t="s">
        <v>118</v>
      </c>
      <c r="E546" t="str">
        <f>INDEX(Entities[geography_code], MATCH($D546, Entities[la_gas], 0))</f>
        <v>E07000234</v>
      </c>
      <c r="F546" t="s">
        <v>2714</v>
      </c>
      <c r="G546">
        <v>747.85225700000001</v>
      </c>
      <c r="H546">
        <v>34.371000000000002</v>
      </c>
    </row>
    <row r="547" spans="1:8">
      <c r="A547">
        <v>2006</v>
      </c>
      <c r="B547" t="s">
        <v>1012</v>
      </c>
      <c r="D547" t="s">
        <v>118</v>
      </c>
      <c r="E547" t="str">
        <f>INDEX(Entities[geography_code], MATCH($D547, Entities[la_gas], 0))</f>
        <v>E07000234</v>
      </c>
      <c r="F547" t="s">
        <v>2714</v>
      </c>
      <c r="G547">
        <v>720.49551299999996</v>
      </c>
      <c r="H547">
        <v>34.552999999999997</v>
      </c>
    </row>
    <row r="548" spans="1:8">
      <c r="A548">
        <v>2007</v>
      </c>
      <c r="B548" t="s">
        <v>1012</v>
      </c>
      <c r="D548" t="s">
        <v>118</v>
      </c>
      <c r="E548" t="str">
        <f>INDEX(Entities[geography_code], MATCH($D548, Entities[la_gas], 0))</f>
        <v>E07000234</v>
      </c>
      <c r="F548" t="s">
        <v>2714</v>
      </c>
      <c r="G548">
        <v>703.617479</v>
      </c>
      <c r="H548">
        <v>35.143000000000001</v>
      </c>
    </row>
    <row r="549" spans="1:8">
      <c r="A549">
        <v>2008</v>
      </c>
      <c r="B549" t="s">
        <v>1012</v>
      </c>
      <c r="D549" t="s">
        <v>118</v>
      </c>
      <c r="E549" t="str">
        <f>INDEX(Entities[geography_code], MATCH($D549, Entities[la_gas], 0))</f>
        <v>E07000234</v>
      </c>
      <c r="F549" t="s">
        <v>2714</v>
      </c>
      <c r="G549">
        <v>683.53465500000004</v>
      </c>
      <c r="H549">
        <v>34.875999999999998</v>
      </c>
    </row>
    <row r="550" spans="1:8">
      <c r="A550">
        <v>2009</v>
      </c>
      <c r="B550" t="s">
        <v>1012</v>
      </c>
      <c r="D550" t="s">
        <v>118</v>
      </c>
      <c r="E550" t="str">
        <f>INDEX(Entities[geography_code], MATCH($D550, Entities[la_gas], 0))</f>
        <v>E07000234</v>
      </c>
      <c r="F550" t="s">
        <v>2714</v>
      </c>
      <c r="G550">
        <v>629.899497</v>
      </c>
      <c r="H550">
        <v>35.499000000000002</v>
      </c>
    </row>
    <row r="551" spans="1:8">
      <c r="A551">
        <v>2010</v>
      </c>
      <c r="B551" t="s">
        <v>1012</v>
      </c>
      <c r="C551" t="s">
        <v>522</v>
      </c>
      <c r="D551" t="s">
        <v>118</v>
      </c>
      <c r="E551" t="str">
        <f>INDEX(Entities[geography_code], MATCH($D551, Entities[la_gas], 0))</f>
        <v>E07000234</v>
      </c>
      <c r="F551" t="s">
        <v>2714</v>
      </c>
      <c r="G551">
        <v>617.84670300000005</v>
      </c>
      <c r="H551">
        <v>35.578000000000003</v>
      </c>
    </row>
    <row r="552" spans="1:8">
      <c r="A552">
        <v>2005</v>
      </c>
      <c r="B552" t="s">
        <v>1012</v>
      </c>
      <c r="D552" t="s">
        <v>118</v>
      </c>
      <c r="E552" t="str">
        <f>INDEX(Entities[geography_code], MATCH($D552, Entities[la_gas], 0))</f>
        <v>E07000234</v>
      </c>
      <c r="F552" t="s">
        <v>389</v>
      </c>
      <c r="G552">
        <v>199.31133199999999</v>
      </c>
      <c r="H552">
        <v>0.73399999999999999</v>
      </c>
    </row>
    <row r="553" spans="1:8">
      <c r="A553">
        <v>2006</v>
      </c>
      <c r="B553" t="s">
        <v>1012</v>
      </c>
      <c r="D553" t="s">
        <v>118</v>
      </c>
      <c r="E553" t="str">
        <f>INDEX(Entities[geography_code], MATCH($D553, Entities[la_gas], 0))</f>
        <v>E07000234</v>
      </c>
      <c r="F553" t="s">
        <v>389</v>
      </c>
      <c r="G553">
        <v>193.32004000000001</v>
      </c>
      <c r="H553">
        <v>0.67500000000000004</v>
      </c>
    </row>
    <row r="554" spans="1:8">
      <c r="A554">
        <v>2007</v>
      </c>
      <c r="B554" t="s">
        <v>1012</v>
      </c>
      <c r="D554" t="s">
        <v>118</v>
      </c>
      <c r="E554" t="str">
        <f>INDEX(Entities[geography_code], MATCH($D554, Entities[la_gas], 0))</f>
        <v>E07000234</v>
      </c>
      <c r="F554" t="s">
        <v>389</v>
      </c>
      <c r="G554">
        <v>177.85927899999999</v>
      </c>
      <c r="H554">
        <v>0.62</v>
      </c>
    </row>
    <row r="555" spans="1:8">
      <c r="A555">
        <v>2008</v>
      </c>
      <c r="B555" t="s">
        <v>1012</v>
      </c>
      <c r="D555" t="s">
        <v>118</v>
      </c>
      <c r="E555" t="str">
        <f>INDEX(Entities[geography_code], MATCH($D555, Entities[la_gas], 0))</f>
        <v>E07000234</v>
      </c>
      <c r="F555" t="s">
        <v>389</v>
      </c>
      <c r="G555">
        <v>170.34646499999999</v>
      </c>
      <c r="H555">
        <v>0.57499999999999996</v>
      </c>
    </row>
    <row r="556" spans="1:8">
      <c r="A556">
        <v>2009</v>
      </c>
      <c r="B556" t="s">
        <v>1012</v>
      </c>
      <c r="D556" t="s">
        <v>118</v>
      </c>
      <c r="E556" t="str">
        <f>INDEX(Entities[geography_code], MATCH($D556, Entities[la_gas], 0))</f>
        <v>E07000234</v>
      </c>
      <c r="F556" t="s">
        <v>389</v>
      </c>
      <c r="G556">
        <v>129.96655200000001</v>
      </c>
      <c r="H556">
        <v>0.47199999999999998</v>
      </c>
    </row>
    <row r="557" spans="1:8">
      <c r="A557">
        <v>2010</v>
      </c>
      <c r="B557" t="s">
        <v>1012</v>
      </c>
      <c r="C557" t="s">
        <v>522</v>
      </c>
      <c r="D557" t="s">
        <v>118</v>
      </c>
      <c r="E557" t="str">
        <f>INDEX(Entities[geography_code], MATCH($D557, Entities[la_gas], 0))</f>
        <v>E07000234</v>
      </c>
      <c r="F557" t="s">
        <v>389</v>
      </c>
      <c r="G557">
        <v>133.51228399999999</v>
      </c>
      <c r="H557">
        <v>0.47099999999999997</v>
      </c>
    </row>
    <row r="558" spans="1:8">
      <c r="A558">
        <v>2005</v>
      </c>
      <c r="B558" t="s">
        <v>1055</v>
      </c>
      <c r="D558" t="s">
        <v>168</v>
      </c>
      <c r="E558" t="str">
        <f>INDEX(Entities[geography_code], MATCH($D558, Entities[la_gas], 0))</f>
        <v>E07000095</v>
      </c>
      <c r="F558" t="s">
        <v>2714</v>
      </c>
      <c r="G558">
        <v>617.31892700000003</v>
      </c>
      <c r="H558">
        <v>33.264000000000003</v>
      </c>
    </row>
    <row r="559" spans="1:8">
      <c r="A559">
        <v>2006</v>
      </c>
      <c r="B559" t="s">
        <v>1055</v>
      </c>
      <c r="D559" t="s">
        <v>168</v>
      </c>
      <c r="E559" t="str">
        <f>INDEX(Entities[geography_code], MATCH($D559, Entities[la_gas], 0))</f>
        <v>E07000095</v>
      </c>
      <c r="F559" t="s">
        <v>2714</v>
      </c>
      <c r="G559">
        <v>589.793631</v>
      </c>
      <c r="H559">
        <v>33.155000000000001</v>
      </c>
    </row>
    <row r="560" spans="1:8">
      <c r="A560">
        <v>2007</v>
      </c>
      <c r="B560" t="s">
        <v>1055</v>
      </c>
      <c r="D560" t="s">
        <v>168</v>
      </c>
      <c r="E560" t="str">
        <f>INDEX(Entities[geography_code], MATCH($D560, Entities[la_gas], 0))</f>
        <v>E07000095</v>
      </c>
      <c r="F560" t="s">
        <v>2714</v>
      </c>
      <c r="G560">
        <v>588.69877699999995</v>
      </c>
      <c r="H560">
        <v>33.991</v>
      </c>
    </row>
    <row r="561" spans="1:8">
      <c r="A561">
        <v>2008</v>
      </c>
      <c r="B561" t="s">
        <v>1055</v>
      </c>
      <c r="D561" t="s">
        <v>168</v>
      </c>
      <c r="E561" t="str">
        <f>INDEX(Entities[geography_code], MATCH($D561, Entities[la_gas], 0))</f>
        <v>E07000095</v>
      </c>
      <c r="F561" t="s">
        <v>2714</v>
      </c>
      <c r="G561">
        <v>570.16625599999998</v>
      </c>
      <c r="H561">
        <v>34.292000000000002</v>
      </c>
    </row>
    <row r="562" spans="1:8">
      <c r="A562">
        <v>2009</v>
      </c>
      <c r="B562" t="s">
        <v>1055</v>
      </c>
      <c r="D562" t="s">
        <v>168</v>
      </c>
      <c r="E562" t="str">
        <f>INDEX(Entities[geography_code], MATCH($D562, Entities[la_gas], 0))</f>
        <v>E07000095</v>
      </c>
      <c r="F562" t="s">
        <v>2714</v>
      </c>
      <c r="G562">
        <v>532.25849400000004</v>
      </c>
      <c r="H562">
        <v>34.593000000000004</v>
      </c>
    </row>
    <row r="563" spans="1:8">
      <c r="A563">
        <v>2010</v>
      </c>
      <c r="B563" t="s">
        <v>1055</v>
      </c>
      <c r="C563" t="s">
        <v>572</v>
      </c>
      <c r="D563" t="s">
        <v>168</v>
      </c>
      <c r="E563" t="str">
        <f>INDEX(Entities[geography_code], MATCH($D563, Entities[la_gas], 0))</f>
        <v>E07000095</v>
      </c>
      <c r="F563" t="s">
        <v>2714</v>
      </c>
      <c r="G563">
        <v>529.84947199999999</v>
      </c>
      <c r="H563">
        <v>34.704999999999998</v>
      </c>
    </row>
    <row r="564" spans="1:8">
      <c r="A564">
        <v>2005</v>
      </c>
      <c r="B564" t="s">
        <v>1055</v>
      </c>
      <c r="D564" t="s">
        <v>168</v>
      </c>
      <c r="E564" t="str">
        <f>INDEX(Entities[geography_code], MATCH($D564, Entities[la_gas], 0))</f>
        <v>E07000095</v>
      </c>
      <c r="F564" t="s">
        <v>389</v>
      </c>
      <c r="G564">
        <v>232.154471</v>
      </c>
      <c r="H564">
        <v>0.57099999999999995</v>
      </c>
    </row>
    <row r="565" spans="1:8">
      <c r="A565">
        <v>2006</v>
      </c>
      <c r="B565" t="s">
        <v>1055</v>
      </c>
      <c r="D565" t="s">
        <v>168</v>
      </c>
      <c r="E565" t="str">
        <f>INDEX(Entities[geography_code], MATCH($D565, Entities[la_gas], 0))</f>
        <v>E07000095</v>
      </c>
      <c r="F565" t="s">
        <v>389</v>
      </c>
      <c r="G565">
        <v>178.85068999999999</v>
      </c>
      <c r="H565">
        <v>0.53900000000000003</v>
      </c>
    </row>
    <row r="566" spans="1:8">
      <c r="A566">
        <v>2007</v>
      </c>
      <c r="B566" t="s">
        <v>1055</v>
      </c>
      <c r="D566" t="s">
        <v>168</v>
      </c>
      <c r="E566" t="str">
        <f>INDEX(Entities[geography_code], MATCH($D566, Entities[la_gas], 0))</f>
        <v>E07000095</v>
      </c>
      <c r="F566" t="s">
        <v>389</v>
      </c>
      <c r="G566">
        <v>177.93023099999999</v>
      </c>
      <c r="H566">
        <v>0.48899999999999999</v>
      </c>
    </row>
    <row r="567" spans="1:8">
      <c r="A567">
        <v>2008</v>
      </c>
      <c r="B567" t="s">
        <v>1055</v>
      </c>
      <c r="D567" t="s">
        <v>168</v>
      </c>
      <c r="E567" t="str">
        <f>INDEX(Entities[geography_code], MATCH($D567, Entities[la_gas], 0))</f>
        <v>E07000095</v>
      </c>
      <c r="F567" t="s">
        <v>389</v>
      </c>
      <c r="G567">
        <v>156.531946</v>
      </c>
      <c r="H567">
        <v>0.46200000000000002</v>
      </c>
    </row>
    <row r="568" spans="1:8">
      <c r="A568">
        <v>2009</v>
      </c>
      <c r="B568" t="s">
        <v>1055</v>
      </c>
      <c r="D568" t="s">
        <v>168</v>
      </c>
      <c r="E568" t="str">
        <f>INDEX(Entities[geography_code], MATCH($D568, Entities[la_gas], 0))</f>
        <v>E07000095</v>
      </c>
      <c r="F568" t="s">
        <v>389</v>
      </c>
      <c r="G568">
        <v>151.206659</v>
      </c>
      <c r="H568">
        <v>0.41499999999999998</v>
      </c>
    </row>
    <row r="569" spans="1:8">
      <c r="A569">
        <v>2010</v>
      </c>
      <c r="B569" t="s">
        <v>1055</v>
      </c>
      <c r="C569" t="s">
        <v>572</v>
      </c>
      <c r="D569" t="s">
        <v>168</v>
      </c>
      <c r="E569" t="str">
        <f>INDEX(Entities[geography_code], MATCH($D569, Entities[la_gas], 0))</f>
        <v>E07000095</v>
      </c>
      <c r="F569" t="s">
        <v>389</v>
      </c>
      <c r="G569">
        <v>143.263205</v>
      </c>
      <c r="H569">
        <v>0.40200000000000002</v>
      </c>
    </row>
    <row r="570" spans="1:8">
      <c r="A570">
        <v>2005</v>
      </c>
      <c r="B570" t="s">
        <v>975</v>
      </c>
      <c r="D570" t="s">
        <v>91</v>
      </c>
      <c r="E570" t="str">
        <f>INDEX(Entities[geography_code], MATCH($D570, Entities[la_gas], 0))</f>
        <v>E07000172</v>
      </c>
      <c r="F570" t="s">
        <v>2714</v>
      </c>
      <c r="G570">
        <v>907.77791000000002</v>
      </c>
      <c r="H570">
        <v>45.594999999999999</v>
      </c>
    </row>
    <row r="571" spans="1:8">
      <c r="A571">
        <v>2006</v>
      </c>
      <c r="B571" t="s">
        <v>975</v>
      </c>
      <c r="D571" t="s">
        <v>91</v>
      </c>
      <c r="E571" t="str">
        <f>INDEX(Entities[geography_code], MATCH($D571, Entities[la_gas], 0))</f>
        <v>E07000172</v>
      </c>
      <c r="F571" t="s">
        <v>2714</v>
      </c>
      <c r="G571">
        <v>875.53018399999996</v>
      </c>
      <c r="H571">
        <v>46.16</v>
      </c>
    </row>
    <row r="572" spans="1:8">
      <c r="A572">
        <v>2007</v>
      </c>
      <c r="B572" t="s">
        <v>975</v>
      </c>
      <c r="D572" t="s">
        <v>91</v>
      </c>
      <c r="E572" t="str">
        <f>INDEX(Entities[geography_code], MATCH($D572, Entities[la_gas], 0))</f>
        <v>E07000172</v>
      </c>
      <c r="F572" t="s">
        <v>2714</v>
      </c>
      <c r="G572">
        <v>850.07088499999998</v>
      </c>
      <c r="H572">
        <v>46.494999999999997</v>
      </c>
    </row>
    <row r="573" spans="1:8">
      <c r="A573">
        <v>2008</v>
      </c>
      <c r="B573" t="s">
        <v>975</v>
      </c>
      <c r="D573" t="s">
        <v>91</v>
      </c>
      <c r="E573" t="str">
        <f>INDEX(Entities[geography_code], MATCH($D573, Entities[la_gas], 0))</f>
        <v>E07000172</v>
      </c>
      <c r="F573" t="s">
        <v>2714</v>
      </c>
      <c r="G573">
        <v>814.88034400000004</v>
      </c>
      <c r="H573">
        <v>46.426000000000002</v>
      </c>
    </row>
    <row r="574" spans="1:8">
      <c r="A574">
        <v>2009</v>
      </c>
      <c r="B574" t="s">
        <v>975</v>
      </c>
      <c r="D574" t="s">
        <v>91</v>
      </c>
      <c r="E574" t="str">
        <f>INDEX(Entities[geography_code], MATCH($D574, Entities[la_gas], 0))</f>
        <v>E07000172</v>
      </c>
      <c r="F574" t="s">
        <v>2714</v>
      </c>
      <c r="G574">
        <v>744.801422</v>
      </c>
      <c r="H574">
        <v>46.817999999999998</v>
      </c>
    </row>
    <row r="575" spans="1:8">
      <c r="A575">
        <v>2010</v>
      </c>
      <c r="B575" t="s">
        <v>975</v>
      </c>
      <c r="C575" t="s">
        <v>495</v>
      </c>
      <c r="D575" t="s">
        <v>91</v>
      </c>
      <c r="E575" t="str">
        <f>INDEX(Entities[geography_code], MATCH($D575, Entities[la_gas], 0))</f>
        <v>E07000172</v>
      </c>
      <c r="F575" t="s">
        <v>2714</v>
      </c>
      <c r="G575">
        <v>745.755405</v>
      </c>
      <c r="H575">
        <v>46.912999999999997</v>
      </c>
    </row>
    <row r="576" spans="1:8">
      <c r="A576">
        <v>2005</v>
      </c>
      <c r="B576" t="s">
        <v>975</v>
      </c>
      <c r="D576" t="s">
        <v>91</v>
      </c>
      <c r="E576" t="str">
        <f>INDEX(Entities[geography_code], MATCH($D576, Entities[la_gas], 0))</f>
        <v>E07000172</v>
      </c>
      <c r="F576" t="s">
        <v>389</v>
      </c>
      <c r="G576">
        <v>272.49917099999999</v>
      </c>
      <c r="H576">
        <v>0.57699999999999996</v>
      </c>
    </row>
    <row r="577" spans="1:8">
      <c r="A577">
        <v>2006</v>
      </c>
      <c r="B577" t="s">
        <v>975</v>
      </c>
      <c r="D577" t="s">
        <v>91</v>
      </c>
      <c r="E577" t="str">
        <f>INDEX(Entities[geography_code], MATCH($D577, Entities[la_gas], 0))</f>
        <v>E07000172</v>
      </c>
      <c r="F577" t="s">
        <v>389</v>
      </c>
      <c r="G577">
        <v>246.56205499999999</v>
      </c>
      <c r="H577">
        <v>0.54600000000000004</v>
      </c>
    </row>
    <row r="578" spans="1:8">
      <c r="A578">
        <v>2007</v>
      </c>
      <c r="B578" t="s">
        <v>975</v>
      </c>
      <c r="D578" t="s">
        <v>91</v>
      </c>
      <c r="E578" t="str">
        <f>INDEX(Entities[geography_code], MATCH($D578, Entities[la_gas], 0))</f>
        <v>E07000172</v>
      </c>
      <c r="F578" t="s">
        <v>389</v>
      </c>
      <c r="G578">
        <v>226.499088</v>
      </c>
      <c r="H578">
        <v>0.47799999999999998</v>
      </c>
    </row>
    <row r="579" spans="1:8">
      <c r="A579">
        <v>2008</v>
      </c>
      <c r="B579" t="s">
        <v>975</v>
      </c>
      <c r="D579" t="s">
        <v>91</v>
      </c>
      <c r="E579" t="str">
        <f>INDEX(Entities[geography_code], MATCH($D579, Entities[la_gas], 0))</f>
        <v>E07000172</v>
      </c>
      <c r="F579" t="s">
        <v>389</v>
      </c>
      <c r="G579">
        <v>219.056622</v>
      </c>
      <c r="H579">
        <v>0.441</v>
      </c>
    </row>
    <row r="580" spans="1:8">
      <c r="A580">
        <v>2009</v>
      </c>
      <c r="B580" t="s">
        <v>975</v>
      </c>
      <c r="D580" t="s">
        <v>91</v>
      </c>
      <c r="E580" t="str">
        <f>INDEX(Entities[geography_code], MATCH($D580, Entities[la_gas], 0))</f>
        <v>E07000172</v>
      </c>
      <c r="F580" t="s">
        <v>389</v>
      </c>
      <c r="G580">
        <v>208.433841</v>
      </c>
      <c r="H580">
        <v>0.40500000000000003</v>
      </c>
    </row>
    <row r="581" spans="1:8">
      <c r="A581">
        <v>2010</v>
      </c>
      <c r="B581" t="s">
        <v>975</v>
      </c>
      <c r="C581" t="s">
        <v>495</v>
      </c>
      <c r="D581" t="s">
        <v>91</v>
      </c>
      <c r="E581" t="str">
        <f>INDEX(Entities[geography_code], MATCH($D581, Entities[la_gas], 0))</f>
        <v>E07000172</v>
      </c>
      <c r="F581" t="s">
        <v>389</v>
      </c>
      <c r="G581">
        <v>210.142112</v>
      </c>
      <c r="H581">
        <v>0.40100000000000002</v>
      </c>
    </row>
    <row r="582" spans="1:8">
      <c r="A582">
        <v>2005</v>
      </c>
      <c r="B582" t="s">
        <v>902</v>
      </c>
      <c r="D582" t="s">
        <v>39</v>
      </c>
      <c r="E582" t="str">
        <f>INDEX(Entities[geography_code], MATCH($D582, Entities[la_gas], 0))</f>
        <v>E07000117</v>
      </c>
      <c r="F582" t="s">
        <v>2714</v>
      </c>
      <c r="G582">
        <v>728.22823100000005</v>
      </c>
      <c r="H582">
        <v>38.165999999999997</v>
      </c>
    </row>
    <row r="583" spans="1:8">
      <c r="A583">
        <v>2006</v>
      </c>
      <c r="B583" t="s">
        <v>902</v>
      </c>
      <c r="D583" t="s">
        <v>39</v>
      </c>
      <c r="E583" t="str">
        <f>INDEX(Entities[geography_code], MATCH($D583, Entities[la_gas], 0))</f>
        <v>E07000117</v>
      </c>
      <c r="F583" t="s">
        <v>2714</v>
      </c>
      <c r="G583">
        <v>702.63418100000001</v>
      </c>
      <c r="H583">
        <v>38.308</v>
      </c>
    </row>
    <row r="584" spans="1:8">
      <c r="A584">
        <v>2007</v>
      </c>
      <c r="B584" t="s">
        <v>902</v>
      </c>
      <c r="D584" t="s">
        <v>39</v>
      </c>
      <c r="E584" t="str">
        <f>INDEX(Entities[geography_code], MATCH($D584, Entities[la_gas], 0))</f>
        <v>E07000117</v>
      </c>
      <c r="F584" t="s">
        <v>2714</v>
      </c>
      <c r="G584">
        <v>688.55914900000005</v>
      </c>
      <c r="H584">
        <v>38.668999999999997</v>
      </c>
    </row>
    <row r="585" spans="1:8">
      <c r="A585">
        <v>2008</v>
      </c>
      <c r="B585" t="s">
        <v>902</v>
      </c>
      <c r="D585" t="s">
        <v>39</v>
      </c>
      <c r="E585" t="str">
        <f>INDEX(Entities[geography_code], MATCH($D585, Entities[la_gas], 0))</f>
        <v>E07000117</v>
      </c>
      <c r="F585" t="s">
        <v>2714</v>
      </c>
      <c r="G585">
        <v>656.785662</v>
      </c>
      <c r="H585">
        <v>38.536000000000001</v>
      </c>
    </row>
    <row r="586" spans="1:8">
      <c r="A586">
        <v>2009</v>
      </c>
      <c r="B586" t="s">
        <v>902</v>
      </c>
      <c r="D586" t="s">
        <v>39</v>
      </c>
      <c r="E586" t="str">
        <f>INDEX(Entities[geography_code], MATCH($D586, Entities[la_gas], 0))</f>
        <v>E07000117</v>
      </c>
      <c r="F586" t="s">
        <v>2714</v>
      </c>
      <c r="G586">
        <v>589.81497999999999</v>
      </c>
      <c r="H586">
        <v>38.595999999999997</v>
      </c>
    </row>
    <row r="587" spans="1:8">
      <c r="A587">
        <v>2010</v>
      </c>
      <c r="B587" t="s">
        <v>902</v>
      </c>
      <c r="C587" t="s">
        <v>443</v>
      </c>
      <c r="D587" t="s">
        <v>39</v>
      </c>
      <c r="E587" t="str">
        <f>INDEX(Entities[geography_code], MATCH($D587, Entities[la_gas], 0))</f>
        <v>E07000117</v>
      </c>
      <c r="F587" t="s">
        <v>2714</v>
      </c>
      <c r="G587">
        <v>576.23124199999995</v>
      </c>
      <c r="H587">
        <v>38.643999999999998</v>
      </c>
    </row>
    <row r="588" spans="1:8">
      <c r="A588">
        <v>2005</v>
      </c>
      <c r="B588" t="s">
        <v>902</v>
      </c>
      <c r="D588" t="s">
        <v>39</v>
      </c>
      <c r="E588" t="str">
        <f>INDEX(Entities[geography_code], MATCH($D588, Entities[la_gas], 0))</f>
        <v>E07000117</v>
      </c>
      <c r="F588" t="s">
        <v>389</v>
      </c>
      <c r="G588">
        <v>362.57107000000002</v>
      </c>
      <c r="H588">
        <v>0.70599999999999996</v>
      </c>
    </row>
    <row r="589" spans="1:8">
      <c r="A589">
        <v>2006</v>
      </c>
      <c r="B589" t="s">
        <v>902</v>
      </c>
      <c r="D589" t="s">
        <v>39</v>
      </c>
      <c r="E589" t="str">
        <f>INDEX(Entities[geography_code], MATCH($D589, Entities[la_gas], 0))</f>
        <v>E07000117</v>
      </c>
      <c r="F589" t="s">
        <v>389</v>
      </c>
      <c r="G589">
        <v>309.16157399999997</v>
      </c>
      <c r="H589">
        <v>0.66300000000000003</v>
      </c>
    </row>
    <row r="590" spans="1:8">
      <c r="A590">
        <v>2007</v>
      </c>
      <c r="B590" t="s">
        <v>902</v>
      </c>
      <c r="D590" t="s">
        <v>39</v>
      </c>
      <c r="E590" t="str">
        <f>INDEX(Entities[geography_code], MATCH($D590, Entities[la_gas], 0))</f>
        <v>E07000117</v>
      </c>
      <c r="F590" t="s">
        <v>389</v>
      </c>
      <c r="G590">
        <v>319.03820100000002</v>
      </c>
      <c r="H590">
        <v>0.59</v>
      </c>
    </row>
    <row r="591" spans="1:8">
      <c r="A591">
        <v>2008</v>
      </c>
      <c r="B591" t="s">
        <v>902</v>
      </c>
      <c r="D591" t="s">
        <v>39</v>
      </c>
      <c r="E591" t="str">
        <f>INDEX(Entities[geography_code], MATCH($D591, Entities[la_gas], 0))</f>
        <v>E07000117</v>
      </c>
      <c r="F591" t="s">
        <v>389</v>
      </c>
      <c r="G591">
        <v>271.45435199999997</v>
      </c>
      <c r="H591">
        <v>0.55200000000000005</v>
      </c>
    </row>
    <row r="592" spans="1:8">
      <c r="A592">
        <v>2009</v>
      </c>
      <c r="B592" t="s">
        <v>902</v>
      </c>
      <c r="D592" t="s">
        <v>39</v>
      </c>
      <c r="E592" t="str">
        <f>INDEX(Entities[geography_code], MATCH($D592, Entities[la_gas], 0))</f>
        <v>E07000117</v>
      </c>
      <c r="F592" t="s">
        <v>389</v>
      </c>
      <c r="G592">
        <v>217.36064300000001</v>
      </c>
      <c r="H592">
        <v>0.47599999999999998</v>
      </c>
    </row>
    <row r="593" spans="1:8">
      <c r="A593">
        <v>2010</v>
      </c>
      <c r="B593" t="s">
        <v>902</v>
      </c>
      <c r="C593" t="s">
        <v>443</v>
      </c>
      <c r="D593" t="s">
        <v>39</v>
      </c>
      <c r="E593" t="str">
        <f>INDEX(Entities[geography_code], MATCH($D593, Entities[la_gas], 0))</f>
        <v>E07000117</v>
      </c>
      <c r="F593" t="s">
        <v>389</v>
      </c>
      <c r="G593">
        <v>220.37455800000001</v>
      </c>
      <c r="H593">
        <v>0.46899999999999997</v>
      </c>
    </row>
    <row r="594" spans="1:8">
      <c r="A594">
        <v>2005</v>
      </c>
      <c r="B594" t="s">
        <v>903</v>
      </c>
      <c r="D594" t="s">
        <v>33</v>
      </c>
      <c r="E594" t="str">
        <f>INDEX(Entities[geography_code], MATCH($D594, Entities[la_gas], 0))</f>
        <v>E08000002</v>
      </c>
      <c r="F594" t="s">
        <v>2714</v>
      </c>
      <c r="G594">
        <v>1557.8088190000001</v>
      </c>
      <c r="H594">
        <v>75.308999999999997</v>
      </c>
    </row>
    <row r="595" spans="1:8">
      <c r="A595">
        <v>2006</v>
      </c>
      <c r="B595" t="s">
        <v>903</v>
      </c>
      <c r="D595" t="s">
        <v>33</v>
      </c>
      <c r="E595" t="str">
        <f>INDEX(Entities[geography_code], MATCH($D595, Entities[la_gas], 0))</f>
        <v>E08000002</v>
      </c>
      <c r="F595" t="s">
        <v>2714</v>
      </c>
      <c r="G595">
        <v>1504.1232649999999</v>
      </c>
      <c r="H595">
        <v>75.828000000000003</v>
      </c>
    </row>
    <row r="596" spans="1:8">
      <c r="A596">
        <v>2007</v>
      </c>
      <c r="B596" t="s">
        <v>903</v>
      </c>
      <c r="D596" t="s">
        <v>33</v>
      </c>
      <c r="E596" t="str">
        <f>INDEX(Entities[geography_code], MATCH($D596, Entities[la_gas], 0))</f>
        <v>E08000002</v>
      </c>
      <c r="F596" t="s">
        <v>2714</v>
      </c>
      <c r="G596">
        <v>1461.8067060000001</v>
      </c>
      <c r="H596">
        <v>76.313000000000002</v>
      </c>
    </row>
    <row r="597" spans="1:8">
      <c r="A597">
        <v>2008</v>
      </c>
      <c r="B597" t="s">
        <v>903</v>
      </c>
      <c r="D597" t="s">
        <v>33</v>
      </c>
      <c r="E597" t="str">
        <f>INDEX(Entities[geography_code], MATCH($D597, Entities[la_gas], 0))</f>
        <v>E08000002</v>
      </c>
      <c r="F597" t="s">
        <v>2714</v>
      </c>
      <c r="G597">
        <v>1407.7781419999999</v>
      </c>
      <c r="H597">
        <v>76.397000000000006</v>
      </c>
    </row>
    <row r="598" spans="1:8">
      <c r="A598">
        <v>2009</v>
      </c>
      <c r="B598" t="s">
        <v>903</v>
      </c>
      <c r="D598" t="s">
        <v>33</v>
      </c>
      <c r="E598" t="str">
        <f>INDEX(Entities[geography_code], MATCH($D598, Entities[la_gas], 0))</f>
        <v>E08000002</v>
      </c>
      <c r="F598" t="s">
        <v>2714</v>
      </c>
      <c r="G598">
        <v>1276.225432</v>
      </c>
      <c r="H598">
        <v>76.638000000000005</v>
      </c>
    </row>
    <row r="599" spans="1:8">
      <c r="A599">
        <v>2010</v>
      </c>
      <c r="B599" t="s">
        <v>903</v>
      </c>
      <c r="C599" t="s">
        <v>437</v>
      </c>
      <c r="D599" t="s">
        <v>33</v>
      </c>
      <c r="E599" t="str">
        <f>INDEX(Entities[geography_code], MATCH($D599, Entities[la_gas], 0))</f>
        <v>E08000002</v>
      </c>
      <c r="F599" t="s">
        <v>2714</v>
      </c>
      <c r="G599">
        <v>1241.9771069999999</v>
      </c>
      <c r="H599">
        <v>76.831999999999994</v>
      </c>
    </row>
    <row r="600" spans="1:8">
      <c r="A600">
        <v>2005</v>
      </c>
      <c r="B600" t="s">
        <v>903</v>
      </c>
      <c r="D600" t="s">
        <v>33</v>
      </c>
      <c r="E600" t="str">
        <f>INDEX(Entities[geography_code], MATCH($D600, Entities[la_gas], 0))</f>
        <v>E08000002</v>
      </c>
      <c r="F600" t="s">
        <v>389</v>
      </c>
      <c r="G600">
        <v>766.40850499999999</v>
      </c>
      <c r="H600">
        <v>1.252</v>
      </c>
    </row>
    <row r="601" spans="1:8">
      <c r="A601">
        <v>2006</v>
      </c>
      <c r="B601" t="s">
        <v>903</v>
      </c>
      <c r="D601" t="s">
        <v>33</v>
      </c>
      <c r="E601" t="str">
        <f>INDEX(Entities[geography_code], MATCH($D601, Entities[la_gas], 0))</f>
        <v>E08000002</v>
      </c>
      <c r="F601" t="s">
        <v>389</v>
      </c>
      <c r="G601">
        <v>709.52848900000004</v>
      </c>
      <c r="H601">
        <v>1.2210000000000001</v>
      </c>
    </row>
    <row r="602" spans="1:8">
      <c r="A602">
        <v>2007</v>
      </c>
      <c r="B602" t="s">
        <v>903</v>
      </c>
      <c r="D602" t="s">
        <v>33</v>
      </c>
      <c r="E602" t="str">
        <f>INDEX(Entities[geography_code], MATCH($D602, Entities[la_gas], 0))</f>
        <v>E08000002</v>
      </c>
      <c r="F602" t="s">
        <v>389</v>
      </c>
      <c r="G602">
        <v>704.26092500000004</v>
      </c>
      <c r="H602">
        <v>1.1419999999999999</v>
      </c>
    </row>
    <row r="603" spans="1:8">
      <c r="A603">
        <v>2008</v>
      </c>
      <c r="B603" t="s">
        <v>903</v>
      </c>
      <c r="D603" t="s">
        <v>33</v>
      </c>
      <c r="E603" t="str">
        <f>INDEX(Entities[geography_code], MATCH($D603, Entities[la_gas], 0))</f>
        <v>E08000002</v>
      </c>
      <c r="F603" t="s">
        <v>389</v>
      </c>
      <c r="G603">
        <v>529.234195</v>
      </c>
      <c r="H603">
        <v>1.07</v>
      </c>
    </row>
    <row r="604" spans="1:8">
      <c r="A604">
        <v>2009</v>
      </c>
      <c r="B604" t="s">
        <v>903</v>
      </c>
      <c r="D604" t="s">
        <v>33</v>
      </c>
      <c r="E604" t="str">
        <f>INDEX(Entities[geography_code], MATCH($D604, Entities[la_gas], 0))</f>
        <v>E08000002</v>
      </c>
      <c r="F604" t="s">
        <v>389</v>
      </c>
      <c r="G604">
        <v>504.12016799999998</v>
      </c>
      <c r="H604">
        <v>0.92500000000000004</v>
      </c>
    </row>
    <row r="605" spans="1:8">
      <c r="A605">
        <v>2010</v>
      </c>
      <c r="B605" t="s">
        <v>903</v>
      </c>
      <c r="C605" t="s">
        <v>437</v>
      </c>
      <c r="D605" t="s">
        <v>33</v>
      </c>
      <c r="E605" t="str">
        <f>INDEX(Entities[geography_code], MATCH($D605, Entities[la_gas], 0))</f>
        <v>E08000002</v>
      </c>
      <c r="F605" t="s">
        <v>389</v>
      </c>
      <c r="G605">
        <v>464.54453599999999</v>
      </c>
      <c r="H605">
        <v>0.88</v>
      </c>
    </row>
    <row r="606" spans="1:8">
      <c r="A606">
        <v>2005</v>
      </c>
      <c r="B606" t="s">
        <v>802</v>
      </c>
      <c r="D606" t="s">
        <v>335</v>
      </c>
      <c r="E606" t="str">
        <f>INDEX(Entities[geography_code], MATCH($D606, Entities[la_gas], 0))</f>
        <v>W06000018</v>
      </c>
      <c r="F606" t="s">
        <v>2714</v>
      </c>
      <c r="G606">
        <v>1426.8597179999999</v>
      </c>
      <c r="H606">
        <v>70.558000000000007</v>
      </c>
    </row>
    <row r="607" spans="1:8">
      <c r="A607">
        <v>2006</v>
      </c>
      <c r="B607" t="s">
        <v>802</v>
      </c>
      <c r="D607" t="s">
        <v>335</v>
      </c>
      <c r="E607" t="str">
        <f>INDEX(Entities[geography_code], MATCH($D607, Entities[la_gas], 0))</f>
        <v>W06000018</v>
      </c>
      <c r="F607" t="s">
        <v>2714</v>
      </c>
      <c r="G607">
        <v>1416.5320019999999</v>
      </c>
      <c r="H607">
        <v>71.841999999999999</v>
      </c>
    </row>
    <row r="608" spans="1:8">
      <c r="A608">
        <v>2007</v>
      </c>
      <c r="B608" t="s">
        <v>802</v>
      </c>
      <c r="D608" t="s">
        <v>335</v>
      </c>
      <c r="E608" t="str">
        <f>INDEX(Entities[geography_code], MATCH($D608, Entities[la_gas], 0))</f>
        <v>W06000018</v>
      </c>
      <c r="F608" t="s">
        <v>2714</v>
      </c>
      <c r="G608">
        <v>1373.630619</v>
      </c>
      <c r="H608">
        <v>72.956999999999994</v>
      </c>
    </row>
    <row r="609" spans="1:8">
      <c r="A609">
        <v>2008</v>
      </c>
      <c r="B609" t="s">
        <v>802</v>
      </c>
      <c r="D609" t="s">
        <v>335</v>
      </c>
      <c r="E609" t="str">
        <f>INDEX(Entities[geography_code], MATCH($D609, Entities[la_gas], 0))</f>
        <v>W06000018</v>
      </c>
      <c r="F609" t="s">
        <v>2714</v>
      </c>
      <c r="G609">
        <v>1325.0539659999999</v>
      </c>
      <c r="H609">
        <v>73.400999999999996</v>
      </c>
    </row>
    <row r="610" spans="1:8">
      <c r="A610">
        <v>2009</v>
      </c>
      <c r="B610" t="s">
        <v>802</v>
      </c>
      <c r="D610" t="s">
        <v>335</v>
      </c>
      <c r="E610" t="str">
        <f>INDEX(Entities[geography_code], MATCH($D610, Entities[la_gas], 0))</f>
        <v>W06000018</v>
      </c>
      <c r="F610" t="s">
        <v>2714</v>
      </c>
      <c r="G610">
        <v>1193.1965709999999</v>
      </c>
      <c r="H610">
        <v>74.147999999999996</v>
      </c>
    </row>
    <row r="611" spans="1:8">
      <c r="A611">
        <v>2010</v>
      </c>
      <c r="B611" t="s">
        <v>802</v>
      </c>
      <c r="C611" t="s">
        <v>739</v>
      </c>
      <c r="D611" t="s">
        <v>335</v>
      </c>
      <c r="E611" t="str">
        <f>INDEX(Entities[geography_code], MATCH($D611, Entities[la_gas], 0))</f>
        <v>W06000018</v>
      </c>
      <c r="F611" t="s">
        <v>2714</v>
      </c>
      <c r="G611">
        <v>1151.827961</v>
      </c>
      <c r="H611">
        <v>74.652000000000001</v>
      </c>
    </row>
    <row r="612" spans="1:8">
      <c r="A612">
        <v>2005</v>
      </c>
      <c r="B612" t="s">
        <v>802</v>
      </c>
      <c r="D612" t="s">
        <v>335</v>
      </c>
      <c r="E612" t="str">
        <f>INDEX(Entities[geography_code], MATCH($D612, Entities[la_gas], 0))</f>
        <v>W06000018</v>
      </c>
      <c r="F612" t="s">
        <v>389</v>
      </c>
      <c r="G612">
        <v>528.69046300000002</v>
      </c>
      <c r="H612">
        <v>0.95899999999999996</v>
      </c>
    </row>
    <row r="613" spans="1:8">
      <c r="A613">
        <v>2006</v>
      </c>
      <c r="B613" t="s">
        <v>802</v>
      </c>
      <c r="D613" t="s">
        <v>335</v>
      </c>
      <c r="E613" t="str">
        <f>INDEX(Entities[geography_code], MATCH($D613, Entities[la_gas], 0))</f>
        <v>W06000018</v>
      </c>
      <c r="F613" t="s">
        <v>389</v>
      </c>
      <c r="G613">
        <v>377.71115400000002</v>
      </c>
      <c r="H613">
        <v>0.90900000000000003</v>
      </c>
    </row>
    <row r="614" spans="1:8">
      <c r="A614">
        <v>2007</v>
      </c>
      <c r="B614" t="s">
        <v>802</v>
      </c>
      <c r="D614" t="s">
        <v>335</v>
      </c>
      <c r="E614" t="str">
        <f>INDEX(Entities[geography_code], MATCH($D614, Entities[la_gas], 0))</f>
        <v>W06000018</v>
      </c>
      <c r="F614" t="s">
        <v>389</v>
      </c>
      <c r="G614">
        <v>353.29412200000002</v>
      </c>
      <c r="H614">
        <v>0.79700000000000004</v>
      </c>
    </row>
    <row r="615" spans="1:8">
      <c r="A615">
        <v>2008</v>
      </c>
      <c r="B615" t="s">
        <v>802</v>
      </c>
      <c r="D615" t="s">
        <v>335</v>
      </c>
      <c r="E615" t="str">
        <f>INDEX(Entities[geography_code], MATCH($D615, Entities[la_gas], 0))</f>
        <v>W06000018</v>
      </c>
      <c r="F615" t="s">
        <v>389</v>
      </c>
      <c r="G615">
        <v>317.46454399999999</v>
      </c>
      <c r="H615">
        <v>0.66700000000000004</v>
      </c>
    </row>
    <row r="616" spans="1:8">
      <c r="A616">
        <v>2009</v>
      </c>
      <c r="B616" t="s">
        <v>802</v>
      </c>
      <c r="D616" t="s">
        <v>335</v>
      </c>
      <c r="E616" t="str">
        <f>INDEX(Entities[geography_code], MATCH($D616, Entities[la_gas], 0))</f>
        <v>W06000018</v>
      </c>
      <c r="F616" t="s">
        <v>389</v>
      </c>
      <c r="G616">
        <v>298.13410199999998</v>
      </c>
      <c r="H616">
        <v>0.59899999999999998</v>
      </c>
    </row>
    <row r="617" spans="1:8">
      <c r="A617">
        <v>2010</v>
      </c>
      <c r="B617" t="s">
        <v>802</v>
      </c>
      <c r="C617" t="s">
        <v>739</v>
      </c>
      <c r="D617" t="s">
        <v>335</v>
      </c>
      <c r="E617" t="str">
        <f>INDEX(Entities[geography_code], MATCH($D617, Entities[la_gas], 0))</f>
        <v>W06000018</v>
      </c>
      <c r="F617" t="s">
        <v>389</v>
      </c>
      <c r="G617">
        <v>311.51918999999998</v>
      </c>
      <c r="H617">
        <v>0.57299999999999995</v>
      </c>
    </row>
    <row r="618" spans="1:8">
      <c r="A618">
        <v>2005</v>
      </c>
      <c r="B618" t="s">
        <v>949</v>
      </c>
      <c r="D618" t="s">
        <v>74</v>
      </c>
      <c r="E618" t="str">
        <f>INDEX(Entities[geography_code], MATCH($D618, Entities[la_gas], 0))</f>
        <v>E08000033</v>
      </c>
      <c r="F618" t="s">
        <v>2714</v>
      </c>
      <c r="G618">
        <v>1655.868577</v>
      </c>
      <c r="H618">
        <v>82.227000000000004</v>
      </c>
    </row>
    <row r="619" spans="1:8">
      <c r="A619">
        <v>2006</v>
      </c>
      <c r="B619" t="s">
        <v>949</v>
      </c>
      <c r="D619" t="s">
        <v>74</v>
      </c>
      <c r="E619" t="str">
        <f>INDEX(Entities[geography_code], MATCH($D619, Entities[la_gas], 0))</f>
        <v>E08000033</v>
      </c>
      <c r="F619" t="s">
        <v>2714</v>
      </c>
      <c r="G619">
        <v>1623.7461780000001</v>
      </c>
      <c r="H619">
        <v>84.09</v>
      </c>
    </row>
    <row r="620" spans="1:8">
      <c r="A620">
        <v>2007</v>
      </c>
      <c r="B620" t="s">
        <v>949</v>
      </c>
      <c r="D620" t="s">
        <v>74</v>
      </c>
      <c r="E620" t="str">
        <f>INDEX(Entities[geography_code], MATCH($D620, Entities[la_gas], 0))</f>
        <v>E08000033</v>
      </c>
      <c r="F620" t="s">
        <v>2714</v>
      </c>
      <c r="G620">
        <v>1600.5500790000001</v>
      </c>
      <c r="H620">
        <v>85.335999999999999</v>
      </c>
    </row>
    <row r="621" spans="1:8">
      <c r="A621">
        <v>2008</v>
      </c>
      <c r="B621" t="s">
        <v>949</v>
      </c>
      <c r="D621" t="s">
        <v>74</v>
      </c>
      <c r="E621" t="str">
        <f>INDEX(Entities[geography_code], MATCH($D621, Entities[la_gas], 0))</f>
        <v>E08000033</v>
      </c>
      <c r="F621" t="s">
        <v>2714</v>
      </c>
      <c r="G621">
        <v>1536.4863780000001</v>
      </c>
      <c r="H621">
        <v>85.325999999999993</v>
      </c>
    </row>
    <row r="622" spans="1:8">
      <c r="A622">
        <v>2009</v>
      </c>
      <c r="B622" t="s">
        <v>949</v>
      </c>
      <c r="D622" t="s">
        <v>74</v>
      </c>
      <c r="E622" t="str">
        <f>INDEX(Entities[geography_code], MATCH($D622, Entities[la_gas], 0))</f>
        <v>E08000033</v>
      </c>
      <c r="F622" t="s">
        <v>2714</v>
      </c>
      <c r="G622">
        <v>1425.3699200000001</v>
      </c>
      <c r="H622">
        <v>86.352000000000004</v>
      </c>
    </row>
    <row r="623" spans="1:8">
      <c r="A623">
        <v>2010</v>
      </c>
      <c r="B623" t="s">
        <v>949</v>
      </c>
      <c r="C623" t="s">
        <v>478</v>
      </c>
      <c r="D623" t="s">
        <v>74</v>
      </c>
      <c r="E623" t="str">
        <f>INDEX(Entities[geography_code], MATCH($D623, Entities[la_gas], 0))</f>
        <v>E08000033</v>
      </c>
      <c r="F623" t="s">
        <v>2714</v>
      </c>
      <c r="G623">
        <v>1411.086775</v>
      </c>
      <c r="H623">
        <v>86.695999999999998</v>
      </c>
    </row>
    <row r="624" spans="1:8">
      <c r="A624">
        <v>2005</v>
      </c>
      <c r="B624" t="s">
        <v>949</v>
      </c>
      <c r="D624" t="s">
        <v>74</v>
      </c>
      <c r="E624" t="str">
        <f>INDEX(Entities[geography_code], MATCH($D624, Entities[la_gas], 0))</f>
        <v>E08000033</v>
      </c>
      <c r="F624" t="s">
        <v>389</v>
      </c>
      <c r="G624">
        <v>879.09856500000001</v>
      </c>
      <c r="H624">
        <v>2.0910000000000002</v>
      </c>
    </row>
    <row r="625" spans="1:8">
      <c r="A625">
        <v>2006</v>
      </c>
      <c r="B625" t="s">
        <v>949</v>
      </c>
      <c r="D625" t="s">
        <v>74</v>
      </c>
      <c r="E625" t="str">
        <f>INDEX(Entities[geography_code], MATCH($D625, Entities[la_gas], 0))</f>
        <v>E08000033</v>
      </c>
      <c r="F625" t="s">
        <v>389</v>
      </c>
      <c r="G625">
        <v>800.93904599999996</v>
      </c>
      <c r="H625">
        <v>1.909</v>
      </c>
    </row>
    <row r="626" spans="1:8">
      <c r="A626">
        <v>2007</v>
      </c>
      <c r="B626" t="s">
        <v>949</v>
      </c>
      <c r="D626" t="s">
        <v>74</v>
      </c>
      <c r="E626" t="str">
        <f>INDEX(Entities[geography_code], MATCH($D626, Entities[la_gas], 0))</f>
        <v>E08000033</v>
      </c>
      <c r="F626" t="s">
        <v>389</v>
      </c>
      <c r="G626">
        <v>787.87493099999995</v>
      </c>
      <c r="H626">
        <v>1.7170000000000001</v>
      </c>
    </row>
    <row r="627" spans="1:8">
      <c r="A627">
        <v>2008</v>
      </c>
      <c r="B627" t="s">
        <v>949</v>
      </c>
      <c r="D627" t="s">
        <v>74</v>
      </c>
      <c r="E627" t="str">
        <f>INDEX(Entities[geography_code], MATCH($D627, Entities[la_gas], 0))</f>
        <v>E08000033</v>
      </c>
      <c r="F627" t="s">
        <v>389</v>
      </c>
      <c r="G627">
        <v>762.28973199999996</v>
      </c>
      <c r="H627">
        <v>1.546</v>
      </c>
    </row>
    <row r="628" spans="1:8">
      <c r="A628">
        <v>2009</v>
      </c>
      <c r="B628" t="s">
        <v>949</v>
      </c>
      <c r="D628" t="s">
        <v>74</v>
      </c>
      <c r="E628" t="str">
        <f>INDEX(Entities[geography_code], MATCH($D628, Entities[la_gas], 0))</f>
        <v>E08000033</v>
      </c>
      <c r="F628" t="s">
        <v>389</v>
      </c>
      <c r="G628">
        <v>665.41948500000001</v>
      </c>
      <c r="H628">
        <v>1.33</v>
      </c>
    </row>
    <row r="629" spans="1:8">
      <c r="A629">
        <v>2010</v>
      </c>
      <c r="B629" t="s">
        <v>949</v>
      </c>
      <c r="C629" t="s">
        <v>478</v>
      </c>
      <c r="D629" t="s">
        <v>74</v>
      </c>
      <c r="E629" t="str">
        <f>INDEX(Entities[geography_code], MATCH($D629, Entities[la_gas], 0))</f>
        <v>E08000033</v>
      </c>
      <c r="F629" t="s">
        <v>389</v>
      </c>
      <c r="G629">
        <v>696.670434</v>
      </c>
      <c r="H629">
        <v>1.3129999999999999</v>
      </c>
    </row>
    <row r="630" spans="1:8">
      <c r="A630">
        <v>2005</v>
      </c>
      <c r="B630" t="s">
        <v>1056</v>
      </c>
      <c r="D630" t="s">
        <v>147</v>
      </c>
      <c r="E630" t="str">
        <f>INDEX(Entities[geography_code], MATCH($D630, Entities[la_gas], 0))</f>
        <v>E07000008</v>
      </c>
      <c r="F630" t="s">
        <v>2714</v>
      </c>
      <c r="G630">
        <v>740.19708200000002</v>
      </c>
      <c r="H630">
        <v>40.502000000000002</v>
      </c>
    </row>
    <row r="631" spans="1:8">
      <c r="A631">
        <v>2006</v>
      </c>
      <c r="B631" t="s">
        <v>1056</v>
      </c>
      <c r="D631" t="s">
        <v>147</v>
      </c>
      <c r="E631" t="str">
        <f>INDEX(Entities[geography_code], MATCH($D631, Entities[la_gas], 0))</f>
        <v>E07000008</v>
      </c>
      <c r="F631" t="s">
        <v>2714</v>
      </c>
      <c r="G631">
        <v>724.89504799999997</v>
      </c>
      <c r="H631">
        <v>41.284999999999997</v>
      </c>
    </row>
    <row r="632" spans="1:8">
      <c r="A632">
        <v>2007</v>
      </c>
      <c r="B632" t="s">
        <v>1056</v>
      </c>
      <c r="D632" t="s">
        <v>147</v>
      </c>
      <c r="E632" t="str">
        <f>INDEX(Entities[geography_code], MATCH($D632, Entities[la_gas], 0))</f>
        <v>E07000008</v>
      </c>
      <c r="F632" t="s">
        <v>2714</v>
      </c>
      <c r="G632">
        <v>715.99045999999998</v>
      </c>
      <c r="H632">
        <v>41.932000000000002</v>
      </c>
    </row>
    <row r="633" spans="1:8">
      <c r="A633">
        <v>2008</v>
      </c>
      <c r="B633" t="s">
        <v>1056</v>
      </c>
      <c r="D633" t="s">
        <v>147</v>
      </c>
      <c r="E633" t="str">
        <f>INDEX(Entities[geography_code], MATCH($D633, Entities[la_gas], 0))</f>
        <v>E07000008</v>
      </c>
      <c r="F633" t="s">
        <v>2714</v>
      </c>
      <c r="G633">
        <v>692.75578800000005</v>
      </c>
      <c r="H633">
        <v>42.26</v>
      </c>
    </row>
    <row r="634" spans="1:8">
      <c r="A634">
        <v>2009</v>
      </c>
      <c r="B634" t="s">
        <v>1056</v>
      </c>
      <c r="D634" t="s">
        <v>147</v>
      </c>
      <c r="E634" t="str">
        <f>INDEX(Entities[geography_code], MATCH($D634, Entities[la_gas], 0))</f>
        <v>E07000008</v>
      </c>
      <c r="F634" t="s">
        <v>2714</v>
      </c>
      <c r="G634">
        <v>648.52334199999996</v>
      </c>
      <c r="H634">
        <v>42.722999999999999</v>
      </c>
    </row>
    <row r="635" spans="1:8">
      <c r="A635">
        <v>2010</v>
      </c>
      <c r="B635" t="s">
        <v>1056</v>
      </c>
      <c r="C635" t="s">
        <v>551</v>
      </c>
      <c r="D635" t="s">
        <v>147</v>
      </c>
      <c r="E635" t="str">
        <f>INDEX(Entities[geography_code], MATCH($D635, Entities[la_gas], 0))</f>
        <v>E07000008</v>
      </c>
      <c r="F635" t="s">
        <v>2714</v>
      </c>
      <c r="G635">
        <v>644.70989599999996</v>
      </c>
      <c r="H635">
        <v>42.866999999999997</v>
      </c>
    </row>
    <row r="636" spans="1:8">
      <c r="A636">
        <v>2005</v>
      </c>
      <c r="B636" t="s">
        <v>1056</v>
      </c>
      <c r="D636" t="s">
        <v>147</v>
      </c>
      <c r="E636" t="str">
        <f>INDEX(Entities[geography_code], MATCH($D636, Entities[la_gas], 0))</f>
        <v>E07000008</v>
      </c>
      <c r="F636" t="s">
        <v>389</v>
      </c>
      <c r="G636">
        <v>702.89262799999995</v>
      </c>
      <c r="H636">
        <v>1.4079999999999999</v>
      </c>
    </row>
    <row r="637" spans="1:8">
      <c r="A637">
        <v>2006</v>
      </c>
      <c r="B637" t="s">
        <v>1056</v>
      </c>
      <c r="D637" t="s">
        <v>147</v>
      </c>
      <c r="E637" t="str">
        <f>INDEX(Entities[geography_code], MATCH($D637, Entities[la_gas], 0))</f>
        <v>E07000008</v>
      </c>
      <c r="F637" t="s">
        <v>389</v>
      </c>
      <c r="G637">
        <v>700.79884800000002</v>
      </c>
      <c r="H637">
        <v>1.353</v>
      </c>
    </row>
    <row r="638" spans="1:8">
      <c r="A638">
        <v>2007</v>
      </c>
      <c r="B638" t="s">
        <v>1056</v>
      </c>
      <c r="D638" t="s">
        <v>147</v>
      </c>
      <c r="E638" t="str">
        <f>INDEX(Entities[geography_code], MATCH($D638, Entities[la_gas], 0))</f>
        <v>E07000008</v>
      </c>
      <c r="F638" t="s">
        <v>389</v>
      </c>
      <c r="G638">
        <v>647.58534399999996</v>
      </c>
      <c r="H638">
        <v>1.335</v>
      </c>
    </row>
    <row r="639" spans="1:8">
      <c r="A639">
        <v>2008</v>
      </c>
      <c r="B639" t="s">
        <v>1056</v>
      </c>
      <c r="D639" t="s">
        <v>147</v>
      </c>
      <c r="E639" t="str">
        <f>INDEX(Entities[geography_code], MATCH($D639, Entities[la_gas], 0))</f>
        <v>E07000008</v>
      </c>
      <c r="F639" t="s">
        <v>389</v>
      </c>
      <c r="G639">
        <v>637.60302899999999</v>
      </c>
      <c r="H639">
        <v>1.2430000000000001</v>
      </c>
    </row>
    <row r="640" spans="1:8">
      <c r="A640">
        <v>2009</v>
      </c>
      <c r="B640" t="s">
        <v>1056</v>
      </c>
      <c r="D640" t="s">
        <v>147</v>
      </c>
      <c r="E640" t="str">
        <f>INDEX(Entities[geography_code], MATCH($D640, Entities[la_gas], 0))</f>
        <v>E07000008</v>
      </c>
      <c r="F640" t="s">
        <v>389</v>
      </c>
      <c r="G640">
        <v>601.602981</v>
      </c>
      <c r="H640">
        <v>1.1599999999999999</v>
      </c>
    </row>
    <row r="641" spans="1:8">
      <c r="A641">
        <v>2010</v>
      </c>
      <c r="B641" t="s">
        <v>1056</v>
      </c>
      <c r="C641" t="s">
        <v>551</v>
      </c>
      <c r="D641" t="s">
        <v>147</v>
      </c>
      <c r="E641" t="str">
        <f>INDEX(Entities[geography_code], MATCH($D641, Entities[la_gas], 0))</f>
        <v>E07000008</v>
      </c>
      <c r="F641" t="s">
        <v>389</v>
      </c>
      <c r="G641">
        <v>610.05686400000002</v>
      </c>
      <c r="H641">
        <v>1.1499999999999999</v>
      </c>
    </row>
    <row r="642" spans="1:8">
      <c r="A642">
        <v>2005</v>
      </c>
      <c r="B642" t="s">
        <v>1103</v>
      </c>
      <c r="D642" t="s">
        <v>193</v>
      </c>
      <c r="E642" t="str">
        <f>INDEX(Entities[geography_code], MATCH($D642, Entities[la_gas], 0))</f>
        <v>E09000007</v>
      </c>
      <c r="F642" t="s">
        <v>2714</v>
      </c>
      <c r="G642">
        <v>1237.626708</v>
      </c>
      <c r="H642">
        <v>78.111999999999995</v>
      </c>
    </row>
    <row r="643" spans="1:8">
      <c r="A643">
        <v>2006</v>
      </c>
      <c r="B643" t="s">
        <v>1103</v>
      </c>
      <c r="D643" t="s">
        <v>193</v>
      </c>
      <c r="E643" t="str">
        <f>INDEX(Entities[geography_code], MATCH($D643, Entities[la_gas], 0))</f>
        <v>E09000007</v>
      </c>
      <c r="F643" t="s">
        <v>2714</v>
      </c>
      <c r="G643">
        <v>1192.3886620000001</v>
      </c>
      <c r="H643">
        <v>78.042000000000002</v>
      </c>
    </row>
    <row r="644" spans="1:8">
      <c r="A644">
        <v>2007</v>
      </c>
      <c r="B644" t="s">
        <v>1103</v>
      </c>
      <c r="D644" t="s">
        <v>193</v>
      </c>
      <c r="E644" t="str">
        <f>INDEX(Entities[geography_code], MATCH($D644, Entities[la_gas], 0))</f>
        <v>E09000007</v>
      </c>
      <c r="F644" t="s">
        <v>2714</v>
      </c>
      <c r="G644">
        <v>1172.7410749999999</v>
      </c>
      <c r="H644">
        <v>78.632999999999996</v>
      </c>
    </row>
    <row r="645" spans="1:8">
      <c r="A645">
        <v>2008</v>
      </c>
      <c r="B645" t="s">
        <v>1103</v>
      </c>
      <c r="D645" t="s">
        <v>193</v>
      </c>
      <c r="E645" t="str">
        <f>INDEX(Entities[geography_code], MATCH($D645, Entities[la_gas], 0))</f>
        <v>E09000007</v>
      </c>
      <c r="F645" t="s">
        <v>2714</v>
      </c>
      <c r="G645">
        <v>1146.892805</v>
      </c>
      <c r="H645">
        <v>78.891000000000005</v>
      </c>
    </row>
    <row r="646" spans="1:8">
      <c r="A646">
        <v>2009</v>
      </c>
      <c r="B646" t="s">
        <v>1103</v>
      </c>
      <c r="D646" t="s">
        <v>193</v>
      </c>
      <c r="E646" t="str">
        <f>INDEX(Entities[geography_code], MATCH($D646, Entities[la_gas], 0))</f>
        <v>E09000007</v>
      </c>
      <c r="F646" t="s">
        <v>2714</v>
      </c>
      <c r="G646">
        <v>1076.261526</v>
      </c>
      <c r="H646">
        <v>79.174000000000007</v>
      </c>
    </row>
    <row r="647" spans="1:8">
      <c r="A647">
        <v>2010</v>
      </c>
      <c r="B647" t="s">
        <v>1103</v>
      </c>
      <c r="C647" t="s">
        <v>597</v>
      </c>
      <c r="D647" t="s">
        <v>193</v>
      </c>
      <c r="E647" t="str">
        <f>INDEX(Entities[geography_code], MATCH($D647, Entities[la_gas], 0))</f>
        <v>E09000007</v>
      </c>
      <c r="F647" t="s">
        <v>2714</v>
      </c>
      <c r="G647">
        <v>1070.126976</v>
      </c>
      <c r="H647">
        <v>79.209999999999994</v>
      </c>
    </row>
    <row r="648" spans="1:8">
      <c r="A648">
        <v>2005</v>
      </c>
      <c r="B648" t="s">
        <v>1103</v>
      </c>
      <c r="D648" t="s">
        <v>193</v>
      </c>
      <c r="E648" t="str">
        <f>INDEX(Entities[geography_code], MATCH($D648, Entities[la_gas], 0))</f>
        <v>E09000007</v>
      </c>
      <c r="F648" t="s">
        <v>389</v>
      </c>
      <c r="G648">
        <v>1613.366632</v>
      </c>
      <c r="H648">
        <v>3.5609999999999999</v>
      </c>
    </row>
    <row r="649" spans="1:8">
      <c r="A649">
        <v>2006</v>
      </c>
      <c r="B649" t="s">
        <v>1103</v>
      </c>
      <c r="D649" t="s">
        <v>193</v>
      </c>
      <c r="E649" t="str">
        <f>INDEX(Entities[geography_code], MATCH($D649, Entities[la_gas], 0))</f>
        <v>E09000007</v>
      </c>
      <c r="F649" t="s">
        <v>389</v>
      </c>
      <c r="G649">
        <v>1616.624499</v>
      </c>
      <c r="H649">
        <v>3.4319999999999999</v>
      </c>
    </row>
    <row r="650" spans="1:8">
      <c r="A650">
        <v>2007</v>
      </c>
      <c r="B650" t="s">
        <v>1103</v>
      </c>
      <c r="D650" t="s">
        <v>193</v>
      </c>
      <c r="E650" t="str">
        <f>INDEX(Entities[geography_code], MATCH($D650, Entities[la_gas], 0))</f>
        <v>E09000007</v>
      </c>
      <c r="F650" t="s">
        <v>389</v>
      </c>
      <c r="G650">
        <v>1542.6393840000001</v>
      </c>
      <c r="H650">
        <v>3.226</v>
      </c>
    </row>
    <row r="651" spans="1:8">
      <c r="A651">
        <v>2008</v>
      </c>
      <c r="B651" t="s">
        <v>1103</v>
      </c>
      <c r="D651" t="s">
        <v>193</v>
      </c>
      <c r="E651" t="str">
        <f>INDEX(Entities[geography_code], MATCH($D651, Entities[la_gas], 0))</f>
        <v>E09000007</v>
      </c>
      <c r="F651" t="s">
        <v>389</v>
      </c>
      <c r="G651">
        <v>1597.923918</v>
      </c>
      <c r="H651">
        <v>3.1240000000000001</v>
      </c>
    </row>
    <row r="652" spans="1:8">
      <c r="A652">
        <v>2009</v>
      </c>
      <c r="B652" t="s">
        <v>1103</v>
      </c>
      <c r="D652" t="s">
        <v>193</v>
      </c>
      <c r="E652" t="str">
        <f>INDEX(Entities[geography_code], MATCH($D652, Entities[la_gas], 0))</f>
        <v>E09000007</v>
      </c>
      <c r="F652" t="s">
        <v>389</v>
      </c>
      <c r="G652">
        <v>1487.259405</v>
      </c>
      <c r="H652">
        <v>2.8450000000000002</v>
      </c>
    </row>
    <row r="653" spans="1:8">
      <c r="A653">
        <v>2010</v>
      </c>
      <c r="B653" t="s">
        <v>1103</v>
      </c>
      <c r="C653" t="s">
        <v>597</v>
      </c>
      <c r="D653" t="s">
        <v>193</v>
      </c>
      <c r="E653" t="str">
        <f>INDEX(Entities[geography_code], MATCH($D653, Entities[la_gas], 0))</f>
        <v>E09000007</v>
      </c>
      <c r="F653" t="s">
        <v>389</v>
      </c>
      <c r="G653">
        <v>1434.2186750000001</v>
      </c>
      <c r="H653">
        <v>2.8519999999999999</v>
      </c>
    </row>
    <row r="654" spans="1:8">
      <c r="A654">
        <v>2005</v>
      </c>
      <c r="B654" t="s">
        <v>1013</v>
      </c>
      <c r="D654" t="s">
        <v>131</v>
      </c>
      <c r="E654" t="str">
        <f>INDEX(Entities[geography_code], MATCH($D654, Entities[la_gas], 0))</f>
        <v>E07000192</v>
      </c>
      <c r="F654" t="s">
        <v>2714</v>
      </c>
      <c r="G654">
        <v>737.04888100000005</v>
      </c>
      <c r="H654">
        <v>36.729999999999997</v>
      </c>
    </row>
    <row r="655" spans="1:8">
      <c r="A655">
        <v>2006</v>
      </c>
      <c r="B655" t="s">
        <v>1013</v>
      </c>
      <c r="D655" t="s">
        <v>131</v>
      </c>
      <c r="E655" t="str">
        <f>INDEX(Entities[geography_code], MATCH($D655, Entities[la_gas], 0))</f>
        <v>E07000192</v>
      </c>
      <c r="F655" t="s">
        <v>2714</v>
      </c>
      <c r="G655">
        <v>723.26594299999999</v>
      </c>
      <c r="H655">
        <v>37.82</v>
      </c>
    </row>
    <row r="656" spans="1:8">
      <c r="A656">
        <v>2007</v>
      </c>
      <c r="B656" t="s">
        <v>1013</v>
      </c>
      <c r="D656" t="s">
        <v>131</v>
      </c>
      <c r="E656" t="str">
        <f>INDEX(Entities[geography_code], MATCH($D656, Entities[la_gas], 0))</f>
        <v>E07000192</v>
      </c>
      <c r="F656" t="s">
        <v>2714</v>
      </c>
      <c r="G656">
        <v>705.89654199999995</v>
      </c>
      <c r="H656">
        <v>38.548000000000002</v>
      </c>
    </row>
    <row r="657" spans="1:8">
      <c r="A657">
        <v>2008</v>
      </c>
      <c r="B657" t="s">
        <v>1013</v>
      </c>
      <c r="D657" t="s">
        <v>131</v>
      </c>
      <c r="E657" t="str">
        <f>INDEX(Entities[geography_code], MATCH($D657, Entities[la_gas], 0))</f>
        <v>E07000192</v>
      </c>
      <c r="F657" t="s">
        <v>2714</v>
      </c>
      <c r="G657">
        <v>676.51890600000002</v>
      </c>
      <c r="H657">
        <v>38.682000000000002</v>
      </c>
    </row>
    <row r="658" spans="1:8">
      <c r="A658">
        <v>2009</v>
      </c>
      <c r="B658" t="s">
        <v>1013</v>
      </c>
      <c r="D658" t="s">
        <v>131</v>
      </c>
      <c r="E658" t="str">
        <f>INDEX(Entities[geography_code], MATCH($D658, Entities[la_gas], 0))</f>
        <v>E07000192</v>
      </c>
      <c r="F658" t="s">
        <v>2714</v>
      </c>
      <c r="G658">
        <v>615.24313099999995</v>
      </c>
      <c r="H658">
        <v>38.899000000000001</v>
      </c>
    </row>
    <row r="659" spans="1:8">
      <c r="A659">
        <v>2010</v>
      </c>
      <c r="B659" t="s">
        <v>1013</v>
      </c>
      <c r="C659" t="s">
        <v>535</v>
      </c>
      <c r="D659" t="s">
        <v>131</v>
      </c>
      <c r="E659" t="str">
        <f>INDEX(Entities[geography_code], MATCH($D659, Entities[la_gas], 0))</f>
        <v>E07000192</v>
      </c>
      <c r="F659" t="s">
        <v>2714</v>
      </c>
      <c r="G659">
        <v>604.04359499999998</v>
      </c>
      <c r="H659">
        <v>39.039000000000001</v>
      </c>
    </row>
    <row r="660" spans="1:8">
      <c r="A660">
        <v>2005</v>
      </c>
      <c r="B660" t="s">
        <v>1013</v>
      </c>
      <c r="D660" t="s">
        <v>131</v>
      </c>
      <c r="E660" t="str">
        <f>INDEX(Entities[geography_code], MATCH($D660, Entities[la_gas], 0))</f>
        <v>E07000192</v>
      </c>
      <c r="F660" t="s">
        <v>389</v>
      </c>
      <c r="G660">
        <v>281.19746500000002</v>
      </c>
      <c r="H660">
        <v>0.502</v>
      </c>
    </row>
    <row r="661" spans="1:8">
      <c r="A661">
        <v>2006</v>
      </c>
      <c r="B661" t="s">
        <v>1013</v>
      </c>
      <c r="D661" t="s">
        <v>131</v>
      </c>
      <c r="E661" t="str">
        <f>INDEX(Entities[geography_code], MATCH($D661, Entities[la_gas], 0))</f>
        <v>E07000192</v>
      </c>
      <c r="F661" t="s">
        <v>389</v>
      </c>
      <c r="G661">
        <v>266.65768300000002</v>
      </c>
      <c r="H661">
        <v>0.47899999999999998</v>
      </c>
    </row>
    <row r="662" spans="1:8">
      <c r="A662">
        <v>2007</v>
      </c>
      <c r="B662" t="s">
        <v>1013</v>
      </c>
      <c r="D662" t="s">
        <v>131</v>
      </c>
      <c r="E662" t="str">
        <f>INDEX(Entities[geography_code], MATCH($D662, Entities[la_gas], 0))</f>
        <v>E07000192</v>
      </c>
      <c r="F662" t="s">
        <v>389</v>
      </c>
      <c r="G662">
        <v>286.42864400000002</v>
      </c>
      <c r="H662">
        <v>0.433</v>
      </c>
    </row>
    <row r="663" spans="1:8">
      <c r="A663">
        <v>2008</v>
      </c>
      <c r="B663" t="s">
        <v>1013</v>
      </c>
      <c r="D663" t="s">
        <v>131</v>
      </c>
      <c r="E663" t="str">
        <f>INDEX(Entities[geography_code], MATCH($D663, Entities[la_gas], 0))</f>
        <v>E07000192</v>
      </c>
      <c r="F663" t="s">
        <v>389</v>
      </c>
      <c r="G663">
        <v>249.54696000000001</v>
      </c>
      <c r="H663">
        <v>0.39300000000000002</v>
      </c>
    </row>
    <row r="664" spans="1:8">
      <c r="A664">
        <v>2009</v>
      </c>
      <c r="B664" t="s">
        <v>1013</v>
      </c>
      <c r="D664" t="s">
        <v>131</v>
      </c>
      <c r="E664" t="str">
        <f>INDEX(Entities[geography_code], MATCH($D664, Entities[la_gas], 0))</f>
        <v>E07000192</v>
      </c>
      <c r="F664" t="s">
        <v>389</v>
      </c>
      <c r="G664">
        <v>229.47125500000001</v>
      </c>
      <c r="H664">
        <v>0.35</v>
      </c>
    </row>
    <row r="665" spans="1:8">
      <c r="A665">
        <v>2010</v>
      </c>
      <c r="B665" t="s">
        <v>1013</v>
      </c>
      <c r="C665" t="s">
        <v>535</v>
      </c>
      <c r="D665" t="s">
        <v>131</v>
      </c>
      <c r="E665" t="str">
        <f>INDEX(Entities[geography_code], MATCH($D665, Entities[la_gas], 0))</f>
        <v>E07000192</v>
      </c>
      <c r="F665" t="s">
        <v>389</v>
      </c>
      <c r="G665">
        <v>241.478193</v>
      </c>
      <c r="H665">
        <v>0.35099999999999998</v>
      </c>
    </row>
    <row r="666" spans="1:8">
      <c r="A666">
        <v>2005</v>
      </c>
      <c r="B666" t="s">
        <v>1138</v>
      </c>
      <c r="D666" t="s">
        <v>281</v>
      </c>
      <c r="E666" t="str">
        <f>INDEX(Entities[geography_code], MATCH($D666, Entities[la_gas], 0))</f>
        <v>E07000106</v>
      </c>
      <c r="F666" t="s">
        <v>2714</v>
      </c>
      <c r="G666">
        <v>1000.580115</v>
      </c>
      <c r="H666">
        <v>53.701999999999998</v>
      </c>
    </row>
    <row r="667" spans="1:8">
      <c r="A667">
        <v>2006</v>
      </c>
      <c r="B667" t="s">
        <v>1138</v>
      </c>
      <c r="D667" t="s">
        <v>281</v>
      </c>
      <c r="E667" t="str">
        <f>INDEX(Entities[geography_code], MATCH($D667, Entities[la_gas], 0))</f>
        <v>E07000106</v>
      </c>
      <c r="F667" t="s">
        <v>2714</v>
      </c>
      <c r="G667">
        <v>965.44697599999995</v>
      </c>
      <c r="H667">
        <v>54.481999999999999</v>
      </c>
    </row>
    <row r="668" spans="1:8">
      <c r="A668">
        <v>2007</v>
      </c>
      <c r="B668" t="s">
        <v>1138</v>
      </c>
      <c r="D668" t="s">
        <v>281</v>
      </c>
      <c r="E668" t="str">
        <f>INDEX(Entities[geography_code], MATCH($D668, Entities[la_gas], 0))</f>
        <v>E07000106</v>
      </c>
      <c r="F668" t="s">
        <v>2714</v>
      </c>
      <c r="G668">
        <v>947.45075599999996</v>
      </c>
      <c r="H668">
        <v>55.088999999999999</v>
      </c>
    </row>
    <row r="669" spans="1:8">
      <c r="A669">
        <v>2008</v>
      </c>
      <c r="B669" t="s">
        <v>1138</v>
      </c>
      <c r="D669" t="s">
        <v>281</v>
      </c>
      <c r="E669" t="str">
        <f>INDEX(Entities[geography_code], MATCH($D669, Entities[la_gas], 0))</f>
        <v>E07000106</v>
      </c>
      <c r="F669" t="s">
        <v>2714</v>
      </c>
      <c r="G669">
        <v>911.18953999999997</v>
      </c>
      <c r="H669">
        <v>55.14</v>
      </c>
    </row>
    <row r="670" spans="1:8">
      <c r="A670">
        <v>2009</v>
      </c>
      <c r="B670" t="s">
        <v>1138</v>
      </c>
      <c r="D670" t="s">
        <v>281</v>
      </c>
      <c r="E670" t="str">
        <f>INDEX(Entities[geography_code], MATCH($D670, Entities[la_gas], 0))</f>
        <v>E07000106</v>
      </c>
      <c r="F670" t="s">
        <v>2714</v>
      </c>
      <c r="G670">
        <v>848.14882899999998</v>
      </c>
      <c r="H670">
        <v>55.968000000000004</v>
      </c>
    </row>
    <row r="671" spans="1:8">
      <c r="A671">
        <v>2010</v>
      </c>
      <c r="B671" t="s">
        <v>1138</v>
      </c>
      <c r="C671" t="s">
        <v>685</v>
      </c>
      <c r="D671" t="s">
        <v>281</v>
      </c>
      <c r="E671" t="str">
        <f>INDEX(Entities[geography_code], MATCH($D671, Entities[la_gas], 0))</f>
        <v>E07000106</v>
      </c>
      <c r="F671" t="s">
        <v>2714</v>
      </c>
      <c r="G671">
        <v>847.25766499999997</v>
      </c>
      <c r="H671">
        <v>56.256999999999998</v>
      </c>
    </row>
    <row r="672" spans="1:8">
      <c r="A672">
        <v>2005</v>
      </c>
      <c r="B672" t="s">
        <v>1138</v>
      </c>
      <c r="D672" t="s">
        <v>281</v>
      </c>
      <c r="E672" t="str">
        <f>INDEX(Entities[geography_code], MATCH($D672, Entities[la_gas], 0))</f>
        <v>E07000106</v>
      </c>
      <c r="F672" t="s">
        <v>389</v>
      </c>
      <c r="G672">
        <v>417.157669</v>
      </c>
      <c r="H672">
        <v>0.92100000000000004</v>
      </c>
    </row>
    <row r="673" spans="1:8">
      <c r="A673">
        <v>2006</v>
      </c>
      <c r="B673" t="s">
        <v>1138</v>
      </c>
      <c r="D673" t="s">
        <v>281</v>
      </c>
      <c r="E673" t="str">
        <f>INDEX(Entities[geography_code], MATCH($D673, Entities[la_gas], 0))</f>
        <v>E07000106</v>
      </c>
      <c r="F673" t="s">
        <v>389</v>
      </c>
      <c r="G673">
        <v>388.36294700000002</v>
      </c>
      <c r="H673">
        <v>0.89900000000000002</v>
      </c>
    </row>
    <row r="674" spans="1:8">
      <c r="A674">
        <v>2007</v>
      </c>
      <c r="B674" t="s">
        <v>1138</v>
      </c>
      <c r="D674" t="s">
        <v>281</v>
      </c>
      <c r="E674" t="str">
        <f>INDEX(Entities[geography_code], MATCH($D674, Entities[la_gas], 0))</f>
        <v>E07000106</v>
      </c>
      <c r="F674" t="s">
        <v>389</v>
      </c>
      <c r="G674">
        <v>374.57620800000001</v>
      </c>
      <c r="H674">
        <v>0.83099999999999996</v>
      </c>
    </row>
    <row r="675" spans="1:8">
      <c r="A675">
        <v>2008</v>
      </c>
      <c r="B675" t="s">
        <v>1138</v>
      </c>
      <c r="D675" t="s">
        <v>281</v>
      </c>
      <c r="E675" t="str">
        <f>INDEX(Entities[geography_code], MATCH($D675, Entities[la_gas], 0))</f>
        <v>E07000106</v>
      </c>
      <c r="F675" t="s">
        <v>389</v>
      </c>
      <c r="G675">
        <v>370.68845199999998</v>
      </c>
      <c r="H675">
        <v>0.77600000000000002</v>
      </c>
    </row>
    <row r="676" spans="1:8">
      <c r="A676">
        <v>2009</v>
      </c>
      <c r="B676" t="s">
        <v>1138</v>
      </c>
      <c r="D676" t="s">
        <v>281</v>
      </c>
      <c r="E676" t="str">
        <f>INDEX(Entities[geography_code], MATCH($D676, Entities[la_gas], 0))</f>
        <v>E07000106</v>
      </c>
      <c r="F676" t="s">
        <v>389</v>
      </c>
      <c r="G676">
        <v>347.66078700000003</v>
      </c>
      <c r="H676">
        <v>0.71299999999999997</v>
      </c>
    </row>
    <row r="677" spans="1:8">
      <c r="A677">
        <v>2010</v>
      </c>
      <c r="B677" t="s">
        <v>1138</v>
      </c>
      <c r="C677" t="s">
        <v>685</v>
      </c>
      <c r="D677" t="s">
        <v>281</v>
      </c>
      <c r="E677" t="str">
        <f>INDEX(Entities[geography_code], MATCH($D677, Entities[la_gas], 0))</f>
        <v>E07000106</v>
      </c>
      <c r="F677" t="s">
        <v>389</v>
      </c>
      <c r="G677">
        <v>346.60956199999998</v>
      </c>
      <c r="H677">
        <v>0.73099999999999998</v>
      </c>
    </row>
    <row r="678" spans="1:8">
      <c r="A678">
        <v>2005</v>
      </c>
      <c r="B678" t="s">
        <v>1202</v>
      </c>
      <c r="D678" t="s">
        <v>1203</v>
      </c>
      <c r="E678" t="str">
        <f>INDEX(Entities[geography_code], MATCH($D678, Entities[la_gas], 0))</f>
        <v>E07000019</v>
      </c>
      <c r="F678" t="s">
        <v>2714</v>
      </c>
      <c r="G678">
        <v>306.63492200000002</v>
      </c>
      <c r="H678">
        <v>19.527000000000001</v>
      </c>
    </row>
    <row r="679" spans="1:8">
      <c r="A679">
        <v>2006</v>
      </c>
      <c r="B679" t="s">
        <v>1202</v>
      </c>
      <c r="D679" t="s">
        <v>1203</v>
      </c>
      <c r="E679" t="str">
        <f>INDEX(Entities[geography_code], MATCH($D679, Entities[la_gas], 0))</f>
        <v>E07000019</v>
      </c>
      <c r="F679" t="s">
        <v>2714</v>
      </c>
      <c r="G679">
        <v>300.91749900000002</v>
      </c>
      <c r="H679">
        <v>20.204999999999998</v>
      </c>
    </row>
    <row r="680" spans="1:8">
      <c r="A680">
        <v>2007</v>
      </c>
      <c r="B680" t="s">
        <v>1202</v>
      </c>
      <c r="D680" t="s">
        <v>1203</v>
      </c>
      <c r="E680" t="str">
        <f>INDEX(Entities[geography_code], MATCH($D680, Entities[la_gas], 0))</f>
        <v>E07000019</v>
      </c>
      <c r="F680" t="s">
        <v>2714</v>
      </c>
      <c r="G680">
        <v>292.03988299999997</v>
      </c>
      <c r="H680">
        <v>20.741</v>
      </c>
    </row>
    <row r="681" spans="1:8">
      <c r="A681">
        <v>2008</v>
      </c>
      <c r="B681" t="s">
        <v>1202</v>
      </c>
      <c r="D681" t="s">
        <v>1203</v>
      </c>
      <c r="E681" t="str">
        <f>INDEX(Entities[geography_code], MATCH($D681, Entities[la_gas], 0))</f>
        <v>E07000019</v>
      </c>
      <c r="F681" t="s">
        <v>2714</v>
      </c>
      <c r="G681">
        <v>280.76152400000001</v>
      </c>
      <c r="H681">
        <v>20.984000000000002</v>
      </c>
    </row>
    <row r="682" spans="1:8">
      <c r="A682">
        <v>2009</v>
      </c>
      <c r="B682" t="s">
        <v>1202</v>
      </c>
      <c r="D682" t="s">
        <v>1203</v>
      </c>
      <c r="E682" t="str">
        <f>INDEX(Entities[geography_code], MATCH($D682, Entities[la_gas], 0))</f>
        <v>E07000019</v>
      </c>
      <c r="F682" t="s">
        <v>2714</v>
      </c>
      <c r="G682">
        <v>258.916404</v>
      </c>
      <c r="H682">
        <v>21.385000000000002</v>
      </c>
    </row>
    <row r="683" spans="1:8">
      <c r="A683">
        <v>2005</v>
      </c>
      <c r="B683" t="s">
        <v>1202</v>
      </c>
      <c r="D683" t="s">
        <v>1203</v>
      </c>
      <c r="E683" t="str">
        <f>INDEX(Entities[geography_code], MATCH($D683, Entities[la_gas], 0))</f>
        <v>E07000019</v>
      </c>
      <c r="F683" t="s">
        <v>389</v>
      </c>
      <c r="G683">
        <v>133.98764700000001</v>
      </c>
      <c r="H683">
        <v>0.25600000000000001</v>
      </c>
    </row>
    <row r="684" spans="1:8">
      <c r="A684">
        <v>2006</v>
      </c>
      <c r="B684" t="s">
        <v>1202</v>
      </c>
      <c r="D684" t="s">
        <v>1203</v>
      </c>
      <c r="E684" t="str">
        <f>INDEX(Entities[geography_code], MATCH($D684, Entities[la_gas], 0))</f>
        <v>E07000019</v>
      </c>
      <c r="F684" t="s">
        <v>389</v>
      </c>
      <c r="G684">
        <v>149.054394</v>
      </c>
      <c r="H684">
        <v>0.22500000000000001</v>
      </c>
    </row>
    <row r="685" spans="1:8">
      <c r="A685">
        <v>2007</v>
      </c>
      <c r="B685" t="s">
        <v>1202</v>
      </c>
      <c r="D685" t="s">
        <v>1203</v>
      </c>
      <c r="E685" t="str">
        <f>INDEX(Entities[geography_code], MATCH($D685, Entities[la_gas], 0))</f>
        <v>E07000019</v>
      </c>
      <c r="F685" t="s">
        <v>389</v>
      </c>
      <c r="G685">
        <v>151.59169700000001</v>
      </c>
      <c r="H685">
        <v>0.20100000000000001</v>
      </c>
    </row>
    <row r="686" spans="1:8">
      <c r="A686">
        <v>2008</v>
      </c>
      <c r="B686" t="s">
        <v>1202</v>
      </c>
      <c r="D686" t="s">
        <v>1203</v>
      </c>
      <c r="E686" t="str">
        <f>INDEX(Entities[geography_code], MATCH($D686, Entities[la_gas], 0))</f>
        <v>E07000019</v>
      </c>
      <c r="F686" t="s">
        <v>389</v>
      </c>
      <c r="G686">
        <v>131.694106</v>
      </c>
      <c r="H686">
        <v>0.182</v>
      </c>
    </row>
    <row r="687" spans="1:8">
      <c r="A687">
        <v>2009</v>
      </c>
      <c r="B687" t="s">
        <v>1202</v>
      </c>
      <c r="D687" t="s">
        <v>1203</v>
      </c>
      <c r="E687" t="str">
        <f>INDEX(Entities[geography_code], MATCH($D687, Entities[la_gas], 0))</f>
        <v>E07000019</v>
      </c>
      <c r="F687" t="s">
        <v>389</v>
      </c>
      <c r="G687">
        <v>115.666623</v>
      </c>
      <c r="H687">
        <v>0.18</v>
      </c>
    </row>
    <row r="688" spans="1:8">
      <c r="A688">
        <v>2005</v>
      </c>
      <c r="B688" t="s">
        <v>803</v>
      </c>
      <c r="D688" t="s">
        <v>344</v>
      </c>
      <c r="E688" t="str">
        <f>INDEX(Entities[geography_code], MATCH($D688, Entities[la_gas], 0))</f>
        <v>W06000015</v>
      </c>
      <c r="F688" t="s">
        <v>2714</v>
      </c>
      <c r="G688">
        <v>2319.190568</v>
      </c>
      <c r="H688">
        <v>128.17400000000001</v>
      </c>
    </row>
    <row r="689" spans="1:8">
      <c r="A689">
        <v>2006</v>
      </c>
      <c r="B689" t="s">
        <v>803</v>
      </c>
      <c r="D689" t="s">
        <v>344</v>
      </c>
      <c r="E689" t="str">
        <f>INDEX(Entities[geography_code], MATCH($D689, Entities[la_gas], 0))</f>
        <v>W06000015</v>
      </c>
      <c r="F689" t="s">
        <v>2714</v>
      </c>
      <c r="G689">
        <v>2313.1792810000002</v>
      </c>
      <c r="H689">
        <v>130.80099999999999</v>
      </c>
    </row>
    <row r="690" spans="1:8">
      <c r="A690">
        <v>2007</v>
      </c>
      <c r="B690" t="s">
        <v>803</v>
      </c>
      <c r="D690" t="s">
        <v>344</v>
      </c>
      <c r="E690" t="str">
        <f>INDEX(Entities[geography_code], MATCH($D690, Entities[la_gas], 0))</f>
        <v>W06000015</v>
      </c>
      <c r="F690" t="s">
        <v>2714</v>
      </c>
      <c r="G690">
        <v>2217.1993480000001</v>
      </c>
      <c r="H690">
        <v>132.29499999999999</v>
      </c>
    </row>
    <row r="691" spans="1:8">
      <c r="A691">
        <v>2008</v>
      </c>
      <c r="B691" t="s">
        <v>803</v>
      </c>
      <c r="D691" t="s">
        <v>344</v>
      </c>
      <c r="E691" t="str">
        <f>INDEX(Entities[geography_code], MATCH($D691, Entities[la_gas], 0))</f>
        <v>W06000015</v>
      </c>
      <c r="F691" t="s">
        <v>2714</v>
      </c>
      <c r="G691">
        <v>2165.8975359999999</v>
      </c>
      <c r="H691">
        <v>133.07900000000001</v>
      </c>
    </row>
    <row r="692" spans="1:8">
      <c r="A692">
        <v>2009</v>
      </c>
      <c r="B692" t="s">
        <v>803</v>
      </c>
      <c r="D692" t="s">
        <v>344</v>
      </c>
      <c r="E692" t="str">
        <f>INDEX(Entities[geography_code], MATCH($D692, Entities[la_gas], 0))</f>
        <v>W06000015</v>
      </c>
      <c r="F692" t="s">
        <v>2714</v>
      </c>
      <c r="G692">
        <v>1964.4242389999999</v>
      </c>
      <c r="H692">
        <v>134.303</v>
      </c>
    </row>
    <row r="693" spans="1:8">
      <c r="A693">
        <v>2010</v>
      </c>
      <c r="B693" t="s">
        <v>803</v>
      </c>
      <c r="C693" t="s">
        <v>748</v>
      </c>
      <c r="D693" t="s">
        <v>344</v>
      </c>
      <c r="E693" t="str">
        <f>INDEX(Entities[geography_code], MATCH($D693, Entities[la_gas], 0))</f>
        <v>W06000015</v>
      </c>
      <c r="F693" t="s">
        <v>2714</v>
      </c>
      <c r="G693">
        <v>1914.5822619999999</v>
      </c>
      <c r="H693">
        <v>134.72800000000001</v>
      </c>
    </row>
    <row r="694" spans="1:8">
      <c r="A694">
        <v>2005</v>
      </c>
      <c r="B694" t="s">
        <v>803</v>
      </c>
      <c r="D694" t="s">
        <v>344</v>
      </c>
      <c r="E694" t="str">
        <f>INDEX(Entities[geography_code], MATCH($D694, Entities[la_gas], 0))</f>
        <v>W06000015</v>
      </c>
      <c r="F694" t="s">
        <v>389</v>
      </c>
      <c r="G694">
        <v>2588.4880499999999</v>
      </c>
      <c r="H694">
        <v>2.1349999999999998</v>
      </c>
    </row>
    <row r="695" spans="1:8">
      <c r="A695">
        <v>2006</v>
      </c>
      <c r="B695" t="s">
        <v>803</v>
      </c>
      <c r="D695" t="s">
        <v>344</v>
      </c>
      <c r="E695" t="str">
        <f>INDEX(Entities[geography_code], MATCH($D695, Entities[la_gas], 0))</f>
        <v>W06000015</v>
      </c>
      <c r="F695" t="s">
        <v>389</v>
      </c>
      <c r="G695">
        <v>1435.342011</v>
      </c>
      <c r="H695">
        <v>2.1070000000000002</v>
      </c>
    </row>
    <row r="696" spans="1:8">
      <c r="A696">
        <v>2007</v>
      </c>
      <c r="B696" t="s">
        <v>803</v>
      </c>
      <c r="D696" t="s">
        <v>344</v>
      </c>
      <c r="E696" t="str">
        <f>INDEX(Entities[geography_code], MATCH($D696, Entities[la_gas], 0))</f>
        <v>W06000015</v>
      </c>
      <c r="F696" t="s">
        <v>389</v>
      </c>
      <c r="G696">
        <v>1436.236901</v>
      </c>
      <c r="H696">
        <v>1.923</v>
      </c>
    </row>
    <row r="697" spans="1:8">
      <c r="A697">
        <v>2008</v>
      </c>
      <c r="B697" t="s">
        <v>803</v>
      </c>
      <c r="D697" t="s">
        <v>344</v>
      </c>
      <c r="E697" t="str">
        <f>INDEX(Entities[geography_code], MATCH($D697, Entities[la_gas], 0))</f>
        <v>W06000015</v>
      </c>
      <c r="F697" t="s">
        <v>389</v>
      </c>
      <c r="G697">
        <v>1386.916467</v>
      </c>
      <c r="H697">
        <v>1.794</v>
      </c>
    </row>
    <row r="698" spans="1:8">
      <c r="A698">
        <v>2009</v>
      </c>
      <c r="B698" t="s">
        <v>803</v>
      </c>
      <c r="D698" t="s">
        <v>344</v>
      </c>
      <c r="E698" t="str">
        <f>INDEX(Entities[geography_code], MATCH($D698, Entities[la_gas], 0))</f>
        <v>W06000015</v>
      </c>
      <c r="F698" t="s">
        <v>389</v>
      </c>
      <c r="G698">
        <v>1426.355908</v>
      </c>
      <c r="H698">
        <v>1.585</v>
      </c>
    </row>
    <row r="699" spans="1:8">
      <c r="A699">
        <v>2010</v>
      </c>
      <c r="B699" t="s">
        <v>803</v>
      </c>
      <c r="C699" t="s">
        <v>748</v>
      </c>
      <c r="D699" t="s">
        <v>344</v>
      </c>
      <c r="E699" t="str">
        <f>INDEX(Entities[geography_code], MATCH($D699, Entities[la_gas], 0))</f>
        <v>W06000015</v>
      </c>
      <c r="F699" t="s">
        <v>389</v>
      </c>
      <c r="G699">
        <v>1374.3478090000001</v>
      </c>
      <c r="H699">
        <v>1.5680000000000001</v>
      </c>
    </row>
    <row r="700" spans="1:8">
      <c r="A700">
        <v>2005</v>
      </c>
      <c r="B700" t="s">
        <v>904</v>
      </c>
      <c r="D700" t="s">
        <v>22</v>
      </c>
      <c r="E700" t="str">
        <f>INDEX(Entities[geography_code], MATCH($D700, Entities[la_gas], 0))</f>
        <v>E07000028</v>
      </c>
      <c r="F700" t="s">
        <v>2714</v>
      </c>
      <c r="G700">
        <v>753.51548400000001</v>
      </c>
      <c r="H700">
        <v>39.953000000000003</v>
      </c>
    </row>
    <row r="701" spans="1:8">
      <c r="A701">
        <v>2006</v>
      </c>
      <c r="B701" t="s">
        <v>904</v>
      </c>
      <c r="D701" t="s">
        <v>22</v>
      </c>
      <c r="E701" t="str">
        <f>INDEX(Entities[geography_code], MATCH($D701, Entities[la_gas], 0))</f>
        <v>E07000028</v>
      </c>
      <c r="F701" t="s">
        <v>2714</v>
      </c>
      <c r="G701">
        <v>723.68191899999999</v>
      </c>
      <c r="H701">
        <v>40.045999999999999</v>
      </c>
    </row>
    <row r="702" spans="1:8">
      <c r="A702">
        <v>2007</v>
      </c>
      <c r="B702" t="s">
        <v>904</v>
      </c>
      <c r="D702" t="s">
        <v>22</v>
      </c>
      <c r="E702" t="str">
        <f>INDEX(Entities[geography_code], MATCH($D702, Entities[la_gas], 0))</f>
        <v>E07000028</v>
      </c>
      <c r="F702" t="s">
        <v>2714</v>
      </c>
      <c r="G702">
        <v>703.31691599999999</v>
      </c>
      <c r="H702">
        <v>40.619999999999997</v>
      </c>
    </row>
    <row r="703" spans="1:8">
      <c r="A703">
        <v>2008</v>
      </c>
      <c r="B703" t="s">
        <v>904</v>
      </c>
      <c r="D703" t="s">
        <v>22</v>
      </c>
      <c r="E703" t="str">
        <f>INDEX(Entities[geography_code], MATCH($D703, Entities[la_gas], 0))</f>
        <v>E07000028</v>
      </c>
      <c r="F703" t="s">
        <v>2714</v>
      </c>
      <c r="G703">
        <v>682.76163399999996</v>
      </c>
      <c r="H703">
        <v>40.825000000000003</v>
      </c>
    </row>
    <row r="704" spans="1:8">
      <c r="A704">
        <v>2009</v>
      </c>
      <c r="B704" t="s">
        <v>904</v>
      </c>
      <c r="D704" t="s">
        <v>22</v>
      </c>
      <c r="E704" t="str">
        <f>INDEX(Entities[geography_code], MATCH($D704, Entities[la_gas], 0))</f>
        <v>E07000028</v>
      </c>
      <c r="F704" t="s">
        <v>2714</v>
      </c>
      <c r="G704">
        <v>634.76030300000002</v>
      </c>
      <c r="H704">
        <v>41.204000000000001</v>
      </c>
    </row>
    <row r="705" spans="1:8">
      <c r="A705">
        <v>2010</v>
      </c>
      <c r="B705" t="s">
        <v>904</v>
      </c>
      <c r="C705" t="s">
        <v>426</v>
      </c>
      <c r="D705" t="s">
        <v>22</v>
      </c>
      <c r="E705" t="str">
        <f>INDEX(Entities[geography_code], MATCH($D705, Entities[la_gas], 0))</f>
        <v>E07000028</v>
      </c>
      <c r="F705" t="s">
        <v>2714</v>
      </c>
      <c r="G705">
        <v>629.60904600000003</v>
      </c>
      <c r="H705">
        <v>41.427999999999997</v>
      </c>
    </row>
    <row r="706" spans="1:8">
      <c r="A706">
        <v>2005</v>
      </c>
      <c r="B706" t="s">
        <v>904</v>
      </c>
      <c r="D706" t="s">
        <v>22</v>
      </c>
      <c r="E706" t="str">
        <f>INDEX(Entities[geography_code], MATCH($D706, Entities[la_gas], 0))</f>
        <v>E07000028</v>
      </c>
      <c r="F706" t="s">
        <v>389</v>
      </c>
      <c r="G706">
        <v>646.71362199999999</v>
      </c>
      <c r="H706">
        <v>0.73299999999999998</v>
      </c>
    </row>
    <row r="707" spans="1:8">
      <c r="A707">
        <v>2006</v>
      </c>
      <c r="B707" t="s">
        <v>904</v>
      </c>
      <c r="D707" t="s">
        <v>22</v>
      </c>
      <c r="E707" t="str">
        <f>INDEX(Entities[geography_code], MATCH($D707, Entities[la_gas], 0))</f>
        <v>E07000028</v>
      </c>
      <c r="F707" t="s">
        <v>389</v>
      </c>
      <c r="G707">
        <v>638.13033299999995</v>
      </c>
      <c r="H707">
        <v>0.73099999999999998</v>
      </c>
    </row>
    <row r="708" spans="1:8">
      <c r="A708">
        <v>2007</v>
      </c>
      <c r="B708" t="s">
        <v>904</v>
      </c>
      <c r="D708" t="s">
        <v>22</v>
      </c>
      <c r="E708" t="str">
        <f>INDEX(Entities[geography_code], MATCH($D708, Entities[la_gas], 0))</f>
        <v>E07000028</v>
      </c>
      <c r="F708" t="s">
        <v>389</v>
      </c>
      <c r="G708">
        <v>627.60704399999997</v>
      </c>
      <c r="H708">
        <v>0.68600000000000005</v>
      </c>
    </row>
    <row r="709" spans="1:8">
      <c r="A709">
        <v>2008</v>
      </c>
      <c r="B709" t="s">
        <v>904</v>
      </c>
      <c r="D709" t="s">
        <v>22</v>
      </c>
      <c r="E709" t="str">
        <f>INDEX(Entities[geography_code], MATCH($D709, Entities[la_gas], 0))</f>
        <v>E07000028</v>
      </c>
      <c r="F709" t="s">
        <v>389</v>
      </c>
      <c r="G709">
        <v>567.13133800000003</v>
      </c>
      <c r="H709">
        <v>0.65300000000000002</v>
      </c>
    </row>
    <row r="710" spans="1:8">
      <c r="A710">
        <v>2009</v>
      </c>
      <c r="B710" t="s">
        <v>904</v>
      </c>
      <c r="D710" t="s">
        <v>22</v>
      </c>
      <c r="E710" t="str">
        <f>INDEX(Entities[geography_code], MATCH($D710, Entities[la_gas], 0))</f>
        <v>E07000028</v>
      </c>
      <c r="F710" t="s">
        <v>389</v>
      </c>
      <c r="G710">
        <v>554.93992400000002</v>
      </c>
      <c r="H710">
        <v>0.60399999999999998</v>
      </c>
    </row>
    <row r="711" spans="1:8">
      <c r="A711">
        <v>2010</v>
      </c>
      <c r="B711" t="s">
        <v>904</v>
      </c>
      <c r="C711" t="s">
        <v>426</v>
      </c>
      <c r="D711" t="s">
        <v>22</v>
      </c>
      <c r="E711" t="str">
        <f>INDEX(Entities[geography_code], MATCH($D711, Entities[la_gas], 0))</f>
        <v>E07000028</v>
      </c>
      <c r="F711" t="s">
        <v>389</v>
      </c>
      <c r="G711">
        <v>549.65075100000001</v>
      </c>
      <c r="H711">
        <v>0.57299999999999995</v>
      </c>
    </row>
    <row r="712" spans="1:8">
      <c r="A712">
        <v>2005</v>
      </c>
      <c r="B712" t="s">
        <v>804</v>
      </c>
      <c r="D712" t="s">
        <v>332</v>
      </c>
      <c r="E712" t="str">
        <f>INDEX(Entities[geography_code], MATCH($D712, Entities[la_gas], 0))</f>
        <v>W06000010</v>
      </c>
      <c r="F712" t="s">
        <v>2714</v>
      </c>
      <c r="G712">
        <v>891.44854599999996</v>
      </c>
      <c r="H712">
        <v>45.448</v>
      </c>
    </row>
    <row r="713" spans="1:8">
      <c r="A713">
        <v>2006</v>
      </c>
      <c r="B713" t="s">
        <v>804</v>
      </c>
      <c r="D713" t="s">
        <v>332</v>
      </c>
      <c r="E713" t="str">
        <f>INDEX(Entities[geography_code], MATCH($D713, Entities[la_gas], 0))</f>
        <v>W06000010</v>
      </c>
      <c r="F713" t="s">
        <v>2714</v>
      </c>
      <c r="G713">
        <v>882.85008100000005</v>
      </c>
      <c r="H713">
        <v>46.311999999999998</v>
      </c>
    </row>
    <row r="714" spans="1:8">
      <c r="A714">
        <v>2007</v>
      </c>
      <c r="B714" t="s">
        <v>804</v>
      </c>
      <c r="D714" t="s">
        <v>332</v>
      </c>
      <c r="E714" t="str">
        <f>INDEX(Entities[geography_code], MATCH($D714, Entities[la_gas], 0))</f>
        <v>W06000010</v>
      </c>
      <c r="F714" t="s">
        <v>2714</v>
      </c>
      <c r="G714">
        <v>851.94800899999996</v>
      </c>
      <c r="H714">
        <v>47.390999999999998</v>
      </c>
    </row>
    <row r="715" spans="1:8">
      <c r="A715">
        <v>2008</v>
      </c>
      <c r="B715" t="s">
        <v>804</v>
      </c>
      <c r="D715" t="s">
        <v>332</v>
      </c>
      <c r="E715" t="str">
        <f>INDEX(Entities[geography_code], MATCH($D715, Entities[la_gas], 0))</f>
        <v>W06000010</v>
      </c>
      <c r="F715" t="s">
        <v>2714</v>
      </c>
      <c r="G715">
        <v>823.37207999999998</v>
      </c>
      <c r="H715">
        <v>47.915999999999997</v>
      </c>
    </row>
    <row r="716" spans="1:8">
      <c r="A716">
        <v>2009</v>
      </c>
      <c r="B716" t="s">
        <v>804</v>
      </c>
      <c r="D716" t="s">
        <v>332</v>
      </c>
      <c r="E716" t="str">
        <f>INDEX(Entities[geography_code], MATCH($D716, Entities[la_gas], 0))</f>
        <v>W06000010</v>
      </c>
      <c r="F716" t="s">
        <v>2714</v>
      </c>
      <c r="G716">
        <v>747.41535499999998</v>
      </c>
      <c r="H716">
        <v>48.609000000000002</v>
      </c>
    </row>
    <row r="717" spans="1:8">
      <c r="A717">
        <v>2010</v>
      </c>
      <c r="B717" t="s">
        <v>804</v>
      </c>
      <c r="C717" t="s">
        <v>736</v>
      </c>
      <c r="D717" t="s">
        <v>332</v>
      </c>
      <c r="E717" t="str">
        <f>INDEX(Entities[geography_code], MATCH($D717, Entities[la_gas], 0))</f>
        <v>W06000010</v>
      </c>
      <c r="F717" t="s">
        <v>2714</v>
      </c>
      <c r="G717">
        <v>729.85512400000005</v>
      </c>
      <c r="H717">
        <v>49.204999999999998</v>
      </c>
    </row>
    <row r="718" spans="1:8">
      <c r="A718">
        <v>2005</v>
      </c>
      <c r="B718" t="s">
        <v>804</v>
      </c>
      <c r="D718" t="s">
        <v>332</v>
      </c>
      <c r="E718" t="str">
        <f>INDEX(Entities[geography_code], MATCH($D718, Entities[la_gas], 0))</f>
        <v>W06000010</v>
      </c>
      <c r="F718" t="s">
        <v>389</v>
      </c>
      <c r="G718">
        <v>724.52871300000004</v>
      </c>
      <c r="H718">
        <v>0.75700000000000001</v>
      </c>
    </row>
    <row r="719" spans="1:8">
      <c r="A719">
        <v>2006</v>
      </c>
      <c r="B719" t="s">
        <v>804</v>
      </c>
      <c r="D719" t="s">
        <v>332</v>
      </c>
      <c r="E719" t="str">
        <f>INDEX(Entities[geography_code], MATCH($D719, Entities[la_gas], 0))</f>
        <v>W06000010</v>
      </c>
      <c r="F719" t="s">
        <v>389</v>
      </c>
      <c r="G719">
        <v>355.05231600000002</v>
      </c>
      <c r="H719">
        <v>0.72399999999999998</v>
      </c>
    </row>
    <row r="720" spans="1:8">
      <c r="A720">
        <v>2007</v>
      </c>
      <c r="B720" t="s">
        <v>804</v>
      </c>
      <c r="D720" t="s">
        <v>332</v>
      </c>
      <c r="E720" t="str">
        <f>INDEX(Entities[geography_code], MATCH($D720, Entities[la_gas], 0))</f>
        <v>W06000010</v>
      </c>
      <c r="F720" t="s">
        <v>389</v>
      </c>
      <c r="G720">
        <v>354.68469800000003</v>
      </c>
      <c r="H720">
        <v>0.64900000000000002</v>
      </c>
    </row>
    <row r="721" spans="1:8">
      <c r="A721">
        <v>2008</v>
      </c>
      <c r="B721" t="s">
        <v>804</v>
      </c>
      <c r="D721" t="s">
        <v>332</v>
      </c>
      <c r="E721" t="str">
        <f>INDEX(Entities[geography_code], MATCH($D721, Entities[la_gas], 0))</f>
        <v>W06000010</v>
      </c>
      <c r="F721" t="s">
        <v>389</v>
      </c>
      <c r="G721">
        <v>336.69922800000001</v>
      </c>
      <c r="H721">
        <v>0.60099999999999998</v>
      </c>
    </row>
    <row r="722" spans="1:8">
      <c r="A722">
        <v>2009</v>
      </c>
      <c r="B722" t="s">
        <v>804</v>
      </c>
      <c r="D722" t="s">
        <v>332</v>
      </c>
      <c r="E722" t="str">
        <f>INDEX(Entities[geography_code], MATCH($D722, Entities[la_gas], 0))</f>
        <v>W06000010</v>
      </c>
      <c r="F722" t="s">
        <v>389</v>
      </c>
      <c r="G722">
        <v>328.09196100000003</v>
      </c>
      <c r="H722">
        <v>0.52200000000000002</v>
      </c>
    </row>
    <row r="723" spans="1:8">
      <c r="A723">
        <v>2010</v>
      </c>
      <c r="B723" t="s">
        <v>804</v>
      </c>
      <c r="C723" t="s">
        <v>736</v>
      </c>
      <c r="D723" t="s">
        <v>332</v>
      </c>
      <c r="E723" t="str">
        <f>INDEX(Entities[geography_code], MATCH($D723, Entities[la_gas], 0))</f>
        <v>W06000010</v>
      </c>
      <c r="F723" t="s">
        <v>389</v>
      </c>
      <c r="G723">
        <v>320.132924</v>
      </c>
      <c r="H723">
        <v>0.501</v>
      </c>
    </row>
    <row r="724" spans="1:8">
      <c r="A724">
        <v>2005</v>
      </c>
      <c r="B724" t="s">
        <v>1204</v>
      </c>
      <c r="D724" t="s">
        <v>1205</v>
      </c>
      <c r="E724" t="str">
        <f>INDEX(Entities[geography_code], MATCH($D724, Entities[la_gas], 0))</f>
        <v>E07000020</v>
      </c>
      <c r="F724" t="s">
        <v>2714</v>
      </c>
      <c r="G724">
        <v>326.36572100000001</v>
      </c>
      <c r="H724">
        <v>20.341999999999999</v>
      </c>
    </row>
    <row r="725" spans="1:8">
      <c r="A725">
        <v>2006</v>
      </c>
      <c r="B725" t="s">
        <v>1204</v>
      </c>
      <c r="D725" t="s">
        <v>1205</v>
      </c>
      <c r="E725" t="str">
        <f>INDEX(Entities[geography_code], MATCH($D725, Entities[la_gas], 0))</f>
        <v>E07000020</v>
      </c>
      <c r="F725" t="s">
        <v>2714</v>
      </c>
      <c r="G725">
        <v>317.73730899999998</v>
      </c>
      <c r="H725">
        <v>21.027000000000001</v>
      </c>
    </row>
    <row r="726" spans="1:8">
      <c r="A726">
        <v>2007</v>
      </c>
      <c r="B726" t="s">
        <v>1204</v>
      </c>
      <c r="D726" t="s">
        <v>1205</v>
      </c>
      <c r="E726" t="str">
        <f>INDEX(Entities[geography_code], MATCH($D726, Entities[la_gas], 0))</f>
        <v>E07000020</v>
      </c>
      <c r="F726" t="s">
        <v>2714</v>
      </c>
      <c r="G726">
        <v>309.18964399999999</v>
      </c>
      <c r="H726">
        <v>21.614999999999998</v>
      </c>
    </row>
    <row r="727" spans="1:8">
      <c r="A727">
        <v>2008</v>
      </c>
      <c r="B727" t="s">
        <v>1204</v>
      </c>
      <c r="D727" t="s">
        <v>1205</v>
      </c>
      <c r="E727" t="str">
        <f>INDEX(Entities[geography_code], MATCH($D727, Entities[la_gas], 0))</f>
        <v>E07000020</v>
      </c>
      <c r="F727" t="s">
        <v>2714</v>
      </c>
      <c r="G727">
        <v>295.10977600000001</v>
      </c>
      <c r="H727">
        <v>21.707000000000001</v>
      </c>
    </row>
    <row r="728" spans="1:8">
      <c r="A728">
        <v>2009</v>
      </c>
      <c r="B728" t="s">
        <v>1204</v>
      </c>
      <c r="D728" t="s">
        <v>1205</v>
      </c>
      <c r="E728" t="str">
        <f>INDEX(Entities[geography_code], MATCH($D728, Entities[la_gas], 0))</f>
        <v>E07000020</v>
      </c>
      <c r="F728" t="s">
        <v>2714</v>
      </c>
      <c r="G728">
        <v>278.65922699999999</v>
      </c>
      <c r="H728">
        <v>22.390999999999998</v>
      </c>
    </row>
    <row r="729" spans="1:8">
      <c r="A729">
        <v>2005</v>
      </c>
      <c r="B729" t="s">
        <v>1204</v>
      </c>
      <c r="D729" t="s">
        <v>1205</v>
      </c>
      <c r="E729" t="str">
        <f>INDEX(Entities[geography_code], MATCH($D729, Entities[la_gas], 0))</f>
        <v>E07000020</v>
      </c>
      <c r="F729" t="s">
        <v>389</v>
      </c>
      <c r="G729">
        <v>124.547921</v>
      </c>
      <c r="H729">
        <v>0.36299999999999999</v>
      </c>
    </row>
    <row r="730" spans="1:8">
      <c r="A730">
        <v>2006</v>
      </c>
      <c r="B730" t="s">
        <v>1204</v>
      </c>
      <c r="D730" t="s">
        <v>1205</v>
      </c>
      <c r="E730" t="str">
        <f>INDEX(Entities[geography_code], MATCH($D730, Entities[la_gas], 0))</f>
        <v>E07000020</v>
      </c>
      <c r="F730" t="s">
        <v>389</v>
      </c>
      <c r="G730">
        <v>114.570324</v>
      </c>
      <c r="H730">
        <v>0.35299999999999998</v>
      </c>
    </row>
    <row r="731" spans="1:8">
      <c r="A731">
        <v>2007</v>
      </c>
      <c r="B731" t="s">
        <v>1204</v>
      </c>
      <c r="D731" t="s">
        <v>1205</v>
      </c>
      <c r="E731" t="str">
        <f>INDEX(Entities[geography_code], MATCH($D731, Entities[la_gas], 0))</f>
        <v>E07000020</v>
      </c>
      <c r="F731" t="s">
        <v>389</v>
      </c>
      <c r="G731">
        <v>111.52732399999999</v>
      </c>
      <c r="H731">
        <v>0.33800000000000002</v>
      </c>
    </row>
    <row r="732" spans="1:8">
      <c r="A732">
        <v>2008</v>
      </c>
      <c r="B732" t="s">
        <v>1204</v>
      </c>
      <c r="D732" t="s">
        <v>1205</v>
      </c>
      <c r="E732" t="str">
        <f>INDEX(Entities[geography_code], MATCH($D732, Entities[la_gas], 0))</f>
        <v>E07000020</v>
      </c>
      <c r="F732" t="s">
        <v>389</v>
      </c>
      <c r="G732">
        <v>107.196397</v>
      </c>
      <c r="H732">
        <v>0.32100000000000001</v>
      </c>
    </row>
    <row r="733" spans="1:8">
      <c r="A733">
        <v>2009</v>
      </c>
      <c r="B733" t="s">
        <v>1204</v>
      </c>
      <c r="D733" t="s">
        <v>1205</v>
      </c>
      <c r="E733" t="str">
        <f>INDEX(Entities[geography_code], MATCH($D733, Entities[la_gas], 0))</f>
        <v>E07000020</v>
      </c>
      <c r="F733" t="s">
        <v>389</v>
      </c>
      <c r="G733">
        <v>101.047799</v>
      </c>
      <c r="H733">
        <v>0.309</v>
      </c>
    </row>
    <row r="734" spans="1:8">
      <c r="A734">
        <v>2005</v>
      </c>
      <c r="B734" t="s">
        <v>866</v>
      </c>
      <c r="D734" t="s">
        <v>867</v>
      </c>
      <c r="E734" t="str">
        <f>INDEX(Entities[geography_code], MATCH($D734, Entities[la_gas], 0))</f>
        <v>E07000160</v>
      </c>
      <c r="F734" t="s">
        <v>2714</v>
      </c>
      <c r="G734">
        <v>416.26137699999998</v>
      </c>
      <c r="H734">
        <v>16.64</v>
      </c>
    </row>
    <row r="735" spans="1:8">
      <c r="A735">
        <v>2006</v>
      </c>
      <c r="B735" t="s">
        <v>866</v>
      </c>
      <c r="D735" t="s">
        <v>867</v>
      </c>
      <c r="E735" t="str">
        <f>INDEX(Entities[geography_code], MATCH($D735, Entities[la_gas], 0))</f>
        <v>E07000160</v>
      </c>
      <c r="F735" t="s">
        <v>2714</v>
      </c>
      <c r="G735">
        <v>402.20443799999998</v>
      </c>
      <c r="H735">
        <v>16.890999999999998</v>
      </c>
    </row>
    <row r="736" spans="1:8">
      <c r="A736">
        <v>2007</v>
      </c>
      <c r="B736" t="s">
        <v>866</v>
      </c>
      <c r="D736" t="s">
        <v>867</v>
      </c>
      <c r="E736" t="str">
        <f>INDEX(Entities[geography_code], MATCH($D736, Entities[la_gas], 0))</f>
        <v>E07000160</v>
      </c>
      <c r="F736" t="s">
        <v>2714</v>
      </c>
      <c r="G736">
        <v>392.98203599999999</v>
      </c>
      <c r="H736">
        <v>17.242000000000001</v>
      </c>
    </row>
    <row r="737" spans="1:8">
      <c r="A737">
        <v>2008</v>
      </c>
      <c r="B737" t="s">
        <v>866</v>
      </c>
      <c r="D737" t="s">
        <v>867</v>
      </c>
      <c r="E737" t="str">
        <f>INDEX(Entities[geography_code], MATCH($D737, Entities[la_gas], 0))</f>
        <v>E07000160</v>
      </c>
      <c r="F737" t="s">
        <v>2714</v>
      </c>
      <c r="G737">
        <v>376.81671499999999</v>
      </c>
      <c r="H737">
        <v>17.369</v>
      </c>
    </row>
    <row r="738" spans="1:8">
      <c r="A738">
        <v>2009</v>
      </c>
      <c r="B738" t="s">
        <v>866</v>
      </c>
      <c r="D738" t="s">
        <v>867</v>
      </c>
      <c r="E738" t="str">
        <f>INDEX(Entities[geography_code], MATCH($D738, Entities[la_gas], 0))</f>
        <v>E07000160</v>
      </c>
      <c r="F738" t="s">
        <v>2714</v>
      </c>
      <c r="G738">
        <v>343.40641499999998</v>
      </c>
      <c r="H738">
        <v>17.431999999999999</v>
      </c>
    </row>
    <row r="739" spans="1:8">
      <c r="A739">
        <v>2005</v>
      </c>
      <c r="B739" t="s">
        <v>866</v>
      </c>
      <c r="D739" t="s">
        <v>867</v>
      </c>
      <c r="E739" t="str">
        <f>INDEX(Entities[geography_code], MATCH($D739, Entities[la_gas], 0))</f>
        <v>E07000160</v>
      </c>
      <c r="F739" t="s">
        <v>389</v>
      </c>
      <c r="G739">
        <v>273.63252599999998</v>
      </c>
      <c r="H739">
        <v>0.33900000000000002</v>
      </c>
    </row>
    <row r="740" spans="1:8">
      <c r="A740">
        <v>2006</v>
      </c>
      <c r="B740" t="s">
        <v>866</v>
      </c>
      <c r="D740" t="s">
        <v>867</v>
      </c>
      <c r="E740" t="str">
        <f>INDEX(Entities[geography_code], MATCH($D740, Entities[la_gas], 0))</f>
        <v>E07000160</v>
      </c>
      <c r="F740" t="s">
        <v>389</v>
      </c>
      <c r="G740">
        <v>135.62024600000001</v>
      </c>
      <c r="H740">
        <v>0.318</v>
      </c>
    </row>
    <row r="741" spans="1:8">
      <c r="A741">
        <v>2007</v>
      </c>
      <c r="B741" t="s">
        <v>866</v>
      </c>
      <c r="D741" t="s">
        <v>867</v>
      </c>
      <c r="E741" t="str">
        <f>INDEX(Entities[geography_code], MATCH($D741, Entities[la_gas], 0))</f>
        <v>E07000160</v>
      </c>
      <c r="F741" t="s">
        <v>389</v>
      </c>
      <c r="G741">
        <v>149.929419</v>
      </c>
      <c r="H741">
        <v>0.311</v>
      </c>
    </row>
    <row r="742" spans="1:8">
      <c r="A742">
        <v>2008</v>
      </c>
      <c r="B742" t="s">
        <v>866</v>
      </c>
      <c r="D742" t="s">
        <v>867</v>
      </c>
      <c r="E742" t="str">
        <f>INDEX(Entities[geography_code], MATCH($D742, Entities[la_gas], 0))</f>
        <v>E07000160</v>
      </c>
      <c r="F742" t="s">
        <v>389</v>
      </c>
      <c r="G742">
        <v>135.00428099999999</v>
      </c>
      <c r="H742">
        <v>0.27600000000000002</v>
      </c>
    </row>
    <row r="743" spans="1:8">
      <c r="A743">
        <v>2009</v>
      </c>
      <c r="B743" t="s">
        <v>866</v>
      </c>
      <c r="D743" t="s">
        <v>867</v>
      </c>
      <c r="E743" t="str">
        <f>INDEX(Entities[geography_code], MATCH($D743, Entities[la_gas], 0))</f>
        <v>E07000160</v>
      </c>
      <c r="F743" t="s">
        <v>389</v>
      </c>
      <c r="G743">
        <v>124.30758899999999</v>
      </c>
      <c r="H743">
        <v>0.23499999999999999</v>
      </c>
    </row>
    <row r="744" spans="1:8">
      <c r="A744">
        <v>2005</v>
      </c>
      <c r="B744" t="s">
        <v>1057</v>
      </c>
      <c r="D744" t="s">
        <v>183</v>
      </c>
      <c r="E744" t="str">
        <f>INDEX(Entities[geography_code], MATCH($D744, Entities[la_gas], 0))</f>
        <v>E07000069</v>
      </c>
      <c r="F744" t="s">
        <v>2714</v>
      </c>
      <c r="G744">
        <v>713.97272199999998</v>
      </c>
      <c r="H744">
        <v>33.911999999999999</v>
      </c>
    </row>
    <row r="745" spans="1:8">
      <c r="A745">
        <v>2006</v>
      </c>
      <c r="B745" t="s">
        <v>1057</v>
      </c>
      <c r="D745" t="s">
        <v>183</v>
      </c>
      <c r="E745" t="str">
        <f>INDEX(Entities[geography_code], MATCH($D745, Entities[la_gas], 0))</f>
        <v>E07000069</v>
      </c>
      <c r="F745" t="s">
        <v>2714</v>
      </c>
      <c r="G745">
        <v>680.74017300000003</v>
      </c>
      <c r="H745">
        <v>34.075000000000003</v>
      </c>
    </row>
    <row r="746" spans="1:8">
      <c r="A746">
        <v>2007</v>
      </c>
      <c r="B746" t="s">
        <v>1057</v>
      </c>
      <c r="D746" t="s">
        <v>183</v>
      </c>
      <c r="E746" t="str">
        <f>INDEX(Entities[geography_code], MATCH($D746, Entities[la_gas], 0))</f>
        <v>E07000069</v>
      </c>
      <c r="F746" t="s">
        <v>2714</v>
      </c>
      <c r="G746">
        <v>658.77998000000002</v>
      </c>
      <c r="H746">
        <v>34.284999999999997</v>
      </c>
    </row>
    <row r="747" spans="1:8">
      <c r="A747">
        <v>2008</v>
      </c>
      <c r="B747" t="s">
        <v>1057</v>
      </c>
      <c r="D747" t="s">
        <v>183</v>
      </c>
      <c r="E747" t="str">
        <f>INDEX(Entities[geography_code], MATCH($D747, Entities[la_gas], 0))</f>
        <v>E07000069</v>
      </c>
      <c r="F747" t="s">
        <v>2714</v>
      </c>
      <c r="G747">
        <v>641.47313299999996</v>
      </c>
      <c r="H747">
        <v>34.395000000000003</v>
      </c>
    </row>
    <row r="748" spans="1:8">
      <c r="A748">
        <v>2009</v>
      </c>
      <c r="B748" t="s">
        <v>1057</v>
      </c>
      <c r="D748" t="s">
        <v>183</v>
      </c>
      <c r="E748" t="str">
        <f>INDEX(Entities[geography_code], MATCH($D748, Entities[la_gas], 0))</f>
        <v>E07000069</v>
      </c>
      <c r="F748" t="s">
        <v>2714</v>
      </c>
      <c r="G748">
        <v>587.65226600000005</v>
      </c>
      <c r="H748">
        <v>34.515999999999998</v>
      </c>
    </row>
    <row r="749" spans="1:8">
      <c r="A749">
        <v>2010</v>
      </c>
      <c r="B749" t="s">
        <v>1057</v>
      </c>
      <c r="C749" t="s">
        <v>587</v>
      </c>
      <c r="D749" t="s">
        <v>183</v>
      </c>
      <c r="E749" t="str">
        <f>INDEX(Entities[geography_code], MATCH($D749, Entities[la_gas], 0))</f>
        <v>E07000069</v>
      </c>
      <c r="F749" t="s">
        <v>2714</v>
      </c>
      <c r="G749">
        <v>588.648188</v>
      </c>
      <c r="H749">
        <v>34.548000000000002</v>
      </c>
    </row>
    <row r="750" spans="1:8">
      <c r="A750">
        <v>2005</v>
      </c>
      <c r="B750" t="s">
        <v>1057</v>
      </c>
      <c r="D750" t="s">
        <v>183</v>
      </c>
      <c r="E750" t="str">
        <f>INDEX(Entities[geography_code], MATCH($D750, Entities[la_gas], 0))</f>
        <v>E07000069</v>
      </c>
      <c r="F750" t="s">
        <v>389</v>
      </c>
      <c r="G750">
        <v>94.396163000000001</v>
      </c>
      <c r="H750">
        <v>0.38400000000000001</v>
      </c>
    </row>
    <row r="751" spans="1:8">
      <c r="A751">
        <v>2006</v>
      </c>
      <c r="B751" t="s">
        <v>1057</v>
      </c>
      <c r="D751" t="s">
        <v>183</v>
      </c>
      <c r="E751" t="str">
        <f>INDEX(Entities[geography_code], MATCH($D751, Entities[la_gas], 0))</f>
        <v>E07000069</v>
      </c>
      <c r="F751" t="s">
        <v>389</v>
      </c>
      <c r="G751">
        <v>86.272810000000007</v>
      </c>
      <c r="H751">
        <v>0.38400000000000001</v>
      </c>
    </row>
    <row r="752" spans="1:8">
      <c r="A752">
        <v>2007</v>
      </c>
      <c r="B752" t="s">
        <v>1057</v>
      </c>
      <c r="D752" t="s">
        <v>183</v>
      </c>
      <c r="E752" t="str">
        <f>INDEX(Entities[geography_code], MATCH($D752, Entities[la_gas], 0))</f>
        <v>E07000069</v>
      </c>
      <c r="F752" t="s">
        <v>389</v>
      </c>
      <c r="G752">
        <v>89.491349</v>
      </c>
      <c r="H752">
        <v>0.34</v>
      </c>
    </row>
    <row r="753" spans="1:8">
      <c r="A753">
        <v>2008</v>
      </c>
      <c r="B753" t="s">
        <v>1057</v>
      </c>
      <c r="D753" t="s">
        <v>183</v>
      </c>
      <c r="E753" t="str">
        <f>INDEX(Entities[geography_code], MATCH($D753, Entities[la_gas], 0))</f>
        <v>E07000069</v>
      </c>
      <c r="F753" t="s">
        <v>389</v>
      </c>
      <c r="G753">
        <v>84.145404999999997</v>
      </c>
      <c r="H753">
        <v>0.29399999999999998</v>
      </c>
    </row>
    <row r="754" spans="1:8">
      <c r="A754">
        <v>2009</v>
      </c>
      <c r="B754" t="s">
        <v>1057</v>
      </c>
      <c r="D754" t="s">
        <v>183</v>
      </c>
      <c r="E754" t="str">
        <f>INDEX(Entities[geography_code], MATCH($D754, Entities[la_gas], 0))</f>
        <v>E07000069</v>
      </c>
      <c r="F754" t="s">
        <v>389</v>
      </c>
      <c r="G754">
        <v>76.308605</v>
      </c>
      <c r="H754">
        <v>0.26300000000000001</v>
      </c>
    </row>
    <row r="755" spans="1:8">
      <c r="A755">
        <v>2010</v>
      </c>
      <c r="B755" t="s">
        <v>1057</v>
      </c>
      <c r="C755" t="s">
        <v>587</v>
      </c>
      <c r="D755" t="s">
        <v>183</v>
      </c>
      <c r="E755" t="str">
        <f>INDEX(Entities[geography_code], MATCH($D755, Entities[la_gas], 0))</f>
        <v>E07000069</v>
      </c>
      <c r="F755" t="s">
        <v>389</v>
      </c>
      <c r="G755">
        <v>77.010112000000007</v>
      </c>
      <c r="H755">
        <v>0.26600000000000001</v>
      </c>
    </row>
    <row r="756" spans="1:8">
      <c r="A756">
        <v>2010</v>
      </c>
      <c r="B756" t="s">
        <v>1074</v>
      </c>
      <c r="C756" t="s">
        <v>384</v>
      </c>
      <c r="D756" t="s">
        <v>6</v>
      </c>
      <c r="E756" t="str">
        <f>INDEX(Entities[geography_code], MATCH($D756, Entities[la_gas], 0))</f>
        <v>E06000056</v>
      </c>
      <c r="F756" t="s">
        <v>2714</v>
      </c>
      <c r="G756">
        <v>1432.20075</v>
      </c>
      <c r="H756">
        <v>93.757000000000005</v>
      </c>
    </row>
    <row r="757" spans="1:8">
      <c r="A757">
        <v>2010</v>
      </c>
      <c r="B757" t="s">
        <v>1074</v>
      </c>
      <c r="C757" t="s">
        <v>384</v>
      </c>
      <c r="D757" t="s">
        <v>6</v>
      </c>
      <c r="E757" t="str">
        <f>INDEX(Entities[geography_code], MATCH($D757, Entities[la_gas], 0))</f>
        <v>E06000056</v>
      </c>
      <c r="F757" t="s">
        <v>389</v>
      </c>
      <c r="G757">
        <v>382.99458199999998</v>
      </c>
      <c r="H757">
        <v>0.88200000000000001</v>
      </c>
    </row>
    <row r="758" spans="1:8">
      <c r="A758">
        <v>2005</v>
      </c>
      <c r="B758" t="s">
        <v>805</v>
      </c>
      <c r="D758" t="s">
        <v>330</v>
      </c>
      <c r="E758" t="str">
        <f>INDEX(Entities[geography_code], MATCH($D758, Entities[la_gas], 0))</f>
        <v>W06000008</v>
      </c>
      <c r="F758" t="s">
        <v>2714</v>
      </c>
      <c r="G758">
        <v>139.946935</v>
      </c>
      <c r="H758">
        <v>7.7560000000000002</v>
      </c>
    </row>
    <row r="759" spans="1:8">
      <c r="A759">
        <v>2006</v>
      </c>
      <c r="B759" t="s">
        <v>805</v>
      </c>
      <c r="D759" t="s">
        <v>330</v>
      </c>
      <c r="E759" t="str">
        <f>INDEX(Entities[geography_code], MATCH($D759, Entities[la_gas], 0))</f>
        <v>W06000008</v>
      </c>
      <c r="F759" t="s">
        <v>2714</v>
      </c>
      <c r="G759">
        <v>135.65772200000001</v>
      </c>
      <c r="H759">
        <v>7.7770000000000001</v>
      </c>
    </row>
    <row r="760" spans="1:8">
      <c r="A760">
        <v>2007</v>
      </c>
      <c r="B760" t="s">
        <v>805</v>
      </c>
      <c r="D760" t="s">
        <v>330</v>
      </c>
      <c r="E760" t="str">
        <f>INDEX(Entities[geography_code], MATCH($D760, Entities[la_gas], 0))</f>
        <v>W06000008</v>
      </c>
      <c r="F760" t="s">
        <v>2714</v>
      </c>
      <c r="G760">
        <v>131.779685</v>
      </c>
      <c r="H760">
        <v>7.9729999999999999</v>
      </c>
    </row>
    <row r="761" spans="1:8">
      <c r="A761">
        <v>2008</v>
      </c>
      <c r="B761" t="s">
        <v>805</v>
      </c>
      <c r="D761" t="s">
        <v>330</v>
      </c>
      <c r="E761" t="str">
        <f>INDEX(Entities[geography_code], MATCH($D761, Entities[la_gas], 0))</f>
        <v>W06000008</v>
      </c>
      <c r="F761" t="s">
        <v>2714</v>
      </c>
      <c r="G761">
        <v>130.541955</v>
      </c>
      <c r="H761">
        <v>8.0730000000000004</v>
      </c>
    </row>
    <row r="762" spans="1:8">
      <c r="A762">
        <v>2009</v>
      </c>
      <c r="B762" t="s">
        <v>805</v>
      </c>
      <c r="D762" t="s">
        <v>330</v>
      </c>
      <c r="E762" t="str">
        <f>INDEX(Entities[geography_code], MATCH($D762, Entities[la_gas], 0))</f>
        <v>W06000008</v>
      </c>
      <c r="F762" t="s">
        <v>2714</v>
      </c>
      <c r="G762">
        <v>119.97730199999999</v>
      </c>
      <c r="H762">
        <v>8.1929999999999996</v>
      </c>
    </row>
    <row r="763" spans="1:8">
      <c r="A763">
        <v>2010</v>
      </c>
      <c r="B763" t="s">
        <v>805</v>
      </c>
      <c r="C763" t="s">
        <v>734</v>
      </c>
      <c r="D763" t="s">
        <v>330</v>
      </c>
      <c r="E763" t="str">
        <f>INDEX(Entities[geography_code], MATCH($D763, Entities[la_gas], 0))</f>
        <v>W06000008</v>
      </c>
      <c r="F763" t="s">
        <v>2714</v>
      </c>
      <c r="G763">
        <v>117.884619</v>
      </c>
      <c r="H763">
        <v>8.282</v>
      </c>
    </row>
    <row r="764" spans="1:8">
      <c r="A764">
        <v>2005</v>
      </c>
      <c r="B764" t="s">
        <v>805</v>
      </c>
      <c r="D764" t="s">
        <v>330</v>
      </c>
      <c r="E764" t="str">
        <f>INDEX(Entities[geography_code], MATCH($D764, Entities[la_gas], 0))</f>
        <v>W06000008</v>
      </c>
      <c r="F764" t="s">
        <v>389</v>
      </c>
      <c r="G764">
        <v>96.369139000000004</v>
      </c>
      <c r="H764">
        <v>0.218</v>
      </c>
    </row>
    <row r="765" spans="1:8">
      <c r="A765">
        <v>2006</v>
      </c>
      <c r="B765" t="s">
        <v>805</v>
      </c>
      <c r="D765" t="s">
        <v>330</v>
      </c>
      <c r="E765" t="str">
        <f>INDEX(Entities[geography_code], MATCH($D765, Entities[la_gas], 0))</f>
        <v>W06000008</v>
      </c>
      <c r="F765" t="s">
        <v>389</v>
      </c>
      <c r="G765">
        <v>90.204549999999998</v>
      </c>
      <c r="H765">
        <v>0.21299999999999999</v>
      </c>
    </row>
    <row r="766" spans="1:8">
      <c r="A766">
        <v>2007</v>
      </c>
      <c r="B766" t="s">
        <v>805</v>
      </c>
      <c r="D766" t="s">
        <v>330</v>
      </c>
      <c r="E766" t="str">
        <f>INDEX(Entities[geography_code], MATCH($D766, Entities[la_gas], 0))</f>
        <v>W06000008</v>
      </c>
      <c r="F766" t="s">
        <v>389</v>
      </c>
      <c r="G766">
        <v>86.051289999999995</v>
      </c>
      <c r="H766">
        <v>0.20599999999999999</v>
      </c>
    </row>
    <row r="767" spans="1:8">
      <c r="A767">
        <v>2008</v>
      </c>
      <c r="B767" t="s">
        <v>805</v>
      </c>
      <c r="D767" t="s">
        <v>330</v>
      </c>
      <c r="E767" t="str">
        <f>INDEX(Entities[geography_code], MATCH($D767, Entities[la_gas], 0))</f>
        <v>W06000008</v>
      </c>
      <c r="F767" t="s">
        <v>389</v>
      </c>
      <c r="G767">
        <v>79.371080000000006</v>
      </c>
      <c r="H767">
        <v>0.192</v>
      </c>
    </row>
    <row r="768" spans="1:8">
      <c r="A768">
        <v>2009</v>
      </c>
      <c r="B768" t="s">
        <v>805</v>
      </c>
      <c r="D768" t="s">
        <v>330</v>
      </c>
      <c r="E768" t="str">
        <f>INDEX(Entities[geography_code], MATCH($D768, Entities[la_gas], 0))</f>
        <v>W06000008</v>
      </c>
      <c r="F768" t="s">
        <v>389</v>
      </c>
      <c r="G768">
        <v>77.479612000000003</v>
      </c>
      <c r="H768">
        <v>0.17199999999999999</v>
      </c>
    </row>
    <row r="769" spans="1:8">
      <c r="A769">
        <v>2010</v>
      </c>
      <c r="B769" t="s">
        <v>805</v>
      </c>
      <c r="C769" t="s">
        <v>734</v>
      </c>
      <c r="D769" t="s">
        <v>330</v>
      </c>
      <c r="E769" t="str">
        <f>INDEX(Entities[geography_code], MATCH($D769, Entities[la_gas], 0))</f>
        <v>W06000008</v>
      </c>
      <c r="F769" t="s">
        <v>389</v>
      </c>
      <c r="G769">
        <v>74.122085999999996</v>
      </c>
      <c r="H769">
        <v>0.17799999999999999</v>
      </c>
    </row>
    <row r="770" spans="1:8">
      <c r="A770">
        <v>2005</v>
      </c>
      <c r="B770" t="s">
        <v>976</v>
      </c>
      <c r="D770" t="s">
        <v>96</v>
      </c>
      <c r="E770" t="str">
        <f>INDEX(Entities[geography_code], MATCH($D770, Entities[la_gas], 0))</f>
        <v>E07000130</v>
      </c>
      <c r="F770" t="s">
        <v>2714</v>
      </c>
      <c r="G770">
        <v>1208.6154650000001</v>
      </c>
      <c r="H770">
        <v>61.332000000000001</v>
      </c>
    </row>
    <row r="771" spans="1:8">
      <c r="A771">
        <v>2006</v>
      </c>
      <c r="B771" t="s">
        <v>976</v>
      </c>
      <c r="D771" t="s">
        <v>96</v>
      </c>
      <c r="E771" t="str">
        <f>INDEX(Entities[geography_code], MATCH($D771, Entities[la_gas], 0))</f>
        <v>E07000130</v>
      </c>
      <c r="F771" t="s">
        <v>2714</v>
      </c>
      <c r="G771">
        <v>1169.3223310000001</v>
      </c>
      <c r="H771">
        <v>62.167000000000002</v>
      </c>
    </row>
    <row r="772" spans="1:8">
      <c r="A772">
        <v>2007</v>
      </c>
      <c r="B772" t="s">
        <v>976</v>
      </c>
      <c r="D772" t="s">
        <v>96</v>
      </c>
      <c r="E772" t="str">
        <f>INDEX(Entities[geography_code], MATCH($D772, Entities[la_gas], 0))</f>
        <v>E07000130</v>
      </c>
      <c r="F772" t="s">
        <v>2714</v>
      </c>
      <c r="G772">
        <v>1148.480542</v>
      </c>
      <c r="H772">
        <v>63.494</v>
      </c>
    </row>
    <row r="773" spans="1:8">
      <c r="A773">
        <v>2008</v>
      </c>
      <c r="B773" t="s">
        <v>976</v>
      </c>
      <c r="D773" t="s">
        <v>96</v>
      </c>
      <c r="E773" t="str">
        <f>INDEX(Entities[geography_code], MATCH($D773, Entities[la_gas], 0))</f>
        <v>E07000130</v>
      </c>
      <c r="F773" t="s">
        <v>2714</v>
      </c>
      <c r="G773">
        <v>1119.8323740000001</v>
      </c>
      <c r="H773">
        <v>64.122</v>
      </c>
    </row>
    <row r="774" spans="1:8">
      <c r="A774">
        <v>2009</v>
      </c>
      <c r="B774" t="s">
        <v>976</v>
      </c>
      <c r="D774" t="s">
        <v>96</v>
      </c>
      <c r="E774" t="str">
        <f>INDEX(Entities[geography_code], MATCH($D774, Entities[la_gas], 0))</f>
        <v>E07000130</v>
      </c>
      <c r="F774" t="s">
        <v>2714</v>
      </c>
      <c r="G774">
        <v>1032.556292</v>
      </c>
      <c r="H774">
        <v>64.995000000000005</v>
      </c>
    </row>
    <row r="775" spans="1:8">
      <c r="A775">
        <v>2010</v>
      </c>
      <c r="B775" t="s">
        <v>976</v>
      </c>
      <c r="C775" t="s">
        <v>500</v>
      </c>
      <c r="D775" t="s">
        <v>96</v>
      </c>
      <c r="E775" t="str">
        <f>INDEX(Entities[geography_code], MATCH($D775, Entities[la_gas], 0))</f>
        <v>E07000130</v>
      </c>
      <c r="F775" t="s">
        <v>2714</v>
      </c>
      <c r="G775">
        <v>1037.082543</v>
      </c>
      <c r="H775">
        <v>65.349000000000004</v>
      </c>
    </row>
    <row r="776" spans="1:8">
      <c r="A776">
        <v>2005</v>
      </c>
      <c r="B776" t="s">
        <v>976</v>
      </c>
      <c r="D776" t="s">
        <v>96</v>
      </c>
      <c r="E776" t="str">
        <f>INDEX(Entities[geography_code], MATCH($D776, Entities[la_gas], 0))</f>
        <v>E07000130</v>
      </c>
      <c r="F776" t="s">
        <v>389</v>
      </c>
      <c r="G776">
        <v>760.32876099999999</v>
      </c>
      <c r="H776">
        <v>1.1850000000000001</v>
      </c>
    </row>
    <row r="777" spans="1:8">
      <c r="A777">
        <v>2006</v>
      </c>
      <c r="B777" t="s">
        <v>976</v>
      </c>
      <c r="D777" t="s">
        <v>96</v>
      </c>
      <c r="E777" t="str">
        <f>INDEX(Entities[geography_code], MATCH($D777, Entities[la_gas], 0))</f>
        <v>E07000130</v>
      </c>
      <c r="F777" t="s">
        <v>389</v>
      </c>
      <c r="G777">
        <v>820.88912800000003</v>
      </c>
      <c r="H777">
        <v>1.105</v>
      </c>
    </row>
    <row r="778" spans="1:8">
      <c r="A778">
        <v>2007</v>
      </c>
      <c r="B778" t="s">
        <v>976</v>
      </c>
      <c r="D778" t="s">
        <v>96</v>
      </c>
      <c r="E778" t="str">
        <f>INDEX(Entities[geography_code], MATCH($D778, Entities[la_gas], 0))</f>
        <v>E07000130</v>
      </c>
      <c r="F778" t="s">
        <v>389</v>
      </c>
      <c r="G778">
        <v>765.72534399999995</v>
      </c>
      <c r="H778">
        <v>1.0209999999999999</v>
      </c>
    </row>
    <row r="779" spans="1:8">
      <c r="A779">
        <v>2008</v>
      </c>
      <c r="B779" t="s">
        <v>976</v>
      </c>
      <c r="D779" t="s">
        <v>96</v>
      </c>
      <c r="E779" t="str">
        <f>INDEX(Entities[geography_code], MATCH($D779, Entities[la_gas], 0))</f>
        <v>E07000130</v>
      </c>
      <c r="F779" t="s">
        <v>389</v>
      </c>
      <c r="G779">
        <v>722.41705200000001</v>
      </c>
      <c r="H779">
        <v>0.94899999999999995</v>
      </c>
    </row>
    <row r="780" spans="1:8">
      <c r="A780">
        <v>2009</v>
      </c>
      <c r="B780" t="s">
        <v>976</v>
      </c>
      <c r="D780" t="s">
        <v>96</v>
      </c>
      <c r="E780" t="str">
        <f>INDEX(Entities[geography_code], MATCH($D780, Entities[la_gas], 0))</f>
        <v>E07000130</v>
      </c>
      <c r="F780" t="s">
        <v>389</v>
      </c>
      <c r="G780">
        <v>663.479017</v>
      </c>
      <c r="H780">
        <v>0.84199999999999997</v>
      </c>
    </row>
    <row r="781" spans="1:8">
      <c r="A781">
        <v>2010</v>
      </c>
      <c r="B781" t="s">
        <v>976</v>
      </c>
      <c r="C781" t="s">
        <v>500</v>
      </c>
      <c r="D781" t="s">
        <v>96</v>
      </c>
      <c r="E781" t="str">
        <f>INDEX(Entities[geography_code], MATCH($D781, Entities[la_gas], 0))</f>
        <v>E07000130</v>
      </c>
      <c r="F781" t="s">
        <v>389</v>
      </c>
      <c r="G781">
        <v>674.58843999999999</v>
      </c>
      <c r="H781">
        <v>0.84699999999999998</v>
      </c>
    </row>
    <row r="782" spans="1:8">
      <c r="A782">
        <v>2005</v>
      </c>
      <c r="B782" t="s">
        <v>1058</v>
      </c>
      <c r="D782" t="s">
        <v>184</v>
      </c>
      <c r="E782" t="str">
        <f>INDEX(Entities[geography_code], MATCH($D782, Entities[la_gas], 0))</f>
        <v>E07000070</v>
      </c>
      <c r="F782" t="s">
        <v>2714</v>
      </c>
      <c r="G782">
        <v>1038.857381</v>
      </c>
      <c r="H782">
        <v>54.75</v>
      </c>
    </row>
    <row r="783" spans="1:8">
      <c r="A783">
        <v>2006</v>
      </c>
      <c r="B783" t="s">
        <v>1058</v>
      </c>
      <c r="D783" t="s">
        <v>184</v>
      </c>
      <c r="E783" t="str">
        <f>INDEX(Entities[geography_code], MATCH($D783, Entities[la_gas], 0))</f>
        <v>E07000070</v>
      </c>
      <c r="F783" t="s">
        <v>2714</v>
      </c>
      <c r="G783">
        <v>1005.154168</v>
      </c>
      <c r="H783">
        <v>54.926000000000002</v>
      </c>
    </row>
    <row r="784" spans="1:8">
      <c r="A784">
        <v>2007</v>
      </c>
      <c r="B784" t="s">
        <v>1058</v>
      </c>
      <c r="D784" t="s">
        <v>184</v>
      </c>
      <c r="E784" t="str">
        <f>INDEX(Entities[geography_code], MATCH($D784, Entities[la_gas], 0))</f>
        <v>E07000070</v>
      </c>
      <c r="F784" t="s">
        <v>2714</v>
      </c>
      <c r="G784">
        <v>992.07523100000003</v>
      </c>
      <c r="H784">
        <v>56.152000000000001</v>
      </c>
    </row>
    <row r="785" spans="1:8">
      <c r="A785">
        <v>2008</v>
      </c>
      <c r="B785" t="s">
        <v>1058</v>
      </c>
      <c r="D785" t="s">
        <v>184</v>
      </c>
      <c r="E785" t="str">
        <f>INDEX(Entities[geography_code], MATCH($D785, Entities[la_gas], 0))</f>
        <v>E07000070</v>
      </c>
      <c r="F785" t="s">
        <v>2714</v>
      </c>
      <c r="G785">
        <v>972.81343600000002</v>
      </c>
      <c r="H785">
        <v>56.798000000000002</v>
      </c>
    </row>
    <row r="786" spans="1:8">
      <c r="A786">
        <v>2009</v>
      </c>
      <c r="B786" t="s">
        <v>1058</v>
      </c>
      <c r="D786" t="s">
        <v>184</v>
      </c>
      <c r="E786" t="str">
        <f>INDEX(Entities[geography_code], MATCH($D786, Entities[la_gas], 0))</f>
        <v>E07000070</v>
      </c>
      <c r="F786" t="s">
        <v>2714</v>
      </c>
      <c r="G786">
        <v>908.01297899999997</v>
      </c>
      <c r="H786">
        <v>57.16</v>
      </c>
    </row>
    <row r="787" spans="1:8">
      <c r="A787">
        <v>2010</v>
      </c>
      <c r="B787" t="s">
        <v>1058</v>
      </c>
      <c r="C787" t="s">
        <v>588</v>
      </c>
      <c r="D787" t="s">
        <v>184</v>
      </c>
      <c r="E787" t="str">
        <f>INDEX(Entities[geography_code], MATCH($D787, Entities[la_gas], 0))</f>
        <v>E07000070</v>
      </c>
      <c r="F787" t="s">
        <v>2714</v>
      </c>
      <c r="G787">
        <v>908.01562999999999</v>
      </c>
      <c r="H787">
        <v>57.328000000000003</v>
      </c>
    </row>
    <row r="788" spans="1:8">
      <c r="A788">
        <v>2005</v>
      </c>
      <c r="B788" t="s">
        <v>1058</v>
      </c>
      <c r="D788" t="s">
        <v>184</v>
      </c>
      <c r="E788" t="str">
        <f>INDEX(Entities[geography_code], MATCH($D788, Entities[la_gas], 0))</f>
        <v>E07000070</v>
      </c>
      <c r="F788" t="s">
        <v>389</v>
      </c>
      <c r="G788">
        <v>333.39633300000003</v>
      </c>
      <c r="H788">
        <v>0.90100000000000002</v>
      </c>
    </row>
    <row r="789" spans="1:8">
      <c r="A789">
        <v>2006</v>
      </c>
      <c r="B789" t="s">
        <v>1058</v>
      </c>
      <c r="D789" t="s">
        <v>184</v>
      </c>
      <c r="E789" t="str">
        <f>INDEX(Entities[geography_code], MATCH($D789, Entities[la_gas], 0))</f>
        <v>E07000070</v>
      </c>
      <c r="F789" t="s">
        <v>389</v>
      </c>
      <c r="G789">
        <v>308.265894</v>
      </c>
      <c r="H789">
        <v>0.82499999999999996</v>
      </c>
    </row>
    <row r="790" spans="1:8">
      <c r="A790">
        <v>2007</v>
      </c>
      <c r="B790" t="s">
        <v>1058</v>
      </c>
      <c r="D790" t="s">
        <v>184</v>
      </c>
      <c r="E790" t="str">
        <f>INDEX(Entities[geography_code], MATCH($D790, Entities[la_gas], 0))</f>
        <v>E07000070</v>
      </c>
      <c r="F790" t="s">
        <v>389</v>
      </c>
      <c r="G790">
        <v>300.040595</v>
      </c>
      <c r="H790">
        <v>0.76800000000000002</v>
      </c>
    </row>
    <row r="791" spans="1:8">
      <c r="A791">
        <v>2008</v>
      </c>
      <c r="B791" t="s">
        <v>1058</v>
      </c>
      <c r="D791" t="s">
        <v>184</v>
      </c>
      <c r="E791" t="str">
        <f>INDEX(Entities[geography_code], MATCH($D791, Entities[la_gas], 0))</f>
        <v>E07000070</v>
      </c>
      <c r="F791" t="s">
        <v>389</v>
      </c>
      <c r="G791">
        <v>287.30614700000001</v>
      </c>
      <c r="H791">
        <v>0.69699999999999995</v>
      </c>
    </row>
    <row r="792" spans="1:8">
      <c r="A792">
        <v>2009</v>
      </c>
      <c r="B792" t="s">
        <v>1058</v>
      </c>
      <c r="D792" t="s">
        <v>184</v>
      </c>
      <c r="E792" t="str">
        <f>INDEX(Entities[geography_code], MATCH($D792, Entities[la_gas], 0))</f>
        <v>E07000070</v>
      </c>
      <c r="F792" t="s">
        <v>389</v>
      </c>
      <c r="G792">
        <v>255.94042400000001</v>
      </c>
      <c r="H792">
        <v>0.65200000000000002</v>
      </c>
    </row>
    <row r="793" spans="1:8">
      <c r="A793">
        <v>2010</v>
      </c>
      <c r="B793" t="s">
        <v>1058</v>
      </c>
      <c r="C793" t="s">
        <v>588</v>
      </c>
      <c r="D793" t="s">
        <v>184</v>
      </c>
      <c r="E793" t="str">
        <f>INDEX(Entities[geography_code], MATCH($D793, Entities[la_gas], 0))</f>
        <v>E07000070</v>
      </c>
      <c r="F793" t="s">
        <v>389</v>
      </c>
      <c r="G793">
        <v>276.476698</v>
      </c>
      <c r="H793">
        <v>0.66400000000000003</v>
      </c>
    </row>
    <row r="794" spans="1:8">
      <c r="A794">
        <v>2005</v>
      </c>
      <c r="B794" t="s">
        <v>1206</v>
      </c>
      <c r="D794" t="s">
        <v>296</v>
      </c>
      <c r="E794" t="str">
        <f>INDEX(Entities[geography_code], MATCH($D794, Entities[la_gas], 0))</f>
        <v>E07000078</v>
      </c>
      <c r="F794" t="s">
        <v>2714</v>
      </c>
      <c r="G794">
        <v>773.33313699999997</v>
      </c>
      <c r="H794">
        <v>45.01</v>
      </c>
    </row>
    <row r="795" spans="1:8">
      <c r="A795">
        <v>2006</v>
      </c>
      <c r="B795" t="s">
        <v>1206</v>
      </c>
      <c r="D795" t="s">
        <v>296</v>
      </c>
      <c r="E795" t="str">
        <f>INDEX(Entities[geography_code], MATCH($D795, Entities[la_gas], 0))</f>
        <v>E07000078</v>
      </c>
      <c r="F795" t="s">
        <v>2714</v>
      </c>
      <c r="G795">
        <v>756.03380500000003</v>
      </c>
      <c r="H795">
        <v>46.158000000000001</v>
      </c>
    </row>
    <row r="796" spans="1:8">
      <c r="A796">
        <v>2007</v>
      </c>
      <c r="B796" t="s">
        <v>1206</v>
      </c>
      <c r="D796" t="s">
        <v>296</v>
      </c>
      <c r="E796" t="str">
        <f>INDEX(Entities[geography_code], MATCH($D796, Entities[la_gas], 0))</f>
        <v>E07000078</v>
      </c>
      <c r="F796" t="s">
        <v>2714</v>
      </c>
      <c r="G796">
        <v>749.32934299999999</v>
      </c>
      <c r="H796">
        <v>46.96</v>
      </c>
    </row>
    <row r="797" spans="1:8">
      <c r="A797">
        <v>2008</v>
      </c>
      <c r="B797" t="s">
        <v>1206</v>
      </c>
      <c r="D797" t="s">
        <v>296</v>
      </c>
      <c r="E797" t="str">
        <f>INDEX(Entities[geography_code], MATCH($D797, Entities[la_gas], 0))</f>
        <v>E07000078</v>
      </c>
      <c r="F797" t="s">
        <v>2714</v>
      </c>
      <c r="G797">
        <v>727.61556199999995</v>
      </c>
      <c r="H797">
        <v>47.387</v>
      </c>
    </row>
    <row r="798" spans="1:8">
      <c r="A798">
        <v>2009</v>
      </c>
      <c r="B798" t="s">
        <v>1206</v>
      </c>
      <c r="D798" t="s">
        <v>296</v>
      </c>
      <c r="E798" t="str">
        <f>INDEX(Entities[geography_code], MATCH($D798, Entities[la_gas], 0))</f>
        <v>E07000078</v>
      </c>
      <c r="F798" t="s">
        <v>2714</v>
      </c>
      <c r="G798">
        <v>663.79162399999996</v>
      </c>
      <c r="H798">
        <v>47.866</v>
      </c>
    </row>
    <row r="799" spans="1:8">
      <c r="A799">
        <v>2010</v>
      </c>
      <c r="B799" t="s">
        <v>1206</v>
      </c>
      <c r="C799" t="s">
        <v>700</v>
      </c>
      <c r="D799" t="s">
        <v>296</v>
      </c>
      <c r="E799" t="str">
        <f>INDEX(Entities[geography_code], MATCH($D799, Entities[la_gas], 0))</f>
        <v>E07000078</v>
      </c>
      <c r="F799" t="s">
        <v>2714</v>
      </c>
      <c r="G799">
        <v>661.15245300000004</v>
      </c>
      <c r="H799">
        <v>48.061</v>
      </c>
    </row>
    <row r="800" spans="1:8">
      <c r="A800">
        <v>2005</v>
      </c>
      <c r="B800" t="s">
        <v>1206</v>
      </c>
      <c r="D800" t="s">
        <v>296</v>
      </c>
      <c r="E800" t="str">
        <f>INDEX(Entities[geography_code], MATCH($D800, Entities[la_gas], 0))</f>
        <v>E07000078</v>
      </c>
      <c r="F800" t="s">
        <v>389</v>
      </c>
      <c r="G800">
        <v>335.845664</v>
      </c>
      <c r="H800">
        <v>0.93600000000000005</v>
      </c>
    </row>
    <row r="801" spans="1:8">
      <c r="A801">
        <v>2006</v>
      </c>
      <c r="B801" t="s">
        <v>1206</v>
      </c>
      <c r="D801" t="s">
        <v>296</v>
      </c>
      <c r="E801" t="str">
        <f>INDEX(Entities[geography_code], MATCH($D801, Entities[la_gas], 0))</f>
        <v>E07000078</v>
      </c>
      <c r="F801" t="s">
        <v>389</v>
      </c>
      <c r="G801">
        <v>320.647695</v>
      </c>
      <c r="H801">
        <v>0.90200000000000002</v>
      </c>
    </row>
    <row r="802" spans="1:8">
      <c r="A802">
        <v>2007</v>
      </c>
      <c r="B802" t="s">
        <v>1206</v>
      </c>
      <c r="D802" t="s">
        <v>296</v>
      </c>
      <c r="E802" t="str">
        <f>INDEX(Entities[geography_code], MATCH($D802, Entities[la_gas], 0))</f>
        <v>E07000078</v>
      </c>
      <c r="F802" t="s">
        <v>389</v>
      </c>
      <c r="G802">
        <v>308.55023</v>
      </c>
      <c r="H802">
        <v>0.84799999999999998</v>
      </c>
    </row>
    <row r="803" spans="1:8">
      <c r="A803">
        <v>2008</v>
      </c>
      <c r="B803" t="s">
        <v>1206</v>
      </c>
      <c r="D803" t="s">
        <v>296</v>
      </c>
      <c r="E803" t="str">
        <f>INDEX(Entities[geography_code], MATCH($D803, Entities[la_gas], 0))</f>
        <v>E07000078</v>
      </c>
      <c r="F803" t="s">
        <v>389</v>
      </c>
      <c r="G803">
        <v>290.33365199999997</v>
      </c>
      <c r="H803">
        <v>0.78100000000000003</v>
      </c>
    </row>
    <row r="804" spans="1:8">
      <c r="A804">
        <v>2009</v>
      </c>
      <c r="B804" t="s">
        <v>1206</v>
      </c>
      <c r="D804" t="s">
        <v>296</v>
      </c>
      <c r="E804" t="str">
        <f>INDEX(Entities[geography_code], MATCH($D804, Entities[la_gas], 0))</f>
        <v>E07000078</v>
      </c>
      <c r="F804" t="s">
        <v>389</v>
      </c>
      <c r="G804">
        <v>263.70514300000002</v>
      </c>
      <c r="H804">
        <v>0.70599999999999996</v>
      </c>
    </row>
    <row r="805" spans="1:8">
      <c r="A805">
        <v>2010</v>
      </c>
      <c r="B805" t="s">
        <v>1206</v>
      </c>
      <c r="C805" t="s">
        <v>700</v>
      </c>
      <c r="D805" t="s">
        <v>296</v>
      </c>
      <c r="E805" t="str">
        <f>INDEX(Entities[geography_code], MATCH($D805, Entities[la_gas], 0))</f>
        <v>E07000078</v>
      </c>
      <c r="F805" t="s">
        <v>389</v>
      </c>
      <c r="G805">
        <v>268.19579099999999</v>
      </c>
      <c r="H805">
        <v>0.71</v>
      </c>
    </row>
    <row r="806" spans="1:8">
      <c r="A806">
        <v>2005</v>
      </c>
      <c r="B806" t="s">
        <v>1139</v>
      </c>
      <c r="D806" t="s">
        <v>236</v>
      </c>
      <c r="E806" t="str">
        <f>INDEX(Entities[geography_code], MATCH($D806, Entities[la_gas], 0))</f>
        <v>E07000177</v>
      </c>
      <c r="F806" t="s">
        <v>2714</v>
      </c>
      <c r="G806">
        <v>729.10290599999996</v>
      </c>
      <c r="H806">
        <v>40.948</v>
      </c>
    </row>
    <row r="807" spans="1:8">
      <c r="A807">
        <v>2006</v>
      </c>
      <c r="B807" t="s">
        <v>1139</v>
      </c>
      <c r="D807" t="s">
        <v>236</v>
      </c>
      <c r="E807" t="str">
        <f>INDEX(Entities[geography_code], MATCH($D807, Entities[la_gas], 0))</f>
        <v>E07000177</v>
      </c>
      <c r="F807" t="s">
        <v>2714</v>
      </c>
      <c r="G807">
        <v>730.19994299999996</v>
      </c>
      <c r="H807">
        <v>42.08</v>
      </c>
    </row>
    <row r="808" spans="1:8">
      <c r="A808">
        <v>2007</v>
      </c>
      <c r="B808" t="s">
        <v>1139</v>
      </c>
      <c r="D808" t="s">
        <v>236</v>
      </c>
      <c r="E808" t="str">
        <f>INDEX(Entities[geography_code], MATCH($D808, Entities[la_gas], 0))</f>
        <v>E07000177</v>
      </c>
      <c r="F808" t="s">
        <v>2714</v>
      </c>
      <c r="G808">
        <v>731.89405099999999</v>
      </c>
      <c r="H808">
        <v>42.606000000000002</v>
      </c>
    </row>
    <row r="809" spans="1:8">
      <c r="A809">
        <v>2008</v>
      </c>
      <c r="B809" t="s">
        <v>1139</v>
      </c>
      <c r="D809" t="s">
        <v>236</v>
      </c>
      <c r="E809" t="str">
        <f>INDEX(Entities[geography_code], MATCH($D809, Entities[la_gas], 0))</f>
        <v>E07000177</v>
      </c>
      <c r="F809" t="s">
        <v>2714</v>
      </c>
      <c r="G809">
        <v>695.62402599999996</v>
      </c>
      <c r="H809">
        <v>42.779000000000003</v>
      </c>
    </row>
    <row r="810" spans="1:8">
      <c r="A810">
        <v>2009</v>
      </c>
      <c r="B810" t="s">
        <v>1139</v>
      </c>
      <c r="D810" t="s">
        <v>236</v>
      </c>
      <c r="E810" t="str">
        <f>INDEX(Entities[geography_code], MATCH($D810, Entities[la_gas], 0))</f>
        <v>E07000177</v>
      </c>
      <c r="F810" t="s">
        <v>2714</v>
      </c>
      <c r="G810">
        <v>633.39768000000004</v>
      </c>
      <c r="H810">
        <v>43.466999999999999</v>
      </c>
    </row>
    <row r="811" spans="1:8">
      <c r="A811">
        <v>2010</v>
      </c>
      <c r="B811" t="s">
        <v>1139</v>
      </c>
      <c r="C811" t="s">
        <v>640</v>
      </c>
      <c r="D811" t="s">
        <v>236</v>
      </c>
      <c r="E811" t="str">
        <f>INDEX(Entities[geography_code], MATCH($D811, Entities[la_gas], 0))</f>
        <v>E07000177</v>
      </c>
      <c r="F811" t="s">
        <v>2714</v>
      </c>
      <c r="G811">
        <v>623.62098000000003</v>
      </c>
      <c r="H811">
        <v>43.65</v>
      </c>
    </row>
    <row r="812" spans="1:8">
      <c r="A812">
        <v>2005</v>
      </c>
      <c r="B812" t="s">
        <v>1139</v>
      </c>
      <c r="D812" t="s">
        <v>236</v>
      </c>
      <c r="E812" t="str">
        <f>INDEX(Entities[geography_code], MATCH($D812, Entities[la_gas], 0))</f>
        <v>E07000177</v>
      </c>
      <c r="F812" t="s">
        <v>389</v>
      </c>
      <c r="G812">
        <v>933.78530999999998</v>
      </c>
      <c r="H812">
        <v>0.81399999999999995</v>
      </c>
    </row>
    <row r="813" spans="1:8">
      <c r="A813">
        <v>2006</v>
      </c>
      <c r="B813" t="s">
        <v>1139</v>
      </c>
      <c r="D813" t="s">
        <v>236</v>
      </c>
      <c r="E813" t="str">
        <f>INDEX(Entities[geography_code], MATCH($D813, Entities[la_gas], 0))</f>
        <v>E07000177</v>
      </c>
      <c r="F813" t="s">
        <v>389</v>
      </c>
      <c r="G813">
        <v>895.52459899999997</v>
      </c>
      <c r="H813">
        <v>0.76300000000000001</v>
      </c>
    </row>
    <row r="814" spans="1:8">
      <c r="A814">
        <v>2007</v>
      </c>
      <c r="B814" t="s">
        <v>1139</v>
      </c>
      <c r="D814" t="s">
        <v>236</v>
      </c>
      <c r="E814" t="str">
        <f>INDEX(Entities[geography_code], MATCH($D814, Entities[la_gas], 0))</f>
        <v>E07000177</v>
      </c>
      <c r="F814" t="s">
        <v>389</v>
      </c>
      <c r="G814">
        <v>848.50961700000005</v>
      </c>
      <c r="H814">
        <v>0.74199999999999999</v>
      </c>
    </row>
    <row r="815" spans="1:8">
      <c r="A815">
        <v>2008</v>
      </c>
      <c r="B815" t="s">
        <v>1139</v>
      </c>
      <c r="D815" t="s">
        <v>236</v>
      </c>
      <c r="E815" t="str">
        <f>INDEX(Entities[geography_code], MATCH($D815, Entities[la_gas], 0))</f>
        <v>E07000177</v>
      </c>
      <c r="F815" t="s">
        <v>389</v>
      </c>
      <c r="G815">
        <v>701.25646300000005</v>
      </c>
      <c r="H815">
        <v>0.67400000000000004</v>
      </c>
    </row>
    <row r="816" spans="1:8">
      <c r="A816">
        <v>2009</v>
      </c>
      <c r="B816" t="s">
        <v>1139</v>
      </c>
      <c r="D816" t="s">
        <v>236</v>
      </c>
      <c r="E816" t="str">
        <f>INDEX(Entities[geography_code], MATCH($D816, Entities[la_gas], 0))</f>
        <v>E07000177</v>
      </c>
      <c r="F816" t="s">
        <v>389</v>
      </c>
      <c r="G816">
        <v>693.80548299999998</v>
      </c>
      <c r="H816">
        <v>0.61899999999999999</v>
      </c>
    </row>
    <row r="817" spans="1:8">
      <c r="A817">
        <v>2010</v>
      </c>
      <c r="B817" t="s">
        <v>1139</v>
      </c>
      <c r="C817" t="s">
        <v>640</v>
      </c>
      <c r="D817" t="s">
        <v>236</v>
      </c>
      <c r="E817" t="str">
        <f>INDEX(Entities[geography_code], MATCH($D817, Entities[la_gas], 0))</f>
        <v>E07000177</v>
      </c>
      <c r="F817" t="s">
        <v>389</v>
      </c>
      <c r="G817">
        <v>738.19471199999998</v>
      </c>
      <c r="H817">
        <v>0.621</v>
      </c>
    </row>
    <row r="818" spans="1:8">
      <c r="A818">
        <v>2010</v>
      </c>
      <c r="B818" t="s">
        <v>908</v>
      </c>
      <c r="C818" t="s">
        <v>381</v>
      </c>
      <c r="D818" t="s">
        <v>3</v>
      </c>
      <c r="E818" t="str">
        <f>INDEX(Entities[geography_code], MATCH($D818, Entities[la_gas], 0))</f>
        <v>E06000049</v>
      </c>
      <c r="F818" t="s">
        <v>2714</v>
      </c>
      <c r="G818">
        <v>2397.9002150000001</v>
      </c>
      <c r="H818">
        <v>141.84</v>
      </c>
    </row>
    <row r="819" spans="1:8">
      <c r="A819">
        <v>2010</v>
      </c>
      <c r="B819" t="s">
        <v>908</v>
      </c>
      <c r="C819" t="s">
        <v>381</v>
      </c>
      <c r="D819" t="s">
        <v>3</v>
      </c>
      <c r="E819" t="str">
        <f>INDEX(Entities[geography_code], MATCH($D819, Entities[la_gas], 0))</f>
        <v>E06000049</v>
      </c>
      <c r="F819" t="s">
        <v>389</v>
      </c>
      <c r="G819">
        <v>1702.659917</v>
      </c>
      <c r="H819">
        <v>1.8859999999999999</v>
      </c>
    </row>
    <row r="820" spans="1:8">
      <c r="A820">
        <v>2010</v>
      </c>
      <c r="B820" t="s">
        <v>905</v>
      </c>
      <c r="C820" t="s">
        <v>382</v>
      </c>
      <c r="D820" t="s">
        <v>4</v>
      </c>
      <c r="E820" t="str">
        <f>INDEX(Entities[geography_code], MATCH($D820, Entities[la_gas], 0))</f>
        <v>E06000050</v>
      </c>
      <c r="F820" t="s">
        <v>2714</v>
      </c>
      <c r="G820">
        <v>1983.217948</v>
      </c>
      <c r="H820">
        <v>129.773</v>
      </c>
    </row>
    <row r="821" spans="1:8">
      <c r="A821">
        <v>2010</v>
      </c>
      <c r="B821" t="s">
        <v>905</v>
      </c>
      <c r="C821" t="s">
        <v>382</v>
      </c>
      <c r="D821" t="s">
        <v>4</v>
      </c>
      <c r="E821" t="str">
        <f>INDEX(Entities[geography_code], MATCH($D821, Entities[la_gas], 0))</f>
        <v>E06000050</v>
      </c>
      <c r="F821" t="s">
        <v>389</v>
      </c>
      <c r="G821">
        <v>1156.395935</v>
      </c>
      <c r="H821">
        <v>1.397</v>
      </c>
    </row>
    <row r="822" spans="1:8">
      <c r="A822">
        <v>2005</v>
      </c>
      <c r="B822" t="s">
        <v>905</v>
      </c>
      <c r="D822" t="s">
        <v>906</v>
      </c>
      <c r="E822" t="str">
        <f>INDEX(Entities[geography_code], MATCH($D822, Entities[la_gas], 0))</f>
        <v>E07000013</v>
      </c>
      <c r="F822" t="s">
        <v>2714</v>
      </c>
      <c r="G822">
        <v>867.44082700000001</v>
      </c>
      <c r="H822">
        <v>45.402999999999999</v>
      </c>
    </row>
    <row r="823" spans="1:8">
      <c r="A823">
        <v>2006</v>
      </c>
      <c r="B823" t="s">
        <v>905</v>
      </c>
      <c r="D823" t="s">
        <v>906</v>
      </c>
      <c r="E823" t="str">
        <f>INDEX(Entities[geography_code], MATCH($D823, Entities[la_gas], 0))</f>
        <v>E07000013</v>
      </c>
      <c r="F823" t="s">
        <v>2714</v>
      </c>
      <c r="G823">
        <v>829.97193600000003</v>
      </c>
      <c r="H823">
        <v>44.96</v>
      </c>
    </row>
    <row r="824" spans="1:8">
      <c r="A824">
        <v>2007</v>
      </c>
      <c r="B824" t="s">
        <v>905</v>
      </c>
      <c r="D824" t="s">
        <v>906</v>
      </c>
      <c r="E824" t="str">
        <f>INDEX(Entities[geography_code], MATCH($D824, Entities[la_gas], 0))</f>
        <v>E07000013</v>
      </c>
      <c r="F824" t="s">
        <v>2714</v>
      </c>
      <c r="G824">
        <v>808.27391499999999</v>
      </c>
      <c r="H824">
        <v>45.981999999999999</v>
      </c>
    </row>
    <row r="825" spans="1:8">
      <c r="A825">
        <v>2008</v>
      </c>
      <c r="B825" t="s">
        <v>905</v>
      </c>
      <c r="D825" t="s">
        <v>906</v>
      </c>
      <c r="E825" t="str">
        <f>INDEX(Entities[geography_code], MATCH($D825, Entities[la_gas], 0))</f>
        <v>E07000013</v>
      </c>
      <c r="F825" t="s">
        <v>2714</v>
      </c>
      <c r="G825">
        <v>786.82793600000002</v>
      </c>
      <c r="H825">
        <v>46.201999999999998</v>
      </c>
    </row>
    <row r="826" spans="1:8">
      <c r="A826">
        <v>2009</v>
      </c>
      <c r="B826" t="s">
        <v>905</v>
      </c>
      <c r="D826" t="s">
        <v>906</v>
      </c>
      <c r="E826" t="str">
        <f>INDEX(Entities[geography_code], MATCH($D826, Entities[la_gas], 0))</f>
        <v>E07000013</v>
      </c>
      <c r="F826" t="s">
        <v>2714</v>
      </c>
      <c r="G826">
        <v>720.72867799999995</v>
      </c>
      <c r="H826">
        <v>46.588999999999999</v>
      </c>
    </row>
    <row r="827" spans="1:8">
      <c r="A827">
        <v>2005</v>
      </c>
      <c r="B827" t="s">
        <v>905</v>
      </c>
      <c r="D827" t="s">
        <v>906</v>
      </c>
      <c r="E827" t="str">
        <f>INDEX(Entities[geography_code], MATCH($D827, Entities[la_gas], 0))</f>
        <v>E07000013</v>
      </c>
      <c r="F827" t="s">
        <v>389</v>
      </c>
      <c r="G827">
        <v>338.23566799999998</v>
      </c>
      <c r="H827">
        <v>0.84799999999999998</v>
      </c>
    </row>
    <row r="828" spans="1:8">
      <c r="A828">
        <v>2006</v>
      </c>
      <c r="B828" t="s">
        <v>905</v>
      </c>
      <c r="D828" t="s">
        <v>906</v>
      </c>
      <c r="E828" t="str">
        <f>INDEX(Entities[geography_code], MATCH($D828, Entities[la_gas], 0))</f>
        <v>E07000013</v>
      </c>
      <c r="F828" t="s">
        <v>389</v>
      </c>
      <c r="G828">
        <v>312.587873</v>
      </c>
      <c r="H828">
        <v>0.77500000000000002</v>
      </c>
    </row>
    <row r="829" spans="1:8">
      <c r="A829">
        <v>2007</v>
      </c>
      <c r="B829" t="s">
        <v>905</v>
      </c>
      <c r="D829" t="s">
        <v>906</v>
      </c>
      <c r="E829" t="str">
        <f>INDEX(Entities[geography_code], MATCH($D829, Entities[la_gas], 0))</f>
        <v>E07000013</v>
      </c>
      <c r="F829" t="s">
        <v>389</v>
      </c>
      <c r="G829">
        <v>320.60949799999997</v>
      </c>
      <c r="H829">
        <v>0.76200000000000001</v>
      </c>
    </row>
    <row r="830" spans="1:8">
      <c r="A830">
        <v>2008</v>
      </c>
      <c r="B830" t="s">
        <v>905</v>
      </c>
      <c r="D830" t="s">
        <v>906</v>
      </c>
      <c r="E830" t="str">
        <f>INDEX(Entities[geography_code], MATCH($D830, Entities[la_gas], 0))</f>
        <v>E07000013</v>
      </c>
      <c r="F830" t="s">
        <v>389</v>
      </c>
      <c r="G830">
        <v>304.409717</v>
      </c>
      <c r="H830">
        <v>0.72599999999999998</v>
      </c>
    </row>
    <row r="831" spans="1:8">
      <c r="A831">
        <v>2009</v>
      </c>
      <c r="B831" t="s">
        <v>905</v>
      </c>
      <c r="D831" t="s">
        <v>906</v>
      </c>
      <c r="E831" t="str">
        <f>INDEX(Entities[geography_code], MATCH($D831, Entities[la_gas], 0))</f>
        <v>E07000013</v>
      </c>
      <c r="F831" t="s">
        <v>389</v>
      </c>
      <c r="G831">
        <v>303.016639</v>
      </c>
      <c r="H831">
        <v>0.65400000000000003</v>
      </c>
    </row>
    <row r="832" spans="1:8">
      <c r="A832">
        <v>2005</v>
      </c>
      <c r="B832" t="s">
        <v>977</v>
      </c>
      <c r="D832" t="s">
        <v>79</v>
      </c>
      <c r="E832" t="str">
        <f>INDEX(Entities[geography_code], MATCH($D832, Entities[la_gas], 0))</f>
        <v>E07000034</v>
      </c>
      <c r="F832" t="s">
        <v>2714</v>
      </c>
      <c r="G832">
        <v>831.90067499999998</v>
      </c>
      <c r="H832">
        <v>44.866999999999997</v>
      </c>
    </row>
    <row r="833" spans="1:8">
      <c r="A833">
        <v>2006</v>
      </c>
      <c r="B833" t="s">
        <v>977</v>
      </c>
      <c r="D833" t="s">
        <v>79</v>
      </c>
      <c r="E833" t="str">
        <f>INDEX(Entities[geography_code], MATCH($D833, Entities[la_gas], 0))</f>
        <v>E07000034</v>
      </c>
      <c r="F833" t="s">
        <v>2714</v>
      </c>
      <c r="G833">
        <v>796.04170799999997</v>
      </c>
      <c r="H833">
        <v>45.027999999999999</v>
      </c>
    </row>
    <row r="834" spans="1:8">
      <c r="A834">
        <v>2007</v>
      </c>
      <c r="B834" t="s">
        <v>977</v>
      </c>
      <c r="D834" t="s">
        <v>79</v>
      </c>
      <c r="E834" t="str">
        <f>INDEX(Entities[geography_code], MATCH($D834, Entities[la_gas], 0))</f>
        <v>E07000034</v>
      </c>
      <c r="F834" t="s">
        <v>2714</v>
      </c>
      <c r="G834">
        <v>773.34842100000003</v>
      </c>
      <c r="H834">
        <v>45.395000000000003</v>
      </c>
    </row>
    <row r="835" spans="1:8">
      <c r="A835">
        <v>2008</v>
      </c>
      <c r="B835" t="s">
        <v>977</v>
      </c>
      <c r="D835" t="s">
        <v>79</v>
      </c>
      <c r="E835" t="str">
        <f>INDEX(Entities[geography_code], MATCH($D835, Entities[la_gas], 0))</f>
        <v>E07000034</v>
      </c>
      <c r="F835" t="s">
        <v>2714</v>
      </c>
      <c r="G835">
        <v>738.11570800000004</v>
      </c>
      <c r="H835">
        <v>45.469000000000001</v>
      </c>
    </row>
    <row r="836" spans="1:8">
      <c r="A836">
        <v>2009</v>
      </c>
      <c r="B836" t="s">
        <v>977</v>
      </c>
      <c r="D836" t="s">
        <v>79</v>
      </c>
      <c r="E836" t="str">
        <f>INDEX(Entities[geography_code], MATCH($D836, Entities[la_gas], 0))</f>
        <v>E07000034</v>
      </c>
      <c r="F836" t="s">
        <v>2714</v>
      </c>
      <c r="G836">
        <v>678.48323600000003</v>
      </c>
      <c r="H836">
        <v>45.817999999999998</v>
      </c>
    </row>
    <row r="837" spans="1:8">
      <c r="A837">
        <v>2010</v>
      </c>
      <c r="B837" t="s">
        <v>977</v>
      </c>
      <c r="C837" t="s">
        <v>483</v>
      </c>
      <c r="D837" t="s">
        <v>79</v>
      </c>
      <c r="E837" t="str">
        <f>INDEX(Entities[geography_code], MATCH($D837, Entities[la_gas], 0))</f>
        <v>E07000034</v>
      </c>
      <c r="F837" t="s">
        <v>2714</v>
      </c>
      <c r="G837">
        <v>674.36838499999999</v>
      </c>
      <c r="H837">
        <v>45.904000000000003</v>
      </c>
    </row>
    <row r="838" spans="1:8">
      <c r="A838">
        <v>2005</v>
      </c>
      <c r="B838" t="s">
        <v>977</v>
      </c>
      <c r="D838" t="s">
        <v>79</v>
      </c>
      <c r="E838" t="str">
        <f>INDEX(Entities[geography_code], MATCH($D838, Entities[la_gas], 0))</f>
        <v>E07000034</v>
      </c>
      <c r="F838" t="s">
        <v>389</v>
      </c>
      <c r="G838">
        <v>428.06833999999998</v>
      </c>
      <c r="H838">
        <v>0.73299999999999998</v>
      </c>
    </row>
    <row r="839" spans="1:8">
      <c r="A839">
        <v>2006</v>
      </c>
      <c r="B839" t="s">
        <v>977</v>
      </c>
      <c r="D839" t="s">
        <v>79</v>
      </c>
      <c r="E839" t="str">
        <f>INDEX(Entities[geography_code], MATCH($D839, Entities[la_gas], 0))</f>
        <v>E07000034</v>
      </c>
      <c r="F839" t="s">
        <v>389</v>
      </c>
      <c r="G839">
        <v>432.46010100000001</v>
      </c>
      <c r="H839">
        <v>0.70499999999999996</v>
      </c>
    </row>
    <row r="840" spans="1:8">
      <c r="A840">
        <v>2007</v>
      </c>
      <c r="B840" t="s">
        <v>977</v>
      </c>
      <c r="D840" t="s">
        <v>79</v>
      </c>
      <c r="E840" t="str">
        <f>INDEX(Entities[geography_code], MATCH($D840, Entities[la_gas], 0))</f>
        <v>E07000034</v>
      </c>
      <c r="F840" t="s">
        <v>389</v>
      </c>
      <c r="G840">
        <v>389.264836</v>
      </c>
      <c r="H840">
        <v>0.66700000000000004</v>
      </c>
    </row>
    <row r="841" spans="1:8">
      <c r="A841">
        <v>2008</v>
      </c>
      <c r="B841" t="s">
        <v>977</v>
      </c>
      <c r="D841" t="s">
        <v>79</v>
      </c>
      <c r="E841" t="str">
        <f>INDEX(Entities[geography_code], MATCH($D841, Entities[la_gas], 0))</f>
        <v>E07000034</v>
      </c>
      <c r="F841" t="s">
        <v>389</v>
      </c>
      <c r="G841">
        <v>361.99312600000002</v>
      </c>
      <c r="H841">
        <v>0.61099999999999999</v>
      </c>
    </row>
    <row r="842" spans="1:8">
      <c r="A842">
        <v>2009</v>
      </c>
      <c r="B842" t="s">
        <v>977</v>
      </c>
      <c r="D842" t="s">
        <v>79</v>
      </c>
      <c r="E842" t="str">
        <f>INDEX(Entities[geography_code], MATCH($D842, Entities[la_gas], 0))</f>
        <v>E07000034</v>
      </c>
      <c r="F842" t="s">
        <v>389</v>
      </c>
      <c r="G842">
        <v>350.25033400000001</v>
      </c>
      <c r="H842">
        <v>0.56100000000000005</v>
      </c>
    </row>
    <row r="843" spans="1:8">
      <c r="A843">
        <v>2010</v>
      </c>
      <c r="B843" t="s">
        <v>977</v>
      </c>
      <c r="C843" t="s">
        <v>483</v>
      </c>
      <c r="D843" t="s">
        <v>79</v>
      </c>
      <c r="E843" t="str">
        <f>INDEX(Entities[geography_code], MATCH($D843, Entities[la_gas], 0))</f>
        <v>E07000034</v>
      </c>
      <c r="F843" t="s">
        <v>389</v>
      </c>
      <c r="G843">
        <v>333.33373</v>
      </c>
      <c r="H843">
        <v>0.54500000000000004</v>
      </c>
    </row>
    <row r="844" spans="1:8">
      <c r="A844">
        <v>2005</v>
      </c>
      <c r="B844" t="s">
        <v>868</v>
      </c>
      <c r="D844" t="s">
        <v>869</v>
      </c>
      <c r="E844" t="str">
        <f>INDEX(Entities[geography_code], MATCH($D844, Entities[la_gas], 0))</f>
        <v>E07000054</v>
      </c>
      <c r="F844" t="s">
        <v>2714</v>
      </c>
      <c r="G844">
        <v>467.77894900000001</v>
      </c>
      <c r="H844">
        <v>22.963000000000001</v>
      </c>
    </row>
    <row r="845" spans="1:8">
      <c r="A845">
        <v>2006</v>
      </c>
      <c r="B845" t="s">
        <v>868</v>
      </c>
      <c r="D845" t="s">
        <v>869</v>
      </c>
      <c r="E845" t="str">
        <f>INDEX(Entities[geography_code], MATCH($D845, Entities[la_gas], 0))</f>
        <v>E07000054</v>
      </c>
      <c r="F845" t="s">
        <v>2714</v>
      </c>
      <c r="G845">
        <v>448.16575699999999</v>
      </c>
      <c r="H845">
        <v>23.027999999999999</v>
      </c>
    </row>
    <row r="846" spans="1:8">
      <c r="A846">
        <v>2007</v>
      </c>
      <c r="B846" t="s">
        <v>868</v>
      </c>
      <c r="D846" t="s">
        <v>869</v>
      </c>
      <c r="E846" t="str">
        <f>INDEX(Entities[geography_code], MATCH($D846, Entities[la_gas], 0))</f>
        <v>E07000054</v>
      </c>
      <c r="F846" t="s">
        <v>2714</v>
      </c>
      <c r="G846">
        <v>432.99739099999999</v>
      </c>
      <c r="H846">
        <v>23.359000000000002</v>
      </c>
    </row>
    <row r="847" spans="1:8">
      <c r="A847">
        <v>2008</v>
      </c>
      <c r="B847" t="s">
        <v>868</v>
      </c>
      <c r="D847" t="s">
        <v>869</v>
      </c>
      <c r="E847" t="str">
        <f>INDEX(Entities[geography_code], MATCH($D847, Entities[la_gas], 0))</f>
        <v>E07000054</v>
      </c>
      <c r="F847" t="s">
        <v>2714</v>
      </c>
      <c r="G847">
        <v>417.72129699999999</v>
      </c>
      <c r="H847">
        <v>23.5</v>
      </c>
    </row>
    <row r="848" spans="1:8">
      <c r="A848">
        <v>2009</v>
      </c>
      <c r="B848" t="s">
        <v>868</v>
      </c>
      <c r="D848" t="s">
        <v>869</v>
      </c>
      <c r="E848" t="str">
        <f>INDEX(Entities[geography_code], MATCH($D848, Entities[la_gas], 0))</f>
        <v>E07000054</v>
      </c>
      <c r="F848" t="s">
        <v>2714</v>
      </c>
      <c r="G848">
        <v>381.32186799999999</v>
      </c>
      <c r="H848">
        <v>23.888000000000002</v>
      </c>
    </row>
    <row r="849" spans="1:8">
      <c r="A849">
        <v>2005</v>
      </c>
      <c r="B849" t="s">
        <v>868</v>
      </c>
      <c r="D849" t="s">
        <v>869</v>
      </c>
      <c r="E849" t="str">
        <f>INDEX(Entities[geography_code], MATCH($D849, Entities[la_gas], 0))</f>
        <v>E07000054</v>
      </c>
      <c r="F849" t="s">
        <v>389</v>
      </c>
      <c r="G849">
        <v>98.360682999999995</v>
      </c>
      <c r="H849">
        <v>0.253</v>
      </c>
    </row>
    <row r="850" spans="1:8">
      <c r="A850">
        <v>2006</v>
      </c>
      <c r="B850" t="s">
        <v>868</v>
      </c>
      <c r="D850" t="s">
        <v>869</v>
      </c>
      <c r="E850" t="str">
        <f>INDEX(Entities[geography_code], MATCH($D850, Entities[la_gas], 0))</f>
        <v>E07000054</v>
      </c>
      <c r="F850" t="s">
        <v>389</v>
      </c>
      <c r="G850">
        <v>86.203652000000005</v>
      </c>
      <c r="H850">
        <v>0.23400000000000001</v>
      </c>
    </row>
    <row r="851" spans="1:8">
      <c r="A851">
        <v>2007</v>
      </c>
      <c r="B851" t="s">
        <v>868</v>
      </c>
      <c r="D851" t="s">
        <v>869</v>
      </c>
      <c r="E851" t="str">
        <f>INDEX(Entities[geography_code], MATCH($D851, Entities[la_gas], 0))</f>
        <v>E07000054</v>
      </c>
      <c r="F851" t="s">
        <v>389</v>
      </c>
      <c r="G851">
        <v>89.357096999999996</v>
      </c>
      <c r="H851">
        <v>0.215</v>
      </c>
    </row>
    <row r="852" spans="1:8">
      <c r="A852">
        <v>2008</v>
      </c>
      <c r="B852" t="s">
        <v>868</v>
      </c>
      <c r="D852" t="s">
        <v>869</v>
      </c>
      <c r="E852" t="str">
        <f>INDEX(Entities[geography_code], MATCH($D852, Entities[la_gas], 0))</f>
        <v>E07000054</v>
      </c>
      <c r="F852" t="s">
        <v>389</v>
      </c>
      <c r="G852">
        <v>84.333577000000005</v>
      </c>
      <c r="H852">
        <v>0.20300000000000001</v>
      </c>
    </row>
    <row r="853" spans="1:8">
      <c r="A853">
        <v>2009</v>
      </c>
      <c r="B853" t="s">
        <v>868</v>
      </c>
      <c r="D853" t="s">
        <v>869</v>
      </c>
      <c r="E853" t="str">
        <f>INDEX(Entities[geography_code], MATCH($D853, Entities[la_gas], 0))</f>
        <v>E07000054</v>
      </c>
      <c r="F853" t="s">
        <v>389</v>
      </c>
      <c r="G853">
        <v>68.786964999999995</v>
      </c>
      <c r="H853">
        <v>0.17499999999999999</v>
      </c>
    </row>
    <row r="854" spans="1:8">
      <c r="A854">
        <v>2005</v>
      </c>
      <c r="B854" t="s">
        <v>1140</v>
      </c>
      <c r="D854" t="s">
        <v>260</v>
      </c>
      <c r="E854" t="str">
        <f>INDEX(Entities[geography_code], MATCH($D854, Entities[la_gas], 0))</f>
        <v>E07000225</v>
      </c>
      <c r="F854" t="s">
        <v>2714</v>
      </c>
      <c r="G854">
        <v>619.66634099999999</v>
      </c>
      <c r="H854">
        <v>33.088999999999999</v>
      </c>
    </row>
    <row r="855" spans="1:8">
      <c r="A855">
        <v>2006</v>
      </c>
      <c r="B855" t="s">
        <v>1140</v>
      </c>
      <c r="D855" t="s">
        <v>260</v>
      </c>
      <c r="E855" t="str">
        <f>INDEX(Entities[geography_code], MATCH($D855, Entities[la_gas], 0))</f>
        <v>E07000225</v>
      </c>
      <c r="F855" t="s">
        <v>2714</v>
      </c>
      <c r="G855">
        <v>618.25029099999995</v>
      </c>
      <c r="H855">
        <v>34.238999999999997</v>
      </c>
    </row>
    <row r="856" spans="1:8">
      <c r="A856">
        <v>2007</v>
      </c>
      <c r="B856" t="s">
        <v>1140</v>
      </c>
      <c r="D856" t="s">
        <v>260</v>
      </c>
      <c r="E856" t="str">
        <f>INDEX(Entities[geography_code], MATCH($D856, Entities[la_gas], 0))</f>
        <v>E07000225</v>
      </c>
      <c r="F856" t="s">
        <v>2714</v>
      </c>
      <c r="G856">
        <v>612.03976299999999</v>
      </c>
      <c r="H856">
        <v>35.005000000000003</v>
      </c>
    </row>
    <row r="857" spans="1:8">
      <c r="A857">
        <v>2008</v>
      </c>
      <c r="B857" t="s">
        <v>1140</v>
      </c>
      <c r="D857" t="s">
        <v>260</v>
      </c>
      <c r="E857" t="str">
        <f>INDEX(Entities[geography_code], MATCH($D857, Entities[la_gas], 0))</f>
        <v>E07000225</v>
      </c>
      <c r="F857" t="s">
        <v>2714</v>
      </c>
      <c r="G857">
        <v>588.155799</v>
      </c>
      <c r="H857">
        <v>35.542999999999999</v>
      </c>
    </row>
    <row r="858" spans="1:8">
      <c r="A858">
        <v>2009</v>
      </c>
      <c r="B858" t="s">
        <v>1140</v>
      </c>
      <c r="D858" t="s">
        <v>260</v>
      </c>
      <c r="E858" t="str">
        <f>INDEX(Entities[geography_code], MATCH($D858, Entities[la_gas], 0))</f>
        <v>E07000225</v>
      </c>
      <c r="F858" t="s">
        <v>2714</v>
      </c>
      <c r="G858">
        <v>540.77999699999998</v>
      </c>
      <c r="H858">
        <v>36.110999999999997</v>
      </c>
    </row>
    <row r="859" spans="1:8">
      <c r="A859">
        <v>2010</v>
      </c>
      <c r="B859" t="s">
        <v>1140</v>
      </c>
      <c r="C859" t="s">
        <v>664</v>
      </c>
      <c r="D859" t="s">
        <v>260</v>
      </c>
      <c r="E859" t="str">
        <f>INDEX(Entities[geography_code], MATCH($D859, Entities[la_gas], 0))</f>
        <v>E07000225</v>
      </c>
      <c r="F859" t="s">
        <v>2714</v>
      </c>
      <c r="G859">
        <v>545.72338999999999</v>
      </c>
      <c r="H859">
        <v>36.634999999999998</v>
      </c>
    </row>
    <row r="860" spans="1:8">
      <c r="A860">
        <v>2005</v>
      </c>
      <c r="B860" t="s">
        <v>1140</v>
      </c>
      <c r="D860" t="s">
        <v>260</v>
      </c>
      <c r="E860" t="str">
        <f>INDEX(Entities[geography_code], MATCH($D860, Entities[la_gas], 0))</f>
        <v>E07000225</v>
      </c>
      <c r="F860" t="s">
        <v>389</v>
      </c>
      <c r="G860">
        <v>517.82290899999998</v>
      </c>
      <c r="H860">
        <v>0.71</v>
      </c>
    </row>
    <row r="861" spans="1:8">
      <c r="A861">
        <v>2006</v>
      </c>
      <c r="B861" t="s">
        <v>1140</v>
      </c>
      <c r="D861" t="s">
        <v>260</v>
      </c>
      <c r="E861" t="str">
        <f>INDEX(Entities[geography_code], MATCH($D861, Entities[la_gas], 0))</f>
        <v>E07000225</v>
      </c>
      <c r="F861" t="s">
        <v>389</v>
      </c>
      <c r="G861">
        <v>432.64398999999997</v>
      </c>
      <c r="H861">
        <v>0.69</v>
      </c>
    </row>
    <row r="862" spans="1:8">
      <c r="A862">
        <v>2007</v>
      </c>
      <c r="B862" t="s">
        <v>1140</v>
      </c>
      <c r="D862" t="s">
        <v>260</v>
      </c>
      <c r="E862" t="str">
        <f>INDEX(Entities[geography_code], MATCH($D862, Entities[la_gas], 0))</f>
        <v>E07000225</v>
      </c>
      <c r="F862" t="s">
        <v>389</v>
      </c>
      <c r="G862">
        <v>462.31715800000001</v>
      </c>
      <c r="H862">
        <v>0.66700000000000004</v>
      </c>
    </row>
    <row r="863" spans="1:8">
      <c r="A863">
        <v>2008</v>
      </c>
      <c r="B863" t="s">
        <v>1140</v>
      </c>
      <c r="D863" t="s">
        <v>260</v>
      </c>
      <c r="E863" t="str">
        <f>INDEX(Entities[geography_code], MATCH($D863, Entities[la_gas], 0))</f>
        <v>E07000225</v>
      </c>
      <c r="F863" t="s">
        <v>389</v>
      </c>
      <c r="G863">
        <v>429.78024499999998</v>
      </c>
      <c r="H863">
        <v>0.59599999999999997</v>
      </c>
    </row>
    <row r="864" spans="1:8">
      <c r="A864">
        <v>2009</v>
      </c>
      <c r="B864" t="s">
        <v>1140</v>
      </c>
      <c r="D864" t="s">
        <v>260</v>
      </c>
      <c r="E864" t="str">
        <f>INDEX(Entities[geography_code], MATCH($D864, Entities[la_gas], 0))</f>
        <v>E07000225</v>
      </c>
      <c r="F864" t="s">
        <v>389</v>
      </c>
      <c r="G864">
        <v>412.72846299999998</v>
      </c>
      <c r="H864">
        <v>0.51800000000000002</v>
      </c>
    </row>
    <row r="865" spans="1:8">
      <c r="A865">
        <v>2010</v>
      </c>
      <c r="B865" t="s">
        <v>1140</v>
      </c>
      <c r="C865" t="s">
        <v>664</v>
      </c>
      <c r="D865" t="s">
        <v>260</v>
      </c>
      <c r="E865" t="str">
        <f>INDEX(Entities[geography_code], MATCH($D865, Entities[la_gas], 0))</f>
        <v>E07000225</v>
      </c>
      <c r="F865" t="s">
        <v>389</v>
      </c>
      <c r="G865">
        <v>406.68242500000002</v>
      </c>
      <c r="H865">
        <v>0.52400000000000002</v>
      </c>
    </row>
    <row r="866" spans="1:8">
      <c r="A866">
        <v>2005</v>
      </c>
      <c r="B866" t="s">
        <v>1141</v>
      </c>
      <c r="D866" t="s">
        <v>233</v>
      </c>
      <c r="E866" t="str">
        <f>INDEX(Entities[geography_code], MATCH($D866, Entities[la_gas], 0))</f>
        <v>E07000005</v>
      </c>
      <c r="F866" t="s">
        <v>2714</v>
      </c>
      <c r="G866">
        <v>814.96143400000005</v>
      </c>
      <c r="H866">
        <v>32.710999999999999</v>
      </c>
    </row>
    <row r="867" spans="1:8">
      <c r="A867">
        <v>2006</v>
      </c>
      <c r="B867" t="s">
        <v>1141</v>
      </c>
      <c r="D867" t="s">
        <v>233</v>
      </c>
      <c r="E867" t="str">
        <f>INDEX(Entities[geography_code], MATCH($D867, Entities[la_gas], 0))</f>
        <v>E07000005</v>
      </c>
      <c r="F867" t="s">
        <v>2714</v>
      </c>
      <c r="G867">
        <v>799.77864599999998</v>
      </c>
      <c r="H867">
        <v>33.244</v>
      </c>
    </row>
    <row r="868" spans="1:8">
      <c r="A868">
        <v>2007</v>
      </c>
      <c r="B868" t="s">
        <v>1141</v>
      </c>
      <c r="D868" t="s">
        <v>233</v>
      </c>
      <c r="E868" t="str">
        <f>INDEX(Entities[geography_code], MATCH($D868, Entities[la_gas], 0))</f>
        <v>E07000005</v>
      </c>
      <c r="F868" t="s">
        <v>2714</v>
      </c>
      <c r="G868">
        <v>792.15047400000003</v>
      </c>
      <c r="H868">
        <v>33.462000000000003</v>
      </c>
    </row>
    <row r="869" spans="1:8">
      <c r="A869">
        <v>2008</v>
      </c>
      <c r="B869" t="s">
        <v>1141</v>
      </c>
      <c r="D869" t="s">
        <v>233</v>
      </c>
      <c r="E869" t="str">
        <f>INDEX(Entities[geography_code], MATCH($D869, Entities[la_gas], 0))</f>
        <v>E07000005</v>
      </c>
      <c r="F869" t="s">
        <v>2714</v>
      </c>
      <c r="G869">
        <v>776.78119100000004</v>
      </c>
      <c r="H869">
        <v>33.752000000000002</v>
      </c>
    </row>
    <row r="870" spans="1:8">
      <c r="A870">
        <v>2009</v>
      </c>
      <c r="B870" t="s">
        <v>1141</v>
      </c>
      <c r="D870" t="s">
        <v>233</v>
      </c>
      <c r="E870" t="str">
        <f>INDEX(Entities[geography_code], MATCH($D870, Entities[la_gas], 0))</f>
        <v>E07000005</v>
      </c>
      <c r="F870" t="s">
        <v>2714</v>
      </c>
      <c r="G870">
        <v>722.93951500000003</v>
      </c>
      <c r="H870">
        <v>33.976999999999997</v>
      </c>
    </row>
    <row r="871" spans="1:8">
      <c r="A871">
        <v>2010</v>
      </c>
      <c r="B871" t="s">
        <v>1141</v>
      </c>
      <c r="C871" t="s">
        <v>637</v>
      </c>
      <c r="D871" t="s">
        <v>233</v>
      </c>
      <c r="E871" t="str">
        <f>INDEX(Entities[geography_code], MATCH($D871, Entities[la_gas], 0))</f>
        <v>E07000005</v>
      </c>
      <c r="F871" t="s">
        <v>2714</v>
      </c>
      <c r="G871">
        <v>722.73993599999994</v>
      </c>
      <c r="H871">
        <v>34.334000000000003</v>
      </c>
    </row>
    <row r="872" spans="1:8">
      <c r="A872">
        <v>2005</v>
      </c>
      <c r="B872" t="s">
        <v>1141</v>
      </c>
      <c r="D872" t="s">
        <v>233</v>
      </c>
      <c r="E872" t="str">
        <f>INDEX(Entities[geography_code], MATCH($D872, Entities[la_gas], 0))</f>
        <v>E07000005</v>
      </c>
      <c r="F872" t="s">
        <v>389</v>
      </c>
      <c r="G872">
        <v>249.487157</v>
      </c>
      <c r="H872">
        <v>1.0629999999999999</v>
      </c>
    </row>
    <row r="873" spans="1:8">
      <c r="A873">
        <v>2006</v>
      </c>
      <c r="B873" t="s">
        <v>1141</v>
      </c>
      <c r="D873" t="s">
        <v>233</v>
      </c>
      <c r="E873" t="str">
        <f>INDEX(Entities[geography_code], MATCH($D873, Entities[la_gas], 0))</f>
        <v>E07000005</v>
      </c>
      <c r="F873" t="s">
        <v>389</v>
      </c>
      <c r="G873">
        <v>221.80245400000001</v>
      </c>
      <c r="H873">
        <v>1.024</v>
      </c>
    </row>
    <row r="874" spans="1:8">
      <c r="A874">
        <v>2007</v>
      </c>
      <c r="B874" t="s">
        <v>1141</v>
      </c>
      <c r="D874" t="s">
        <v>233</v>
      </c>
      <c r="E874" t="str">
        <f>INDEX(Entities[geography_code], MATCH($D874, Entities[la_gas], 0))</f>
        <v>E07000005</v>
      </c>
      <c r="F874" t="s">
        <v>389</v>
      </c>
      <c r="G874">
        <v>212.21928700000001</v>
      </c>
      <c r="H874">
        <v>0.96299999999999997</v>
      </c>
    </row>
    <row r="875" spans="1:8">
      <c r="A875">
        <v>2008</v>
      </c>
      <c r="B875" t="s">
        <v>1141</v>
      </c>
      <c r="D875" t="s">
        <v>233</v>
      </c>
      <c r="E875" t="str">
        <f>INDEX(Entities[geography_code], MATCH($D875, Entities[la_gas], 0))</f>
        <v>E07000005</v>
      </c>
      <c r="F875" t="s">
        <v>389</v>
      </c>
      <c r="G875">
        <v>198.96966900000001</v>
      </c>
      <c r="H875">
        <v>0.81699999999999995</v>
      </c>
    </row>
    <row r="876" spans="1:8">
      <c r="A876">
        <v>2009</v>
      </c>
      <c r="B876" t="s">
        <v>1141</v>
      </c>
      <c r="D876" t="s">
        <v>233</v>
      </c>
      <c r="E876" t="str">
        <f>INDEX(Entities[geography_code], MATCH($D876, Entities[la_gas], 0))</f>
        <v>E07000005</v>
      </c>
      <c r="F876" t="s">
        <v>389</v>
      </c>
      <c r="G876">
        <v>164.23390000000001</v>
      </c>
      <c r="H876">
        <v>0.68600000000000005</v>
      </c>
    </row>
    <row r="877" spans="1:8">
      <c r="A877">
        <v>2010</v>
      </c>
      <c r="B877" t="s">
        <v>1141</v>
      </c>
      <c r="C877" t="s">
        <v>637</v>
      </c>
      <c r="D877" t="s">
        <v>233</v>
      </c>
      <c r="E877" t="str">
        <f>INDEX(Entities[geography_code], MATCH($D877, Entities[la_gas], 0))</f>
        <v>E07000005</v>
      </c>
      <c r="F877" t="s">
        <v>389</v>
      </c>
      <c r="G877">
        <v>163.208078</v>
      </c>
      <c r="H877">
        <v>0.64900000000000002</v>
      </c>
    </row>
    <row r="878" spans="1:8">
      <c r="A878">
        <v>2005</v>
      </c>
      <c r="B878" t="s">
        <v>907</v>
      </c>
      <c r="D878" t="s">
        <v>40</v>
      </c>
      <c r="E878" t="str">
        <f>INDEX(Entities[geography_code], MATCH($D878, Entities[la_gas], 0))</f>
        <v>E07000118</v>
      </c>
      <c r="F878" t="s">
        <v>2714</v>
      </c>
      <c r="G878">
        <v>814.09655999999995</v>
      </c>
      <c r="H878">
        <v>40.600999999999999</v>
      </c>
    </row>
    <row r="879" spans="1:8">
      <c r="A879">
        <v>2006</v>
      </c>
      <c r="B879" t="s">
        <v>907</v>
      </c>
      <c r="D879" t="s">
        <v>40</v>
      </c>
      <c r="E879" t="str">
        <f>INDEX(Entities[geography_code], MATCH($D879, Entities[la_gas], 0))</f>
        <v>E07000118</v>
      </c>
      <c r="F879" t="s">
        <v>2714</v>
      </c>
      <c r="G879">
        <v>798.73364200000003</v>
      </c>
      <c r="H879">
        <v>41.241</v>
      </c>
    </row>
    <row r="880" spans="1:8">
      <c r="A880">
        <v>2007</v>
      </c>
      <c r="B880" t="s">
        <v>907</v>
      </c>
      <c r="D880" t="s">
        <v>40</v>
      </c>
      <c r="E880" t="str">
        <f>INDEX(Entities[geography_code], MATCH($D880, Entities[la_gas], 0))</f>
        <v>E07000118</v>
      </c>
      <c r="F880" t="s">
        <v>2714</v>
      </c>
      <c r="G880">
        <v>779.52739199999996</v>
      </c>
      <c r="H880">
        <v>41.731000000000002</v>
      </c>
    </row>
    <row r="881" spans="1:8">
      <c r="A881">
        <v>2008</v>
      </c>
      <c r="B881" t="s">
        <v>907</v>
      </c>
      <c r="D881" t="s">
        <v>40</v>
      </c>
      <c r="E881" t="str">
        <f>INDEX(Entities[geography_code], MATCH($D881, Entities[la_gas], 0))</f>
        <v>E07000118</v>
      </c>
      <c r="F881" t="s">
        <v>2714</v>
      </c>
      <c r="G881">
        <v>759.59069299999999</v>
      </c>
      <c r="H881">
        <v>42.08</v>
      </c>
    </row>
    <row r="882" spans="1:8">
      <c r="A882">
        <v>2009</v>
      </c>
      <c r="B882" t="s">
        <v>907</v>
      </c>
      <c r="D882" t="s">
        <v>40</v>
      </c>
      <c r="E882" t="str">
        <f>INDEX(Entities[geography_code], MATCH($D882, Entities[la_gas], 0))</f>
        <v>E07000118</v>
      </c>
      <c r="F882" t="s">
        <v>2714</v>
      </c>
      <c r="G882">
        <v>702.33370400000001</v>
      </c>
      <c r="H882">
        <v>42.926000000000002</v>
      </c>
    </row>
    <row r="883" spans="1:8">
      <c r="A883">
        <v>2010</v>
      </c>
      <c r="B883" t="s">
        <v>907</v>
      </c>
      <c r="C883" t="s">
        <v>444</v>
      </c>
      <c r="D883" t="s">
        <v>40</v>
      </c>
      <c r="E883" t="str">
        <f>INDEX(Entities[geography_code], MATCH($D883, Entities[la_gas], 0))</f>
        <v>E07000118</v>
      </c>
      <c r="F883" t="s">
        <v>2714</v>
      </c>
      <c r="G883">
        <v>691.86133199999995</v>
      </c>
      <c r="H883">
        <v>43.417000000000002</v>
      </c>
    </row>
    <row r="884" spans="1:8">
      <c r="A884">
        <v>2005</v>
      </c>
      <c r="B884" t="s">
        <v>907</v>
      </c>
      <c r="D884" t="s">
        <v>40</v>
      </c>
      <c r="E884" t="str">
        <f>INDEX(Entities[geography_code], MATCH($D884, Entities[la_gas], 0))</f>
        <v>E07000118</v>
      </c>
      <c r="F884" t="s">
        <v>389</v>
      </c>
      <c r="G884">
        <v>266.73616199999998</v>
      </c>
      <c r="H884">
        <v>0.61</v>
      </c>
    </row>
    <row r="885" spans="1:8">
      <c r="A885">
        <v>2006</v>
      </c>
      <c r="B885" t="s">
        <v>907</v>
      </c>
      <c r="D885" t="s">
        <v>40</v>
      </c>
      <c r="E885" t="str">
        <f>INDEX(Entities[geography_code], MATCH($D885, Entities[la_gas], 0))</f>
        <v>E07000118</v>
      </c>
      <c r="F885" t="s">
        <v>389</v>
      </c>
      <c r="G885">
        <v>257.32998300000003</v>
      </c>
      <c r="H885">
        <v>0.56000000000000005</v>
      </c>
    </row>
    <row r="886" spans="1:8">
      <c r="A886">
        <v>2007</v>
      </c>
      <c r="B886" t="s">
        <v>907</v>
      </c>
      <c r="D886" t="s">
        <v>40</v>
      </c>
      <c r="E886" t="str">
        <f>INDEX(Entities[geography_code], MATCH($D886, Entities[la_gas], 0))</f>
        <v>E07000118</v>
      </c>
      <c r="F886" t="s">
        <v>389</v>
      </c>
      <c r="G886">
        <v>237.36977300000001</v>
      </c>
      <c r="H886">
        <v>0.54200000000000004</v>
      </c>
    </row>
    <row r="887" spans="1:8">
      <c r="A887">
        <v>2008</v>
      </c>
      <c r="B887" t="s">
        <v>907</v>
      </c>
      <c r="D887" t="s">
        <v>40</v>
      </c>
      <c r="E887" t="str">
        <f>INDEX(Entities[geography_code], MATCH($D887, Entities[la_gas], 0))</f>
        <v>E07000118</v>
      </c>
      <c r="F887" t="s">
        <v>389</v>
      </c>
      <c r="G887">
        <v>218.84327999999999</v>
      </c>
      <c r="H887">
        <v>0.48899999999999999</v>
      </c>
    </row>
    <row r="888" spans="1:8">
      <c r="A888">
        <v>2009</v>
      </c>
      <c r="B888" t="s">
        <v>907</v>
      </c>
      <c r="D888" t="s">
        <v>40</v>
      </c>
      <c r="E888" t="str">
        <f>INDEX(Entities[geography_code], MATCH($D888, Entities[la_gas], 0))</f>
        <v>E07000118</v>
      </c>
      <c r="F888" t="s">
        <v>389</v>
      </c>
      <c r="G888">
        <v>208.582673</v>
      </c>
      <c r="H888">
        <v>0.438</v>
      </c>
    </row>
    <row r="889" spans="1:8">
      <c r="A889">
        <v>2010</v>
      </c>
      <c r="B889" t="s">
        <v>907</v>
      </c>
      <c r="C889" t="s">
        <v>444</v>
      </c>
      <c r="D889" t="s">
        <v>40</v>
      </c>
      <c r="E889" t="str">
        <f>INDEX(Entities[geography_code], MATCH($D889, Entities[la_gas], 0))</f>
        <v>E07000118</v>
      </c>
      <c r="F889" t="s">
        <v>389</v>
      </c>
      <c r="G889">
        <v>203.85612399999999</v>
      </c>
      <c r="H889">
        <v>0.41199999999999998</v>
      </c>
    </row>
    <row r="890" spans="1:8">
      <c r="A890">
        <v>2005</v>
      </c>
      <c r="B890" t="s">
        <v>1207</v>
      </c>
      <c r="D890" t="s">
        <v>305</v>
      </c>
      <c r="E890" t="str">
        <f>INDEX(Entities[geography_code], MATCH($D890, Entities[la_gas], 0))</f>
        <v>E07000048</v>
      </c>
      <c r="F890" t="s">
        <v>2714</v>
      </c>
      <c r="G890">
        <v>350.27423900000002</v>
      </c>
      <c r="H890">
        <v>20.053999999999998</v>
      </c>
    </row>
    <row r="891" spans="1:8">
      <c r="A891">
        <v>2006</v>
      </c>
      <c r="B891" t="s">
        <v>1207</v>
      </c>
      <c r="D891" t="s">
        <v>305</v>
      </c>
      <c r="E891" t="str">
        <f>INDEX(Entities[geography_code], MATCH($D891, Entities[la_gas], 0))</f>
        <v>E07000048</v>
      </c>
      <c r="F891" t="s">
        <v>2714</v>
      </c>
      <c r="G891">
        <v>338.255067</v>
      </c>
      <c r="H891">
        <v>20.119</v>
      </c>
    </row>
    <row r="892" spans="1:8">
      <c r="A892">
        <v>2007</v>
      </c>
      <c r="B892" t="s">
        <v>1207</v>
      </c>
      <c r="D892" t="s">
        <v>305</v>
      </c>
      <c r="E892" t="str">
        <f>INDEX(Entities[geography_code], MATCH($D892, Entities[la_gas], 0))</f>
        <v>E07000048</v>
      </c>
      <c r="F892" t="s">
        <v>2714</v>
      </c>
      <c r="G892">
        <v>330.86340799999999</v>
      </c>
      <c r="H892">
        <v>20.329000000000001</v>
      </c>
    </row>
    <row r="893" spans="1:8">
      <c r="A893">
        <v>2008</v>
      </c>
      <c r="B893" t="s">
        <v>1207</v>
      </c>
      <c r="D893" t="s">
        <v>305</v>
      </c>
      <c r="E893" t="str">
        <f>INDEX(Entities[geography_code], MATCH($D893, Entities[la_gas], 0))</f>
        <v>E07000048</v>
      </c>
      <c r="F893" t="s">
        <v>2714</v>
      </c>
      <c r="G893">
        <v>313.35009700000001</v>
      </c>
      <c r="H893">
        <v>20.456</v>
      </c>
    </row>
    <row r="894" spans="1:8">
      <c r="A894">
        <v>2009</v>
      </c>
      <c r="B894" t="s">
        <v>1207</v>
      </c>
      <c r="D894" t="s">
        <v>305</v>
      </c>
      <c r="E894" t="str">
        <f>INDEX(Entities[geography_code], MATCH($D894, Entities[la_gas], 0))</f>
        <v>E07000048</v>
      </c>
      <c r="F894" t="s">
        <v>2714</v>
      </c>
      <c r="G894">
        <v>286.48232000000002</v>
      </c>
      <c r="H894">
        <v>20.581</v>
      </c>
    </row>
    <row r="895" spans="1:8">
      <c r="A895">
        <v>2010</v>
      </c>
      <c r="B895" t="s">
        <v>1207</v>
      </c>
      <c r="C895" t="s">
        <v>709</v>
      </c>
      <c r="D895" t="s">
        <v>305</v>
      </c>
      <c r="E895" t="str">
        <f>INDEX(Entities[geography_code], MATCH($D895, Entities[la_gas], 0))</f>
        <v>E07000048</v>
      </c>
      <c r="F895" t="s">
        <v>2714</v>
      </c>
      <c r="G895">
        <v>286.06602199999998</v>
      </c>
      <c r="H895">
        <v>20.684000000000001</v>
      </c>
    </row>
    <row r="896" spans="1:8">
      <c r="A896">
        <v>2005</v>
      </c>
      <c r="B896" t="s">
        <v>1207</v>
      </c>
      <c r="D896" t="s">
        <v>305</v>
      </c>
      <c r="E896" t="str">
        <f>INDEX(Entities[geography_code], MATCH($D896, Entities[la_gas], 0))</f>
        <v>E07000048</v>
      </c>
      <c r="F896" t="s">
        <v>389</v>
      </c>
      <c r="G896">
        <v>57.993746999999999</v>
      </c>
      <c r="H896">
        <v>0.222</v>
      </c>
    </row>
    <row r="897" spans="1:8">
      <c r="A897">
        <v>2006</v>
      </c>
      <c r="B897" t="s">
        <v>1207</v>
      </c>
      <c r="D897" t="s">
        <v>305</v>
      </c>
      <c r="E897" t="str">
        <f>INDEX(Entities[geography_code], MATCH($D897, Entities[la_gas], 0))</f>
        <v>E07000048</v>
      </c>
      <c r="F897" t="s">
        <v>389</v>
      </c>
      <c r="G897">
        <v>55.146372999999997</v>
      </c>
      <c r="H897">
        <v>0.2</v>
      </c>
    </row>
    <row r="898" spans="1:8">
      <c r="A898">
        <v>2007</v>
      </c>
      <c r="B898" t="s">
        <v>1207</v>
      </c>
      <c r="D898" t="s">
        <v>305</v>
      </c>
      <c r="E898" t="str">
        <f>INDEX(Entities[geography_code], MATCH($D898, Entities[la_gas], 0))</f>
        <v>E07000048</v>
      </c>
      <c r="F898" t="s">
        <v>389</v>
      </c>
      <c r="G898">
        <v>53.784241000000002</v>
      </c>
      <c r="H898">
        <v>0.19700000000000001</v>
      </c>
    </row>
    <row r="899" spans="1:8">
      <c r="A899">
        <v>2008</v>
      </c>
      <c r="B899" t="s">
        <v>1207</v>
      </c>
      <c r="D899" t="s">
        <v>305</v>
      </c>
      <c r="E899" t="str">
        <f>INDEX(Entities[geography_code], MATCH($D899, Entities[la_gas], 0))</f>
        <v>E07000048</v>
      </c>
      <c r="F899" t="s">
        <v>389</v>
      </c>
      <c r="G899">
        <v>67.925882000000001</v>
      </c>
      <c r="H899">
        <v>0.191</v>
      </c>
    </row>
    <row r="900" spans="1:8">
      <c r="A900">
        <v>2009</v>
      </c>
      <c r="B900" t="s">
        <v>1207</v>
      </c>
      <c r="D900" t="s">
        <v>305</v>
      </c>
      <c r="E900" t="str">
        <f>INDEX(Entities[geography_code], MATCH($D900, Entities[la_gas], 0))</f>
        <v>E07000048</v>
      </c>
      <c r="F900" t="s">
        <v>389</v>
      </c>
      <c r="G900">
        <v>48.104421000000002</v>
      </c>
      <c r="H900">
        <v>0.17299999999999999</v>
      </c>
    </row>
    <row r="901" spans="1:8">
      <c r="A901">
        <v>2010</v>
      </c>
      <c r="B901" t="s">
        <v>1207</v>
      </c>
      <c r="C901" t="s">
        <v>709</v>
      </c>
      <c r="D901" t="s">
        <v>305</v>
      </c>
      <c r="E901" t="str">
        <f>INDEX(Entities[geography_code], MATCH($D901, Entities[la_gas], 0))</f>
        <v>E07000048</v>
      </c>
      <c r="F901" t="s">
        <v>389</v>
      </c>
      <c r="G901">
        <v>46.585892000000001</v>
      </c>
      <c r="H901">
        <v>0.16600000000000001</v>
      </c>
    </row>
    <row r="902" spans="1:8">
      <c r="A902">
        <v>2005</v>
      </c>
      <c r="B902" t="s">
        <v>1104</v>
      </c>
      <c r="D902" t="s">
        <v>192</v>
      </c>
      <c r="E902" t="str">
        <f>INDEX(Entities[geography_code], MATCH($D902, Entities[la_gas], 0))</f>
        <v>E09000001</v>
      </c>
      <c r="F902" t="s">
        <v>2714</v>
      </c>
      <c r="G902">
        <v>36.734279000000001</v>
      </c>
      <c r="H902">
        <v>2.4319999999999999</v>
      </c>
    </row>
    <row r="903" spans="1:8">
      <c r="A903">
        <v>2006</v>
      </c>
      <c r="B903" t="s">
        <v>1104</v>
      </c>
      <c r="D903" t="s">
        <v>192</v>
      </c>
      <c r="E903" t="str">
        <f>INDEX(Entities[geography_code], MATCH($D903, Entities[la_gas], 0))</f>
        <v>E09000001</v>
      </c>
      <c r="F903" t="s">
        <v>2714</v>
      </c>
      <c r="G903">
        <v>36.330689</v>
      </c>
      <c r="H903">
        <v>2.59</v>
      </c>
    </row>
    <row r="904" spans="1:8">
      <c r="A904">
        <v>2007</v>
      </c>
      <c r="B904" t="s">
        <v>1104</v>
      </c>
      <c r="D904" t="s">
        <v>192</v>
      </c>
      <c r="E904" t="str">
        <f>INDEX(Entities[geography_code], MATCH($D904, Entities[la_gas], 0))</f>
        <v>E09000001</v>
      </c>
      <c r="F904" t="s">
        <v>2714</v>
      </c>
      <c r="G904">
        <v>36.656776000000001</v>
      </c>
      <c r="H904">
        <v>2.637</v>
      </c>
    </row>
    <row r="905" spans="1:8">
      <c r="A905">
        <v>2008</v>
      </c>
      <c r="B905" t="s">
        <v>1104</v>
      </c>
      <c r="D905" t="s">
        <v>192</v>
      </c>
      <c r="E905" t="str">
        <f>INDEX(Entities[geography_code], MATCH($D905, Entities[la_gas], 0))</f>
        <v>E09000001</v>
      </c>
      <c r="F905" t="s">
        <v>2714</v>
      </c>
      <c r="G905">
        <v>37.657528999999997</v>
      </c>
      <c r="H905">
        <v>2.6819999999999999</v>
      </c>
    </row>
    <row r="906" spans="1:8">
      <c r="A906">
        <v>2009</v>
      </c>
      <c r="B906" t="s">
        <v>1104</v>
      </c>
      <c r="D906" t="s">
        <v>192</v>
      </c>
      <c r="E906" t="str">
        <f>INDEX(Entities[geography_code], MATCH($D906, Entities[la_gas], 0))</f>
        <v>E09000001</v>
      </c>
      <c r="F906" t="s">
        <v>2714</v>
      </c>
      <c r="G906">
        <v>35.374510999999998</v>
      </c>
      <c r="H906">
        <v>2.6859999999999999</v>
      </c>
    </row>
    <row r="907" spans="1:8">
      <c r="A907">
        <v>2010</v>
      </c>
      <c r="B907" t="s">
        <v>1104</v>
      </c>
      <c r="C907" t="s">
        <v>596</v>
      </c>
      <c r="D907" t="s">
        <v>192</v>
      </c>
      <c r="E907" t="str">
        <f>INDEX(Entities[geography_code], MATCH($D907, Entities[la_gas], 0))</f>
        <v>E09000001</v>
      </c>
      <c r="F907" t="s">
        <v>2714</v>
      </c>
      <c r="G907">
        <v>35.489119000000002</v>
      </c>
      <c r="H907">
        <v>2.6739999999999999</v>
      </c>
    </row>
    <row r="908" spans="1:8">
      <c r="A908">
        <v>2005</v>
      </c>
      <c r="B908" t="s">
        <v>1104</v>
      </c>
      <c r="D908" t="s">
        <v>192</v>
      </c>
      <c r="E908" t="str">
        <f>INDEX(Entities[geography_code], MATCH($D908, Entities[la_gas], 0))</f>
        <v>E09000001</v>
      </c>
      <c r="F908" t="s">
        <v>389</v>
      </c>
      <c r="G908">
        <v>945.10308899999995</v>
      </c>
      <c r="H908">
        <v>1.1220000000000001</v>
      </c>
    </row>
    <row r="909" spans="1:8">
      <c r="A909">
        <v>2006</v>
      </c>
      <c r="B909" t="s">
        <v>1104</v>
      </c>
      <c r="D909" t="s">
        <v>192</v>
      </c>
      <c r="E909" t="str">
        <f>INDEX(Entities[geography_code], MATCH($D909, Entities[la_gas], 0))</f>
        <v>E09000001</v>
      </c>
      <c r="F909" t="s">
        <v>389</v>
      </c>
      <c r="G909">
        <v>888.63668399999995</v>
      </c>
      <c r="H909">
        <v>1.101</v>
      </c>
    </row>
    <row r="910" spans="1:8">
      <c r="A910">
        <v>2007</v>
      </c>
      <c r="B910" t="s">
        <v>1104</v>
      </c>
      <c r="D910" t="s">
        <v>192</v>
      </c>
      <c r="E910" t="str">
        <f>INDEX(Entities[geography_code], MATCH($D910, Entities[la_gas], 0))</f>
        <v>E09000001</v>
      </c>
      <c r="F910" t="s">
        <v>389</v>
      </c>
      <c r="G910">
        <v>926.88223200000004</v>
      </c>
      <c r="H910">
        <v>1.0640000000000001</v>
      </c>
    </row>
    <row r="911" spans="1:8">
      <c r="A911">
        <v>2008</v>
      </c>
      <c r="B911" t="s">
        <v>1104</v>
      </c>
      <c r="D911" t="s">
        <v>192</v>
      </c>
      <c r="E911" t="str">
        <f>INDEX(Entities[geography_code], MATCH($D911, Entities[la_gas], 0))</f>
        <v>E09000001</v>
      </c>
      <c r="F911" t="s">
        <v>389</v>
      </c>
      <c r="G911">
        <v>907.693398</v>
      </c>
      <c r="H911">
        <v>1.0269999999999999</v>
      </c>
    </row>
    <row r="912" spans="1:8">
      <c r="A912">
        <v>2009</v>
      </c>
      <c r="B912" t="s">
        <v>1104</v>
      </c>
      <c r="D912" t="s">
        <v>192</v>
      </c>
      <c r="E912" t="str">
        <f>INDEX(Entities[geography_code], MATCH($D912, Entities[la_gas], 0))</f>
        <v>E09000001</v>
      </c>
      <c r="F912" t="s">
        <v>389</v>
      </c>
      <c r="G912">
        <v>904.71691599999997</v>
      </c>
      <c r="H912">
        <v>1.0329999999999999</v>
      </c>
    </row>
    <row r="913" spans="1:8">
      <c r="A913">
        <v>2010</v>
      </c>
      <c r="B913" t="s">
        <v>1104</v>
      </c>
      <c r="C913" t="s">
        <v>596</v>
      </c>
      <c r="D913" t="s">
        <v>192</v>
      </c>
      <c r="E913" t="str">
        <f>INDEX(Entities[geography_code], MATCH($D913, Entities[la_gas], 0))</f>
        <v>E09000001</v>
      </c>
      <c r="F913" t="s">
        <v>389</v>
      </c>
      <c r="G913">
        <v>863.97920599999998</v>
      </c>
      <c r="H913">
        <v>1.034</v>
      </c>
    </row>
    <row r="914" spans="1:8">
      <c r="A914">
        <v>2005</v>
      </c>
      <c r="B914" t="s">
        <v>827</v>
      </c>
      <c r="D914" t="s">
        <v>353</v>
      </c>
      <c r="E914" t="str">
        <f>INDEX(Entities[geography_code], MATCH($D914, Entities[la_gas], 0))</f>
        <v>S12000005</v>
      </c>
      <c r="F914" t="s">
        <v>2714</v>
      </c>
      <c r="G914">
        <v>397.12528600000002</v>
      </c>
      <c r="H914">
        <v>19.515999999999998</v>
      </c>
    </row>
    <row r="915" spans="1:8">
      <c r="A915">
        <v>2006</v>
      </c>
      <c r="B915" t="s">
        <v>827</v>
      </c>
      <c r="D915" t="s">
        <v>353</v>
      </c>
      <c r="E915" t="str">
        <f>INDEX(Entities[geography_code], MATCH($D915, Entities[la_gas], 0))</f>
        <v>S12000005</v>
      </c>
      <c r="F915" t="s">
        <v>2714</v>
      </c>
      <c r="G915">
        <v>382.78587499999998</v>
      </c>
      <c r="H915">
        <v>19.702999999999999</v>
      </c>
    </row>
    <row r="916" spans="1:8">
      <c r="A916">
        <v>2007</v>
      </c>
      <c r="B916" t="s">
        <v>827</v>
      </c>
      <c r="D916" t="s">
        <v>353</v>
      </c>
      <c r="E916" t="str">
        <f>INDEX(Entities[geography_code], MATCH($D916, Entities[la_gas], 0))</f>
        <v>S12000005</v>
      </c>
      <c r="F916" t="s">
        <v>2714</v>
      </c>
      <c r="G916">
        <v>388.35465099999999</v>
      </c>
      <c r="H916">
        <v>20.593</v>
      </c>
    </row>
    <row r="917" spans="1:8">
      <c r="A917">
        <v>2008</v>
      </c>
      <c r="B917" t="s">
        <v>827</v>
      </c>
      <c r="D917" t="s">
        <v>353</v>
      </c>
      <c r="E917" t="str">
        <f>INDEX(Entities[geography_code], MATCH($D917, Entities[la_gas], 0))</f>
        <v>S12000005</v>
      </c>
      <c r="F917" t="s">
        <v>2714</v>
      </c>
      <c r="G917">
        <v>368.14067699999998</v>
      </c>
      <c r="H917">
        <v>20.599</v>
      </c>
    </row>
    <row r="918" spans="1:8">
      <c r="A918">
        <v>2009</v>
      </c>
      <c r="B918" t="s">
        <v>827</v>
      </c>
      <c r="D918" t="s">
        <v>353</v>
      </c>
      <c r="E918" t="str">
        <f>INDEX(Entities[geography_code], MATCH($D918, Entities[la_gas], 0))</f>
        <v>S12000005</v>
      </c>
      <c r="F918" t="s">
        <v>2714</v>
      </c>
      <c r="G918">
        <v>344.75936899999999</v>
      </c>
      <c r="H918">
        <v>21.192</v>
      </c>
    </row>
    <row r="919" spans="1:8">
      <c r="A919">
        <v>2010</v>
      </c>
      <c r="B919" t="s">
        <v>827</v>
      </c>
      <c r="C919" t="s">
        <v>756</v>
      </c>
      <c r="D919" t="s">
        <v>353</v>
      </c>
      <c r="E919" t="str">
        <f>INDEX(Entities[geography_code], MATCH($D919, Entities[la_gas], 0))</f>
        <v>S12000005</v>
      </c>
      <c r="F919" t="s">
        <v>2714</v>
      </c>
      <c r="G919">
        <v>339.08115700000002</v>
      </c>
      <c r="H919">
        <v>21.207999999999998</v>
      </c>
    </row>
    <row r="920" spans="1:8">
      <c r="A920">
        <v>2005</v>
      </c>
      <c r="B920" t="s">
        <v>827</v>
      </c>
      <c r="D920" t="s">
        <v>353</v>
      </c>
      <c r="E920" t="str">
        <f>INDEX(Entities[geography_code], MATCH($D920, Entities[la_gas], 0))</f>
        <v>S12000005</v>
      </c>
      <c r="F920" t="s">
        <v>389</v>
      </c>
      <c r="G920">
        <v>479.319166</v>
      </c>
      <c r="H920">
        <v>0.31</v>
      </c>
    </row>
    <row r="921" spans="1:8">
      <c r="A921">
        <v>2006</v>
      </c>
      <c r="B921" t="s">
        <v>827</v>
      </c>
      <c r="D921" t="s">
        <v>353</v>
      </c>
      <c r="E921" t="str">
        <f>INDEX(Entities[geography_code], MATCH($D921, Entities[la_gas], 0))</f>
        <v>S12000005</v>
      </c>
      <c r="F921" t="s">
        <v>389</v>
      </c>
      <c r="G921">
        <v>469.05434700000001</v>
      </c>
      <c r="H921">
        <v>0.28399999999999997</v>
      </c>
    </row>
    <row r="922" spans="1:8">
      <c r="A922">
        <v>2007</v>
      </c>
      <c r="B922" t="s">
        <v>827</v>
      </c>
      <c r="D922" t="s">
        <v>353</v>
      </c>
      <c r="E922" t="str">
        <f>INDEX(Entities[geography_code], MATCH($D922, Entities[la_gas], 0))</f>
        <v>S12000005</v>
      </c>
      <c r="F922" t="s">
        <v>389</v>
      </c>
      <c r="G922">
        <v>833.07438300000001</v>
      </c>
      <c r="H922">
        <v>0.27800000000000002</v>
      </c>
    </row>
    <row r="923" spans="1:8">
      <c r="A923">
        <v>2008</v>
      </c>
      <c r="B923" t="s">
        <v>827</v>
      </c>
      <c r="D923" t="s">
        <v>353</v>
      </c>
      <c r="E923" t="str">
        <f>INDEX(Entities[geography_code], MATCH($D923, Entities[la_gas], 0))</f>
        <v>S12000005</v>
      </c>
      <c r="F923" t="s">
        <v>389</v>
      </c>
      <c r="G923">
        <v>839.43245000000002</v>
      </c>
      <c r="H923">
        <v>0.27100000000000002</v>
      </c>
    </row>
    <row r="924" spans="1:8">
      <c r="A924">
        <v>2009</v>
      </c>
      <c r="B924" t="s">
        <v>827</v>
      </c>
      <c r="D924" t="s">
        <v>353</v>
      </c>
      <c r="E924" t="str">
        <f>INDEX(Entities[geography_code], MATCH($D924, Entities[la_gas], 0))</f>
        <v>S12000005</v>
      </c>
      <c r="F924" t="s">
        <v>389</v>
      </c>
      <c r="G924">
        <v>520.85629600000004</v>
      </c>
      <c r="H924">
        <v>0.245</v>
      </c>
    </row>
    <row r="925" spans="1:8">
      <c r="A925">
        <v>2010</v>
      </c>
      <c r="B925" t="s">
        <v>827</v>
      </c>
      <c r="C925" t="s">
        <v>756</v>
      </c>
      <c r="D925" t="s">
        <v>353</v>
      </c>
      <c r="E925" t="str">
        <f>INDEX(Entities[geography_code], MATCH($D925, Entities[la_gas], 0))</f>
        <v>S12000005</v>
      </c>
      <c r="F925" t="s">
        <v>389</v>
      </c>
      <c r="G925">
        <v>834.55913199999998</v>
      </c>
      <c r="H925">
        <v>0.247</v>
      </c>
    </row>
    <row r="926" spans="1:8">
      <c r="A926">
        <v>2005</v>
      </c>
      <c r="B926" t="s">
        <v>1059</v>
      </c>
      <c r="D926" t="s">
        <v>185</v>
      </c>
      <c r="E926" t="str">
        <f>INDEX(Entities[geography_code], MATCH($D926, Entities[la_gas], 0))</f>
        <v>E07000071</v>
      </c>
      <c r="F926" t="s">
        <v>2714</v>
      </c>
      <c r="G926">
        <v>1007.272139</v>
      </c>
      <c r="H926">
        <v>54.845999999999997</v>
      </c>
    </row>
    <row r="927" spans="1:8">
      <c r="A927">
        <v>2006</v>
      </c>
      <c r="B927" t="s">
        <v>1059</v>
      </c>
      <c r="D927" t="s">
        <v>185</v>
      </c>
      <c r="E927" t="str">
        <f>INDEX(Entities[geography_code], MATCH($D927, Entities[la_gas], 0))</f>
        <v>E07000071</v>
      </c>
      <c r="F927" t="s">
        <v>2714</v>
      </c>
      <c r="G927">
        <v>984.09474999999998</v>
      </c>
      <c r="H927">
        <v>56.055999999999997</v>
      </c>
    </row>
    <row r="928" spans="1:8">
      <c r="A928">
        <v>2007</v>
      </c>
      <c r="B928" t="s">
        <v>1059</v>
      </c>
      <c r="D928" t="s">
        <v>185</v>
      </c>
      <c r="E928" t="str">
        <f>INDEX(Entities[geography_code], MATCH($D928, Entities[la_gas], 0))</f>
        <v>E07000071</v>
      </c>
      <c r="F928" t="s">
        <v>2714</v>
      </c>
      <c r="G928">
        <v>966.53007300000002</v>
      </c>
      <c r="H928">
        <v>57.103000000000002</v>
      </c>
    </row>
    <row r="929" spans="1:8">
      <c r="A929">
        <v>2008</v>
      </c>
      <c r="B929" t="s">
        <v>1059</v>
      </c>
      <c r="D929" t="s">
        <v>185</v>
      </c>
      <c r="E929" t="str">
        <f>INDEX(Entities[geography_code], MATCH($D929, Entities[la_gas], 0))</f>
        <v>E07000071</v>
      </c>
      <c r="F929" t="s">
        <v>2714</v>
      </c>
      <c r="G929">
        <v>934.71289400000001</v>
      </c>
      <c r="H929">
        <v>57.658999999999999</v>
      </c>
    </row>
    <row r="930" spans="1:8">
      <c r="A930">
        <v>2009</v>
      </c>
      <c r="B930" t="s">
        <v>1059</v>
      </c>
      <c r="D930" t="s">
        <v>185</v>
      </c>
      <c r="E930" t="str">
        <f>INDEX(Entities[geography_code], MATCH($D930, Entities[la_gas], 0))</f>
        <v>E07000071</v>
      </c>
      <c r="F930" t="s">
        <v>2714</v>
      </c>
      <c r="G930">
        <v>871.21407199999999</v>
      </c>
      <c r="H930">
        <v>58.347000000000001</v>
      </c>
    </row>
    <row r="931" spans="1:8">
      <c r="A931">
        <v>2010</v>
      </c>
      <c r="B931" t="s">
        <v>1059</v>
      </c>
      <c r="C931" t="s">
        <v>589</v>
      </c>
      <c r="D931" t="s">
        <v>185</v>
      </c>
      <c r="E931" t="str">
        <f>INDEX(Entities[geography_code], MATCH($D931, Entities[la_gas], 0))</f>
        <v>E07000071</v>
      </c>
      <c r="F931" t="s">
        <v>2714</v>
      </c>
      <c r="G931">
        <v>875.88374099999999</v>
      </c>
      <c r="H931">
        <v>58.908999999999999</v>
      </c>
    </row>
    <row r="932" spans="1:8">
      <c r="A932">
        <v>2005</v>
      </c>
      <c r="B932" t="s">
        <v>1059</v>
      </c>
      <c r="D932" t="s">
        <v>185</v>
      </c>
      <c r="E932" t="str">
        <f>INDEX(Entities[geography_code], MATCH($D932, Entities[la_gas], 0))</f>
        <v>E07000071</v>
      </c>
      <c r="F932" t="s">
        <v>389</v>
      </c>
      <c r="G932">
        <v>399.46767799999998</v>
      </c>
      <c r="H932">
        <v>0.85899999999999999</v>
      </c>
    </row>
    <row r="933" spans="1:8">
      <c r="A933">
        <v>2006</v>
      </c>
      <c r="B933" t="s">
        <v>1059</v>
      </c>
      <c r="D933" t="s">
        <v>185</v>
      </c>
      <c r="E933" t="str">
        <f>INDEX(Entities[geography_code], MATCH($D933, Entities[la_gas], 0))</f>
        <v>E07000071</v>
      </c>
      <c r="F933" t="s">
        <v>389</v>
      </c>
      <c r="G933">
        <v>414.155777</v>
      </c>
      <c r="H933">
        <v>0.82699999999999996</v>
      </c>
    </row>
    <row r="934" spans="1:8">
      <c r="A934">
        <v>2007</v>
      </c>
      <c r="B934" t="s">
        <v>1059</v>
      </c>
      <c r="D934" t="s">
        <v>185</v>
      </c>
      <c r="E934" t="str">
        <f>INDEX(Entities[geography_code], MATCH($D934, Entities[la_gas], 0))</f>
        <v>E07000071</v>
      </c>
      <c r="F934" t="s">
        <v>389</v>
      </c>
      <c r="G934">
        <v>362.36810700000001</v>
      </c>
      <c r="H934">
        <v>0.754</v>
      </c>
    </row>
    <row r="935" spans="1:8">
      <c r="A935">
        <v>2008</v>
      </c>
      <c r="B935" t="s">
        <v>1059</v>
      </c>
      <c r="D935" t="s">
        <v>185</v>
      </c>
      <c r="E935" t="str">
        <f>INDEX(Entities[geography_code], MATCH($D935, Entities[la_gas], 0))</f>
        <v>E07000071</v>
      </c>
      <c r="F935" t="s">
        <v>389</v>
      </c>
      <c r="G935">
        <v>354.32675699999999</v>
      </c>
      <c r="H935">
        <v>0.69799999999999995</v>
      </c>
    </row>
    <row r="936" spans="1:8">
      <c r="A936">
        <v>2009</v>
      </c>
      <c r="B936" t="s">
        <v>1059</v>
      </c>
      <c r="D936" t="s">
        <v>185</v>
      </c>
      <c r="E936" t="str">
        <f>INDEX(Entities[geography_code], MATCH($D936, Entities[la_gas], 0))</f>
        <v>E07000071</v>
      </c>
      <c r="F936" t="s">
        <v>389</v>
      </c>
      <c r="G936">
        <v>304.91576400000002</v>
      </c>
      <c r="H936">
        <v>0.65300000000000002</v>
      </c>
    </row>
    <row r="937" spans="1:8">
      <c r="A937">
        <v>2010</v>
      </c>
      <c r="B937" t="s">
        <v>1059</v>
      </c>
      <c r="C937" t="s">
        <v>589</v>
      </c>
      <c r="D937" t="s">
        <v>185</v>
      </c>
      <c r="E937" t="str">
        <f>INDEX(Entities[geography_code], MATCH($D937, Entities[la_gas], 0))</f>
        <v>E07000071</v>
      </c>
      <c r="F937" t="s">
        <v>389</v>
      </c>
      <c r="G937">
        <v>300.640783</v>
      </c>
      <c r="H937">
        <v>0.63600000000000001</v>
      </c>
    </row>
    <row r="938" spans="1:8">
      <c r="A938">
        <v>2005</v>
      </c>
      <c r="B938" t="s">
        <v>908</v>
      </c>
      <c r="D938" t="s">
        <v>909</v>
      </c>
      <c r="E938" t="str">
        <f>INDEX(Entities[geography_code], MATCH($D938, Entities[la_gas], 0))</f>
        <v>E07000014</v>
      </c>
      <c r="F938" t="s">
        <v>2714</v>
      </c>
      <c r="G938">
        <v>750.53672700000004</v>
      </c>
      <c r="H938">
        <v>35.753999999999998</v>
      </c>
    </row>
    <row r="939" spans="1:8">
      <c r="A939">
        <v>2006</v>
      </c>
      <c r="B939" t="s">
        <v>908</v>
      </c>
      <c r="D939" t="s">
        <v>909</v>
      </c>
      <c r="E939" t="str">
        <f>INDEX(Entities[geography_code], MATCH($D939, Entities[la_gas], 0))</f>
        <v>E07000014</v>
      </c>
      <c r="F939" t="s">
        <v>2714</v>
      </c>
      <c r="G939">
        <v>714.87013400000001</v>
      </c>
      <c r="H939">
        <v>35.695</v>
      </c>
    </row>
    <row r="940" spans="1:8">
      <c r="A940">
        <v>2007</v>
      </c>
      <c r="B940" t="s">
        <v>908</v>
      </c>
      <c r="D940" t="s">
        <v>909</v>
      </c>
      <c r="E940" t="str">
        <f>INDEX(Entities[geography_code], MATCH($D940, Entities[la_gas], 0))</f>
        <v>E07000014</v>
      </c>
      <c r="F940" t="s">
        <v>2714</v>
      </c>
      <c r="G940">
        <v>704.53455299999996</v>
      </c>
      <c r="H940">
        <v>36.531999999999996</v>
      </c>
    </row>
    <row r="941" spans="1:8">
      <c r="A941">
        <v>2008</v>
      </c>
      <c r="B941" t="s">
        <v>908</v>
      </c>
      <c r="D941" t="s">
        <v>909</v>
      </c>
      <c r="E941" t="str">
        <f>INDEX(Entities[geography_code], MATCH($D941, Entities[la_gas], 0))</f>
        <v>E07000014</v>
      </c>
      <c r="F941" t="s">
        <v>2714</v>
      </c>
      <c r="G941">
        <v>677.93941700000005</v>
      </c>
      <c r="H941">
        <v>36.503</v>
      </c>
    </row>
    <row r="942" spans="1:8">
      <c r="A942">
        <v>2009</v>
      </c>
      <c r="B942" t="s">
        <v>908</v>
      </c>
      <c r="D942" t="s">
        <v>909</v>
      </c>
      <c r="E942" t="str">
        <f>INDEX(Entities[geography_code], MATCH($D942, Entities[la_gas], 0))</f>
        <v>E07000014</v>
      </c>
      <c r="F942" t="s">
        <v>2714</v>
      </c>
      <c r="G942">
        <v>618.59591899999998</v>
      </c>
      <c r="H942">
        <v>36.793999999999997</v>
      </c>
    </row>
    <row r="943" spans="1:8">
      <c r="A943">
        <v>2005</v>
      </c>
      <c r="B943" t="s">
        <v>908</v>
      </c>
      <c r="D943" t="s">
        <v>909</v>
      </c>
      <c r="E943" t="str">
        <f>INDEX(Entities[geography_code], MATCH($D943, Entities[la_gas], 0))</f>
        <v>E07000014</v>
      </c>
      <c r="F943" t="s">
        <v>389</v>
      </c>
      <c r="G943">
        <v>759.12016100000005</v>
      </c>
      <c r="H943">
        <v>0.47</v>
      </c>
    </row>
    <row r="944" spans="1:8">
      <c r="A944">
        <v>2006</v>
      </c>
      <c r="B944" t="s">
        <v>908</v>
      </c>
      <c r="D944" t="s">
        <v>909</v>
      </c>
      <c r="E944" t="str">
        <f>INDEX(Entities[geography_code], MATCH($D944, Entities[la_gas], 0))</f>
        <v>E07000014</v>
      </c>
      <c r="F944" t="s">
        <v>389</v>
      </c>
      <c r="G944">
        <v>711.17328399999997</v>
      </c>
      <c r="H944">
        <v>0.44500000000000001</v>
      </c>
    </row>
    <row r="945" spans="1:8">
      <c r="A945">
        <v>2007</v>
      </c>
      <c r="B945" t="s">
        <v>908</v>
      </c>
      <c r="D945" t="s">
        <v>909</v>
      </c>
      <c r="E945" t="str">
        <f>INDEX(Entities[geography_code], MATCH($D945, Entities[la_gas], 0))</f>
        <v>E07000014</v>
      </c>
      <c r="F945" t="s">
        <v>389</v>
      </c>
      <c r="G945">
        <v>696.38897299999996</v>
      </c>
      <c r="H945">
        <v>0.41099999999999998</v>
      </c>
    </row>
    <row r="946" spans="1:8">
      <c r="A946">
        <v>2008</v>
      </c>
      <c r="B946" t="s">
        <v>908</v>
      </c>
      <c r="D946" t="s">
        <v>909</v>
      </c>
      <c r="E946" t="str">
        <f>INDEX(Entities[geography_code], MATCH($D946, Entities[la_gas], 0))</f>
        <v>E07000014</v>
      </c>
      <c r="F946" t="s">
        <v>389</v>
      </c>
      <c r="G946">
        <v>652.40506800000003</v>
      </c>
      <c r="H946">
        <v>0.38700000000000001</v>
      </c>
    </row>
    <row r="947" spans="1:8">
      <c r="A947">
        <v>2009</v>
      </c>
      <c r="B947" t="s">
        <v>908</v>
      </c>
      <c r="D947" t="s">
        <v>909</v>
      </c>
      <c r="E947" t="str">
        <f>INDEX(Entities[geography_code], MATCH($D947, Entities[la_gas], 0))</f>
        <v>E07000014</v>
      </c>
      <c r="F947" t="s">
        <v>389</v>
      </c>
      <c r="G947">
        <v>565.61725300000001</v>
      </c>
      <c r="H947">
        <v>0.32900000000000001</v>
      </c>
    </row>
    <row r="948" spans="1:8">
      <c r="A948">
        <v>2005</v>
      </c>
      <c r="B948" t="s">
        <v>806</v>
      </c>
      <c r="D948" t="s">
        <v>328</v>
      </c>
      <c r="E948" t="str">
        <f>INDEX(Entities[geography_code], MATCH($D948, Entities[la_gas], 0))</f>
        <v>W06000003</v>
      </c>
      <c r="F948" t="s">
        <v>2714</v>
      </c>
      <c r="G948">
        <v>783.16136400000005</v>
      </c>
      <c r="H948">
        <v>42.488</v>
      </c>
    </row>
    <row r="949" spans="1:8">
      <c r="A949">
        <v>2006</v>
      </c>
      <c r="B949" t="s">
        <v>806</v>
      </c>
      <c r="D949" t="s">
        <v>328</v>
      </c>
      <c r="E949" t="str">
        <f>INDEX(Entities[geography_code], MATCH($D949, Entities[la_gas], 0))</f>
        <v>W06000003</v>
      </c>
      <c r="F949" t="s">
        <v>2714</v>
      </c>
      <c r="G949">
        <v>756.39199499999995</v>
      </c>
      <c r="H949">
        <v>42.805</v>
      </c>
    </row>
    <row r="950" spans="1:8">
      <c r="A950">
        <v>2007</v>
      </c>
      <c r="B950" t="s">
        <v>806</v>
      </c>
      <c r="D950" t="s">
        <v>328</v>
      </c>
      <c r="E950" t="str">
        <f>INDEX(Entities[geography_code], MATCH($D950, Entities[la_gas], 0))</f>
        <v>W06000003</v>
      </c>
      <c r="F950" t="s">
        <v>2714</v>
      </c>
      <c r="G950">
        <v>726.68160399999999</v>
      </c>
      <c r="H950">
        <v>43.488</v>
      </c>
    </row>
    <row r="951" spans="1:8">
      <c r="A951">
        <v>2008</v>
      </c>
      <c r="B951" t="s">
        <v>806</v>
      </c>
      <c r="D951" t="s">
        <v>328</v>
      </c>
      <c r="E951" t="str">
        <f>INDEX(Entities[geography_code], MATCH($D951, Entities[la_gas], 0))</f>
        <v>W06000003</v>
      </c>
      <c r="F951" t="s">
        <v>2714</v>
      </c>
      <c r="G951">
        <v>701.96222499999999</v>
      </c>
      <c r="H951">
        <v>43.615000000000002</v>
      </c>
    </row>
    <row r="952" spans="1:8">
      <c r="A952">
        <v>2009</v>
      </c>
      <c r="B952" t="s">
        <v>806</v>
      </c>
      <c r="D952" t="s">
        <v>328</v>
      </c>
      <c r="E952" t="str">
        <f>INDEX(Entities[geography_code], MATCH($D952, Entities[la_gas], 0))</f>
        <v>W06000003</v>
      </c>
      <c r="F952" t="s">
        <v>2714</v>
      </c>
      <c r="G952">
        <v>646.90014699999995</v>
      </c>
      <c r="H952">
        <v>44.188000000000002</v>
      </c>
    </row>
    <row r="953" spans="1:8">
      <c r="A953">
        <v>2010</v>
      </c>
      <c r="B953" t="s">
        <v>806</v>
      </c>
      <c r="C953" t="s">
        <v>732</v>
      </c>
      <c r="D953" t="s">
        <v>328</v>
      </c>
      <c r="E953" t="str">
        <f>INDEX(Entities[geography_code], MATCH($D953, Entities[la_gas], 0))</f>
        <v>W06000003</v>
      </c>
      <c r="F953" t="s">
        <v>2714</v>
      </c>
      <c r="G953">
        <v>632.37666999999999</v>
      </c>
      <c r="H953">
        <v>44.576000000000001</v>
      </c>
    </row>
    <row r="954" spans="1:8">
      <c r="A954">
        <v>2005</v>
      </c>
      <c r="B954" t="s">
        <v>806</v>
      </c>
      <c r="D954" t="s">
        <v>328</v>
      </c>
      <c r="E954" t="str">
        <f>INDEX(Entities[geography_code], MATCH($D954, Entities[la_gas], 0))</f>
        <v>W06000003</v>
      </c>
      <c r="F954" t="s">
        <v>389</v>
      </c>
      <c r="G954">
        <v>245.20827</v>
      </c>
      <c r="H954">
        <v>0.82299999999999995</v>
      </c>
    </row>
    <row r="955" spans="1:8">
      <c r="A955">
        <v>2006</v>
      </c>
      <c r="B955" t="s">
        <v>806</v>
      </c>
      <c r="D955" t="s">
        <v>328</v>
      </c>
      <c r="E955" t="str">
        <f>INDEX(Entities[geography_code], MATCH($D955, Entities[la_gas], 0))</f>
        <v>W06000003</v>
      </c>
      <c r="F955" t="s">
        <v>389</v>
      </c>
      <c r="G955">
        <v>238.68061900000001</v>
      </c>
      <c r="H955">
        <v>0.79700000000000004</v>
      </c>
    </row>
    <row r="956" spans="1:8">
      <c r="A956">
        <v>2007</v>
      </c>
      <c r="B956" t="s">
        <v>806</v>
      </c>
      <c r="D956" t="s">
        <v>328</v>
      </c>
      <c r="E956" t="str">
        <f>INDEX(Entities[geography_code], MATCH($D956, Entities[la_gas], 0))</f>
        <v>W06000003</v>
      </c>
      <c r="F956" t="s">
        <v>389</v>
      </c>
      <c r="G956">
        <v>224.76070100000001</v>
      </c>
      <c r="H956">
        <v>0.747</v>
      </c>
    </row>
    <row r="957" spans="1:8">
      <c r="A957">
        <v>2008</v>
      </c>
      <c r="B957" t="s">
        <v>806</v>
      </c>
      <c r="D957" t="s">
        <v>328</v>
      </c>
      <c r="E957" t="str">
        <f>INDEX(Entities[geography_code], MATCH($D957, Entities[la_gas], 0))</f>
        <v>W06000003</v>
      </c>
      <c r="F957" t="s">
        <v>389</v>
      </c>
      <c r="G957">
        <v>180.36935299999999</v>
      </c>
      <c r="H957">
        <v>0.70599999999999996</v>
      </c>
    </row>
    <row r="958" spans="1:8">
      <c r="A958">
        <v>2009</v>
      </c>
      <c r="B958" t="s">
        <v>806</v>
      </c>
      <c r="D958" t="s">
        <v>328</v>
      </c>
      <c r="E958" t="str">
        <f>INDEX(Entities[geography_code], MATCH($D958, Entities[la_gas], 0))</f>
        <v>W06000003</v>
      </c>
      <c r="F958" t="s">
        <v>389</v>
      </c>
      <c r="G958">
        <v>163.06967</v>
      </c>
      <c r="H958">
        <v>0.624</v>
      </c>
    </row>
    <row r="959" spans="1:8">
      <c r="A959">
        <v>2010</v>
      </c>
      <c r="B959" t="s">
        <v>806</v>
      </c>
      <c r="C959" t="s">
        <v>732</v>
      </c>
      <c r="D959" t="s">
        <v>328</v>
      </c>
      <c r="E959" t="str">
        <f>INDEX(Entities[geography_code], MATCH($D959, Entities[la_gas], 0))</f>
        <v>W06000003</v>
      </c>
      <c r="F959" t="s">
        <v>389</v>
      </c>
      <c r="G959">
        <v>166.919825</v>
      </c>
      <c r="H959">
        <v>0.59899999999999998</v>
      </c>
    </row>
    <row r="960" spans="1:8">
      <c r="A960">
        <v>2005</v>
      </c>
      <c r="B960" t="s">
        <v>910</v>
      </c>
      <c r="D960" t="s">
        <v>21</v>
      </c>
      <c r="E960" t="str">
        <f>INDEX(Entities[geography_code], MATCH($D960, Entities[la_gas], 0))</f>
        <v>E07000029</v>
      </c>
      <c r="F960" t="s">
        <v>2714</v>
      </c>
      <c r="G960">
        <v>524.37753299999997</v>
      </c>
      <c r="H960">
        <v>26.969000000000001</v>
      </c>
    </row>
    <row r="961" spans="1:8">
      <c r="A961">
        <v>2006</v>
      </c>
      <c r="B961" t="s">
        <v>910</v>
      </c>
      <c r="D961" t="s">
        <v>21</v>
      </c>
      <c r="E961" t="str">
        <f>INDEX(Entities[geography_code], MATCH($D961, Entities[la_gas], 0))</f>
        <v>E07000029</v>
      </c>
      <c r="F961" t="s">
        <v>2714</v>
      </c>
      <c r="G961">
        <v>507.600887</v>
      </c>
      <c r="H961">
        <v>27.265999999999998</v>
      </c>
    </row>
    <row r="962" spans="1:8">
      <c r="A962">
        <v>2007</v>
      </c>
      <c r="B962" t="s">
        <v>910</v>
      </c>
      <c r="D962" t="s">
        <v>21</v>
      </c>
      <c r="E962" t="str">
        <f>INDEX(Entities[geography_code], MATCH($D962, Entities[la_gas], 0))</f>
        <v>E07000029</v>
      </c>
      <c r="F962" t="s">
        <v>2714</v>
      </c>
      <c r="G962">
        <v>489.26518600000003</v>
      </c>
      <c r="H962">
        <v>27.49</v>
      </c>
    </row>
    <row r="963" spans="1:8">
      <c r="A963">
        <v>2008</v>
      </c>
      <c r="B963" t="s">
        <v>910</v>
      </c>
      <c r="D963" t="s">
        <v>21</v>
      </c>
      <c r="E963" t="str">
        <f>INDEX(Entities[geography_code], MATCH($D963, Entities[la_gas], 0))</f>
        <v>E07000029</v>
      </c>
      <c r="F963" t="s">
        <v>2714</v>
      </c>
      <c r="G963">
        <v>475.49958299999997</v>
      </c>
      <c r="H963">
        <v>27.68</v>
      </c>
    </row>
    <row r="964" spans="1:8">
      <c r="A964">
        <v>2009</v>
      </c>
      <c r="B964" t="s">
        <v>910</v>
      </c>
      <c r="D964" t="s">
        <v>21</v>
      </c>
      <c r="E964" t="str">
        <f>INDEX(Entities[geography_code], MATCH($D964, Entities[la_gas], 0))</f>
        <v>E07000029</v>
      </c>
      <c r="F964" t="s">
        <v>2714</v>
      </c>
      <c r="G964">
        <v>444.05173200000002</v>
      </c>
      <c r="H964">
        <v>27.869</v>
      </c>
    </row>
    <row r="965" spans="1:8">
      <c r="A965">
        <v>2010</v>
      </c>
      <c r="B965" t="s">
        <v>910</v>
      </c>
      <c r="C965" t="s">
        <v>425</v>
      </c>
      <c r="D965" t="s">
        <v>21</v>
      </c>
      <c r="E965" t="str">
        <f>INDEX(Entities[geography_code], MATCH($D965, Entities[la_gas], 0))</f>
        <v>E07000029</v>
      </c>
      <c r="F965" t="s">
        <v>2714</v>
      </c>
      <c r="G965">
        <v>431.38667700000002</v>
      </c>
      <c r="H965">
        <v>27.98</v>
      </c>
    </row>
    <row r="966" spans="1:8">
      <c r="A966">
        <v>2005</v>
      </c>
      <c r="B966" t="s">
        <v>910</v>
      </c>
      <c r="D966" t="s">
        <v>21</v>
      </c>
      <c r="E966" t="str">
        <f>INDEX(Entities[geography_code], MATCH($D966, Entities[la_gas], 0))</f>
        <v>E07000029</v>
      </c>
      <c r="F966" t="s">
        <v>389</v>
      </c>
      <c r="G966">
        <v>874.56734600000004</v>
      </c>
      <c r="H966">
        <v>0.35</v>
      </c>
    </row>
    <row r="967" spans="1:8">
      <c r="A967">
        <v>2006</v>
      </c>
      <c r="B967" t="s">
        <v>910</v>
      </c>
      <c r="D967" t="s">
        <v>21</v>
      </c>
      <c r="E967" t="str">
        <f>INDEX(Entities[geography_code], MATCH($D967, Entities[la_gas], 0))</f>
        <v>E07000029</v>
      </c>
      <c r="F967" t="s">
        <v>389</v>
      </c>
      <c r="G967">
        <v>104.258133</v>
      </c>
      <c r="H967">
        <v>0.34699999999999998</v>
      </c>
    </row>
    <row r="968" spans="1:8">
      <c r="A968">
        <v>2007</v>
      </c>
      <c r="B968" t="s">
        <v>910</v>
      </c>
      <c r="D968" t="s">
        <v>21</v>
      </c>
      <c r="E968" t="str">
        <f>INDEX(Entities[geography_code], MATCH($D968, Entities[la_gas], 0))</f>
        <v>E07000029</v>
      </c>
      <c r="F968" t="s">
        <v>389</v>
      </c>
      <c r="G968">
        <v>100.20709600000001</v>
      </c>
      <c r="H968">
        <v>0.316</v>
      </c>
    </row>
    <row r="969" spans="1:8">
      <c r="A969">
        <v>2008</v>
      </c>
      <c r="B969" t="s">
        <v>910</v>
      </c>
      <c r="D969" t="s">
        <v>21</v>
      </c>
      <c r="E969" t="str">
        <f>INDEX(Entities[geography_code], MATCH($D969, Entities[la_gas], 0))</f>
        <v>E07000029</v>
      </c>
      <c r="F969" t="s">
        <v>389</v>
      </c>
      <c r="G969">
        <v>98.825237000000001</v>
      </c>
      <c r="H969">
        <v>0.309</v>
      </c>
    </row>
    <row r="970" spans="1:8">
      <c r="A970">
        <v>2009</v>
      </c>
      <c r="B970" t="s">
        <v>910</v>
      </c>
      <c r="D970" t="s">
        <v>21</v>
      </c>
      <c r="E970" t="str">
        <f>INDEX(Entities[geography_code], MATCH($D970, Entities[la_gas], 0))</f>
        <v>E07000029</v>
      </c>
      <c r="F970" t="s">
        <v>389</v>
      </c>
      <c r="G970">
        <v>91.769323</v>
      </c>
      <c r="H970">
        <v>0.26200000000000001</v>
      </c>
    </row>
    <row r="971" spans="1:8">
      <c r="A971">
        <v>2010</v>
      </c>
      <c r="B971" t="s">
        <v>910</v>
      </c>
      <c r="C971" t="s">
        <v>425</v>
      </c>
      <c r="D971" t="s">
        <v>21</v>
      </c>
      <c r="E971" t="str">
        <f>INDEX(Entities[geography_code], MATCH($D971, Entities[la_gas], 0))</f>
        <v>E07000029</v>
      </c>
      <c r="F971" t="s">
        <v>389</v>
      </c>
      <c r="G971">
        <v>86.898679999999999</v>
      </c>
      <c r="H971">
        <v>0.249</v>
      </c>
    </row>
    <row r="972" spans="1:8">
      <c r="A972">
        <v>2005</v>
      </c>
      <c r="B972" t="s">
        <v>978</v>
      </c>
      <c r="D972" t="s">
        <v>103</v>
      </c>
      <c r="E972" t="str">
        <f>INDEX(Entities[geography_code], MATCH($D972, Entities[la_gas], 0))</f>
        <v>E07000150</v>
      </c>
      <c r="F972" t="s">
        <v>2714</v>
      </c>
      <c r="G972">
        <v>438.28383300000002</v>
      </c>
      <c r="H972">
        <v>22.582999999999998</v>
      </c>
    </row>
    <row r="973" spans="1:8">
      <c r="A973">
        <v>2006</v>
      </c>
      <c r="B973" t="s">
        <v>978</v>
      </c>
      <c r="D973" t="s">
        <v>103</v>
      </c>
      <c r="E973" t="str">
        <f>INDEX(Entities[geography_code], MATCH($D973, Entities[la_gas], 0))</f>
        <v>E07000150</v>
      </c>
      <c r="F973" t="s">
        <v>2714</v>
      </c>
      <c r="G973">
        <v>429.17066499999999</v>
      </c>
      <c r="H973">
        <v>23.538</v>
      </c>
    </row>
    <row r="974" spans="1:8">
      <c r="A974">
        <v>2007</v>
      </c>
      <c r="B974" t="s">
        <v>978</v>
      </c>
      <c r="D974" t="s">
        <v>103</v>
      </c>
      <c r="E974" t="str">
        <f>INDEX(Entities[geography_code], MATCH($D974, Entities[la_gas], 0))</f>
        <v>E07000150</v>
      </c>
      <c r="F974" t="s">
        <v>2714</v>
      </c>
      <c r="G974">
        <v>419.02973400000002</v>
      </c>
      <c r="H974">
        <v>24.221</v>
      </c>
    </row>
    <row r="975" spans="1:8">
      <c r="A975">
        <v>2008</v>
      </c>
      <c r="B975" t="s">
        <v>978</v>
      </c>
      <c r="D975" t="s">
        <v>103</v>
      </c>
      <c r="E975" t="str">
        <f>INDEX(Entities[geography_code], MATCH($D975, Entities[la_gas], 0))</f>
        <v>E07000150</v>
      </c>
      <c r="F975" t="s">
        <v>2714</v>
      </c>
      <c r="G975">
        <v>398.899809</v>
      </c>
      <c r="H975">
        <v>24.09</v>
      </c>
    </row>
    <row r="976" spans="1:8">
      <c r="A976">
        <v>2009</v>
      </c>
      <c r="B976" t="s">
        <v>978</v>
      </c>
      <c r="D976" t="s">
        <v>103</v>
      </c>
      <c r="E976" t="str">
        <f>INDEX(Entities[geography_code], MATCH($D976, Entities[la_gas], 0))</f>
        <v>E07000150</v>
      </c>
      <c r="F976" t="s">
        <v>2714</v>
      </c>
      <c r="G976">
        <v>375.66605700000002</v>
      </c>
      <c r="H976">
        <v>25.254999999999999</v>
      </c>
    </row>
    <row r="977" spans="1:8">
      <c r="A977">
        <v>2010</v>
      </c>
      <c r="B977" t="s">
        <v>978</v>
      </c>
      <c r="C977" t="s">
        <v>507</v>
      </c>
      <c r="D977" t="s">
        <v>103</v>
      </c>
      <c r="E977" t="str">
        <f>INDEX(Entities[geography_code], MATCH($D977, Entities[la_gas], 0))</f>
        <v>E07000150</v>
      </c>
      <c r="F977" t="s">
        <v>2714</v>
      </c>
      <c r="G977">
        <v>378.02753799999999</v>
      </c>
      <c r="H977">
        <v>25.66</v>
      </c>
    </row>
    <row r="978" spans="1:8">
      <c r="A978">
        <v>2005</v>
      </c>
      <c r="B978" t="s">
        <v>978</v>
      </c>
      <c r="D978" t="s">
        <v>103</v>
      </c>
      <c r="E978" t="str">
        <f>INDEX(Entities[geography_code], MATCH($D978, Entities[la_gas], 0))</f>
        <v>E07000150</v>
      </c>
      <c r="F978" t="s">
        <v>389</v>
      </c>
      <c r="G978">
        <v>1053.2661129999999</v>
      </c>
      <c r="H978">
        <v>0.45100000000000001</v>
      </c>
    </row>
    <row r="979" spans="1:8">
      <c r="A979">
        <v>2006</v>
      </c>
      <c r="B979" t="s">
        <v>978</v>
      </c>
      <c r="D979" t="s">
        <v>103</v>
      </c>
      <c r="E979" t="str">
        <f>INDEX(Entities[geography_code], MATCH($D979, Entities[la_gas], 0))</f>
        <v>E07000150</v>
      </c>
      <c r="F979" t="s">
        <v>389</v>
      </c>
      <c r="G979">
        <v>1026.8269290000001</v>
      </c>
      <c r="H979">
        <v>0.41499999999999998</v>
      </c>
    </row>
    <row r="980" spans="1:8">
      <c r="A980">
        <v>2007</v>
      </c>
      <c r="B980" t="s">
        <v>978</v>
      </c>
      <c r="D980" t="s">
        <v>103</v>
      </c>
      <c r="E980" t="str">
        <f>INDEX(Entities[geography_code], MATCH($D980, Entities[la_gas], 0))</f>
        <v>E07000150</v>
      </c>
      <c r="F980" t="s">
        <v>389</v>
      </c>
      <c r="G980">
        <v>1002.1746419999999</v>
      </c>
      <c r="H980">
        <v>0.376</v>
      </c>
    </row>
    <row r="981" spans="1:8">
      <c r="A981">
        <v>2008</v>
      </c>
      <c r="B981" t="s">
        <v>978</v>
      </c>
      <c r="D981" t="s">
        <v>103</v>
      </c>
      <c r="E981" t="str">
        <f>INDEX(Entities[geography_code], MATCH($D981, Entities[la_gas], 0))</f>
        <v>E07000150</v>
      </c>
      <c r="F981" t="s">
        <v>389</v>
      </c>
      <c r="G981">
        <v>910.12498200000005</v>
      </c>
      <c r="H981">
        <v>0.36499999999999999</v>
      </c>
    </row>
    <row r="982" spans="1:8">
      <c r="A982">
        <v>2009</v>
      </c>
      <c r="B982" t="s">
        <v>978</v>
      </c>
      <c r="D982" t="s">
        <v>103</v>
      </c>
      <c r="E982" t="str">
        <f>INDEX(Entities[geography_code], MATCH($D982, Entities[la_gas], 0))</f>
        <v>E07000150</v>
      </c>
      <c r="F982" t="s">
        <v>389</v>
      </c>
      <c r="G982">
        <v>857.69545500000004</v>
      </c>
      <c r="H982">
        <v>0.34799999999999998</v>
      </c>
    </row>
    <row r="983" spans="1:8">
      <c r="A983">
        <v>2010</v>
      </c>
      <c r="B983" t="s">
        <v>978</v>
      </c>
      <c r="C983" t="s">
        <v>507</v>
      </c>
      <c r="D983" t="s">
        <v>103</v>
      </c>
      <c r="E983" t="str">
        <f>INDEX(Entities[geography_code], MATCH($D983, Entities[la_gas], 0))</f>
        <v>E07000150</v>
      </c>
      <c r="F983" t="s">
        <v>389</v>
      </c>
      <c r="G983">
        <v>945.25488499999994</v>
      </c>
      <c r="H983">
        <v>0.33900000000000002</v>
      </c>
    </row>
    <row r="984" spans="1:8">
      <c r="A984">
        <v>2010</v>
      </c>
      <c r="B984" t="s">
        <v>1202</v>
      </c>
      <c r="C984" t="s">
        <v>386</v>
      </c>
      <c r="D984" t="s">
        <v>8</v>
      </c>
      <c r="E984" t="str">
        <f>INDEX(Entities[geography_code], MATCH($D984, Entities[la_gas], 0))</f>
        <v>E06000052</v>
      </c>
      <c r="F984" t="s">
        <v>2714</v>
      </c>
      <c r="G984">
        <v>1500.938257</v>
      </c>
      <c r="H984">
        <v>125.241</v>
      </c>
    </row>
    <row r="985" spans="1:8">
      <c r="A985">
        <v>2010</v>
      </c>
      <c r="B985" t="s">
        <v>1202</v>
      </c>
      <c r="C985" t="s">
        <v>386</v>
      </c>
      <c r="D985" t="s">
        <v>8</v>
      </c>
      <c r="E985" t="str">
        <f>INDEX(Entities[geography_code], MATCH($D985, Entities[la_gas], 0))</f>
        <v>E06000052</v>
      </c>
      <c r="F985" t="s">
        <v>389</v>
      </c>
      <c r="G985">
        <v>1027.026341</v>
      </c>
      <c r="H985">
        <v>1.3879999999999999</v>
      </c>
    </row>
    <row r="986" spans="1:8">
      <c r="A986">
        <v>2005</v>
      </c>
      <c r="B986" t="s">
        <v>1208</v>
      </c>
      <c r="D986" t="s">
        <v>297</v>
      </c>
      <c r="E986" t="str">
        <f>INDEX(Entities[geography_code], MATCH($D986, Entities[la_gas], 0))</f>
        <v>E07000079</v>
      </c>
      <c r="F986" t="s">
        <v>2714</v>
      </c>
      <c r="G986">
        <v>438.48182400000002</v>
      </c>
      <c r="H986">
        <v>21.536999999999999</v>
      </c>
    </row>
    <row r="987" spans="1:8">
      <c r="A987">
        <v>2006</v>
      </c>
      <c r="B987" t="s">
        <v>1208</v>
      </c>
      <c r="D987" t="s">
        <v>297</v>
      </c>
      <c r="E987" t="str">
        <f>INDEX(Entities[geography_code], MATCH($D987, Entities[la_gas], 0))</f>
        <v>E07000079</v>
      </c>
      <c r="F987" t="s">
        <v>2714</v>
      </c>
      <c r="G987">
        <v>430.93973299999999</v>
      </c>
      <c r="H987">
        <v>22.145</v>
      </c>
    </row>
    <row r="988" spans="1:8">
      <c r="A988">
        <v>2007</v>
      </c>
      <c r="B988" t="s">
        <v>1208</v>
      </c>
      <c r="D988" t="s">
        <v>297</v>
      </c>
      <c r="E988" t="str">
        <f>INDEX(Entities[geography_code], MATCH($D988, Entities[la_gas], 0))</f>
        <v>E07000079</v>
      </c>
      <c r="F988" t="s">
        <v>2714</v>
      </c>
      <c r="G988">
        <v>423.41667999999999</v>
      </c>
      <c r="H988">
        <v>22.297999999999998</v>
      </c>
    </row>
    <row r="989" spans="1:8">
      <c r="A989">
        <v>2008</v>
      </c>
      <c r="B989" t="s">
        <v>1208</v>
      </c>
      <c r="D989" t="s">
        <v>297</v>
      </c>
      <c r="E989" t="str">
        <f>INDEX(Entities[geography_code], MATCH($D989, Entities[la_gas], 0))</f>
        <v>E07000079</v>
      </c>
      <c r="F989" t="s">
        <v>2714</v>
      </c>
      <c r="G989">
        <v>412.22825499999999</v>
      </c>
      <c r="H989">
        <v>22.57</v>
      </c>
    </row>
    <row r="990" spans="1:8">
      <c r="A990">
        <v>2009</v>
      </c>
      <c r="B990" t="s">
        <v>1208</v>
      </c>
      <c r="D990" t="s">
        <v>297</v>
      </c>
      <c r="E990" t="str">
        <f>INDEX(Entities[geography_code], MATCH($D990, Entities[la_gas], 0))</f>
        <v>E07000079</v>
      </c>
      <c r="F990" t="s">
        <v>2714</v>
      </c>
      <c r="G990">
        <v>374.97328499999998</v>
      </c>
      <c r="H990">
        <v>22.827000000000002</v>
      </c>
    </row>
    <row r="991" spans="1:8">
      <c r="A991">
        <v>2010</v>
      </c>
      <c r="B991" t="s">
        <v>1208</v>
      </c>
      <c r="C991" t="s">
        <v>701</v>
      </c>
      <c r="D991" t="s">
        <v>297</v>
      </c>
      <c r="E991" t="str">
        <f>INDEX(Entities[geography_code], MATCH($D991, Entities[la_gas], 0))</f>
        <v>E07000079</v>
      </c>
      <c r="F991" t="s">
        <v>2714</v>
      </c>
      <c r="G991">
        <v>371.89740599999999</v>
      </c>
      <c r="H991">
        <v>23.012</v>
      </c>
    </row>
    <row r="992" spans="1:8">
      <c r="A992">
        <v>2005</v>
      </c>
      <c r="B992" t="s">
        <v>1208</v>
      </c>
      <c r="D992" t="s">
        <v>297</v>
      </c>
      <c r="E992" t="str">
        <f>INDEX(Entities[geography_code], MATCH($D992, Entities[la_gas], 0))</f>
        <v>E07000079</v>
      </c>
      <c r="F992" t="s">
        <v>389</v>
      </c>
      <c r="G992">
        <v>186.913995</v>
      </c>
      <c r="H992">
        <v>0.59</v>
      </c>
    </row>
    <row r="993" spans="1:8">
      <c r="A993">
        <v>2006</v>
      </c>
      <c r="B993" t="s">
        <v>1208</v>
      </c>
      <c r="D993" t="s">
        <v>297</v>
      </c>
      <c r="E993" t="str">
        <f>INDEX(Entities[geography_code], MATCH($D993, Entities[la_gas], 0))</f>
        <v>E07000079</v>
      </c>
      <c r="F993" t="s">
        <v>389</v>
      </c>
      <c r="G993">
        <v>186.13258099999999</v>
      </c>
      <c r="H993">
        <v>0.55300000000000005</v>
      </c>
    </row>
    <row r="994" spans="1:8">
      <c r="A994">
        <v>2007</v>
      </c>
      <c r="B994" t="s">
        <v>1208</v>
      </c>
      <c r="D994" t="s">
        <v>297</v>
      </c>
      <c r="E994" t="str">
        <f>INDEX(Entities[geography_code], MATCH($D994, Entities[la_gas], 0))</f>
        <v>E07000079</v>
      </c>
      <c r="F994" t="s">
        <v>389</v>
      </c>
      <c r="G994">
        <v>172.00119100000001</v>
      </c>
      <c r="H994">
        <v>0.51800000000000002</v>
      </c>
    </row>
    <row r="995" spans="1:8">
      <c r="A995">
        <v>2008</v>
      </c>
      <c r="B995" t="s">
        <v>1208</v>
      </c>
      <c r="D995" t="s">
        <v>297</v>
      </c>
      <c r="E995" t="str">
        <f>INDEX(Entities[geography_code], MATCH($D995, Entities[la_gas], 0))</f>
        <v>E07000079</v>
      </c>
      <c r="F995" t="s">
        <v>389</v>
      </c>
      <c r="G995">
        <v>147.50148899999999</v>
      </c>
      <c r="H995">
        <v>0.44700000000000001</v>
      </c>
    </row>
    <row r="996" spans="1:8">
      <c r="A996">
        <v>2009</v>
      </c>
      <c r="B996" t="s">
        <v>1208</v>
      </c>
      <c r="D996" t="s">
        <v>297</v>
      </c>
      <c r="E996" t="str">
        <f>INDEX(Entities[geography_code], MATCH($D996, Entities[la_gas], 0))</f>
        <v>E07000079</v>
      </c>
      <c r="F996" t="s">
        <v>389</v>
      </c>
      <c r="G996">
        <v>138.841452</v>
      </c>
      <c r="H996">
        <v>0.40100000000000002</v>
      </c>
    </row>
    <row r="997" spans="1:8">
      <c r="A997">
        <v>2010</v>
      </c>
      <c r="B997" t="s">
        <v>1208</v>
      </c>
      <c r="C997" t="s">
        <v>701</v>
      </c>
      <c r="D997" t="s">
        <v>297</v>
      </c>
      <c r="E997" t="str">
        <f>INDEX(Entities[geography_code], MATCH($D997, Entities[la_gas], 0))</f>
        <v>E07000079</v>
      </c>
      <c r="F997" t="s">
        <v>389</v>
      </c>
      <c r="G997">
        <v>140.726022</v>
      </c>
      <c r="H997">
        <v>0.40600000000000003</v>
      </c>
    </row>
    <row r="998" spans="1:8">
      <c r="A998">
        <v>2010</v>
      </c>
      <c r="B998" t="s">
        <v>868</v>
      </c>
      <c r="C998" t="s">
        <v>379</v>
      </c>
      <c r="D998" t="s">
        <v>1</v>
      </c>
      <c r="E998" t="str">
        <f>INDEX(Entities[geography_code], MATCH($D998, Entities[la_gas], 0))</f>
        <v>E06000047</v>
      </c>
      <c r="F998" t="s">
        <v>2714</v>
      </c>
      <c r="G998">
        <v>3357.8610680000002</v>
      </c>
      <c r="H998">
        <v>215.27500000000001</v>
      </c>
    </row>
    <row r="999" spans="1:8">
      <c r="A999">
        <v>2010</v>
      </c>
      <c r="B999" t="s">
        <v>868</v>
      </c>
      <c r="C999" t="s">
        <v>379</v>
      </c>
      <c r="D999" t="s">
        <v>1</v>
      </c>
      <c r="E999" t="str">
        <f>INDEX(Entities[geography_code], MATCH($D999, Entities[la_gas], 0))</f>
        <v>E06000047</v>
      </c>
      <c r="F999" t="s">
        <v>389</v>
      </c>
      <c r="G999">
        <v>1425.6351420000001</v>
      </c>
      <c r="H999">
        <v>2.1459999999999999</v>
      </c>
    </row>
    <row r="1000" spans="1:8">
      <c r="A1000">
        <v>2005</v>
      </c>
      <c r="B1000" t="s">
        <v>1014</v>
      </c>
      <c r="D1000" t="s">
        <v>141</v>
      </c>
      <c r="E1000" t="str">
        <f>INDEX(Entities[geography_code], MATCH($D1000, Entities[la_gas], 0))</f>
        <v>E08000026</v>
      </c>
      <c r="F1000" t="s">
        <v>2714</v>
      </c>
      <c r="G1000">
        <v>2136.1085330000001</v>
      </c>
      <c r="H1000">
        <v>120.485</v>
      </c>
    </row>
    <row r="1001" spans="1:8">
      <c r="A1001">
        <v>2006</v>
      </c>
      <c r="B1001" t="s">
        <v>1014</v>
      </c>
      <c r="D1001" t="s">
        <v>141</v>
      </c>
      <c r="E1001" t="str">
        <f>INDEX(Entities[geography_code], MATCH($D1001, Entities[la_gas], 0))</f>
        <v>E08000026</v>
      </c>
      <c r="F1001" t="s">
        <v>2714</v>
      </c>
      <c r="G1001">
        <v>2077.7507930000002</v>
      </c>
      <c r="H1001">
        <v>121.86799999999999</v>
      </c>
    </row>
    <row r="1002" spans="1:8">
      <c r="A1002">
        <v>2007</v>
      </c>
      <c r="B1002" t="s">
        <v>1014</v>
      </c>
      <c r="D1002" t="s">
        <v>141</v>
      </c>
      <c r="E1002" t="str">
        <f>INDEX(Entities[geography_code], MATCH($D1002, Entities[la_gas], 0))</f>
        <v>E08000026</v>
      </c>
      <c r="F1002" t="s">
        <v>2714</v>
      </c>
      <c r="G1002">
        <v>2016.488204</v>
      </c>
      <c r="H1002">
        <v>123.11499999999999</v>
      </c>
    </row>
    <row r="1003" spans="1:8">
      <c r="A1003">
        <v>2008</v>
      </c>
      <c r="B1003" t="s">
        <v>1014</v>
      </c>
      <c r="D1003" t="s">
        <v>141</v>
      </c>
      <c r="E1003" t="str">
        <f>INDEX(Entities[geography_code], MATCH($D1003, Entities[la_gas], 0))</f>
        <v>E08000026</v>
      </c>
      <c r="F1003" t="s">
        <v>2714</v>
      </c>
      <c r="G1003">
        <v>1947.3887560000001</v>
      </c>
      <c r="H1003">
        <v>123.42400000000001</v>
      </c>
    </row>
    <row r="1004" spans="1:8">
      <c r="A1004">
        <v>2009</v>
      </c>
      <c r="B1004" t="s">
        <v>1014</v>
      </c>
      <c r="D1004" t="s">
        <v>141</v>
      </c>
      <c r="E1004" t="str">
        <f>INDEX(Entities[geography_code], MATCH($D1004, Entities[la_gas], 0))</f>
        <v>E08000026</v>
      </c>
      <c r="F1004" t="s">
        <v>2714</v>
      </c>
      <c r="G1004">
        <v>1768.954937</v>
      </c>
      <c r="H1004">
        <v>124.41</v>
      </c>
    </row>
    <row r="1005" spans="1:8">
      <c r="A1005">
        <v>2010</v>
      </c>
      <c r="B1005" t="s">
        <v>1014</v>
      </c>
      <c r="C1005" t="s">
        <v>545</v>
      </c>
      <c r="D1005" t="s">
        <v>141</v>
      </c>
      <c r="E1005" t="str">
        <f>INDEX(Entities[geography_code], MATCH($D1005, Entities[la_gas], 0))</f>
        <v>E08000026</v>
      </c>
      <c r="F1005" t="s">
        <v>2714</v>
      </c>
      <c r="G1005">
        <v>1750.281356</v>
      </c>
      <c r="H1005">
        <v>124.756</v>
      </c>
    </row>
    <row r="1006" spans="1:8">
      <c r="A1006">
        <v>2005</v>
      </c>
      <c r="B1006" t="s">
        <v>1014</v>
      </c>
      <c r="D1006" t="s">
        <v>141</v>
      </c>
      <c r="E1006" t="str">
        <f>INDEX(Entities[geography_code], MATCH($D1006, Entities[la_gas], 0))</f>
        <v>E08000026</v>
      </c>
      <c r="F1006" t="s">
        <v>389</v>
      </c>
      <c r="G1006">
        <v>1511.47471</v>
      </c>
      <c r="H1006">
        <v>1.8979999999999999</v>
      </c>
    </row>
    <row r="1007" spans="1:8">
      <c r="A1007">
        <v>2006</v>
      </c>
      <c r="B1007" t="s">
        <v>1014</v>
      </c>
      <c r="D1007" t="s">
        <v>141</v>
      </c>
      <c r="E1007" t="str">
        <f>INDEX(Entities[geography_code], MATCH($D1007, Entities[la_gas], 0))</f>
        <v>E08000026</v>
      </c>
      <c r="F1007" t="s">
        <v>389</v>
      </c>
      <c r="G1007">
        <v>1316.881952</v>
      </c>
      <c r="H1007">
        <v>1.841</v>
      </c>
    </row>
    <row r="1008" spans="1:8">
      <c r="A1008">
        <v>2007</v>
      </c>
      <c r="B1008" t="s">
        <v>1014</v>
      </c>
      <c r="D1008" t="s">
        <v>141</v>
      </c>
      <c r="E1008" t="str">
        <f>INDEX(Entities[geography_code], MATCH($D1008, Entities[la_gas], 0))</f>
        <v>E08000026</v>
      </c>
      <c r="F1008" t="s">
        <v>389</v>
      </c>
      <c r="G1008">
        <v>1239.0741330000001</v>
      </c>
      <c r="H1008">
        <v>1.6240000000000001</v>
      </c>
    </row>
    <row r="1009" spans="1:8">
      <c r="A1009">
        <v>2008</v>
      </c>
      <c r="B1009" t="s">
        <v>1014</v>
      </c>
      <c r="D1009" t="s">
        <v>141</v>
      </c>
      <c r="E1009" t="str">
        <f>INDEX(Entities[geography_code], MATCH($D1009, Entities[la_gas], 0))</f>
        <v>E08000026</v>
      </c>
      <c r="F1009" t="s">
        <v>389</v>
      </c>
      <c r="G1009">
        <v>1124.673088</v>
      </c>
      <c r="H1009">
        <v>1.464</v>
      </c>
    </row>
    <row r="1010" spans="1:8">
      <c r="A1010">
        <v>2009</v>
      </c>
      <c r="B1010" t="s">
        <v>1014</v>
      </c>
      <c r="D1010" t="s">
        <v>141</v>
      </c>
      <c r="E1010" t="str">
        <f>INDEX(Entities[geography_code], MATCH($D1010, Entities[la_gas], 0))</f>
        <v>E08000026</v>
      </c>
      <c r="F1010" t="s">
        <v>389</v>
      </c>
      <c r="G1010">
        <v>915.79947600000003</v>
      </c>
      <c r="H1010">
        <v>1.3009999999999999</v>
      </c>
    </row>
    <row r="1011" spans="1:8">
      <c r="A1011">
        <v>2010</v>
      </c>
      <c r="B1011" t="s">
        <v>1014</v>
      </c>
      <c r="C1011" t="s">
        <v>545</v>
      </c>
      <c r="D1011" t="s">
        <v>141</v>
      </c>
      <c r="E1011" t="str">
        <f>INDEX(Entities[geography_code], MATCH($D1011, Entities[la_gas], 0))</f>
        <v>E08000026</v>
      </c>
      <c r="F1011" t="s">
        <v>389</v>
      </c>
      <c r="G1011">
        <v>957.52803200000005</v>
      </c>
      <c r="H1011">
        <v>1.3029999999999999</v>
      </c>
    </row>
    <row r="1012" spans="1:8">
      <c r="A1012">
        <v>2005</v>
      </c>
      <c r="B1012" t="s">
        <v>950</v>
      </c>
      <c r="D1012" t="s">
        <v>61</v>
      </c>
      <c r="E1012" t="str">
        <f>INDEX(Entities[geography_code], MATCH($D1012, Entities[la_gas], 0))</f>
        <v>E07000163</v>
      </c>
      <c r="F1012" t="s">
        <v>2714</v>
      </c>
      <c r="G1012">
        <v>387.042168</v>
      </c>
      <c r="H1012">
        <v>19.210999999999999</v>
      </c>
    </row>
    <row r="1013" spans="1:8">
      <c r="A1013">
        <v>2006</v>
      </c>
      <c r="B1013" t="s">
        <v>950</v>
      </c>
      <c r="D1013" t="s">
        <v>61</v>
      </c>
      <c r="E1013" t="str">
        <f>INDEX(Entities[geography_code], MATCH($D1013, Entities[la_gas], 0))</f>
        <v>E07000163</v>
      </c>
      <c r="F1013" t="s">
        <v>2714</v>
      </c>
      <c r="G1013">
        <v>382.35112600000002</v>
      </c>
      <c r="H1013">
        <v>19.757000000000001</v>
      </c>
    </row>
    <row r="1014" spans="1:8">
      <c r="A1014">
        <v>2007</v>
      </c>
      <c r="B1014" t="s">
        <v>950</v>
      </c>
      <c r="D1014" t="s">
        <v>61</v>
      </c>
      <c r="E1014" t="str">
        <f>INDEX(Entities[geography_code], MATCH($D1014, Entities[la_gas], 0))</f>
        <v>E07000163</v>
      </c>
      <c r="F1014" t="s">
        <v>2714</v>
      </c>
      <c r="G1014">
        <v>372.81442500000003</v>
      </c>
      <c r="H1014">
        <v>19.768999999999998</v>
      </c>
    </row>
    <row r="1015" spans="1:8">
      <c r="A1015">
        <v>2008</v>
      </c>
      <c r="B1015" t="s">
        <v>950</v>
      </c>
      <c r="D1015" t="s">
        <v>61</v>
      </c>
      <c r="E1015" t="str">
        <f>INDEX(Entities[geography_code], MATCH($D1015, Entities[la_gas], 0))</f>
        <v>E07000163</v>
      </c>
      <c r="F1015" t="s">
        <v>2714</v>
      </c>
      <c r="G1015">
        <v>364.69606499999998</v>
      </c>
      <c r="H1015">
        <v>20.004000000000001</v>
      </c>
    </row>
    <row r="1016" spans="1:8">
      <c r="A1016">
        <v>2009</v>
      </c>
      <c r="B1016" t="s">
        <v>950</v>
      </c>
      <c r="D1016" t="s">
        <v>61</v>
      </c>
      <c r="E1016" t="str">
        <f>INDEX(Entities[geography_code], MATCH($D1016, Entities[la_gas], 0))</f>
        <v>E07000163</v>
      </c>
      <c r="F1016" t="s">
        <v>2714</v>
      </c>
      <c r="G1016">
        <v>337.46672599999999</v>
      </c>
      <c r="H1016">
        <v>20.233000000000001</v>
      </c>
    </row>
    <row r="1017" spans="1:8">
      <c r="A1017">
        <v>2010</v>
      </c>
      <c r="B1017" t="s">
        <v>950</v>
      </c>
      <c r="C1017" t="s">
        <v>465</v>
      </c>
      <c r="D1017" t="s">
        <v>61</v>
      </c>
      <c r="E1017" t="str">
        <f>INDEX(Entities[geography_code], MATCH($D1017, Entities[la_gas], 0))</f>
        <v>E07000163</v>
      </c>
      <c r="F1017" t="s">
        <v>2714</v>
      </c>
      <c r="G1017">
        <v>335.765692</v>
      </c>
      <c r="H1017">
        <v>20.36</v>
      </c>
    </row>
    <row r="1018" spans="1:8">
      <c r="A1018">
        <v>2005</v>
      </c>
      <c r="B1018" t="s">
        <v>950</v>
      </c>
      <c r="D1018" t="s">
        <v>61</v>
      </c>
      <c r="E1018" t="str">
        <f>INDEX(Entities[geography_code], MATCH($D1018, Entities[la_gas], 0))</f>
        <v>E07000163</v>
      </c>
      <c r="F1018" t="s">
        <v>389</v>
      </c>
      <c r="G1018">
        <v>164.28949900000001</v>
      </c>
      <c r="H1018">
        <v>0.51800000000000002</v>
      </c>
    </row>
    <row r="1019" spans="1:8">
      <c r="A1019">
        <v>2006</v>
      </c>
      <c r="B1019" t="s">
        <v>950</v>
      </c>
      <c r="D1019" t="s">
        <v>61</v>
      </c>
      <c r="E1019" t="str">
        <f>INDEX(Entities[geography_code], MATCH($D1019, Entities[la_gas], 0))</f>
        <v>E07000163</v>
      </c>
      <c r="F1019" t="s">
        <v>389</v>
      </c>
      <c r="G1019">
        <v>135.04313500000001</v>
      </c>
      <c r="H1019">
        <v>0.47</v>
      </c>
    </row>
    <row r="1020" spans="1:8">
      <c r="A1020">
        <v>2007</v>
      </c>
      <c r="B1020" t="s">
        <v>950</v>
      </c>
      <c r="D1020" t="s">
        <v>61</v>
      </c>
      <c r="E1020" t="str">
        <f>INDEX(Entities[geography_code], MATCH($D1020, Entities[la_gas], 0))</f>
        <v>E07000163</v>
      </c>
      <c r="F1020" t="s">
        <v>389</v>
      </c>
      <c r="G1020">
        <v>149.40299099999999</v>
      </c>
      <c r="H1020">
        <v>0.43099999999999999</v>
      </c>
    </row>
    <row r="1021" spans="1:8">
      <c r="A1021">
        <v>2008</v>
      </c>
      <c r="B1021" t="s">
        <v>950</v>
      </c>
      <c r="D1021" t="s">
        <v>61</v>
      </c>
      <c r="E1021" t="str">
        <f>INDEX(Entities[geography_code], MATCH($D1021, Entities[la_gas], 0))</f>
        <v>E07000163</v>
      </c>
      <c r="F1021" t="s">
        <v>389</v>
      </c>
      <c r="G1021">
        <v>130.77125699999999</v>
      </c>
      <c r="H1021">
        <v>0.377</v>
      </c>
    </row>
    <row r="1022" spans="1:8">
      <c r="A1022">
        <v>2009</v>
      </c>
      <c r="B1022" t="s">
        <v>950</v>
      </c>
      <c r="D1022" t="s">
        <v>61</v>
      </c>
      <c r="E1022" t="str">
        <f>INDEX(Entities[geography_code], MATCH($D1022, Entities[la_gas], 0))</f>
        <v>E07000163</v>
      </c>
      <c r="F1022" t="s">
        <v>389</v>
      </c>
      <c r="G1022">
        <v>124.68335</v>
      </c>
      <c r="H1022">
        <v>0.33900000000000002</v>
      </c>
    </row>
    <row r="1023" spans="1:8">
      <c r="A1023">
        <v>2010</v>
      </c>
      <c r="B1023" t="s">
        <v>950</v>
      </c>
      <c r="C1023" t="s">
        <v>465</v>
      </c>
      <c r="D1023" t="s">
        <v>61</v>
      </c>
      <c r="E1023" t="str">
        <f>INDEX(Entities[geography_code], MATCH($D1023, Entities[la_gas], 0))</f>
        <v>E07000163</v>
      </c>
      <c r="F1023" t="s">
        <v>389</v>
      </c>
      <c r="G1023">
        <v>123.91699800000001</v>
      </c>
      <c r="H1023">
        <v>0.32600000000000001</v>
      </c>
    </row>
    <row r="1024" spans="1:8">
      <c r="A1024">
        <v>2005</v>
      </c>
      <c r="B1024" t="s">
        <v>1142</v>
      </c>
      <c r="D1024" t="s">
        <v>261</v>
      </c>
      <c r="E1024" t="str">
        <f>INDEX(Entities[geography_code], MATCH($D1024, Entities[la_gas], 0))</f>
        <v>E07000226</v>
      </c>
      <c r="F1024" t="s">
        <v>2714</v>
      </c>
      <c r="G1024">
        <v>657.25418000000002</v>
      </c>
      <c r="H1024">
        <v>38.314999999999998</v>
      </c>
    </row>
    <row r="1025" spans="1:8">
      <c r="A1025">
        <v>2006</v>
      </c>
      <c r="B1025" t="s">
        <v>1142</v>
      </c>
      <c r="D1025" t="s">
        <v>261</v>
      </c>
      <c r="E1025" t="str">
        <f>INDEX(Entities[geography_code], MATCH($D1025, Entities[la_gas], 0))</f>
        <v>E07000226</v>
      </c>
      <c r="F1025" t="s">
        <v>2714</v>
      </c>
      <c r="G1025">
        <v>636.49764500000003</v>
      </c>
      <c r="H1025">
        <v>38.427999999999997</v>
      </c>
    </row>
    <row r="1026" spans="1:8">
      <c r="A1026">
        <v>2007</v>
      </c>
      <c r="B1026" t="s">
        <v>1142</v>
      </c>
      <c r="D1026" t="s">
        <v>261</v>
      </c>
      <c r="E1026" t="str">
        <f>INDEX(Entities[geography_code], MATCH($D1026, Entities[la_gas], 0))</f>
        <v>E07000226</v>
      </c>
      <c r="F1026" t="s">
        <v>2714</v>
      </c>
      <c r="G1026">
        <v>628.06003199999998</v>
      </c>
      <c r="H1026">
        <v>39.478000000000002</v>
      </c>
    </row>
    <row r="1027" spans="1:8">
      <c r="A1027">
        <v>2008</v>
      </c>
      <c r="B1027" t="s">
        <v>1142</v>
      </c>
      <c r="D1027" t="s">
        <v>261</v>
      </c>
      <c r="E1027" t="str">
        <f>INDEX(Entities[geography_code], MATCH($D1027, Entities[la_gas], 0))</f>
        <v>E07000226</v>
      </c>
      <c r="F1027" t="s">
        <v>2714</v>
      </c>
      <c r="G1027">
        <v>603.54363699999999</v>
      </c>
      <c r="H1027">
        <v>39.700000000000003</v>
      </c>
    </row>
    <row r="1028" spans="1:8">
      <c r="A1028">
        <v>2009</v>
      </c>
      <c r="B1028" t="s">
        <v>1142</v>
      </c>
      <c r="D1028" t="s">
        <v>261</v>
      </c>
      <c r="E1028" t="str">
        <f>INDEX(Entities[geography_code], MATCH($D1028, Entities[la_gas], 0))</f>
        <v>E07000226</v>
      </c>
      <c r="F1028" t="s">
        <v>2714</v>
      </c>
      <c r="G1028">
        <v>559.21804799999995</v>
      </c>
      <c r="H1028">
        <v>40.155000000000001</v>
      </c>
    </row>
    <row r="1029" spans="1:8">
      <c r="A1029">
        <v>2010</v>
      </c>
      <c r="B1029" t="s">
        <v>1142</v>
      </c>
      <c r="C1029" t="s">
        <v>665</v>
      </c>
      <c r="D1029" t="s">
        <v>261</v>
      </c>
      <c r="E1029" t="str">
        <f>INDEX(Entities[geography_code], MATCH($D1029, Entities[la_gas], 0))</f>
        <v>E07000226</v>
      </c>
      <c r="F1029" t="s">
        <v>2714</v>
      </c>
      <c r="G1029">
        <v>552.14338499999997</v>
      </c>
      <c r="H1029">
        <v>40.424999999999997</v>
      </c>
    </row>
    <row r="1030" spans="1:8">
      <c r="A1030">
        <v>2005</v>
      </c>
      <c r="B1030" t="s">
        <v>1142</v>
      </c>
      <c r="D1030" t="s">
        <v>261</v>
      </c>
      <c r="E1030" t="str">
        <f>INDEX(Entities[geography_code], MATCH($D1030, Entities[la_gas], 0))</f>
        <v>E07000226</v>
      </c>
      <c r="F1030" t="s">
        <v>389</v>
      </c>
      <c r="G1030">
        <v>430.46747800000003</v>
      </c>
      <c r="H1030">
        <v>0.64900000000000002</v>
      </c>
    </row>
    <row r="1031" spans="1:8">
      <c r="A1031">
        <v>2006</v>
      </c>
      <c r="B1031" t="s">
        <v>1142</v>
      </c>
      <c r="D1031" t="s">
        <v>261</v>
      </c>
      <c r="E1031" t="str">
        <f>INDEX(Entities[geography_code], MATCH($D1031, Entities[la_gas], 0))</f>
        <v>E07000226</v>
      </c>
      <c r="F1031" t="s">
        <v>389</v>
      </c>
      <c r="G1031">
        <v>409.80157000000003</v>
      </c>
      <c r="H1031">
        <v>0.628</v>
      </c>
    </row>
    <row r="1032" spans="1:8">
      <c r="A1032">
        <v>2007</v>
      </c>
      <c r="B1032" t="s">
        <v>1142</v>
      </c>
      <c r="D1032" t="s">
        <v>261</v>
      </c>
      <c r="E1032" t="str">
        <f>INDEX(Entities[geography_code], MATCH($D1032, Entities[la_gas], 0))</f>
        <v>E07000226</v>
      </c>
      <c r="F1032" t="s">
        <v>389</v>
      </c>
      <c r="G1032">
        <v>389.50691999999998</v>
      </c>
      <c r="H1032">
        <v>0.58499999999999996</v>
      </c>
    </row>
    <row r="1033" spans="1:8">
      <c r="A1033">
        <v>2008</v>
      </c>
      <c r="B1033" t="s">
        <v>1142</v>
      </c>
      <c r="D1033" t="s">
        <v>261</v>
      </c>
      <c r="E1033" t="str">
        <f>INDEX(Entities[geography_code], MATCH($D1033, Entities[la_gas], 0))</f>
        <v>E07000226</v>
      </c>
      <c r="F1033" t="s">
        <v>389</v>
      </c>
      <c r="G1033">
        <v>405.76138700000001</v>
      </c>
      <c r="H1033">
        <v>0.54700000000000004</v>
      </c>
    </row>
    <row r="1034" spans="1:8">
      <c r="A1034">
        <v>2009</v>
      </c>
      <c r="B1034" t="s">
        <v>1142</v>
      </c>
      <c r="D1034" t="s">
        <v>261</v>
      </c>
      <c r="E1034" t="str">
        <f>INDEX(Entities[geography_code], MATCH($D1034, Entities[la_gas], 0))</f>
        <v>E07000226</v>
      </c>
      <c r="F1034" t="s">
        <v>389</v>
      </c>
      <c r="G1034">
        <v>361.713909</v>
      </c>
      <c r="H1034">
        <v>0.496</v>
      </c>
    </row>
    <row r="1035" spans="1:8">
      <c r="A1035">
        <v>2010</v>
      </c>
      <c r="B1035" t="s">
        <v>1142</v>
      </c>
      <c r="C1035" t="s">
        <v>665</v>
      </c>
      <c r="D1035" t="s">
        <v>261</v>
      </c>
      <c r="E1035" t="str">
        <f>INDEX(Entities[geography_code], MATCH($D1035, Entities[la_gas], 0))</f>
        <v>E07000226</v>
      </c>
      <c r="F1035" t="s">
        <v>389</v>
      </c>
      <c r="G1035">
        <v>383.59356700000001</v>
      </c>
      <c r="H1035">
        <v>0.50800000000000001</v>
      </c>
    </row>
    <row r="1036" spans="1:8">
      <c r="A1036">
        <v>2005</v>
      </c>
      <c r="B1036" t="s">
        <v>911</v>
      </c>
      <c r="D1036" t="s">
        <v>912</v>
      </c>
      <c r="E1036" t="str">
        <f>INDEX(Entities[geography_code], MATCH($D1036, Entities[la_gas], 0))</f>
        <v>E07000015</v>
      </c>
      <c r="F1036" t="s">
        <v>2714</v>
      </c>
      <c r="G1036">
        <v>732.83729900000003</v>
      </c>
      <c r="H1036">
        <v>40.505000000000003</v>
      </c>
    </row>
    <row r="1037" spans="1:8">
      <c r="A1037">
        <v>2006</v>
      </c>
      <c r="B1037" t="s">
        <v>911</v>
      </c>
      <c r="D1037" t="s">
        <v>912</v>
      </c>
      <c r="E1037" t="str">
        <f>INDEX(Entities[geography_code], MATCH($D1037, Entities[la_gas], 0))</f>
        <v>E07000015</v>
      </c>
      <c r="F1037" t="s">
        <v>2714</v>
      </c>
      <c r="G1037">
        <v>728.36300700000004</v>
      </c>
      <c r="H1037">
        <v>41.414000000000001</v>
      </c>
    </row>
    <row r="1038" spans="1:8">
      <c r="A1038">
        <v>2007</v>
      </c>
      <c r="B1038" t="s">
        <v>911</v>
      </c>
      <c r="D1038" t="s">
        <v>912</v>
      </c>
      <c r="E1038" t="str">
        <f>INDEX(Entities[geography_code], MATCH($D1038, Entities[la_gas], 0))</f>
        <v>E07000015</v>
      </c>
      <c r="F1038" t="s">
        <v>2714</v>
      </c>
      <c r="G1038">
        <v>715.67445999999995</v>
      </c>
      <c r="H1038">
        <v>42.4</v>
      </c>
    </row>
    <row r="1039" spans="1:8">
      <c r="A1039">
        <v>2008</v>
      </c>
      <c r="B1039" t="s">
        <v>911</v>
      </c>
      <c r="D1039" t="s">
        <v>912</v>
      </c>
      <c r="E1039" t="str">
        <f>INDEX(Entities[geography_code], MATCH($D1039, Entities[la_gas], 0))</f>
        <v>E07000015</v>
      </c>
      <c r="F1039" t="s">
        <v>2714</v>
      </c>
      <c r="G1039">
        <v>685.06788400000005</v>
      </c>
      <c r="H1039">
        <v>42.262999999999998</v>
      </c>
    </row>
    <row r="1040" spans="1:8">
      <c r="A1040">
        <v>2009</v>
      </c>
      <c r="B1040" t="s">
        <v>911</v>
      </c>
      <c r="D1040" t="s">
        <v>912</v>
      </c>
      <c r="E1040" t="str">
        <f>INDEX(Entities[geography_code], MATCH($D1040, Entities[la_gas], 0))</f>
        <v>E07000015</v>
      </c>
      <c r="F1040" t="s">
        <v>2714</v>
      </c>
      <c r="G1040">
        <v>629.80094499999996</v>
      </c>
      <c r="H1040">
        <v>43.21</v>
      </c>
    </row>
    <row r="1041" spans="1:8">
      <c r="A1041">
        <v>2005</v>
      </c>
      <c r="B1041" t="s">
        <v>911</v>
      </c>
      <c r="D1041" t="s">
        <v>912</v>
      </c>
      <c r="E1041" t="str">
        <f>INDEX(Entities[geography_code], MATCH($D1041, Entities[la_gas], 0))</f>
        <v>E07000015</v>
      </c>
      <c r="F1041" t="s">
        <v>389</v>
      </c>
      <c r="G1041">
        <v>395.64368000000002</v>
      </c>
      <c r="H1041">
        <v>0.59599999999999997</v>
      </c>
    </row>
    <row r="1042" spans="1:8">
      <c r="A1042">
        <v>2006</v>
      </c>
      <c r="B1042" t="s">
        <v>911</v>
      </c>
      <c r="D1042" t="s">
        <v>912</v>
      </c>
      <c r="E1042" t="str">
        <f>INDEX(Entities[geography_code], MATCH($D1042, Entities[la_gas], 0))</f>
        <v>E07000015</v>
      </c>
      <c r="F1042" t="s">
        <v>389</v>
      </c>
      <c r="G1042">
        <v>329.811893</v>
      </c>
      <c r="H1042">
        <v>0.57399999999999995</v>
      </c>
    </row>
    <row r="1043" spans="1:8">
      <c r="A1043">
        <v>2007</v>
      </c>
      <c r="B1043" t="s">
        <v>911</v>
      </c>
      <c r="D1043" t="s">
        <v>912</v>
      </c>
      <c r="E1043" t="str">
        <f>INDEX(Entities[geography_code], MATCH($D1043, Entities[la_gas], 0))</f>
        <v>E07000015</v>
      </c>
      <c r="F1043" t="s">
        <v>389</v>
      </c>
      <c r="G1043">
        <v>314.29844100000003</v>
      </c>
      <c r="H1043">
        <v>0.53700000000000003</v>
      </c>
    </row>
    <row r="1044" spans="1:8">
      <c r="A1044">
        <v>2008</v>
      </c>
      <c r="B1044" t="s">
        <v>911</v>
      </c>
      <c r="D1044" t="s">
        <v>912</v>
      </c>
      <c r="E1044" t="str">
        <f>INDEX(Entities[geography_code], MATCH($D1044, Entities[la_gas], 0))</f>
        <v>E07000015</v>
      </c>
      <c r="F1044" t="s">
        <v>389</v>
      </c>
      <c r="G1044">
        <v>360.287193</v>
      </c>
      <c r="H1044">
        <v>0.502</v>
      </c>
    </row>
    <row r="1045" spans="1:8">
      <c r="A1045">
        <v>2009</v>
      </c>
      <c r="B1045" t="s">
        <v>911</v>
      </c>
      <c r="D1045" t="s">
        <v>912</v>
      </c>
      <c r="E1045" t="str">
        <f>INDEX(Entities[geography_code], MATCH($D1045, Entities[la_gas], 0))</f>
        <v>E07000015</v>
      </c>
      <c r="F1045" t="s">
        <v>389</v>
      </c>
      <c r="G1045">
        <v>300.54044800000003</v>
      </c>
      <c r="H1045">
        <v>0.45</v>
      </c>
    </row>
    <row r="1046" spans="1:8">
      <c r="A1046">
        <v>2005</v>
      </c>
      <c r="B1046" t="s">
        <v>1105</v>
      </c>
      <c r="D1046" t="s">
        <v>214</v>
      </c>
      <c r="E1046" t="str">
        <f>INDEX(Entities[geography_code], MATCH($D1046, Entities[la_gas], 0))</f>
        <v>E09000008</v>
      </c>
      <c r="F1046" t="s">
        <v>2714</v>
      </c>
      <c r="G1046">
        <v>2636.1528939999998</v>
      </c>
      <c r="H1046">
        <v>130.69399999999999</v>
      </c>
    </row>
    <row r="1047" spans="1:8">
      <c r="A1047">
        <v>2006</v>
      </c>
      <c r="B1047" t="s">
        <v>1105</v>
      </c>
      <c r="D1047" t="s">
        <v>214</v>
      </c>
      <c r="E1047" t="str">
        <f>INDEX(Entities[geography_code], MATCH($D1047, Entities[la_gas], 0))</f>
        <v>E09000008</v>
      </c>
      <c r="F1047" t="s">
        <v>2714</v>
      </c>
      <c r="G1047">
        <v>2546.8057899999999</v>
      </c>
      <c r="H1047">
        <v>131.285</v>
      </c>
    </row>
    <row r="1048" spans="1:8">
      <c r="A1048">
        <v>2007</v>
      </c>
      <c r="B1048" t="s">
        <v>1105</v>
      </c>
      <c r="D1048" t="s">
        <v>214</v>
      </c>
      <c r="E1048" t="str">
        <f>INDEX(Entities[geography_code], MATCH($D1048, Entities[la_gas], 0))</f>
        <v>E09000008</v>
      </c>
      <c r="F1048" t="s">
        <v>2714</v>
      </c>
      <c r="G1048">
        <v>2497.1377299999999</v>
      </c>
      <c r="H1048">
        <v>133.09700000000001</v>
      </c>
    </row>
    <row r="1049" spans="1:8">
      <c r="A1049">
        <v>2008</v>
      </c>
      <c r="B1049" t="s">
        <v>1105</v>
      </c>
      <c r="D1049" t="s">
        <v>214</v>
      </c>
      <c r="E1049" t="str">
        <f>INDEX(Entities[geography_code], MATCH($D1049, Entities[la_gas], 0))</f>
        <v>E09000008</v>
      </c>
      <c r="F1049" t="s">
        <v>2714</v>
      </c>
      <c r="G1049">
        <v>2426.6025570000002</v>
      </c>
      <c r="H1049">
        <v>134.506</v>
      </c>
    </row>
    <row r="1050" spans="1:8">
      <c r="A1050">
        <v>2009</v>
      </c>
      <c r="B1050" t="s">
        <v>1105</v>
      </c>
      <c r="D1050" t="s">
        <v>214</v>
      </c>
      <c r="E1050" t="str">
        <f>INDEX(Entities[geography_code], MATCH($D1050, Entities[la_gas], 0))</f>
        <v>E09000008</v>
      </c>
      <c r="F1050" t="s">
        <v>2714</v>
      </c>
      <c r="G1050">
        <v>2237.9383670000002</v>
      </c>
      <c r="H1050">
        <v>135.23699999999999</v>
      </c>
    </row>
    <row r="1051" spans="1:8">
      <c r="A1051">
        <v>2010</v>
      </c>
      <c r="B1051" t="s">
        <v>1105</v>
      </c>
      <c r="C1051" t="s">
        <v>618</v>
      </c>
      <c r="D1051" t="s">
        <v>214</v>
      </c>
      <c r="E1051" t="str">
        <f>INDEX(Entities[geography_code], MATCH($D1051, Entities[la_gas], 0))</f>
        <v>E09000008</v>
      </c>
      <c r="F1051" t="s">
        <v>2714</v>
      </c>
      <c r="G1051">
        <v>2224.8147650000001</v>
      </c>
      <c r="H1051">
        <v>135.922</v>
      </c>
    </row>
    <row r="1052" spans="1:8">
      <c r="A1052">
        <v>2005</v>
      </c>
      <c r="B1052" t="s">
        <v>1105</v>
      </c>
      <c r="D1052" t="s">
        <v>214</v>
      </c>
      <c r="E1052" t="str">
        <f>INDEX(Entities[geography_code], MATCH($D1052, Entities[la_gas], 0))</f>
        <v>E09000008</v>
      </c>
      <c r="F1052" t="s">
        <v>389</v>
      </c>
      <c r="G1052">
        <v>894.93181300000003</v>
      </c>
      <c r="H1052">
        <v>2.222</v>
      </c>
    </row>
    <row r="1053" spans="1:8">
      <c r="A1053">
        <v>2006</v>
      </c>
      <c r="B1053" t="s">
        <v>1105</v>
      </c>
      <c r="D1053" t="s">
        <v>214</v>
      </c>
      <c r="E1053" t="str">
        <f>INDEX(Entities[geography_code], MATCH($D1053, Entities[la_gas], 0))</f>
        <v>E09000008</v>
      </c>
      <c r="F1053" t="s">
        <v>389</v>
      </c>
      <c r="G1053">
        <v>645.98897199999999</v>
      </c>
      <c r="H1053">
        <v>2.177</v>
      </c>
    </row>
    <row r="1054" spans="1:8">
      <c r="A1054">
        <v>2007</v>
      </c>
      <c r="B1054" t="s">
        <v>1105</v>
      </c>
      <c r="D1054" t="s">
        <v>214</v>
      </c>
      <c r="E1054" t="str">
        <f>INDEX(Entities[geography_code], MATCH($D1054, Entities[la_gas], 0))</f>
        <v>E09000008</v>
      </c>
      <c r="F1054" t="s">
        <v>389</v>
      </c>
      <c r="G1054">
        <v>554.35578899999996</v>
      </c>
      <c r="H1054">
        <v>1.9770000000000001</v>
      </c>
    </row>
    <row r="1055" spans="1:8">
      <c r="A1055">
        <v>2008</v>
      </c>
      <c r="B1055" t="s">
        <v>1105</v>
      </c>
      <c r="D1055" t="s">
        <v>214</v>
      </c>
      <c r="E1055" t="str">
        <f>INDEX(Entities[geography_code], MATCH($D1055, Entities[la_gas], 0))</f>
        <v>E09000008</v>
      </c>
      <c r="F1055" t="s">
        <v>389</v>
      </c>
      <c r="G1055">
        <v>518.75900000000001</v>
      </c>
      <c r="H1055">
        <v>1.7889999999999999</v>
      </c>
    </row>
    <row r="1056" spans="1:8">
      <c r="A1056">
        <v>2009</v>
      </c>
      <c r="B1056" t="s">
        <v>1105</v>
      </c>
      <c r="D1056" t="s">
        <v>214</v>
      </c>
      <c r="E1056" t="str">
        <f>INDEX(Entities[geography_code], MATCH($D1056, Entities[la_gas], 0))</f>
        <v>E09000008</v>
      </c>
      <c r="F1056" t="s">
        <v>389</v>
      </c>
      <c r="G1056">
        <v>488.53294399999999</v>
      </c>
      <c r="H1056">
        <v>1.5649999999999999</v>
      </c>
    </row>
    <row r="1057" spans="1:8">
      <c r="A1057">
        <v>2010</v>
      </c>
      <c r="B1057" t="s">
        <v>1105</v>
      </c>
      <c r="C1057" t="s">
        <v>618</v>
      </c>
      <c r="D1057" t="s">
        <v>214</v>
      </c>
      <c r="E1057" t="str">
        <f>INDEX(Entities[geography_code], MATCH($D1057, Entities[la_gas], 0))</f>
        <v>E09000008</v>
      </c>
      <c r="F1057" t="s">
        <v>389</v>
      </c>
      <c r="G1057">
        <v>492.96040599999998</v>
      </c>
      <c r="H1057">
        <v>1.5169999999999999</v>
      </c>
    </row>
    <row r="1058" spans="1:8">
      <c r="A1058">
        <v>2005</v>
      </c>
      <c r="B1058" t="s">
        <v>1060</v>
      </c>
      <c r="D1058" t="s">
        <v>169</v>
      </c>
      <c r="E1058" t="str">
        <f>INDEX(Entities[geography_code], MATCH($D1058, Entities[la_gas], 0))</f>
        <v>E07000096</v>
      </c>
      <c r="F1058" t="s">
        <v>2714</v>
      </c>
      <c r="G1058">
        <v>1068.3522640000001</v>
      </c>
      <c r="H1058">
        <v>53.381999999999998</v>
      </c>
    </row>
    <row r="1059" spans="1:8">
      <c r="A1059">
        <v>2006</v>
      </c>
      <c r="B1059" t="s">
        <v>1060</v>
      </c>
      <c r="D1059" t="s">
        <v>169</v>
      </c>
      <c r="E1059" t="str">
        <f>INDEX(Entities[geography_code], MATCH($D1059, Entities[la_gas], 0))</f>
        <v>E07000096</v>
      </c>
      <c r="F1059" t="s">
        <v>2714</v>
      </c>
      <c r="G1059">
        <v>1032.709349</v>
      </c>
      <c r="H1059">
        <v>53.250999999999998</v>
      </c>
    </row>
    <row r="1060" spans="1:8">
      <c r="A1060">
        <v>2007</v>
      </c>
      <c r="B1060" t="s">
        <v>1060</v>
      </c>
      <c r="D1060" t="s">
        <v>169</v>
      </c>
      <c r="E1060" t="str">
        <f>INDEX(Entities[geography_code], MATCH($D1060, Entities[la_gas], 0))</f>
        <v>E07000096</v>
      </c>
      <c r="F1060" t="s">
        <v>2714</v>
      </c>
      <c r="G1060">
        <v>1020.485256</v>
      </c>
      <c r="H1060">
        <v>53.999000000000002</v>
      </c>
    </row>
    <row r="1061" spans="1:8">
      <c r="A1061">
        <v>2008</v>
      </c>
      <c r="B1061" t="s">
        <v>1060</v>
      </c>
      <c r="D1061" t="s">
        <v>169</v>
      </c>
      <c r="E1061" t="str">
        <f>INDEX(Entities[geography_code], MATCH($D1061, Entities[la_gas], 0))</f>
        <v>E07000096</v>
      </c>
      <c r="F1061" t="s">
        <v>2714</v>
      </c>
      <c r="G1061">
        <v>988.28080599999998</v>
      </c>
      <c r="H1061">
        <v>54.494</v>
      </c>
    </row>
    <row r="1062" spans="1:8">
      <c r="A1062">
        <v>2009</v>
      </c>
      <c r="B1062" t="s">
        <v>1060</v>
      </c>
      <c r="D1062" t="s">
        <v>169</v>
      </c>
      <c r="E1062" t="str">
        <f>INDEX(Entities[geography_code], MATCH($D1062, Entities[la_gas], 0))</f>
        <v>E07000096</v>
      </c>
      <c r="F1062" t="s">
        <v>2714</v>
      </c>
      <c r="G1062">
        <v>914.65864999999997</v>
      </c>
      <c r="H1062">
        <v>54.756</v>
      </c>
    </row>
    <row r="1063" spans="1:8">
      <c r="A1063">
        <v>2010</v>
      </c>
      <c r="B1063" t="s">
        <v>1060</v>
      </c>
      <c r="C1063" t="s">
        <v>573</v>
      </c>
      <c r="D1063" t="s">
        <v>169</v>
      </c>
      <c r="E1063" t="str">
        <f>INDEX(Entities[geography_code], MATCH($D1063, Entities[la_gas], 0))</f>
        <v>E07000096</v>
      </c>
      <c r="F1063" t="s">
        <v>2714</v>
      </c>
      <c r="G1063">
        <v>910.08673699999997</v>
      </c>
      <c r="H1063">
        <v>55.098999999999997</v>
      </c>
    </row>
    <row r="1064" spans="1:8">
      <c r="A1064">
        <v>2005</v>
      </c>
      <c r="B1064" t="s">
        <v>1060</v>
      </c>
      <c r="D1064" t="s">
        <v>169</v>
      </c>
      <c r="E1064" t="str">
        <f>INDEX(Entities[geography_code], MATCH($D1064, Entities[la_gas], 0))</f>
        <v>E07000096</v>
      </c>
      <c r="F1064" t="s">
        <v>389</v>
      </c>
      <c r="G1064">
        <v>608.23347699999999</v>
      </c>
      <c r="H1064">
        <v>1.093</v>
      </c>
    </row>
    <row r="1065" spans="1:8">
      <c r="A1065">
        <v>2006</v>
      </c>
      <c r="B1065" t="s">
        <v>1060</v>
      </c>
      <c r="D1065" t="s">
        <v>169</v>
      </c>
      <c r="E1065" t="str">
        <f>INDEX(Entities[geography_code], MATCH($D1065, Entities[la_gas], 0))</f>
        <v>E07000096</v>
      </c>
      <c r="F1065" t="s">
        <v>389</v>
      </c>
      <c r="G1065">
        <v>288.453755</v>
      </c>
      <c r="H1065">
        <v>1.048</v>
      </c>
    </row>
    <row r="1066" spans="1:8">
      <c r="A1066">
        <v>2007</v>
      </c>
      <c r="B1066" t="s">
        <v>1060</v>
      </c>
      <c r="D1066" t="s">
        <v>169</v>
      </c>
      <c r="E1066" t="str">
        <f>INDEX(Entities[geography_code], MATCH($D1066, Entities[la_gas], 0))</f>
        <v>E07000096</v>
      </c>
      <c r="F1066" t="s">
        <v>389</v>
      </c>
      <c r="G1066">
        <v>291.53094199999998</v>
      </c>
      <c r="H1066">
        <v>0.96399999999999997</v>
      </c>
    </row>
    <row r="1067" spans="1:8">
      <c r="A1067">
        <v>2008</v>
      </c>
      <c r="B1067" t="s">
        <v>1060</v>
      </c>
      <c r="D1067" t="s">
        <v>169</v>
      </c>
      <c r="E1067" t="str">
        <f>INDEX(Entities[geography_code], MATCH($D1067, Entities[la_gas], 0))</f>
        <v>E07000096</v>
      </c>
      <c r="F1067" t="s">
        <v>389</v>
      </c>
      <c r="G1067">
        <v>285.33534300000002</v>
      </c>
      <c r="H1067">
        <v>0.88200000000000001</v>
      </c>
    </row>
    <row r="1068" spans="1:8">
      <c r="A1068">
        <v>2009</v>
      </c>
      <c r="B1068" t="s">
        <v>1060</v>
      </c>
      <c r="D1068" t="s">
        <v>169</v>
      </c>
      <c r="E1068" t="str">
        <f>INDEX(Entities[geography_code], MATCH($D1068, Entities[la_gas], 0))</f>
        <v>E07000096</v>
      </c>
      <c r="F1068" t="s">
        <v>389</v>
      </c>
      <c r="G1068">
        <v>257.31206700000001</v>
      </c>
      <c r="H1068">
        <v>0.76</v>
      </c>
    </row>
    <row r="1069" spans="1:8">
      <c r="A1069">
        <v>2010</v>
      </c>
      <c r="B1069" t="s">
        <v>1060</v>
      </c>
      <c r="C1069" t="s">
        <v>573</v>
      </c>
      <c r="D1069" t="s">
        <v>169</v>
      </c>
      <c r="E1069" t="str">
        <f>INDEX(Entities[geography_code], MATCH($D1069, Entities[la_gas], 0))</f>
        <v>E07000096</v>
      </c>
      <c r="F1069" t="s">
        <v>389</v>
      </c>
      <c r="G1069">
        <v>253.50061299999999</v>
      </c>
      <c r="H1069">
        <v>0.753</v>
      </c>
    </row>
    <row r="1070" spans="1:8">
      <c r="A1070">
        <v>2005</v>
      </c>
      <c r="B1070" t="s">
        <v>870</v>
      </c>
      <c r="D1070" t="s">
        <v>13</v>
      </c>
      <c r="E1070" t="str">
        <f>INDEX(Entities[geography_code], MATCH($D1070, Entities[la_gas], 0))</f>
        <v>E06000005</v>
      </c>
      <c r="F1070" t="s">
        <v>2714</v>
      </c>
      <c r="G1070">
        <v>838.33610499999998</v>
      </c>
      <c r="H1070">
        <v>42.792000000000002</v>
      </c>
    </row>
    <row r="1071" spans="1:8">
      <c r="A1071">
        <v>2006</v>
      </c>
      <c r="B1071" t="s">
        <v>870</v>
      </c>
      <c r="D1071" t="s">
        <v>13</v>
      </c>
      <c r="E1071" t="str">
        <f>INDEX(Entities[geography_code], MATCH($D1071, Entities[la_gas], 0))</f>
        <v>E06000005</v>
      </c>
      <c r="F1071" t="s">
        <v>2714</v>
      </c>
      <c r="G1071">
        <v>810.93596400000001</v>
      </c>
      <c r="H1071">
        <v>43.192999999999998</v>
      </c>
    </row>
    <row r="1072" spans="1:8">
      <c r="A1072">
        <v>2007</v>
      </c>
      <c r="B1072" t="s">
        <v>870</v>
      </c>
      <c r="D1072" t="s">
        <v>13</v>
      </c>
      <c r="E1072" t="str">
        <f>INDEX(Entities[geography_code], MATCH($D1072, Entities[la_gas], 0))</f>
        <v>E06000005</v>
      </c>
      <c r="F1072" t="s">
        <v>2714</v>
      </c>
      <c r="G1072">
        <v>796.48488999999995</v>
      </c>
      <c r="H1072">
        <v>44.194000000000003</v>
      </c>
    </row>
    <row r="1073" spans="1:8">
      <c r="A1073">
        <v>2008</v>
      </c>
      <c r="B1073" t="s">
        <v>870</v>
      </c>
      <c r="D1073" t="s">
        <v>13</v>
      </c>
      <c r="E1073" t="str">
        <f>INDEX(Entities[geography_code], MATCH($D1073, Entities[la_gas], 0))</f>
        <v>E06000005</v>
      </c>
      <c r="F1073" t="s">
        <v>2714</v>
      </c>
      <c r="G1073">
        <v>766.96111699999994</v>
      </c>
      <c r="H1073">
        <v>44.287999999999997</v>
      </c>
    </row>
    <row r="1074" spans="1:8">
      <c r="A1074">
        <v>2009</v>
      </c>
      <c r="B1074" t="s">
        <v>870</v>
      </c>
      <c r="D1074" t="s">
        <v>13</v>
      </c>
      <c r="E1074" t="str">
        <f>INDEX(Entities[geography_code], MATCH($D1074, Entities[la_gas], 0))</f>
        <v>E06000005</v>
      </c>
      <c r="F1074" t="s">
        <v>2714</v>
      </c>
      <c r="G1074">
        <v>703.56854699999997</v>
      </c>
      <c r="H1074">
        <v>44.767000000000003</v>
      </c>
    </row>
    <row r="1075" spans="1:8">
      <c r="A1075">
        <v>2010</v>
      </c>
      <c r="B1075" t="s">
        <v>870</v>
      </c>
      <c r="C1075" t="s">
        <v>417</v>
      </c>
      <c r="D1075" t="s">
        <v>13</v>
      </c>
      <c r="E1075" t="str">
        <f>INDEX(Entities[geography_code], MATCH($D1075, Entities[la_gas], 0))</f>
        <v>E06000005</v>
      </c>
      <c r="F1075" t="s">
        <v>2714</v>
      </c>
      <c r="G1075">
        <v>694.10726499999998</v>
      </c>
      <c r="H1075">
        <v>44.945</v>
      </c>
    </row>
    <row r="1076" spans="1:8">
      <c r="A1076">
        <v>2005</v>
      </c>
      <c r="B1076" t="s">
        <v>870</v>
      </c>
      <c r="D1076" t="s">
        <v>13</v>
      </c>
      <c r="E1076" t="str">
        <f>INDEX(Entities[geography_code], MATCH($D1076, Entities[la_gas], 0))</f>
        <v>E06000005</v>
      </c>
      <c r="F1076" t="s">
        <v>389</v>
      </c>
      <c r="G1076">
        <v>749.03448300000002</v>
      </c>
      <c r="H1076">
        <v>0.69899999999999995</v>
      </c>
    </row>
    <row r="1077" spans="1:8">
      <c r="A1077">
        <v>2006</v>
      </c>
      <c r="B1077" t="s">
        <v>870</v>
      </c>
      <c r="D1077" t="s">
        <v>13</v>
      </c>
      <c r="E1077" t="str">
        <f>INDEX(Entities[geography_code], MATCH($D1077, Entities[la_gas], 0))</f>
        <v>E06000005</v>
      </c>
      <c r="F1077" t="s">
        <v>389</v>
      </c>
      <c r="G1077">
        <v>642.10498299999995</v>
      </c>
      <c r="H1077">
        <v>0.64200000000000002</v>
      </c>
    </row>
    <row r="1078" spans="1:8">
      <c r="A1078">
        <v>2007</v>
      </c>
      <c r="B1078" t="s">
        <v>870</v>
      </c>
      <c r="D1078" t="s">
        <v>13</v>
      </c>
      <c r="E1078" t="str">
        <f>INDEX(Entities[geography_code], MATCH($D1078, Entities[la_gas], 0))</f>
        <v>E06000005</v>
      </c>
      <c r="F1078" t="s">
        <v>389</v>
      </c>
      <c r="G1078">
        <v>647.66973900000005</v>
      </c>
      <c r="H1078">
        <v>0.622</v>
      </c>
    </row>
    <row r="1079" spans="1:8">
      <c r="A1079">
        <v>2008</v>
      </c>
      <c r="B1079" t="s">
        <v>870</v>
      </c>
      <c r="D1079" t="s">
        <v>13</v>
      </c>
      <c r="E1079" t="str">
        <f>INDEX(Entities[geography_code], MATCH($D1079, Entities[la_gas], 0))</f>
        <v>E06000005</v>
      </c>
      <c r="F1079" t="s">
        <v>389</v>
      </c>
      <c r="G1079">
        <v>607.76431200000002</v>
      </c>
      <c r="H1079">
        <v>0.59799999999999998</v>
      </c>
    </row>
    <row r="1080" spans="1:8">
      <c r="A1080">
        <v>2009</v>
      </c>
      <c r="B1080" t="s">
        <v>870</v>
      </c>
      <c r="D1080" t="s">
        <v>13</v>
      </c>
      <c r="E1080" t="str">
        <f>INDEX(Entities[geography_code], MATCH($D1080, Entities[la_gas], 0))</f>
        <v>E06000005</v>
      </c>
      <c r="F1080" t="s">
        <v>389</v>
      </c>
      <c r="G1080">
        <v>528.77005499999996</v>
      </c>
      <c r="H1080">
        <v>0.51300000000000001</v>
      </c>
    </row>
    <row r="1081" spans="1:8">
      <c r="A1081">
        <v>2010</v>
      </c>
      <c r="B1081" t="s">
        <v>870</v>
      </c>
      <c r="C1081" t="s">
        <v>417</v>
      </c>
      <c r="D1081" t="s">
        <v>13</v>
      </c>
      <c r="E1081" t="str">
        <f>INDEX(Entities[geography_code], MATCH($D1081, Entities[la_gas], 0))</f>
        <v>E06000005</v>
      </c>
      <c r="F1081" t="s">
        <v>389</v>
      </c>
      <c r="G1081">
        <v>621.57619</v>
      </c>
      <c r="H1081">
        <v>0.5</v>
      </c>
    </row>
    <row r="1082" spans="1:8">
      <c r="A1082">
        <v>2005</v>
      </c>
      <c r="B1082" t="s">
        <v>1143</v>
      </c>
      <c r="D1082" t="s">
        <v>282</v>
      </c>
      <c r="E1082" t="str">
        <f>INDEX(Entities[geography_code], MATCH($D1082, Entities[la_gas], 0))</f>
        <v>E07000107</v>
      </c>
      <c r="F1082" t="s">
        <v>2714</v>
      </c>
      <c r="G1082">
        <v>617.64402399999994</v>
      </c>
      <c r="H1082">
        <v>34.479999999999997</v>
      </c>
    </row>
    <row r="1083" spans="1:8">
      <c r="A1083">
        <v>2006</v>
      </c>
      <c r="B1083" t="s">
        <v>1143</v>
      </c>
      <c r="D1083" t="s">
        <v>282</v>
      </c>
      <c r="E1083" t="str">
        <f>INDEX(Entities[geography_code], MATCH($D1083, Entities[la_gas], 0))</f>
        <v>E07000107</v>
      </c>
      <c r="F1083" t="s">
        <v>2714</v>
      </c>
      <c r="G1083">
        <v>604.98213199999998</v>
      </c>
      <c r="H1083">
        <v>34.96</v>
      </c>
    </row>
    <row r="1084" spans="1:8">
      <c r="A1084">
        <v>2007</v>
      </c>
      <c r="B1084" t="s">
        <v>1143</v>
      </c>
      <c r="D1084" t="s">
        <v>282</v>
      </c>
      <c r="E1084" t="str">
        <f>INDEX(Entities[geography_code], MATCH($D1084, Entities[la_gas], 0))</f>
        <v>E07000107</v>
      </c>
      <c r="F1084" t="s">
        <v>2714</v>
      </c>
      <c r="G1084">
        <v>594.480277</v>
      </c>
      <c r="H1084">
        <v>35.613</v>
      </c>
    </row>
    <row r="1085" spans="1:8">
      <c r="A1085">
        <v>2008</v>
      </c>
      <c r="B1085" t="s">
        <v>1143</v>
      </c>
      <c r="D1085" t="s">
        <v>282</v>
      </c>
      <c r="E1085" t="str">
        <f>INDEX(Entities[geography_code], MATCH($D1085, Entities[la_gas], 0))</f>
        <v>E07000107</v>
      </c>
      <c r="F1085" t="s">
        <v>2714</v>
      </c>
      <c r="G1085">
        <v>580.90047000000004</v>
      </c>
      <c r="H1085">
        <v>36.171999999999997</v>
      </c>
    </row>
    <row r="1086" spans="1:8">
      <c r="A1086">
        <v>2009</v>
      </c>
      <c r="B1086" t="s">
        <v>1143</v>
      </c>
      <c r="D1086" t="s">
        <v>282</v>
      </c>
      <c r="E1086" t="str">
        <f>INDEX(Entities[geography_code], MATCH($D1086, Entities[la_gas], 0))</f>
        <v>E07000107</v>
      </c>
      <c r="F1086" t="s">
        <v>2714</v>
      </c>
      <c r="G1086">
        <v>540.93855599999995</v>
      </c>
      <c r="H1086">
        <v>36.783999999999999</v>
      </c>
    </row>
    <row r="1087" spans="1:8">
      <c r="A1087">
        <v>2010</v>
      </c>
      <c r="B1087" t="s">
        <v>1143</v>
      </c>
      <c r="C1087" t="s">
        <v>686</v>
      </c>
      <c r="D1087" t="s">
        <v>282</v>
      </c>
      <c r="E1087" t="str">
        <f>INDEX(Entities[geography_code], MATCH($D1087, Entities[la_gas], 0))</f>
        <v>E07000107</v>
      </c>
      <c r="F1087" t="s">
        <v>2714</v>
      </c>
      <c r="G1087">
        <v>539.30805099999998</v>
      </c>
      <c r="H1087">
        <v>36.991999999999997</v>
      </c>
    </row>
    <row r="1088" spans="1:8">
      <c r="A1088">
        <v>2005</v>
      </c>
      <c r="B1088" t="s">
        <v>1143</v>
      </c>
      <c r="D1088" t="s">
        <v>282</v>
      </c>
      <c r="E1088" t="str">
        <f>INDEX(Entities[geography_code], MATCH($D1088, Entities[la_gas], 0))</f>
        <v>E07000107</v>
      </c>
      <c r="F1088" t="s">
        <v>389</v>
      </c>
      <c r="G1088">
        <v>490.60498899999999</v>
      </c>
      <c r="H1088">
        <v>0.48</v>
      </c>
    </row>
    <row r="1089" spans="1:8">
      <c r="A1089">
        <v>2006</v>
      </c>
      <c r="B1089" t="s">
        <v>1143</v>
      </c>
      <c r="D1089" t="s">
        <v>282</v>
      </c>
      <c r="E1089" t="str">
        <f>INDEX(Entities[geography_code], MATCH($D1089, Entities[la_gas], 0))</f>
        <v>E07000107</v>
      </c>
      <c r="F1089" t="s">
        <v>389</v>
      </c>
      <c r="G1089">
        <v>487.751667</v>
      </c>
      <c r="H1089">
        <v>0.47599999999999998</v>
      </c>
    </row>
    <row r="1090" spans="1:8">
      <c r="A1090">
        <v>2007</v>
      </c>
      <c r="B1090" t="s">
        <v>1143</v>
      </c>
      <c r="D1090" t="s">
        <v>282</v>
      </c>
      <c r="E1090" t="str">
        <f>INDEX(Entities[geography_code], MATCH($D1090, Entities[la_gas], 0))</f>
        <v>E07000107</v>
      </c>
      <c r="F1090" t="s">
        <v>389</v>
      </c>
      <c r="G1090">
        <v>505.70006899999998</v>
      </c>
      <c r="H1090">
        <v>0.44600000000000001</v>
      </c>
    </row>
    <row r="1091" spans="1:8">
      <c r="A1091">
        <v>2008</v>
      </c>
      <c r="B1091" t="s">
        <v>1143</v>
      </c>
      <c r="D1091" t="s">
        <v>282</v>
      </c>
      <c r="E1091" t="str">
        <f>INDEX(Entities[geography_code], MATCH($D1091, Entities[la_gas], 0))</f>
        <v>E07000107</v>
      </c>
      <c r="F1091" t="s">
        <v>389</v>
      </c>
      <c r="G1091">
        <v>489.665569</v>
      </c>
      <c r="H1091">
        <v>0.41799999999999998</v>
      </c>
    </row>
    <row r="1092" spans="1:8">
      <c r="A1092">
        <v>2009</v>
      </c>
      <c r="B1092" t="s">
        <v>1143</v>
      </c>
      <c r="D1092" t="s">
        <v>282</v>
      </c>
      <c r="E1092" t="str">
        <f>INDEX(Entities[geography_code], MATCH($D1092, Entities[la_gas], 0))</f>
        <v>E07000107</v>
      </c>
      <c r="F1092" t="s">
        <v>389</v>
      </c>
      <c r="G1092">
        <v>173.05448000000001</v>
      </c>
      <c r="H1092">
        <v>0.371</v>
      </c>
    </row>
    <row r="1093" spans="1:8">
      <c r="A1093">
        <v>2010</v>
      </c>
      <c r="B1093" t="s">
        <v>1143</v>
      </c>
      <c r="C1093" t="s">
        <v>686</v>
      </c>
      <c r="D1093" t="s">
        <v>282</v>
      </c>
      <c r="E1093" t="str">
        <f>INDEX(Entities[geography_code], MATCH($D1093, Entities[la_gas], 0))</f>
        <v>E07000107</v>
      </c>
      <c r="F1093" t="s">
        <v>389</v>
      </c>
      <c r="G1093">
        <v>195.80443700000001</v>
      </c>
      <c r="H1093">
        <v>0.371</v>
      </c>
    </row>
    <row r="1094" spans="1:8">
      <c r="A1094">
        <v>2005</v>
      </c>
      <c r="B1094" t="s">
        <v>979</v>
      </c>
      <c r="D1094" t="s">
        <v>104</v>
      </c>
      <c r="E1094" t="str">
        <f>INDEX(Entities[geography_code], MATCH($D1094, Entities[la_gas], 0))</f>
        <v>E07000151</v>
      </c>
      <c r="F1094" t="s">
        <v>2714</v>
      </c>
      <c r="G1094">
        <v>438.31955900000003</v>
      </c>
      <c r="H1094">
        <v>22.041</v>
      </c>
    </row>
    <row r="1095" spans="1:8">
      <c r="A1095">
        <v>2006</v>
      </c>
      <c r="B1095" t="s">
        <v>979</v>
      </c>
      <c r="D1095" t="s">
        <v>104</v>
      </c>
      <c r="E1095" t="str">
        <f>INDEX(Entities[geography_code], MATCH($D1095, Entities[la_gas], 0))</f>
        <v>E07000151</v>
      </c>
      <c r="F1095" t="s">
        <v>2714</v>
      </c>
      <c r="G1095">
        <v>420.50406099999998</v>
      </c>
      <c r="H1095">
        <v>22.181999999999999</v>
      </c>
    </row>
    <row r="1096" spans="1:8">
      <c r="A1096">
        <v>2007</v>
      </c>
      <c r="B1096" t="s">
        <v>979</v>
      </c>
      <c r="D1096" t="s">
        <v>104</v>
      </c>
      <c r="E1096" t="str">
        <f>INDEX(Entities[geography_code], MATCH($D1096, Entities[la_gas], 0))</f>
        <v>E07000151</v>
      </c>
      <c r="F1096" t="s">
        <v>2714</v>
      </c>
      <c r="G1096">
        <v>410.91630600000002</v>
      </c>
      <c r="H1096">
        <v>22.529</v>
      </c>
    </row>
    <row r="1097" spans="1:8">
      <c r="A1097">
        <v>2008</v>
      </c>
      <c r="B1097" t="s">
        <v>979</v>
      </c>
      <c r="D1097" t="s">
        <v>104</v>
      </c>
      <c r="E1097" t="str">
        <f>INDEX(Entities[geography_code], MATCH($D1097, Entities[la_gas], 0))</f>
        <v>E07000151</v>
      </c>
      <c r="F1097" t="s">
        <v>2714</v>
      </c>
      <c r="G1097">
        <v>399.80433799999997</v>
      </c>
      <c r="H1097">
        <v>22.553000000000001</v>
      </c>
    </row>
    <row r="1098" spans="1:8">
      <c r="A1098">
        <v>2009</v>
      </c>
      <c r="B1098" t="s">
        <v>979</v>
      </c>
      <c r="D1098" t="s">
        <v>104</v>
      </c>
      <c r="E1098" t="str">
        <f>INDEX(Entities[geography_code], MATCH($D1098, Entities[la_gas], 0))</f>
        <v>E07000151</v>
      </c>
      <c r="F1098" t="s">
        <v>2714</v>
      </c>
      <c r="G1098">
        <v>371.626936</v>
      </c>
      <c r="H1098">
        <v>22.962</v>
      </c>
    </row>
    <row r="1099" spans="1:8">
      <c r="A1099">
        <v>2010</v>
      </c>
      <c r="B1099" t="s">
        <v>979</v>
      </c>
      <c r="C1099" t="s">
        <v>508</v>
      </c>
      <c r="D1099" t="s">
        <v>104</v>
      </c>
      <c r="E1099" t="str">
        <f>INDEX(Entities[geography_code], MATCH($D1099, Entities[la_gas], 0))</f>
        <v>E07000151</v>
      </c>
      <c r="F1099" t="s">
        <v>2714</v>
      </c>
      <c r="G1099">
        <v>368.82057700000001</v>
      </c>
      <c r="H1099">
        <v>23.077999999999999</v>
      </c>
    </row>
    <row r="1100" spans="1:8">
      <c r="A1100">
        <v>2005</v>
      </c>
      <c r="B1100" t="s">
        <v>979</v>
      </c>
      <c r="D1100" t="s">
        <v>104</v>
      </c>
      <c r="E1100" t="str">
        <f>INDEX(Entities[geography_code], MATCH($D1100, Entities[la_gas], 0))</f>
        <v>E07000151</v>
      </c>
      <c r="F1100" t="s">
        <v>389</v>
      </c>
      <c r="G1100">
        <v>205.609129</v>
      </c>
      <c r="H1100">
        <v>0.49199999999999999</v>
      </c>
    </row>
    <row r="1101" spans="1:8">
      <c r="A1101">
        <v>2006</v>
      </c>
      <c r="B1101" t="s">
        <v>979</v>
      </c>
      <c r="D1101" t="s">
        <v>104</v>
      </c>
      <c r="E1101" t="str">
        <f>INDEX(Entities[geography_code], MATCH($D1101, Entities[la_gas], 0))</f>
        <v>E07000151</v>
      </c>
      <c r="F1101" t="s">
        <v>389</v>
      </c>
      <c r="G1101">
        <v>199.91240300000001</v>
      </c>
      <c r="H1101">
        <v>0.46100000000000002</v>
      </c>
    </row>
    <row r="1102" spans="1:8">
      <c r="A1102">
        <v>2007</v>
      </c>
      <c r="B1102" t="s">
        <v>979</v>
      </c>
      <c r="D1102" t="s">
        <v>104</v>
      </c>
      <c r="E1102" t="str">
        <f>INDEX(Entities[geography_code], MATCH($D1102, Entities[la_gas], 0))</f>
        <v>E07000151</v>
      </c>
      <c r="F1102" t="s">
        <v>389</v>
      </c>
      <c r="G1102">
        <v>195.79024699999999</v>
      </c>
      <c r="H1102">
        <v>0.42</v>
      </c>
    </row>
    <row r="1103" spans="1:8">
      <c r="A1103">
        <v>2008</v>
      </c>
      <c r="B1103" t="s">
        <v>979</v>
      </c>
      <c r="D1103" t="s">
        <v>104</v>
      </c>
      <c r="E1103" t="str">
        <f>INDEX(Entities[geography_code], MATCH($D1103, Entities[la_gas], 0))</f>
        <v>E07000151</v>
      </c>
      <c r="F1103" t="s">
        <v>389</v>
      </c>
      <c r="G1103">
        <v>182.99149399999999</v>
      </c>
      <c r="H1103">
        <v>0.38</v>
      </c>
    </row>
    <row r="1104" spans="1:8">
      <c r="A1104">
        <v>2009</v>
      </c>
      <c r="B1104" t="s">
        <v>979</v>
      </c>
      <c r="D1104" t="s">
        <v>104</v>
      </c>
      <c r="E1104" t="str">
        <f>INDEX(Entities[geography_code], MATCH($D1104, Entities[la_gas], 0))</f>
        <v>E07000151</v>
      </c>
      <c r="F1104" t="s">
        <v>389</v>
      </c>
      <c r="G1104">
        <v>170.29634200000001</v>
      </c>
      <c r="H1104">
        <v>0.34399999999999997</v>
      </c>
    </row>
    <row r="1105" spans="1:8">
      <c r="A1105">
        <v>2010</v>
      </c>
      <c r="B1105" t="s">
        <v>979</v>
      </c>
      <c r="C1105" t="s">
        <v>508</v>
      </c>
      <c r="D1105" t="s">
        <v>104</v>
      </c>
      <c r="E1105" t="str">
        <f>INDEX(Entities[geography_code], MATCH($D1105, Entities[la_gas], 0))</f>
        <v>E07000151</v>
      </c>
      <c r="F1105" t="s">
        <v>389</v>
      </c>
      <c r="G1105">
        <v>205.883679</v>
      </c>
      <c r="H1105">
        <v>0.34300000000000003</v>
      </c>
    </row>
    <row r="1106" spans="1:8">
      <c r="A1106">
        <v>2005</v>
      </c>
      <c r="B1106" t="s">
        <v>807</v>
      </c>
      <c r="D1106" t="s">
        <v>329</v>
      </c>
      <c r="E1106" t="str">
        <f>INDEX(Entities[geography_code], MATCH($D1106, Entities[la_gas], 0))</f>
        <v>W06000004</v>
      </c>
      <c r="F1106" t="s">
        <v>2714</v>
      </c>
      <c r="G1106">
        <v>576.43559200000004</v>
      </c>
      <c r="H1106">
        <v>31.335999999999999</v>
      </c>
    </row>
    <row r="1107" spans="1:8">
      <c r="A1107">
        <v>2006</v>
      </c>
      <c r="B1107" t="s">
        <v>807</v>
      </c>
      <c r="D1107" t="s">
        <v>329</v>
      </c>
      <c r="E1107" t="str">
        <f>INDEX(Entities[geography_code], MATCH($D1107, Entities[la_gas], 0))</f>
        <v>W06000004</v>
      </c>
      <c r="F1107" t="s">
        <v>2714</v>
      </c>
      <c r="G1107">
        <v>556.588121</v>
      </c>
      <c r="H1107">
        <v>31.597000000000001</v>
      </c>
    </row>
    <row r="1108" spans="1:8">
      <c r="A1108">
        <v>2007</v>
      </c>
      <c r="B1108" t="s">
        <v>807</v>
      </c>
      <c r="D1108" t="s">
        <v>329</v>
      </c>
      <c r="E1108" t="str">
        <f>INDEX(Entities[geography_code], MATCH($D1108, Entities[la_gas], 0))</f>
        <v>W06000004</v>
      </c>
      <c r="F1108" t="s">
        <v>2714</v>
      </c>
      <c r="G1108">
        <v>534.42349200000001</v>
      </c>
      <c r="H1108">
        <v>32.000999999999998</v>
      </c>
    </row>
    <row r="1109" spans="1:8">
      <c r="A1109">
        <v>2008</v>
      </c>
      <c r="B1109" t="s">
        <v>807</v>
      </c>
      <c r="D1109" t="s">
        <v>329</v>
      </c>
      <c r="E1109" t="str">
        <f>INDEX(Entities[geography_code], MATCH($D1109, Entities[la_gas], 0))</f>
        <v>W06000004</v>
      </c>
      <c r="F1109" t="s">
        <v>2714</v>
      </c>
      <c r="G1109">
        <v>518.20901300000003</v>
      </c>
      <c r="H1109">
        <v>32.048000000000002</v>
      </c>
    </row>
    <row r="1110" spans="1:8">
      <c r="A1110">
        <v>2009</v>
      </c>
      <c r="B1110" t="s">
        <v>807</v>
      </c>
      <c r="D1110" t="s">
        <v>329</v>
      </c>
      <c r="E1110" t="str">
        <f>INDEX(Entities[geography_code], MATCH($D1110, Entities[la_gas], 0))</f>
        <v>W06000004</v>
      </c>
      <c r="F1110" t="s">
        <v>2714</v>
      </c>
      <c r="G1110">
        <v>475.32064800000001</v>
      </c>
      <c r="H1110">
        <v>32.454999999999998</v>
      </c>
    </row>
    <row r="1111" spans="1:8">
      <c r="A1111">
        <v>2010</v>
      </c>
      <c r="B1111" t="s">
        <v>807</v>
      </c>
      <c r="C1111" t="s">
        <v>733</v>
      </c>
      <c r="D1111" t="s">
        <v>329</v>
      </c>
      <c r="E1111" t="str">
        <f>INDEX(Entities[geography_code], MATCH($D1111, Entities[la_gas], 0))</f>
        <v>W06000004</v>
      </c>
      <c r="F1111" t="s">
        <v>2714</v>
      </c>
      <c r="G1111">
        <v>467.86965099999998</v>
      </c>
      <c r="H1111">
        <v>32.615000000000002</v>
      </c>
    </row>
    <row r="1112" spans="1:8">
      <c r="A1112">
        <v>2005</v>
      </c>
      <c r="B1112" t="s">
        <v>807</v>
      </c>
      <c r="D1112" t="s">
        <v>329</v>
      </c>
      <c r="E1112" t="str">
        <f>INDEX(Entities[geography_code], MATCH($D1112, Entities[la_gas], 0))</f>
        <v>W06000004</v>
      </c>
      <c r="F1112" t="s">
        <v>389</v>
      </c>
      <c r="G1112">
        <v>244.76696100000001</v>
      </c>
      <c r="H1112">
        <v>0.52100000000000002</v>
      </c>
    </row>
    <row r="1113" spans="1:8">
      <c r="A1113">
        <v>2006</v>
      </c>
      <c r="B1113" t="s">
        <v>807</v>
      </c>
      <c r="D1113" t="s">
        <v>329</v>
      </c>
      <c r="E1113" t="str">
        <f>INDEX(Entities[geography_code], MATCH($D1113, Entities[la_gas], 0))</f>
        <v>W06000004</v>
      </c>
      <c r="F1113" t="s">
        <v>389</v>
      </c>
      <c r="G1113">
        <v>224.697442</v>
      </c>
      <c r="H1113">
        <v>0.49399999999999999</v>
      </c>
    </row>
    <row r="1114" spans="1:8">
      <c r="A1114">
        <v>2007</v>
      </c>
      <c r="B1114" t="s">
        <v>807</v>
      </c>
      <c r="D1114" t="s">
        <v>329</v>
      </c>
      <c r="E1114" t="str">
        <f>INDEX(Entities[geography_code], MATCH($D1114, Entities[la_gas], 0))</f>
        <v>W06000004</v>
      </c>
      <c r="F1114" t="s">
        <v>389</v>
      </c>
      <c r="G1114">
        <v>213.11882299999999</v>
      </c>
      <c r="H1114">
        <v>0.45400000000000001</v>
      </c>
    </row>
    <row r="1115" spans="1:8">
      <c r="A1115">
        <v>2008</v>
      </c>
      <c r="B1115" t="s">
        <v>807</v>
      </c>
      <c r="D1115" t="s">
        <v>329</v>
      </c>
      <c r="E1115" t="str">
        <f>INDEX(Entities[geography_code], MATCH($D1115, Entities[la_gas], 0))</f>
        <v>W06000004</v>
      </c>
      <c r="F1115" t="s">
        <v>389</v>
      </c>
      <c r="G1115">
        <v>204.80806000000001</v>
      </c>
      <c r="H1115">
        <v>0.45100000000000001</v>
      </c>
    </row>
    <row r="1116" spans="1:8">
      <c r="A1116">
        <v>2009</v>
      </c>
      <c r="B1116" t="s">
        <v>807</v>
      </c>
      <c r="D1116" t="s">
        <v>329</v>
      </c>
      <c r="E1116" t="str">
        <f>INDEX(Entities[geography_code], MATCH($D1116, Entities[la_gas], 0))</f>
        <v>W06000004</v>
      </c>
      <c r="F1116" t="s">
        <v>389</v>
      </c>
      <c r="G1116">
        <v>186.98222999999999</v>
      </c>
      <c r="H1116">
        <v>0.40600000000000003</v>
      </c>
    </row>
    <row r="1117" spans="1:8">
      <c r="A1117">
        <v>2010</v>
      </c>
      <c r="B1117" t="s">
        <v>807</v>
      </c>
      <c r="C1117" t="s">
        <v>733</v>
      </c>
      <c r="D1117" t="s">
        <v>329</v>
      </c>
      <c r="E1117" t="str">
        <f>INDEX(Entities[geography_code], MATCH($D1117, Entities[la_gas], 0))</f>
        <v>W06000004</v>
      </c>
      <c r="F1117" t="s">
        <v>389</v>
      </c>
      <c r="G1117">
        <v>180.49763200000001</v>
      </c>
      <c r="H1117">
        <v>0.39</v>
      </c>
    </row>
    <row r="1118" spans="1:8">
      <c r="A1118">
        <v>2005</v>
      </c>
      <c r="B1118" t="s">
        <v>980</v>
      </c>
      <c r="D1118" t="s">
        <v>77</v>
      </c>
      <c r="E1118" t="str">
        <f>INDEX(Entities[geography_code], MATCH($D1118, Entities[la_gas], 0))</f>
        <v>E06000015</v>
      </c>
      <c r="F1118" t="s">
        <v>2714</v>
      </c>
      <c r="G1118">
        <v>1699.1165570000001</v>
      </c>
      <c r="H1118">
        <v>96.534999999999997</v>
      </c>
    </row>
    <row r="1119" spans="1:8">
      <c r="A1119">
        <v>2006</v>
      </c>
      <c r="B1119" t="s">
        <v>980</v>
      </c>
      <c r="D1119" t="s">
        <v>77</v>
      </c>
      <c r="E1119" t="str">
        <f>INDEX(Entities[geography_code], MATCH($D1119, Entities[la_gas], 0))</f>
        <v>E06000015</v>
      </c>
      <c r="F1119" t="s">
        <v>2714</v>
      </c>
      <c r="G1119">
        <v>1641.952728</v>
      </c>
      <c r="H1119">
        <v>97.542000000000002</v>
      </c>
    </row>
    <row r="1120" spans="1:8">
      <c r="A1120">
        <v>2007</v>
      </c>
      <c r="B1120" t="s">
        <v>980</v>
      </c>
      <c r="D1120" t="s">
        <v>77</v>
      </c>
      <c r="E1120" t="str">
        <f>INDEX(Entities[geography_code], MATCH($D1120, Entities[la_gas], 0))</f>
        <v>E06000015</v>
      </c>
      <c r="F1120" t="s">
        <v>2714</v>
      </c>
      <c r="G1120">
        <v>1613.2339589999999</v>
      </c>
      <c r="H1120">
        <v>98.599000000000004</v>
      </c>
    </row>
    <row r="1121" spans="1:8">
      <c r="A1121">
        <v>2008</v>
      </c>
      <c r="B1121" t="s">
        <v>980</v>
      </c>
      <c r="D1121" t="s">
        <v>77</v>
      </c>
      <c r="E1121" t="str">
        <f>INDEX(Entities[geography_code], MATCH($D1121, Entities[la_gas], 0))</f>
        <v>E06000015</v>
      </c>
      <c r="F1121" t="s">
        <v>2714</v>
      </c>
      <c r="G1121">
        <v>1556.960032</v>
      </c>
      <c r="H1121">
        <v>98.805000000000007</v>
      </c>
    </row>
    <row r="1122" spans="1:8">
      <c r="A1122">
        <v>2009</v>
      </c>
      <c r="B1122" t="s">
        <v>980</v>
      </c>
      <c r="D1122" t="s">
        <v>77</v>
      </c>
      <c r="E1122" t="str">
        <f>INDEX(Entities[geography_code], MATCH($D1122, Entities[la_gas], 0))</f>
        <v>E06000015</v>
      </c>
      <c r="F1122" t="s">
        <v>2714</v>
      </c>
      <c r="G1122">
        <v>1444.627714</v>
      </c>
      <c r="H1122">
        <v>99.992999999999995</v>
      </c>
    </row>
    <row r="1123" spans="1:8">
      <c r="A1123">
        <v>2010</v>
      </c>
      <c r="B1123" t="s">
        <v>980</v>
      </c>
      <c r="C1123" t="s">
        <v>481</v>
      </c>
      <c r="D1123" t="s">
        <v>77</v>
      </c>
      <c r="E1123" t="str">
        <f>INDEX(Entities[geography_code], MATCH($D1123, Entities[la_gas], 0))</f>
        <v>E06000015</v>
      </c>
      <c r="F1123" t="s">
        <v>2714</v>
      </c>
      <c r="G1123">
        <v>1449.822529</v>
      </c>
      <c r="H1123">
        <v>100.404</v>
      </c>
    </row>
    <row r="1124" spans="1:8">
      <c r="A1124">
        <v>2005</v>
      </c>
      <c r="B1124" t="s">
        <v>980</v>
      </c>
      <c r="D1124" t="s">
        <v>77</v>
      </c>
      <c r="E1124" t="str">
        <f>INDEX(Entities[geography_code], MATCH($D1124, Entities[la_gas], 0))</f>
        <v>E06000015</v>
      </c>
      <c r="F1124" t="s">
        <v>389</v>
      </c>
      <c r="G1124">
        <v>1350.133771</v>
      </c>
      <c r="H1124">
        <v>1.456</v>
      </c>
    </row>
    <row r="1125" spans="1:8">
      <c r="A1125">
        <v>2006</v>
      </c>
      <c r="B1125" t="s">
        <v>980</v>
      </c>
      <c r="D1125" t="s">
        <v>77</v>
      </c>
      <c r="E1125" t="str">
        <f>INDEX(Entities[geography_code], MATCH($D1125, Entities[la_gas], 0))</f>
        <v>E06000015</v>
      </c>
      <c r="F1125" t="s">
        <v>389</v>
      </c>
      <c r="G1125">
        <v>1199.018857</v>
      </c>
      <c r="H1125">
        <v>1.4</v>
      </c>
    </row>
    <row r="1126" spans="1:8">
      <c r="A1126">
        <v>2007</v>
      </c>
      <c r="B1126" t="s">
        <v>980</v>
      </c>
      <c r="D1126" t="s">
        <v>77</v>
      </c>
      <c r="E1126" t="str">
        <f>INDEX(Entities[geography_code], MATCH($D1126, Entities[la_gas], 0))</f>
        <v>E06000015</v>
      </c>
      <c r="F1126" t="s">
        <v>389</v>
      </c>
      <c r="G1126">
        <v>980.85555199999999</v>
      </c>
      <c r="H1126">
        <v>1.268</v>
      </c>
    </row>
    <row r="1127" spans="1:8">
      <c r="A1127">
        <v>2008</v>
      </c>
      <c r="B1127" t="s">
        <v>980</v>
      </c>
      <c r="D1127" t="s">
        <v>77</v>
      </c>
      <c r="E1127" t="str">
        <f>INDEX(Entities[geography_code], MATCH($D1127, Entities[la_gas], 0))</f>
        <v>E06000015</v>
      </c>
      <c r="F1127" t="s">
        <v>389</v>
      </c>
      <c r="G1127">
        <v>965.18878800000005</v>
      </c>
      <c r="H1127">
        <v>1.1819999999999999</v>
      </c>
    </row>
    <row r="1128" spans="1:8">
      <c r="A1128">
        <v>2009</v>
      </c>
      <c r="B1128" t="s">
        <v>980</v>
      </c>
      <c r="D1128" t="s">
        <v>77</v>
      </c>
      <c r="E1128" t="str">
        <f>INDEX(Entities[geography_code], MATCH($D1128, Entities[la_gas], 0))</f>
        <v>E06000015</v>
      </c>
      <c r="F1128" t="s">
        <v>389</v>
      </c>
      <c r="G1128">
        <v>1306.215827</v>
      </c>
      <c r="H1128">
        <v>1.091</v>
      </c>
    </row>
    <row r="1129" spans="1:8">
      <c r="A1129">
        <v>2010</v>
      </c>
      <c r="B1129" t="s">
        <v>980</v>
      </c>
      <c r="C1129" t="s">
        <v>481</v>
      </c>
      <c r="D1129" t="s">
        <v>77</v>
      </c>
      <c r="E1129" t="str">
        <f>INDEX(Entities[geography_code], MATCH($D1129, Entities[la_gas], 0))</f>
        <v>E06000015</v>
      </c>
      <c r="F1129" t="s">
        <v>389</v>
      </c>
      <c r="G1129">
        <v>816.89310699999999</v>
      </c>
      <c r="H1129">
        <v>1.0529999999999999</v>
      </c>
    </row>
    <row r="1130" spans="1:8">
      <c r="A1130">
        <v>2005</v>
      </c>
      <c r="B1130" t="s">
        <v>981</v>
      </c>
      <c r="D1130" t="s">
        <v>83</v>
      </c>
      <c r="E1130" t="str">
        <f>INDEX(Entities[geography_code], MATCH($D1130, Entities[la_gas], 0))</f>
        <v>E07000035</v>
      </c>
      <c r="F1130" t="s">
        <v>2714</v>
      </c>
      <c r="G1130">
        <v>525.53361600000005</v>
      </c>
      <c r="H1130">
        <v>23.934000000000001</v>
      </c>
    </row>
    <row r="1131" spans="1:8">
      <c r="A1131">
        <v>2006</v>
      </c>
      <c r="B1131" t="s">
        <v>981</v>
      </c>
      <c r="D1131" t="s">
        <v>83</v>
      </c>
      <c r="E1131" t="str">
        <f>INDEX(Entities[geography_code], MATCH($D1131, Entities[la_gas], 0))</f>
        <v>E07000035</v>
      </c>
      <c r="F1131" t="s">
        <v>2714</v>
      </c>
      <c r="G1131">
        <v>509.76259499999998</v>
      </c>
      <c r="H1131">
        <v>24.436</v>
      </c>
    </row>
    <row r="1132" spans="1:8">
      <c r="A1132">
        <v>2007</v>
      </c>
      <c r="B1132" t="s">
        <v>981</v>
      </c>
      <c r="D1132" t="s">
        <v>83</v>
      </c>
      <c r="E1132" t="str">
        <f>INDEX(Entities[geography_code], MATCH($D1132, Entities[la_gas], 0))</f>
        <v>E07000035</v>
      </c>
      <c r="F1132" t="s">
        <v>2714</v>
      </c>
      <c r="G1132">
        <v>494.046018</v>
      </c>
      <c r="H1132">
        <v>24.553999999999998</v>
      </c>
    </row>
    <row r="1133" spans="1:8">
      <c r="A1133">
        <v>2008</v>
      </c>
      <c r="B1133" t="s">
        <v>981</v>
      </c>
      <c r="D1133" t="s">
        <v>83</v>
      </c>
      <c r="E1133" t="str">
        <f>INDEX(Entities[geography_code], MATCH($D1133, Entities[la_gas], 0))</f>
        <v>E07000035</v>
      </c>
      <c r="F1133" t="s">
        <v>2714</v>
      </c>
      <c r="G1133">
        <v>478.447517</v>
      </c>
      <c r="H1133">
        <v>24.562000000000001</v>
      </c>
    </row>
    <row r="1134" spans="1:8">
      <c r="A1134">
        <v>2009</v>
      </c>
      <c r="B1134" t="s">
        <v>981</v>
      </c>
      <c r="D1134" t="s">
        <v>83</v>
      </c>
      <c r="E1134" t="str">
        <f>INDEX(Entities[geography_code], MATCH($D1134, Entities[la_gas], 0))</f>
        <v>E07000035</v>
      </c>
      <c r="F1134" t="s">
        <v>2714</v>
      </c>
      <c r="G1134">
        <v>446.21673199999998</v>
      </c>
      <c r="H1134">
        <v>25.006</v>
      </c>
    </row>
    <row r="1135" spans="1:8">
      <c r="A1135">
        <v>2010</v>
      </c>
      <c r="B1135" t="s">
        <v>981</v>
      </c>
      <c r="C1135" t="s">
        <v>487</v>
      </c>
      <c r="D1135" t="s">
        <v>83</v>
      </c>
      <c r="E1135" t="str">
        <f>INDEX(Entities[geography_code], MATCH($D1135, Entities[la_gas], 0))</f>
        <v>E07000035</v>
      </c>
      <c r="F1135" t="s">
        <v>2714</v>
      </c>
      <c r="G1135">
        <v>442.52452499999998</v>
      </c>
      <c r="H1135">
        <v>25.09</v>
      </c>
    </row>
    <row r="1136" spans="1:8">
      <c r="A1136">
        <v>2005</v>
      </c>
      <c r="B1136" t="s">
        <v>981</v>
      </c>
      <c r="D1136" t="s">
        <v>83</v>
      </c>
      <c r="E1136" t="str">
        <f>INDEX(Entities[geography_code], MATCH($D1136, Entities[la_gas], 0))</f>
        <v>E07000035</v>
      </c>
      <c r="F1136" t="s">
        <v>389</v>
      </c>
      <c r="G1136">
        <v>329.95286700000003</v>
      </c>
      <c r="H1136">
        <v>0.65200000000000002</v>
      </c>
    </row>
    <row r="1137" spans="1:8">
      <c r="A1137">
        <v>2006</v>
      </c>
      <c r="B1137" t="s">
        <v>981</v>
      </c>
      <c r="D1137" t="s">
        <v>83</v>
      </c>
      <c r="E1137" t="str">
        <f>INDEX(Entities[geography_code], MATCH($D1137, Entities[la_gas], 0))</f>
        <v>E07000035</v>
      </c>
      <c r="F1137" t="s">
        <v>389</v>
      </c>
      <c r="G1137">
        <v>328.29551099999998</v>
      </c>
      <c r="H1137">
        <v>0.60899999999999999</v>
      </c>
    </row>
    <row r="1138" spans="1:8">
      <c r="A1138">
        <v>2007</v>
      </c>
      <c r="B1138" t="s">
        <v>981</v>
      </c>
      <c r="D1138" t="s">
        <v>83</v>
      </c>
      <c r="E1138" t="str">
        <f>INDEX(Entities[geography_code], MATCH($D1138, Entities[la_gas], 0))</f>
        <v>E07000035</v>
      </c>
      <c r="F1138" t="s">
        <v>389</v>
      </c>
      <c r="G1138">
        <v>370.238539</v>
      </c>
      <c r="H1138">
        <v>0.57499999999999996</v>
      </c>
    </row>
    <row r="1139" spans="1:8">
      <c r="A1139">
        <v>2008</v>
      </c>
      <c r="B1139" t="s">
        <v>981</v>
      </c>
      <c r="D1139" t="s">
        <v>83</v>
      </c>
      <c r="E1139" t="str">
        <f>INDEX(Entities[geography_code], MATCH($D1139, Entities[la_gas], 0))</f>
        <v>E07000035</v>
      </c>
      <c r="F1139" t="s">
        <v>389</v>
      </c>
      <c r="G1139">
        <v>325.21725199999997</v>
      </c>
      <c r="H1139">
        <v>0.52</v>
      </c>
    </row>
    <row r="1140" spans="1:8">
      <c r="A1140">
        <v>2009</v>
      </c>
      <c r="B1140" t="s">
        <v>981</v>
      </c>
      <c r="D1140" t="s">
        <v>83</v>
      </c>
      <c r="E1140" t="str">
        <f>INDEX(Entities[geography_code], MATCH($D1140, Entities[la_gas], 0))</f>
        <v>E07000035</v>
      </c>
      <c r="F1140" t="s">
        <v>389</v>
      </c>
      <c r="G1140">
        <v>291.71436299999999</v>
      </c>
      <c r="H1140">
        <v>0.44500000000000001</v>
      </c>
    </row>
    <row r="1141" spans="1:8">
      <c r="A1141">
        <v>2010</v>
      </c>
      <c r="B1141" t="s">
        <v>981</v>
      </c>
      <c r="C1141" t="s">
        <v>487</v>
      </c>
      <c r="D1141" t="s">
        <v>83</v>
      </c>
      <c r="E1141" t="str">
        <f>INDEX(Entities[geography_code], MATCH($D1141, Entities[la_gas], 0))</f>
        <v>E07000035</v>
      </c>
      <c r="F1141" t="s">
        <v>389</v>
      </c>
      <c r="G1141">
        <v>295.194323</v>
      </c>
      <c r="H1141">
        <v>0.45600000000000002</v>
      </c>
    </row>
    <row r="1142" spans="1:8">
      <c r="A1142">
        <v>2005</v>
      </c>
      <c r="B1142" t="s">
        <v>871</v>
      </c>
      <c r="D1142" t="s">
        <v>872</v>
      </c>
      <c r="E1142" t="str">
        <f>INDEX(Entities[geography_code], MATCH($D1142, Entities[la_gas], 0))</f>
        <v>E07000055</v>
      </c>
      <c r="F1142" t="s">
        <v>2714</v>
      </c>
      <c r="G1142">
        <v>783.67663000000005</v>
      </c>
      <c r="H1142">
        <v>36.174999999999997</v>
      </c>
    </row>
    <row r="1143" spans="1:8">
      <c r="A1143">
        <v>2006</v>
      </c>
      <c r="B1143" t="s">
        <v>871</v>
      </c>
      <c r="D1143" t="s">
        <v>872</v>
      </c>
      <c r="E1143" t="str">
        <f>INDEX(Entities[geography_code], MATCH($D1143, Entities[la_gas], 0))</f>
        <v>E07000055</v>
      </c>
      <c r="F1143" t="s">
        <v>2714</v>
      </c>
      <c r="G1143">
        <v>765.10962800000004</v>
      </c>
      <c r="H1143">
        <v>36.972000000000001</v>
      </c>
    </row>
    <row r="1144" spans="1:8">
      <c r="A1144">
        <v>2007</v>
      </c>
      <c r="B1144" t="s">
        <v>871</v>
      </c>
      <c r="D1144" t="s">
        <v>872</v>
      </c>
      <c r="E1144" t="str">
        <f>INDEX(Entities[geography_code], MATCH($D1144, Entities[la_gas], 0))</f>
        <v>E07000055</v>
      </c>
      <c r="F1144" t="s">
        <v>2714</v>
      </c>
      <c r="G1144">
        <v>759.93691999999999</v>
      </c>
      <c r="H1144">
        <v>38.405999999999999</v>
      </c>
    </row>
    <row r="1145" spans="1:8">
      <c r="A1145">
        <v>2008</v>
      </c>
      <c r="B1145" t="s">
        <v>871</v>
      </c>
      <c r="D1145" t="s">
        <v>872</v>
      </c>
      <c r="E1145" t="str">
        <f>INDEX(Entities[geography_code], MATCH($D1145, Entities[la_gas], 0))</f>
        <v>E07000055</v>
      </c>
      <c r="F1145" t="s">
        <v>2714</v>
      </c>
      <c r="G1145">
        <v>728.97121300000003</v>
      </c>
      <c r="H1145">
        <v>38.911999999999999</v>
      </c>
    </row>
    <row r="1146" spans="1:8">
      <c r="A1146">
        <v>2009</v>
      </c>
      <c r="B1146" t="s">
        <v>871</v>
      </c>
      <c r="D1146" t="s">
        <v>872</v>
      </c>
      <c r="E1146" t="str">
        <f>INDEX(Entities[geography_code], MATCH($D1146, Entities[la_gas], 0))</f>
        <v>E07000055</v>
      </c>
      <c r="F1146" t="s">
        <v>2714</v>
      </c>
      <c r="G1146">
        <v>663.05620999999996</v>
      </c>
      <c r="H1146">
        <v>39.588000000000001</v>
      </c>
    </row>
    <row r="1147" spans="1:8">
      <c r="A1147">
        <v>2005</v>
      </c>
      <c r="B1147" t="s">
        <v>871</v>
      </c>
      <c r="D1147" t="s">
        <v>872</v>
      </c>
      <c r="E1147" t="str">
        <f>INDEX(Entities[geography_code], MATCH($D1147, Entities[la_gas], 0))</f>
        <v>E07000055</v>
      </c>
      <c r="F1147" t="s">
        <v>389</v>
      </c>
      <c r="G1147">
        <v>278.660639</v>
      </c>
      <c r="H1147">
        <v>0.56399999999999995</v>
      </c>
    </row>
    <row r="1148" spans="1:8">
      <c r="A1148">
        <v>2006</v>
      </c>
      <c r="B1148" t="s">
        <v>871</v>
      </c>
      <c r="D1148" t="s">
        <v>872</v>
      </c>
      <c r="E1148" t="str">
        <f>INDEX(Entities[geography_code], MATCH($D1148, Entities[la_gas], 0))</f>
        <v>E07000055</v>
      </c>
      <c r="F1148" t="s">
        <v>389</v>
      </c>
      <c r="G1148">
        <v>257.40887900000001</v>
      </c>
      <c r="H1148">
        <v>0.52500000000000002</v>
      </c>
    </row>
    <row r="1149" spans="1:8">
      <c r="A1149">
        <v>2007</v>
      </c>
      <c r="B1149" t="s">
        <v>871</v>
      </c>
      <c r="D1149" t="s">
        <v>872</v>
      </c>
      <c r="E1149" t="str">
        <f>INDEX(Entities[geography_code], MATCH($D1149, Entities[la_gas], 0))</f>
        <v>E07000055</v>
      </c>
      <c r="F1149" t="s">
        <v>389</v>
      </c>
      <c r="G1149">
        <v>239.00196299999999</v>
      </c>
      <c r="H1149">
        <v>0.49</v>
      </c>
    </row>
    <row r="1150" spans="1:8">
      <c r="A1150">
        <v>2008</v>
      </c>
      <c r="B1150" t="s">
        <v>871</v>
      </c>
      <c r="D1150" t="s">
        <v>872</v>
      </c>
      <c r="E1150" t="str">
        <f>INDEX(Entities[geography_code], MATCH($D1150, Entities[la_gas], 0))</f>
        <v>E07000055</v>
      </c>
      <c r="F1150" t="s">
        <v>389</v>
      </c>
      <c r="G1150">
        <v>227.41495499999999</v>
      </c>
      <c r="H1150">
        <v>0.45200000000000001</v>
      </c>
    </row>
    <row r="1151" spans="1:8">
      <c r="A1151">
        <v>2009</v>
      </c>
      <c r="B1151" t="s">
        <v>871</v>
      </c>
      <c r="D1151" t="s">
        <v>872</v>
      </c>
      <c r="E1151" t="str">
        <f>INDEX(Entities[geography_code], MATCH($D1151, Entities[la_gas], 0))</f>
        <v>E07000055</v>
      </c>
      <c r="F1151" t="s">
        <v>389</v>
      </c>
      <c r="G1151">
        <v>214.967097</v>
      </c>
      <c r="H1151">
        <v>0.39400000000000002</v>
      </c>
    </row>
    <row r="1152" spans="1:8">
      <c r="A1152">
        <v>2005</v>
      </c>
      <c r="B1152" t="s">
        <v>951</v>
      </c>
      <c r="D1152" t="s">
        <v>69</v>
      </c>
      <c r="E1152" t="str">
        <f>INDEX(Entities[geography_code], MATCH($D1152, Entities[la_gas], 0))</f>
        <v>E08000017</v>
      </c>
      <c r="F1152" t="s">
        <v>2714</v>
      </c>
      <c r="G1152">
        <v>2309.1052030000001</v>
      </c>
      <c r="H1152">
        <v>118.53100000000001</v>
      </c>
    </row>
    <row r="1153" spans="1:8">
      <c r="A1153">
        <v>2006</v>
      </c>
      <c r="B1153" t="s">
        <v>951</v>
      </c>
      <c r="D1153" t="s">
        <v>69</v>
      </c>
      <c r="E1153" t="str">
        <f>INDEX(Entities[geography_code], MATCH($D1153, Entities[la_gas], 0))</f>
        <v>E08000017</v>
      </c>
      <c r="F1153" t="s">
        <v>2714</v>
      </c>
      <c r="G1153">
        <v>2232.3525300000001</v>
      </c>
      <c r="H1153">
        <v>120.14100000000001</v>
      </c>
    </row>
    <row r="1154" spans="1:8">
      <c r="A1154">
        <v>2007</v>
      </c>
      <c r="B1154" t="s">
        <v>951</v>
      </c>
      <c r="D1154" t="s">
        <v>69</v>
      </c>
      <c r="E1154" t="str">
        <f>INDEX(Entities[geography_code], MATCH($D1154, Entities[la_gas], 0))</f>
        <v>E08000017</v>
      </c>
      <c r="F1154" t="s">
        <v>2714</v>
      </c>
      <c r="G1154">
        <v>2168.3808359999998</v>
      </c>
      <c r="H1154">
        <v>121.30500000000001</v>
      </c>
    </row>
    <row r="1155" spans="1:8">
      <c r="A1155">
        <v>2008</v>
      </c>
      <c r="B1155" t="s">
        <v>951</v>
      </c>
      <c r="D1155" t="s">
        <v>69</v>
      </c>
      <c r="E1155" t="str">
        <f>INDEX(Entities[geography_code], MATCH($D1155, Entities[la_gas], 0))</f>
        <v>E08000017</v>
      </c>
      <c r="F1155" t="s">
        <v>2714</v>
      </c>
      <c r="G1155">
        <v>2055.1773029999999</v>
      </c>
      <c r="H1155">
        <v>121.51300000000001</v>
      </c>
    </row>
    <row r="1156" spans="1:8">
      <c r="A1156">
        <v>2009</v>
      </c>
      <c r="B1156" t="s">
        <v>951</v>
      </c>
      <c r="D1156" t="s">
        <v>69</v>
      </c>
      <c r="E1156" t="str">
        <f>INDEX(Entities[geography_code], MATCH($D1156, Entities[la_gas], 0))</f>
        <v>E08000017</v>
      </c>
      <c r="F1156" t="s">
        <v>2714</v>
      </c>
      <c r="G1156">
        <v>1884.010691</v>
      </c>
      <c r="H1156">
        <v>123.09</v>
      </c>
    </row>
    <row r="1157" spans="1:8">
      <c r="A1157">
        <v>2010</v>
      </c>
      <c r="B1157" t="s">
        <v>951</v>
      </c>
      <c r="C1157" t="s">
        <v>473</v>
      </c>
      <c r="D1157" t="s">
        <v>69</v>
      </c>
      <c r="E1157" t="str">
        <f>INDEX(Entities[geography_code], MATCH($D1157, Entities[la_gas], 0))</f>
        <v>E08000017</v>
      </c>
      <c r="F1157" t="s">
        <v>2714</v>
      </c>
      <c r="G1157">
        <v>1865.5967149999999</v>
      </c>
      <c r="H1157">
        <v>123.108</v>
      </c>
    </row>
    <row r="1158" spans="1:8">
      <c r="A1158">
        <v>2005</v>
      </c>
      <c r="B1158" t="s">
        <v>951</v>
      </c>
      <c r="D1158" t="s">
        <v>69</v>
      </c>
      <c r="E1158" t="str">
        <f>INDEX(Entities[geography_code], MATCH($D1158, Entities[la_gas], 0))</f>
        <v>E08000017</v>
      </c>
      <c r="F1158" t="s">
        <v>389</v>
      </c>
      <c r="G1158">
        <v>1323.165876</v>
      </c>
      <c r="H1158">
        <v>1.589</v>
      </c>
    </row>
    <row r="1159" spans="1:8">
      <c r="A1159">
        <v>2006</v>
      </c>
      <c r="B1159" t="s">
        <v>951</v>
      </c>
      <c r="D1159" t="s">
        <v>69</v>
      </c>
      <c r="E1159" t="str">
        <f>INDEX(Entities[geography_code], MATCH($D1159, Entities[la_gas], 0))</f>
        <v>E08000017</v>
      </c>
      <c r="F1159" t="s">
        <v>389</v>
      </c>
      <c r="G1159">
        <v>1308.19623</v>
      </c>
      <c r="H1159">
        <v>1.5589999999999999</v>
      </c>
    </row>
    <row r="1160" spans="1:8">
      <c r="A1160">
        <v>2007</v>
      </c>
      <c r="B1160" t="s">
        <v>951</v>
      </c>
      <c r="D1160" t="s">
        <v>69</v>
      </c>
      <c r="E1160" t="str">
        <f>INDEX(Entities[geography_code], MATCH($D1160, Entities[la_gas], 0))</f>
        <v>E08000017</v>
      </c>
      <c r="F1160" t="s">
        <v>389</v>
      </c>
      <c r="G1160">
        <v>1266.0932250000001</v>
      </c>
      <c r="H1160">
        <v>1.401</v>
      </c>
    </row>
    <row r="1161" spans="1:8">
      <c r="A1161">
        <v>2008</v>
      </c>
      <c r="B1161" t="s">
        <v>951</v>
      </c>
      <c r="D1161" t="s">
        <v>69</v>
      </c>
      <c r="E1161" t="str">
        <f>INDEX(Entities[geography_code], MATCH($D1161, Entities[la_gas], 0))</f>
        <v>E08000017</v>
      </c>
      <c r="F1161" t="s">
        <v>389</v>
      </c>
      <c r="G1161">
        <v>1183.603877</v>
      </c>
      <c r="H1161">
        <v>1.3169999999999999</v>
      </c>
    </row>
    <row r="1162" spans="1:8">
      <c r="A1162">
        <v>2009</v>
      </c>
      <c r="B1162" t="s">
        <v>951</v>
      </c>
      <c r="D1162" t="s">
        <v>69</v>
      </c>
      <c r="E1162" t="str">
        <f>INDEX(Entities[geography_code], MATCH($D1162, Entities[la_gas], 0))</f>
        <v>E08000017</v>
      </c>
      <c r="F1162" t="s">
        <v>389</v>
      </c>
      <c r="G1162">
        <v>1099.2893389999999</v>
      </c>
      <c r="H1162">
        <v>1.147</v>
      </c>
    </row>
    <row r="1163" spans="1:8">
      <c r="A1163">
        <v>2010</v>
      </c>
      <c r="B1163" t="s">
        <v>951</v>
      </c>
      <c r="C1163" t="s">
        <v>473</v>
      </c>
      <c r="D1163" t="s">
        <v>69</v>
      </c>
      <c r="E1163" t="str">
        <f>INDEX(Entities[geography_code], MATCH($D1163, Entities[la_gas], 0))</f>
        <v>E08000017</v>
      </c>
      <c r="F1163" t="s">
        <v>389</v>
      </c>
      <c r="G1163">
        <v>1161.6267640000001</v>
      </c>
      <c r="H1163">
        <v>1.1439999999999999</v>
      </c>
    </row>
    <row r="1164" spans="1:8">
      <c r="A1164">
        <v>2005</v>
      </c>
      <c r="B1164" t="s">
        <v>1144</v>
      </c>
      <c r="D1164" t="s">
        <v>283</v>
      </c>
      <c r="E1164" t="str">
        <f>INDEX(Entities[geography_code], MATCH($D1164, Entities[la_gas], 0))</f>
        <v>E07000108</v>
      </c>
      <c r="F1164" t="s">
        <v>2714</v>
      </c>
      <c r="G1164">
        <v>728.03647599999999</v>
      </c>
      <c r="H1164">
        <v>41.765999999999998</v>
      </c>
    </row>
    <row r="1165" spans="1:8">
      <c r="A1165">
        <v>2006</v>
      </c>
      <c r="B1165" t="s">
        <v>1144</v>
      </c>
      <c r="D1165" t="s">
        <v>283</v>
      </c>
      <c r="E1165" t="str">
        <f>INDEX(Entities[geography_code], MATCH($D1165, Entities[la_gas], 0))</f>
        <v>E07000108</v>
      </c>
      <c r="F1165" t="s">
        <v>2714</v>
      </c>
      <c r="G1165">
        <v>702.23745699999995</v>
      </c>
      <c r="H1165">
        <v>42.265000000000001</v>
      </c>
    </row>
    <row r="1166" spans="1:8">
      <c r="A1166">
        <v>2007</v>
      </c>
      <c r="B1166" t="s">
        <v>1144</v>
      </c>
      <c r="D1166" t="s">
        <v>283</v>
      </c>
      <c r="E1166" t="str">
        <f>INDEX(Entities[geography_code], MATCH($D1166, Entities[la_gas], 0))</f>
        <v>E07000108</v>
      </c>
      <c r="F1166" t="s">
        <v>2714</v>
      </c>
      <c r="G1166">
        <v>681.66928499999995</v>
      </c>
      <c r="H1166">
        <v>42.648000000000003</v>
      </c>
    </row>
    <row r="1167" spans="1:8">
      <c r="A1167">
        <v>2008</v>
      </c>
      <c r="B1167" t="s">
        <v>1144</v>
      </c>
      <c r="D1167" t="s">
        <v>283</v>
      </c>
      <c r="E1167" t="str">
        <f>INDEX(Entities[geography_code], MATCH($D1167, Entities[la_gas], 0))</f>
        <v>E07000108</v>
      </c>
      <c r="F1167" t="s">
        <v>2714</v>
      </c>
      <c r="G1167">
        <v>653.16423899999995</v>
      </c>
      <c r="H1167">
        <v>43.036000000000001</v>
      </c>
    </row>
    <row r="1168" spans="1:8">
      <c r="A1168">
        <v>2009</v>
      </c>
      <c r="B1168" t="s">
        <v>1144</v>
      </c>
      <c r="D1168" t="s">
        <v>283</v>
      </c>
      <c r="E1168" t="str">
        <f>INDEX(Entities[geography_code], MATCH($D1168, Entities[la_gas], 0))</f>
        <v>E07000108</v>
      </c>
      <c r="F1168" t="s">
        <v>2714</v>
      </c>
      <c r="G1168">
        <v>602.86944300000005</v>
      </c>
      <c r="H1168">
        <v>43.430999999999997</v>
      </c>
    </row>
    <row r="1169" spans="1:8">
      <c r="A1169">
        <v>2010</v>
      </c>
      <c r="B1169" t="s">
        <v>1144</v>
      </c>
      <c r="C1169" t="s">
        <v>687</v>
      </c>
      <c r="D1169" t="s">
        <v>283</v>
      </c>
      <c r="E1169" t="str">
        <f>INDEX(Entities[geography_code], MATCH($D1169, Entities[la_gas], 0))</f>
        <v>E07000108</v>
      </c>
      <c r="F1169" t="s">
        <v>2714</v>
      </c>
      <c r="G1169">
        <v>605.08168899999998</v>
      </c>
      <c r="H1169">
        <v>43.686</v>
      </c>
    </row>
    <row r="1170" spans="1:8">
      <c r="A1170">
        <v>2005</v>
      </c>
      <c r="B1170" t="s">
        <v>1144</v>
      </c>
      <c r="D1170" t="s">
        <v>283</v>
      </c>
      <c r="E1170" t="str">
        <f>INDEX(Entities[geography_code], MATCH($D1170, Entities[la_gas], 0))</f>
        <v>E07000108</v>
      </c>
      <c r="F1170" t="s">
        <v>389</v>
      </c>
      <c r="G1170">
        <v>975.39335700000004</v>
      </c>
      <c r="H1170">
        <v>0.60199999999999998</v>
      </c>
    </row>
    <row r="1171" spans="1:8">
      <c r="A1171">
        <v>2006</v>
      </c>
      <c r="B1171" t="s">
        <v>1144</v>
      </c>
      <c r="D1171" t="s">
        <v>283</v>
      </c>
      <c r="E1171" t="str">
        <f>INDEX(Entities[geography_code], MATCH($D1171, Entities[la_gas], 0))</f>
        <v>E07000108</v>
      </c>
      <c r="F1171" t="s">
        <v>389</v>
      </c>
      <c r="G1171">
        <v>672.18305299999997</v>
      </c>
      <c r="H1171">
        <v>0.57699999999999996</v>
      </c>
    </row>
    <row r="1172" spans="1:8">
      <c r="A1172">
        <v>2007</v>
      </c>
      <c r="B1172" t="s">
        <v>1144</v>
      </c>
      <c r="D1172" t="s">
        <v>283</v>
      </c>
      <c r="E1172" t="str">
        <f>INDEX(Entities[geography_code], MATCH($D1172, Entities[la_gas], 0))</f>
        <v>E07000108</v>
      </c>
      <c r="F1172" t="s">
        <v>389</v>
      </c>
      <c r="G1172">
        <v>727.20920799999999</v>
      </c>
      <c r="H1172">
        <v>0.58199999999999996</v>
      </c>
    </row>
    <row r="1173" spans="1:8">
      <c r="A1173">
        <v>2008</v>
      </c>
      <c r="B1173" t="s">
        <v>1144</v>
      </c>
      <c r="D1173" t="s">
        <v>283</v>
      </c>
      <c r="E1173" t="str">
        <f>INDEX(Entities[geography_code], MATCH($D1173, Entities[la_gas], 0))</f>
        <v>E07000108</v>
      </c>
      <c r="F1173" t="s">
        <v>389</v>
      </c>
      <c r="G1173">
        <v>1180.8415709999999</v>
      </c>
      <c r="H1173">
        <v>0.48399999999999999</v>
      </c>
    </row>
    <row r="1174" spans="1:8">
      <c r="A1174">
        <v>2009</v>
      </c>
      <c r="B1174" t="s">
        <v>1144</v>
      </c>
      <c r="D1174" t="s">
        <v>283</v>
      </c>
      <c r="E1174" t="str">
        <f>INDEX(Entities[geography_code], MATCH($D1174, Entities[la_gas], 0))</f>
        <v>E07000108</v>
      </c>
      <c r="F1174" t="s">
        <v>389</v>
      </c>
      <c r="G1174">
        <v>284.70252900000003</v>
      </c>
      <c r="H1174">
        <v>0.41099999999999998</v>
      </c>
    </row>
    <row r="1175" spans="1:8">
      <c r="A1175">
        <v>2010</v>
      </c>
      <c r="B1175" t="s">
        <v>1144</v>
      </c>
      <c r="C1175" t="s">
        <v>687</v>
      </c>
      <c r="D1175" t="s">
        <v>283</v>
      </c>
      <c r="E1175" t="str">
        <f>INDEX(Entities[geography_code], MATCH($D1175, Entities[la_gas], 0))</f>
        <v>E07000108</v>
      </c>
      <c r="F1175" t="s">
        <v>389</v>
      </c>
      <c r="G1175">
        <v>263.04787399999998</v>
      </c>
      <c r="H1175">
        <v>0.40400000000000003</v>
      </c>
    </row>
    <row r="1176" spans="1:8">
      <c r="A1176">
        <v>2005</v>
      </c>
      <c r="B1176" t="s">
        <v>1015</v>
      </c>
      <c r="D1176" t="s">
        <v>142</v>
      </c>
      <c r="E1176" t="str">
        <f>INDEX(Entities[geography_code], MATCH($D1176, Entities[la_gas], 0))</f>
        <v>E08000027</v>
      </c>
      <c r="F1176" t="s">
        <v>2714</v>
      </c>
      <c r="G1176">
        <v>2329.0128410000002</v>
      </c>
      <c r="H1176">
        <v>124.393</v>
      </c>
    </row>
    <row r="1177" spans="1:8">
      <c r="A1177">
        <v>2006</v>
      </c>
      <c r="B1177" t="s">
        <v>1015</v>
      </c>
      <c r="D1177" t="s">
        <v>142</v>
      </c>
      <c r="E1177" t="str">
        <f>INDEX(Entities[geography_code], MATCH($D1177, Entities[la_gas], 0))</f>
        <v>E08000027</v>
      </c>
      <c r="F1177" t="s">
        <v>2714</v>
      </c>
      <c r="G1177">
        <v>2259.8404989999999</v>
      </c>
      <c r="H1177">
        <v>125.952</v>
      </c>
    </row>
    <row r="1178" spans="1:8">
      <c r="A1178">
        <v>2007</v>
      </c>
      <c r="B1178" t="s">
        <v>1015</v>
      </c>
      <c r="D1178" t="s">
        <v>142</v>
      </c>
      <c r="E1178" t="str">
        <f>INDEX(Entities[geography_code], MATCH($D1178, Entities[la_gas], 0))</f>
        <v>E08000027</v>
      </c>
      <c r="F1178" t="s">
        <v>2714</v>
      </c>
      <c r="G1178">
        <v>2186.5878210000001</v>
      </c>
      <c r="H1178">
        <v>126.878</v>
      </c>
    </row>
    <row r="1179" spans="1:8">
      <c r="A1179">
        <v>2008</v>
      </c>
      <c r="B1179" t="s">
        <v>1015</v>
      </c>
      <c r="D1179" t="s">
        <v>142</v>
      </c>
      <c r="E1179" t="str">
        <f>INDEX(Entities[geography_code], MATCH($D1179, Entities[la_gas], 0))</f>
        <v>E08000027</v>
      </c>
      <c r="F1179" t="s">
        <v>2714</v>
      </c>
      <c r="G1179">
        <v>2118.39635</v>
      </c>
      <c r="H1179">
        <v>127.145</v>
      </c>
    </row>
    <row r="1180" spans="1:8">
      <c r="A1180">
        <v>2009</v>
      </c>
      <c r="B1180" t="s">
        <v>1015</v>
      </c>
      <c r="D1180" t="s">
        <v>142</v>
      </c>
      <c r="E1180" t="str">
        <f>INDEX(Entities[geography_code], MATCH($D1180, Entities[la_gas], 0))</f>
        <v>E08000027</v>
      </c>
      <c r="F1180" t="s">
        <v>2714</v>
      </c>
      <c r="G1180">
        <v>1931.4217209999999</v>
      </c>
      <c r="H1180">
        <v>127.90600000000001</v>
      </c>
    </row>
    <row r="1181" spans="1:8">
      <c r="A1181">
        <v>2010</v>
      </c>
      <c r="B1181" t="s">
        <v>1015</v>
      </c>
      <c r="C1181" t="s">
        <v>546</v>
      </c>
      <c r="D1181" t="s">
        <v>142</v>
      </c>
      <c r="E1181" t="str">
        <f>INDEX(Entities[geography_code], MATCH($D1181, Entities[la_gas], 0))</f>
        <v>E08000027</v>
      </c>
      <c r="F1181" t="s">
        <v>2714</v>
      </c>
      <c r="G1181">
        <v>1909.165293</v>
      </c>
      <c r="H1181">
        <v>128.33500000000001</v>
      </c>
    </row>
    <row r="1182" spans="1:8">
      <c r="A1182">
        <v>2005</v>
      </c>
      <c r="B1182" t="s">
        <v>1015</v>
      </c>
      <c r="D1182" t="s">
        <v>142</v>
      </c>
      <c r="E1182" t="str">
        <f>INDEX(Entities[geography_code], MATCH($D1182, Entities[la_gas], 0))</f>
        <v>E08000027</v>
      </c>
      <c r="F1182" t="s">
        <v>389</v>
      </c>
      <c r="G1182">
        <v>1057.5775960000001</v>
      </c>
      <c r="H1182">
        <v>1.9990000000000001</v>
      </c>
    </row>
    <row r="1183" spans="1:8">
      <c r="A1183">
        <v>2006</v>
      </c>
      <c r="B1183" t="s">
        <v>1015</v>
      </c>
      <c r="D1183" t="s">
        <v>142</v>
      </c>
      <c r="E1183" t="str">
        <f>INDEX(Entities[geography_code], MATCH($D1183, Entities[la_gas], 0))</f>
        <v>E08000027</v>
      </c>
      <c r="F1183" t="s">
        <v>389</v>
      </c>
      <c r="G1183">
        <v>965.23679800000002</v>
      </c>
      <c r="H1183">
        <v>1.8759999999999999</v>
      </c>
    </row>
    <row r="1184" spans="1:8">
      <c r="A1184">
        <v>2007</v>
      </c>
      <c r="B1184" t="s">
        <v>1015</v>
      </c>
      <c r="D1184" t="s">
        <v>142</v>
      </c>
      <c r="E1184" t="str">
        <f>INDEX(Entities[geography_code], MATCH($D1184, Entities[la_gas], 0))</f>
        <v>E08000027</v>
      </c>
      <c r="F1184" t="s">
        <v>389</v>
      </c>
      <c r="G1184">
        <v>922.84236099999998</v>
      </c>
      <c r="H1184">
        <v>1.7310000000000001</v>
      </c>
    </row>
    <row r="1185" spans="1:8">
      <c r="A1185">
        <v>2008</v>
      </c>
      <c r="B1185" t="s">
        <v>1015</v>
      </c>
      <c r="D1185" t="s">
        <v>142</v>
      </c>
      <c r="E1185" t="str">
        <f>INDEX(Entities[geography_code], MATCH($D1185, Entities[la_gas], 0))</f>
        <v>E08000027</v>
      </c>
      <c r="F1185" t="s">
        <v>389</v>
      </c>
      <c r="G1185">
        <v>822.29797399999995</v>
      </c>
      <c r="H1185">
        <v>1.6619999999999999</v>
      </c>
    </row>
    <row r="1186" spans="1:8">
      <c r="A1186">
        <v>2009</v>
      </c>
      <c r="B1186" t="s">
        <v>1015</v>
      </c>
      <c r="D1186" t="s">
        <v>142</v>
      </c>
      <c r="E1186" t="str">
        <f>INDEX(Entities[geography_code], MATCH($D1186, Entities[la_gas], 0))</f>
        <v>E08000027</v>
      </c>
      <c r="F1186" t="s">
        <v>389</v>
      </c>
      <c r="G1186">
        <v>726.84501299999999</v>
      </c>
      <c r="H1186">
        <v>1.4710000000000001</v>
      </c>
    </row>
    <row r="1187" spans="1:8">
      <c r="A1187">
        <v>2010</v>
      </c>
      <c r="B1187" t="s">
        <v>1015</v>
      </c>
      <c r="C1187" t="s">
        <v>546</v>
      </c>
      <c r="D1187" t="s">
        <v>142</v>
      </c>
      <c r="E1187" t="str">
        <f>INDEX(Entities[geography_code], MATCH($D1187, Entities[la_gas], 0))</f>
        <v>E08000027</v>
      </c>
      <c r="F1187" t="s">
        <v>389</v>
      </c>
      <c r="G1187">
        <v>742.95674699999995</v>
      </c>
      <c r="H1187">
        <v>1.421</v>
      </c>
    </row>
    <row r="1188" spans="1:8">
      <c r="A1188">
        <v>2005</v>
      </c>
      <c r="B1188" t="s">
        <v>828</v>
      </c>
      <c r="D1188" t="s">
        <v>366</v>
      </c>
      <c r="E1188" t="str">
        <f>INDEX(Entities[geography_code], MATCH($D1188, Entities[la_gas], 0))</f>
        <v>S12000006</v>
      </c>
      <c r="F1188" t="s">
        <v>2714</v>
      </c>
      <c r="G1188">
        <v>765.50098100000002</v>
      </c>
      <c r="H1188">
        <v>37.558999999999997</v>
      </c>
    </row>
    <row r="1189" spans="1:8">
      <c r="A1189">
        <v>2006</v>
      </c>
      <c r="B1189" t="s">
        <v>828</v>
      </c>
      <c r="D1189" t="s">
        <v>366</v>
      </c>
      <c r="E1189" t="str">
        <f>INDEX(Entities[geography_code], MATCH($D1189, Entities[la_gas], 0))</f>
        <v>S12000006</v>
      </c>
      <c r="F1189" t="s">
        <v>2714</v>
      </c>
      <c r="G1189">
        <v>719.33922600000005</v>
      </c>
      <c r="H1189">
        <v>37.121000000000002</v>
      </c>
    </row>
    <row r="1190" spans="1:8">
      <c r="A1190">
        <v>2007</v>
      </c>
      <c r="B1190" t="s">
        <v>828</v>
      </c>
      <c r="D1190" t="s">
        <v>366</v>
      </c>
      <c r="E1190" t="str">
        <f>INDEX(Entities[geography_code], MATCH($D1190, Entities[la_gas], 0))</f>
        <v>S12000006</v>
      </c>
      <c r="F1190" t="s">
        <v>2714</v>
      </c>
      <c r="G1190">
        <v>726.49703999999997</v>
      </c>
      <c r="H1190">
        <v>38.564</v>
      </c>
    </row>
    <row r="1191" spans="1:8">
      <c r="A1191">
        <v>2008</v>
      </c>
      <c r="B1191" t="s">
        <v>828</v>
      </c>
      <c r="D1191" t="s">
        <v>366</v>
      </c>
      <c r="E1191" t="str">
        <f>INDEX(Entities[geography_code], MATCH($D1191, Entities[la_gas], 0))</f>
        <v>S12000006</v>
      </c>
      <c r="F1191" t="s">
        <v>2714</v>
      </c>
      <c r="G1191">
        <v>708.74824000000001</v>
      </c>
      <c r="H1191">
        <v>39.018000000000001</v>
      </c>
    </row>
    <row r="1192" spans="1:8">
      <c r="A1192">
        <v>2009</v>
      </c>
      <c r="B1192" t="s">
        <v>828</v>
      </c>
      <c r="D1192" t="s">
        <v>366</v>
      </c>
      <c r="E1192" t="str">
        <f>INDEX(Entities[geography_code], MATCH($D1192, Entities[la_gas], 0))</f>
        <v>S12000006</v>
      </c>
      <c r="F1192" t="s">
        <v>2714</v>
      </c>
      <c r="G1192">
        <v>679.29535399999997</v>
      </c>
      <c r="H1192">
        <v>40.962000000000003</v>
      </c>
    </row>
    <row r="1193" spans="1:8">
      <c r="A1193">
        <v>2010</v>
      </c>
      <c r="B1193" t="s">
        <v>828</v>
      </c>
      <c r="C1193" t="s">
        <v>757</v>
      </c>
      <c r="D1193" t="s">
        <v>366</v>
      </c>
      <c r="E1193" t="str">
        <f>INDEX(Entities[geography_code], MATCH($D1193, Entities[la_gas], 0))</f>
        <v>S12000006</v>
      </c>
      <c r="F1193" t="s">
        <v>2714</v>
      </c>
      <c r="G1193">
        <v>676.68111799999997</v>
      </c>
      <c r="H1193">
        <v>41.89</v>
      </c>
    </row>
    <row r="1194" spans="1:8">
      <c r="A1194">
        <v>2005</v>
      </c>
      <c r="B1194" t="s">
        <v>828</v>
      </c>
      <c r="D1194" t="s">
        <v>366</v>
      </c>
      <c r="E1194" t="str">
        <f>INDEX(Entities[geography_code], MATCH($D1194, Entities[la_gas], 0))</f>
        <v>S12000006</v>
      </c>
      <c r="F1194" t="s">
        <v>389</v>
      </c>
      <c r="G1194">
        <v>588.69622000000004</v>
      </c>
      <c r="H1194">
        <v>0.7</v>
      </c>
    </row>
    <row r="1195" spans="1:8">
      <c r="A1195">
        <v>2006</v>
      </c>
      <c r="B1195" t="s">
        <v>828</v>
      </c>
      <c r="D1195" t="s">
        <v>366</v>
      </c>
      <c r="E1195" t="str">
        <f>INDEX(Entities[geography_code], MATCH($D1195, Entities[la_gas], 0))</f>
        <v>S12000006</v>
      </c>
      <c r="F1195" t="s">
        <v>389</v>
      </c>
      <c r="G1195">
        <v>573.84320300000002</v>
      </c>
      <c r="H1195">
        <v>0.67900000000000005</v>
      </c>
    </row>
    <row r="1196" spans="1:8">
      <c r="A1196">
        <v>2007</v>
      </c>
      <c r="B1196" t="s">
        <v>828</v>
      </c>
      <c r="D1196" t="s">
        <v>366</v>
      </c>
      <c r="E1196" t="str">
        <f>INDEX(Entities[geography_code], MATCH($D1196, Entities[la_gas], 0))</f>
        <v>S12000006</v>
      </c>
      <c r="F1196" t="s">
        <v>389</v>
      </c>
      <c r="G1196">
        <v>552.59377500000005</v>
      </c>
      <c r="H1196">
        <v>0.61599999999999999</v>
      </c>
    </row>
    <row r="1197" spans="1:8">
      <c r="A1197">
        <v>2008</v>
      </c>
      <c r="B1197" t="s">
        <v>828</v>
      </c>
      <c r="D1197" t="s">
        <v>366</v>
      </c>
      <c r="E1197" t="str">
        <f>INDEX(Entities[geography_code], MATCH($D1197, Entities[la_gas], 0))</f>
        <v>S12000006</v>
      </c>
      <c r="F1197" t="s">
        <v>389</v>
      </c>
      <c r="G1197">
        <v>580.55933900000002</v>
      </c>
      <c r="H1197">
        <v>0.59299999999999997</v>
      </c>
    </row>
    <row r="1198" spans="1:8">
      <c r="A1198">
        <v>2009</v>
      </c>
      <c r="B1198" t="s">
        <v>828</v>
      </c>
      <c r="D1198" t="s">
        <v>366</v>
      </c>
      <c r="E1198" t="str">
        <f>INDEX(Entities[geography_code], MATCH($D1198, Entities[la_gas], 0))</f>
        <v>S12000006</v>
      </c>
      <c r="F1198" t="s">
        <v>389</v>
      </c>
      <c r="G1198">
        <v>413.64300400000002</v>
      </c>
      <c r="H1198">
        <v>0.53400000000000003</v>
      </c>
    </row>
    <row r="1199" spans="1:8">
      <c r="A1199">
        <v>2010</v>
      </c>
      <c r="B1199" t="s">
        <v>828</v>
      </c>
      <c r="C1199" t="s">
        <v>757</v>
      </c>
      <c r="D1199" t="s">
        <v>366</v>
      </c>
      <c r="E1199" t="str">
        <f>INDEX(Entities[geography_code], MATCH($D1199, Entities[la_gas], 0))</f>
        <v>S12000006</v>
      </c>
      <c r="F1199" t="s">
        <v>389</v>
      </c>
      <c r="G1199">
        <v>538.20763699999998</v>
      </c>
      <c r="H1199">
        <v>0.51600000000000001</v>
      </c>
    </row>
    <row r="1200" spans="1:8">
      <c r="A1200">
        <v>2005</v>
      </c>
      <c r="B1200" t="s">
        <v>829</v>
      </c>
      <c r="D1200" t="s">
        <v>352</v>
      </c>
      <c r="E1200" t="str">
        <f>INDEX(Entities[geography_code], MATCH($D1200, Entities[la_gas], 0))</f>
        <v>S12000042</v>
      </c>
      <c r="F1200" t="s">
        <v>2714</v>
      </c>
      <c r="G1200">
        <v>926.30131500000005</v>
      </c>
      <c r="H1200">
        <v>48.704999999999998</v>
      </c>
    </row>
    <row r="1201" spans="1:8">
      <c r="A1201">
        <v>2006</v>
      </c>
      <c r="B1201" t="s">
        <v>829</v>
      </c>
      <c r="D1201" t="s">
        <v>352</v>
      </c>
      <c r="E1201" t="str">
        <f>INDEX(Entities[geography_code], MATCH($D1201, Entities[la_gas], 0))</f>
        <v>S12000042</v>
      </c>
      <c r="F1201" t="s">
        <v>2714</v>
      </c>
      <c r="G1201">
        <v>907.015941</v>
      </c>
      <c r="H1201">
        <v>49.512999999999998</v>
      </c>
    </row>
    <row r="1202" spans="1:8">
      <c r="A1202">
        <v>2007</v>
      </c>
      <c r="B1202" t="s">
        <v>829</v>
      </c>
      <c r="D1202" t="s">
        <v>352</v>
      </c>
      <c r="E1202" t="str">
        <f>INDEX(Entities[geography_code], MATCH($D1202, Entities[la_gas], 0))</f>
        <v>S12000042</v>
      </c>
      <c r="F1202" t="s">
        <v>2714</v>
      </c>
      <c r="G1202">
        <v>918.57382900000005</v>
      </c>
      <c r="H1202">
        <v>51.313000000000002</v>
      </c>
    </row>
    <row r="1203" spans="1:8">
      <c r="A1203">
        <v>2008</v>
      </c>
      <c r="B1203" t="s">
        <v>829</v>
      </c>
      <c r="D1203" t="s">
        <v>352</v>
      </c>
      <c r="E1203" t="str">
        <f>INDEX(Entities[geography_code], MATCH($D1203, Entities[la_gas], 0))</f>
        <v>S12000042</v>
      </c>
      <c r="F1203" t="s">
        <v>2714</v>
      </c>
      <c r="G1203">
        <v>895.06409099999996</v>
      </c>
      <c r="H1203">
        <v>52.063000000000002</v>
      </c>
    </row>
    <row r="1204" spans="1:8">
      <c r="A1204">
        <v>2009</v>
      </c>
      <c r="B1204" t="s">
        <v>829</v>
      </c>
      <c r="D1204" t="s">
        <v>352</v>
      </c>
      <c r="E1204" t="str">
        <f>INDEX(Entities[geography_code], MATCH($D1204, Entities[la_gas], 0))</f>
        <v>S12000042</v>
      </c>
      <c r="F1204" t="s">
        <v>2714</v>
      </c>
      <c r="G1204">
        <v>812.70928600000002</v>
      </c>
      <c r="H1204">
        <v>53.012999999999998</v>
      </c>
    </row>
    <row r="1205" spans="1:8">
      <c r="A1205">
        <v>2010</v>
      </c>
      <c r="B1205" t="s">
        <v>829</v>
      </c>
      <c r="C1205" t="s">
        <v>758</v>
      </c>
      <c r="D1205" t="s">
        <v>352</v>
      </c>
      <c r="E1205" t="str">
        <f>INDEX(Entities[geography_code], MATCH($D1205, Entities[la_gas], 0))</f>
        <v>S12000042</v>
      </c>
      <c r="F1205" t="s">
        <v>2714</v>
      </c>
      <c r="G1205">
        <v>804.433087</v>
      </c>
      <c r="H1205">
        <v>54.021999999999998</v>
      </c>
    </row>
    <row r="1206" spans="1:8">
      <c r="A1206">
        <v>2005</v>
      </c>
      <c r="B1206" t="s">
        <v>829</v>
      </c>
      <c r="D1206" t="s">
        <v>352</v>
      </c>
      <c r="E1206" t="str">
        <f>INDEX(Entities[geography_code], MATCH($D1206, Entities[la_gas], 0))</f>
        <v>S12000042</v>
      </c>
      <c r="F1206" t="s">
        <v>389</v>
      </c>
      <c r="G1206">
        <v>826.06400799999994</v>
      </c>
      <c r="H1206">
        <v>1.1379999999999999</v>
      </c>
    </row>
    <row r="1207" spans="1:8">
      <c r="A1207">
        <v>2006</v>
      </c>
      <c r="B1207" t="s">
        <v>829</v>
      </c>
      <c r="D1207" t="s">
        <v>352</v>
      </c>
      <c r="E1207" t="str">
        <f>INDEX(Entities[geography_code], MATCH($D1207, Entities[la_gas], 0))</f>
        <v>S12000042</v>
      </c>
      <c r="F1207" t="s">
        <v>389</v>
      </c>
      <c r="G1207">
        <v>744.26286100000004</v>
      </c>
      <c r="H1207">
        <v>1.1080000000000001</v>
      </c>
    </row>
    <row r="1208" spans="1:8">
      <c r="A1208">
        <v>2007</v>
      </c>
      <c r="B1208" t="s">
        <v>829</v>
      </c>
      <c r="D1208" t="s">
        <v>352</v>
      </c>
      <c r="E1208" t="str">
        <f>INDEX(Entities[geography_code], MATCH($D1208, Entities[la_gas], 0))</f>
        <v>S12000042</v>
      </c>
      <c r="F1208" t="s">
        <v>389</v>
      </c>
      <c r="G1208">
        <v>774.29121599999996</v>
      </c>
      <c r="H1208">
        <v>1.052</v>
      </c>
    </row>
    <row r="1209" spans="1:8">
      <c r="A1209">
        <v>2008</v>
      </c>
      <c r="B1209" t="s">
        <v>829</v>
      </c>
      <c r="D1209" t="s">
        <v>352</v>
      </c>
      <c r="E1209" t="str">
        <f>INDEX(Entities[geography_code], MATCH($D1209, Entities[la_gas], 0))</f>
        <v>S12000042</v>
      </c>
      <c r="F1209" t="s">
        <v>389</v>
      </c>
      <c r="G1209">
        <v>695.33353999999997</v>
      </c>
      <c r="H1209">
        <v>0.97699999999999998</v>
      </c>
    </row>
    <row r="1210" spans="1:8">
      <c r="A1210">
        <v>2009</v>
      </c>
      <c r="B1210" t="s">
        <v>829</v>
      </c>
      <c r="D1210" t="s">
        <v>352</v>
      </c>
      <c r="E1210" t="str">
        <f>INDEX(Entities[geography_code], MATCH($D1210, Entities[la_gas], 0))</f>
        <v>S12000042</v>
      </c>
      <c r="F1210" t="s">
        <v>389</v>
      </c>
      <c r="G1210">
        <v>656.72635300000002</v>
      </c>
      <c r="H1210">
        <v>0.873</v>
      </c>
    </row>
    <row r="1211" spans="1:8">
      <c r="A1211">
        <v>2010</v>
      </c>
      <c r="B1211" t="s">
        <v>829</v>
      </c>
      <c r="C1211" t="s">
        <v>758</v>
      </c>
      <c r="D1211" t="s">
        <v>352</v>
      </c>
      <c r="E1211" t="str">
        <f>INDEX(Entities[geography_code], MATCH($D1211, Entities[la_gas], 0))</f>
        <v>S12000042</v>
      </c>
      <c r="F1211" t="s">
        <v>389</v>
      </c>
      <c r="G1211">
        <v>611.47427100000004</v>
      </c>
      <c r="H1211">
        <v>0.85499999999999998</v>
      </c>
    </row>
    <row r="1212" spans="1:8">
      <c r="A1212">
        <v>2005</v>
      </c>
      <c r="B1212" t="s">
        <v>873</v>
      </c>
      <c r="D1212" t="s">
        <v>874</v>
      </c>
      <c r="E1212" t="str">
        <f>INDEX(Entities[geography_code], MATCH($D1212, Entities[la_gas], 0))</f>
        <v>E07000056</v>
      </c>
      <c r="F1212" t="s">
        <v>2714</v>
      </c>
      <c r="G1212">
        <v>738.66099699999995</v>
      </c>
      <c r="H1212">
        <v>34.82</v>
      </c>
    </row>
    <row r="1213" spans="1:8">
      <c r="A1213">
        <v>2006</v>
      </c>
      <c r="B1213" t="s">
        <v>873</v>
      </c>
      <c r="D1213" t="s">
        <v>874</v>
      </c>
      <c r="E1213" t="str">
        <f>INDEX(Entities[geography_code], MATCH($D1213, Entities[la_gas], 0))</f>
        <v>E07000056</v>
      </c>
      <c r="F1213" t="s">
        <v>2714</v>
      </c>
      <c r="G1213">
        <v>718.55376000000001</v>
      </c>
      <c r="H1213">
        <v>35.616999999999997</v>
      </c>
    </row>
    <row r="1214" spans="1:8">
      <c r="A1214">
        <v>2007</v>
      </c>
      <c r="B1214" t="s">
        <v>873</v>
      </c>
      <c r="D1214" t="s">
        <v>874</v>
      </c>
      <c r="E1214" t="str">
        <f>INDEX(Entities[geography_code], MATCH($D1214, Entities[la_gas], 0))</f>
        <v>E07000056</v>
      </c>
      <c r="F1214" t="s">
        <v>2714</v>
      </c>
      <c r="G1214">
        <v>693.68017599999996</v>
      </c>
      <c r="H1214">
        <v>35.871000000000002</v>
      </c>
    </row>
    <row r="1215" spans="1:8">
      <c r="A1215">
        <v>2008</v>
      </c>
      <c r="B1215" t="s">
        <v>873</v>
      </c>
      <c r="D1215" t="s">
        <v>874</v>
      </c>
      <c r="E1215" t="str">
        <f>INDEX(Entities[geography_code], MATCH($D1215, Entities[la_gas], 0))</f>
        <v>E07000056</v>
      </c>
      <c r="F1215" t="s">
        <v>2714</v>
      </c>
      <c r="G1215">
        <v>670.91959599999996</v>
      </c>
      <c r="H1215">
        <v>36.255000000000003</v>
      </c>
    </row>
    <row r="1216" spans="1:8">
      <c r="A1216">
        <v>2009</v>
      </c>
      <c r="B1216" t="s">
        <v>873</v>
      </c>
      <c r="D1216" t="s">
        <v>874</v>
      </c>
      <c r="E1216" t="str">
        <f>INDEX(Entities[geography_code], MATCH($D1216, Entities[la_gas], 0))</f>
        <v>E07000056</v>
      </c>
      <c r="F1216" t="s">
        <v>2714</v>
      </c>
      <c r="G1216">
        <v>614.44060100000002</v>
      </c>
      <c r="H1216">
        <v>36.898000000000003</v>
      </c>
    </row>
    <row r="1217" spans="1:8">
      <c r="A1217">
        <v>2005</v>
      </c>
      <c r="B1217" t="s">
        <v>873</v>
      </c>
      <c r="D1217" t="s">
        <v>874</v>
      </c>
      <c r="E1217" t="str">
        <f>INDEX(Entities[geography_code], MATCH($D1217, Entities[la_gas], 0))</f>
        <v>E07000056</v>
      </c>
      <c r="F1217" t="s">
        <v>389</v>
      </c>
      <c r="G1217">
        <v>358.00736499999999</v>
      </c>
      <c r="H1217">
        <v>0.68799999999999994</v>
      </c>
    </row>
    <row r="1218" spans="1:8">
      <c r="A1218">
        <v>2006</v>
      </c>
      <c r="B1218" t="s">
        <v>873</v>
      </c>
      <c r="D1218" t="s">
        <v>874</v>
      </c>
      <c r="E1218" t="str">
        <f>INDEX(Entities[geography_code], MATCH($D1218, Entities[la_gas], 0))</f>
        <v>E07000056</v>
      </c>
      <c r="F1218" t="s">
        <v>389</v>
      </c>
      <c r="G1218">
        <v>354.548653</v>
      </c>
      <c r="H1218">
        <v>0.67700000000000005</v>
      </c>
    </row>
    <row r="1219" spans="1:8">
      <c r="A1219">
        <v>2007</v>
      </c>
      <c r="B1219" t="s">
        <v>873</v>
      </c>
      <c r="D1219" t="s">
        <v>874</v>
      </c>
      <c r="E1219" t="str">
        <f>INDEX(Entities[geography_code], MATCH($D1219, Entities[la_gas], 0))</f>
        <v>E07000056</v>
      </c>
      <c r="F1219" t="s">
        <v>389</v>
      </c>
      <c r="G1219">
        <v>332.649224</v>
      </c>
      <c r="H1219">
        <v>0.61399999999999999</v>
      </c>
    </row>
    <row r="1220" spans="1:8">
      <c r="A1220">
        <v>2008</v>
      </c>
      <c r="B1220" t="s">
        <v>873</v>
      </c>
      <c r="D1220" t="s">
        <v>874</v>
      </c>
      <c r="E1220" t="str">
        <f>INDEX(Entities[geography_code], MATCH($D1220, Entities[la_gas], 0))</f>
        <v>E07000056</v>
      </c>
      <c r="F1220" t="s">
        <v>389</v>
      </c>
      <c r="G1220">
        <v>312.17027999999999</v>
      </c>
      <c r="H1220">
        <v>0.56999999999999995</v>
      </c>
    </row>
    <row r="1221" spans="1:8">
      <c r="A1221">
        <v>2009</v>
      </c>
      <c r="B1221" t="s">
        <v>873</v>
      </c>
      <c r="D1221" t="s">
        <v>874</v>
      </c>
      <c r="E1221" t="str">
        <f>INDEX(Entities[geography_code], MATCH($D1221, Entities[la_gas], 0))</f>
        <v>E07000056</v>
      </c>
      <c r="F1221" t="s">
        <v>389</v>
      </c>
      <c r="G1221">
        <v>304.99122299999999</v>
      </c>
      <c r="H1221">
        <v>0.52100000000000002</v>
      </c>
    </row>
    <row r="1222" spans="1:8">
      <c r="A1222">
        <v>2005</v>
      </c>
      <c r="B1222" t="s">
        <v>1106</v>
      </c>
      <c r="D1222" t="s">
        <v>220</v>
      </c>
      <c r="E1222" t="str">
        <f>INDEX(Entities[geography_code], MATCH($D1222, Entities[la_gas], 0))</f>
        <v>E09000009</v>
      </c>
      <c r="F1222" t="s">
        <v>2714</v>
      </c>
      <c r="G1222">
        <v>2179.053406</v>
      </c>
      <c r="H1222">
        <v>114.158</v>
      </c>
    </row>
    <row r="1223" spans="1:8">
      <c r="A1223">
        <v>2006</v>
      </c>
      <c r="B1223" t="s">
        <v>1106</v>
      </c>
      <c r="D1223" t="s">
        <v>220</v>
      </c>
      <c r="E1223" t="str">
        <f>INDEX(Entities[geography_code], MATCH($D1223, Entities[la_gas], 0))</f>
        <v>E09000009</v>
      </c>
      <c r="F1223" t="s">
        <v>2714</v>
      </c>
      <c r="G1223">
        <v>2121.0420260000001</v>
      </c>
      <c r="H1223">
        <v>115.17400000000001</v>
      </c>
    </row>
    <row r="1224" spans="1:8">
      <c r="A1224">
        <v>2007</v>
      </c>
      <c r="B1224" t="s">
        <v>1106</v>
      </c>
      <c r="D1224" t="s">
        <v>220</v>
      </c>
      <c r="E1224" t="str">
        <f>INDEX(Entities[geography_code], MATCH($D1224, Entities[la_gas], 0))</f>
        <v>E09000009</v>
      </c>
      <c r="F1224" t="s">
        <v>2714</v>
      </c>
      <c r="G1224">
        <v>2084.3852350000002</v>
      </c>
      <c r="H1224">
        <v>116.658</v>
      </c>
    </row>
    <row r="1225" spans="1:8">
      <c r="A1225">
        <v>2008</v>
      </c>
      <c r="B1225" t="s">
        <v>1106</v>
      </c>
      <c r="D1225" t="s">
        <v>220</v>
      </c>
      <c r="E1225" t="str">
        <f>INDEX(Entities[geography_code], MATCH($D1225, Entities[la_gas], 0))</f>
        <v>E09000009</v>
      </c>
      <c r="F1225" t="s">
        <v>2714</v>
      </c>
      <c r="G1225">
        <v>2026.8106740000001</v>
      </c>
      <c r="H1225">
        <v>117.208</v>
      </c>
    </row>
    <row r="1226" spans="1:8">
      <c r="A1226">
        <v>2009</v>
      </c>
      <c r="B1226" t="s">
        <v>1106</v>
      </c>
      <c r="D1226" t="s">
        <v>220</v>
      </c>
      <c r="E1226" t="str">
        <f>INDEX(Entities[geography_code], MATCH($D1226, Entities[la_gas], 0))</f>
        <v>E09000009</v>
      </c>
      <c r="F1226" t="s">
        <v>2714</v>
      </c>
      <c r="G1226">
        <v>1872.001426</v>
      </c>
      <c r="H1226">
        <v>117.48</v>
      </c>
    </row>
    <row r="1227" spans="1:8">
      <c r="A1227">
        <v>2010</v>
      </c>
      <c r="B1227" t="s">
        <v>1106</v>
      </c>
      <c r="C1227" t="s">
        <v>624</v>
      </c>
      <c r="D1227" t="s">
        <v>220</v>
      </c>
      <c r="E1227" t="str">
        <f>INDEX(Entities[geography_code], MATCH($D1227, Entities[la_gas], 0))</f>
        <v>E09000009</v>
      </c>
      <c r="F1227" t="s">
        <v>2714</v>
      </c>
      <c r="G1227">
        <v>1860.498218</v>
      </c>
      <c r="H1227">
        <v>117.587</v>
      </c>
    </row>
    <row r="1228" spans="1:8">
      <c r="A1228">
        <v>2005</v>
      </c>
      <c r="B1228" t="s">
        <v>1106</v>
      </c>
      <c r="D1228" t="s">
        <v>220</v>
      </c>
      <c r="E1228" t="str">
        <f>INDEX(Entities[geography_code], MATCH($D1228, Entities[la_gas], 0))</f>
        <v>E09000009</v>
      </c>
      <c r="F1228" t="s">
        <v>389</v>
      </c>
      <c r="G1228">
        <v>844.06841299999996</v>
      </c>
      <c r="H1228">
        <v>2.1840000000000002</v>
      </c>
    </row>
    <row r="1229" spans="1:8">
      <c r="A1229">
        <v>2006</v>
      </c>
      <c r="B1229" t="s">
        <v>1106</v>
      </c>
      <c r="D1229" t="s">
        <v>220</v>
      </c>
      <c r="E1229" t="str">
        <f>INDEX(Entities[geography_code], MATCH($D1229, Entities[la_gas], 0))</f>
        <v>E09000009</v>
      </c>
      <c r="F1229" t="s">
        <v>389</v>
      </c>
      <c r="G1229">
        <v>830.64042500000005</v>
      </c>
      <c r="H1229">
        <v>2.073</v>
      </c>
    </row>
    <row r="1230" spans="1:8">
      <c r="A1230">
        <v>2007</v>
      </c>
      <c r="B1230" t="s">
        <v>1106</v>
      </c>
      <c r="D1230" t="s">
        <v>220</v>
      </c>
      <c r="E1230" t="str">
        <f>INDEX(Entities[geography_code], MATCH($D1230, Entities[la_gas], 0))</f>
        <v>E09000009</v>
      </c>
      <c r="F1230" t="s">
        <v>389</v>
      </c>
      <c r="G1230">
        <v>771.97286299999996</v>
      </c>
      <c r="H1230">
        <v>1.9139999999999999</v>
      </c>
    </row>
    <row r="1231" spans="1:8">
      <c r="A1231">
        <v>2008</v>
      </c>
      <c r="B1231" t="s">
        <v>1106</v>
      </c>
      <c r="D1231" t="s">
        <v>220</v>
      </c>
      <c r="E1231" t="str">
        <f>INDEX(Entities[geography_code], MATCH($D1231, Entities[la_gas], 0))</f>
        <v>E09000009</v>
      </c>
      <c r="F1231" t="s">
        <v>389</v>
      </c>
      <c r="G1231">
        <v>746.365005</v>
      </c>
      <c r="H1231">
        <v>1.734</v>
      </c>
    </row>
    <row r="1232" spans="1:8">
      <c r="A1232">
        <v>2009</v>
      </c>
      <c r="B1232" t="s">
        <v>1106</v>
      </c>
      <c r="D1232" t="s">
        <v>220</v>
      </c>
      <c r="E1232" t="str">
        <f>INDEX(Entities[geography_code], MATCH($D1232, Entities[la_gas], 0))</f>
        <v>E09000009</v>
      </c>
      <c r="F1232" t="s">
        <v>389</v>
      </c>
      <c r="G1232">
        <v>699.707583</v>
      </c>
      <c r="H1232">
        <v>1.522</v>
      </c>
    </row>
    <row r="1233" spans="1:8">
      <c r="A1233">
        <v>2010</v>
      </c>
      <c r="B1233" t="s">
        <v>1106</v>
      </c>
      <c r="C1233" t="s">
        <v>624</v>
      </c>
      <c r="D1233" t="s">
        <v>220</v>
      </c>
      <c r="E1233" t="str">
        <f>INDEX(Entities[geography_code], MATCH($D1233, Entities[la_gas], 0))</f>
        <v>E09000009</v>
      </c>
      <c r="F1233" t="s">
        <v>389</v>
      </c>
      <c r="G1233">
        <v>746.78696200000002</v>
      </c>
      <c r="H1233">
        <v>1.506</v>
      </c>
    </row>
    <row r="1234" spans="1:8">
      <c r="A1234">
        <v>2005</v>
      </c>
      <c r="B1234" t="s">
        <v>875</v>
      </c>
      <c r="D1234" t="s">
        <v>876</v>
      </c>
      <c r="E1234" t="str">
        <f>INDEX(Entities[geography_code], MATCH($D1234, Entities[la_gas], 0))</f>
        <v>E07000057</v>
      </c>
      <c r="F1234" t="s">
        <v>2714</v>
      </c>
      <c r="G1234">
        <v>755.89490499999999</v>
      </c>
      <c r="H1234">
        <v>37.398000000000003</v>
      </c>
    </row>
    <row r="1235" spans="1:8">
      <c r="A1235">
        <v>2006</v>
      </c>
      <c r="B1235" t="s">
        <v>875</v>
      </c>
      <c r="D1235" t="s">
        <v>876</v>
      </c>
      <c r="E1235" t="str">
        <f>INDEX(Entities[geography_code], MATCH($D1235, Entities[la_gas], 0))</f>
        <v>E07000057</v>
      </c>
      <c r="F1235" t="s">
        <v>2714</v>
      </c>
      <c r="G1235">
        <v>735.36311799999999</v>
      </c>
      <c r="H1235">
        <v>38.375999999999998</v>
      </c>
    </row>
    <row r="1236" spans="1:8">
      <c r="A1236">
        <v>2007</v>
      </c>
      <c r="B1236" t="s">
        <v>875</v>
      </c>
      <c r="D1236" t="s">
        <v>876</v>
      </c>
      <c r="E1236" t="str">
        <f>INDEX(Entities[geography_code], MATCH($D1236, Entities[la_gas], 0))</f>
        <v>E07000057</v>
      </c>
      <c r="F1236" t="s">
        <v>2714</v>
      </c>
      <c r="G1236">
        <v>724.99947999999995</v>
      </c>
      <c r="H1236">
        <v>39.454000000000001</v>
      </c>
    </row>
    <row r="1237" spans="1:8">
      <c r="A1237">
        <v>2008</v>
      </c>
      <c r="B1237" t="s">
        <v>875</v>
      </c>
      <c r="D1237" t="s">
        <v>876</v>
      </c>
      <c r="E1237" t="str">
        <f>INDEX(Entities[geography_code], MATCH($D1237, Entities[la_gas], 0))</f>
        <v>E07000057</v>
      </c>
      <c r="F1237" t="s">
        <v>2714</v>
      </c>
      <c r="G1237">
        <v>685.680161</v>
      </c>
      <c r="H1237">
        <v>39.194000000000003</v>
      </c>
    </row>
    <row r="1238" spans="1:8">
      <c r="A1238">
        <v>2009</v>
      </c>
      <c r="B1238" t="s">
        <v>875</v>
      </c>
      <c r="D1238" t="s">
        <v>876</v>
      </c>
      <c r="E1238" t="str">
        <f>INDEX(Entities[geography_code], MATCH($D1238, Entities[la_gas], 0))</f>
        <v>E07000057</v>
      </c>
      <c r="F1238" t="s">
        <v>2714</v>
      </c>
      <c r="G1238">
        <v>632.01146500000004</v>
      </c>
      <c r="H1238">
        <v>40.337000000000003</v>
      </c>
    </row>
    <row r="1239" spans="1:8">
      <c r="A1239">
        <v>2005</v>
      </c>
      <c r="B1239" t="s">
        <v>875</v>
      </c>
      <c r="D1239" t="s">
        <v>876</v>
      </c>
      <c r="E1239" t="str">
        <f>INDEX(Entities[geography_code], MATCH($D1239, Entities[la_gas], 0))</f>
        <v>E07000057</v>
      </c>
      <c r="F1239" t="s">
        <v>389</v>
      </c>
      <c r="G1239">
        <v>339.765806</v>
      </c>
      <c r="H1239">
        <v>0.48099999999999998</v>
      </c>
    </row>
    <row r="1240" spans="1:8">
      <c r="A1240">
        <v>2006</v>
      </c>
      <c r="B1240" t="s">
        <v>875</v>
      </c>
      <c r="D1240" t="s">
        <v>876</v>
      </c>
      <c r="E1240" t="str">
        <f>INDEX(Entities[geography_code], MATCH($D1240, Entities[la_gas], 0))</f>
        <v>E07000057</v>
      </c>
      <c r="F1240" t="s">
        <v>389</v>
      </c>
      <c r="G1240">
        <v>334.90568500000001</v>
      </c>
      <c r="H1240">
        <v>0.47699999999999998</v>
      </c>
    </row>
    <row r="1241" spans="1:8">
      <c r="A1241">
        <v>2007</v>
      </c>
      <c r="B1241" t="s">
        <v>875</v>
      </c>
      <c r="D1241" t="s">
        <v>876</v>
      </c>
      <c r="E1241" t="str">
        <f>INDEX(Entities[geography_code], MATCH($D1241, Entities[la_gas], 0))</f>
        <v>E07000057</v>
      </c>
      <c r="F1241" t="s">
        <v>389</v>
      </c>
      <c r="G1241">
        <v>293.22885500000001</v>
      </c>
      <c r="H1241">
        <v>0.44</v>
      </c>
    </row>
    <row r="1242" spans="1:8">
      <c r="A1242">
        <v>2008</v>
      </c>
      <c r="B1242" t="s">
        <v>875</v>
      </c>
      <c r="D1242" t="s">
        <v>876</v>
      </c>
      <c r="E1242" t="str">
        <f>INDEX(Entities[geography_code], MATCH($D1242, Entities[la_gas], 0))</f>
        <v>E07000057</v>
      </c>
      <c r="F1242" t="s">
        <v>389</v>
      </c>
      <c r="G1242">
        <v>270.56083599999999</v>
      </c>
      <c r="H1242">
        <v>0.40600000000000003</v>
      </c>
    </row>
    <row r="1243" spans="1:8">
      <c r="A1243">
        <v>2009</v>
      </c>
      <c r="B1243" t="s">
        <v>875</v>
      </c>
      <c r="D1243" t="s">
        <v>876</v>
      </c>
      <c r="E1243" t="str">
        <f>INDEX(Entities[geography_code], MATCH($D1243, Entities[la_gas], 0))</f>
        <v>E07000057</v>
      </c>
      <c r="F1243" t="s">
        <v>389</v>
      </c>
      <c r="G1243">
        <v>238.399192</v>
      </c>
      <c r="H1243">
        <v>0.36799999999999999</v>
      </c>
    </row>
    <row r="1244" spans="1:8">
      <c r="A1244">
        <v>2005</v>
      </c>
      <c r="B1244" t="s">
        <v>830</v>
      </c>
      <c r="D1244" t="s">
        <v>367</v>
      </c>
      <c r="E1244" t="str">
        <f>INDEX(Entities[geography_code], MATCH($D1244, Entities[la_gas], 0))</f>
        <v>S12000008</v>
      </c>
      <c r="F1244" t="s">
        <v>2714</v>
      </c>
      <c r="G1244">
        <v>990.13513499999999</v>
      </c>
      <c r="H1244">
        <v>47.924999999999997</v>
      </c>
    </row>
    <row r="1245" spans="1:8">
      <c r="A1245">
        <v>2006</v>
      </c>
      <c r="B1245" t="s">
        <v>830</v>
      </c>
      <c r="D1245" t="s">
        <v>367</v>
      </c>
      <c r="E1245" t="str">
        <f>INDEX(Entities[geography_code], MATCH($D1245, Entities[la_gas], 0))</f>
        <v>S12000008</v>
      </c>
      <c r="F1245" t="s">
        <v>2714</v>
      </c>
      <c r="G1245">
        <v>964.95862899999997</v>
      </c>
      <c r="H1245">
        <v>48.771999999999998</v>
      </c>
    </row>
    <row r="1246" spans="1:8">
      <c r="A1246">
        <v>2007</v>
      </c>
      <c r="B1246" t="s">
        <v>830</v>
      </c>
      <c r="D1246" t="s">
        <v>367</v>
      </c>
      <c r="E1246" t="str">
        <f>INDEX(Entities[geography_code], MATCH($D1246, Entities[la_gas], 0))</f>
        <v>S12000008</v>
      </c>
      <c r="F1246" t="s">
        <v>2714</v>
      </c>
      <c r="G1246">
        <v>959.14956500000005</v>
      </c>
      <c r="H1246">
        <v>50.064999999999998</v>
      </c>
    </row>
    <row r="1247" spans="1:8">
      <c r="A1247">
        <v>2008</v>
      </c>
      <c r="B1247" t="s">
        <v>830</v>
      </c>
      <c r="D1247" t="s">
        <v>367</v>
      </c>
      <c r="E1247" t="str">
        <f>INDEX(Entities[geography_code], MATCH($D1247, Entities[la_gas], 0))</f>
        <v>S12000008</v>
      </c>
      <c r="F1247" t="s">
        <v>2714</v>
      </c>
      <c r="G1247">
        <v>934.89137300000004</v>
      </c>
      <c r="H1247">
        <v>50.773000000000003</v>
      </c>
    </row>
    <row r="1248" spans="1:8">
      <c r="A1248">
        <v>2009</v>
      </c>
      <c r="B1248" t="s">
        <v>830</v>
      </c>
      <c r="D1248" t="s">
        <v>367</v>
      </c>
      <c r="E1248" t="str">
        <f>INDEX(Entities[geography_code], MATCH($D1248, Entities[la_gas], 0))</f>
        <v>S12000008</v>
      </c>
      <c r="F1248" t="s">
        <v>2714</v>
      </c>
      <c r="G1248">
        <v>861.10066800000004</v>
      </c>
      <c r="H1248">
        <v>51.28</v>
      </c>
    </row>
    <row r="1249" spans="1:8">
      <c r="A1249">
        <v>2010</v>
      </c>
      <c r="B1249" t="s">
        <v>830</v>
      </c>
      <c r="C1249" t="s">
        <v>759</v>
      </c>
      <c r="D1249" t="s">
        <v>367</v>
      </c>
      <c r="E1249" t="str">
        <f>INDEX(Entities[geography_code], MATCH($D1249, Entities[la_gas], 0))</f>
        <v>S12000008</v>
      </c>
      <c r="F1249" t="s">
        <v>2714</v>
      </c>
      <c r="G1249">
        <v>830.51234299999999</v>
      </c>
      <c r="H1249">
        <v>51.581000000000003</v>
      </c>
    </row>
    <row r="1250" spans="1:8">
      <c r="A1250">
        <v>2005</v>
      </c>
      <c r="B1250" t="s">
        <v>830</v>
      </c>
      <c r="D1250" t="s">
        <v>367</v>
      </c>
      <c r="E1250" t="str">
        <f>INDEX(Entities[geography_code], MATCH($D1250, Entities[la_gas], 0))</f>
        <v>S12000008</v>
      </c>
      <c r="F1250" t="s">
        <v>389</v>
      </c>
      <c r="G1250">
        <v>484.75889100000001</v>
      </c>
      <c r="H1250">
        <v>0.71799999999999997</v>
      </c>
    </row>
    <row r="1251" spans="1:8">
      <c r="A1251">
        <v>2006</v>
      </c>
      <c r="B1251" t="s">
        <v>830</v>
      </c>
      <c r="D1251" t="s">
        <v>367</v>
      </c>
      <c r="E1251" t="str">
        <f>INDEX(Entities[geography_code], MATCH($D1251, Entities[la_gas], 0))</f>
        <v>S12000008</v>
      </c>
      <c r="F1251" t="s">
        <v>389</v>
      </c>
      <c r="G1251">
        <v>434.33470699999998</v>
      </c>
      <c r="H1251">
        <v>0.68400000000000005</v>
      </c>
    </row>
    <row r="1252" spans="1:8">
      <c r="A1252">
        <v>2007</v>
      </c>
      <c r="B1252" t="s">
        <v>830</v>
      </c>
      <c r="D1252" t="s">
        <v>367</v>
      </c>
      <c r="E1252" t="str">
        <f>INDEX(Entities[geography_code], MATCH($D1252, Entities[la_gas], 0))</f>
        <v>S12000008</v>
      </c>
      <c r="F1252" t="s">
        <v>389</v>
      </c>
      <c r="G1252">
        <v>448.895667</v>
      </c>
      <c r="H1252">
        <v>0.66400000000000003</v>
      </c>
    </row>
    <row r="1253" spans="1:8">
      <c r="A1253">
        <v>2008</v>
      </c>
      <c r="B1253" t="s">
        <v>830</v>
      </c>
      <c r="D1253" t="s">
        <v>367</v>
      </c>
      <c r="E1253" t="str">
        <f>INDEX(Entities[geography_code], MATCH($D1253, Entities[la_gas], 0))</f>
        <v>S12000008</v>
      </c>
      <c r="F1253" t="s">
        <v>389</v>
      </c>
      <c r="G1253">
        <v>385.83180599999997</v>
      </c>
      <c r="H1253">
        <v>0.58299999999999996</v>
      </c>
    </row>
    <row r="1254" spans="1:8">
      <c r="A1254">
        <v>2009</v>
      </c>
      <c r="B1254" t="s">
        <v>830</v>
      </c>
      <c r="D1254" t="s">
        <v>367</v>
      </c>
      <c r="E1254" t="str">
        <f>INDEX(Entities[geography_code], MATCH($D1254, Entities[la_gas], 0))</f>
        <v>S12000008</v>
      </c>
      <c r="F1254" t="s">
        <v>389</v>
      </c>
      <c r="G1254">
        <v>366.89628399999998</v>
      </c>
      <c r="H1254">
        <v>0.50600000000000001</v>
      </c>
    </row>
    <row r="1255" spans="1:8">
      <c r="A1255">
        <v>2010</v>
      </c>
      <c r="B1255" t="s">
        <v>830</v>
      </c>
      <c r="C1255" t="s">
        <v>759</v>
      </c>
      <c r="D1255" t="s">
        <v>367</v>
      </c>
      <c r="E1255" t="str">
        <f>INDEX(Entities[geography_code], MATCH($D1255, Entities[la_gas], 0))</f>
        <v>S12000008</v>
      </c>
      <c r="F1255" t="s">
        <v>389</v>
      </c>
      <c r="G1255">
        <v>365.49876999999998</v>
      </c>
      <c r="H1255">
        <v>0.502</v>
      </c>
    </row>
    <row r="1256" spans="1:8">
      <c r="A1256">
        <v>2005</v>
      </c>
      <c r="B1256" t="s">
        <v>1061</v>
      </c>
      <c r="D1256" t="s">
        <v>148</v>
      </c>
      <c r="E1256" t="str">
        <f>INDEX(Entities[geography_code], MATCH($D1256, Entities[la_gas], 0))</f>
        <v>E07000009</v>
      </c>
      <c r="F1256" t="s">
        <v>2714</v>
      </c>
      <c r="G1256">
        <v>391.41516899999999</v>
      </c>
      <c r="H1256">
        <v>20.981000000000002</v>
      </c>
    </row>
    <row r="1257" spans="1:8">
      <c r="A1257">
        <v>2006</v>
      </c>
      <c r="B1257" t="s">
        <v>1061</v>
      </c>
      <c r="D1257" t="s">
        <v>148</v>
      </c>
      <c r="E1257" t="str">
        <f>INDEX(Entities[geography_code], MATCH($D1257, Entities[la_gas], 0))</f>
        <v>E07000009</v>
      </c>
      <c r="F1257" t="s">
        <v>2714</v>
      </c>
      <c r="G1257">
        <v>390.57612</v>
      </c>
      <c r="H1257">
        <v>21.619</v>
      </c>
    </row>
    <row r="1258" spans="1:8">
      <c r="A1258">
        <v>2007</v>
      </c>
      <c r="B1258" t="s">
        <v>1061</v>
      </c>
      <c r="D1258" t="s">
        <v>148</v>
      </c>
      <c r="E1258" t="str">
        <f>INDEX(Entities[geography_code], MATCH($D1258, Entities[la_gas], 0))</f>
        <v>E07000009</v>
      </c>
      <c r="F1258" t="s">
        <v>2714</v>
      </c>
      <c r="G1258">
        <v>402.85886399999998</v>
      </c>
      <c r="H1258">
        <v>23.004999999999999</v>
      </c>
    </row>
    <row r="1259" spans="1:8">
      <c r="A1259">
        <v>2008</v>
      </c>
      <c r="B1259" t="s">
        <v>1061</v>
      </c>
      <c r="D1259" t="s">
        <v>148</v>
      </c>
      <c r="E1259" t="str">
        <f>INDEX(Entities[geography_code], MATCH($D1259, Entities[la_gas], 0))</f>
        <v>E07000009</v>
      </c>
      <c r="F1259" t="s">
        <v>2714</v>
      </c>
      <c r="G1259">
        <v>384.62380999999999</v>
      </c>
      <c r="H1259">
        <v>23.370999999999999</v>
      </c>
    </row>
    <row r="1260" spans="1:8">
      <c r="A1260">
        <v>2009</v>
      </c>
      <c r="B1260" t="s">
        <v>1061</v>
      </c>
      <c r="D1260" t="s">
        <v>148</v>
      </c>
      <c r="E1260" t="str">
        <f>INDEX(Entities[geography_code], MATCH($D1260, Entities[la_gas], 0))</f>
        <v>E07000009</v>
      </c>
      <c r="F1260" t="s">
        <v>2714</v>
      </c>
      <c r="G1260">
        <v>363.18449600000002</v>
      </c>
      <c r="H1260">
        <v>23.943999999999999</v>
      </c>
    </row>
    <row r="1261" spans="1:8">
      <c r="A1261">
        <v>2010</v>
      </c>
      <c r="B1261" t="s">
        <v>1061</v>
      </c>
      <c r="C1261" t="s">
        <v>552</v>
      </c>
      <c r="D1261" t="s">
        <v>148</v>
      </c>
      <c r="E1261" t="str">
        <f>INDEX(Entities[geography_code], MATCH($D1261, Entities[la_gas], 0))</f>
        <v>E07000009</v>
      </c>
      <c r="F1261" t="s">
        <v>2714</v>
      </c>
      <c r="G1261">
        <v>363.00452999999999</v>
      </c>
      <c r="H1261">
        <v>24.219000000000001</v>
      </c>
    </row>
    <row r="1262" spans="1:8">
      <c r="A1262">
        <v>2005</v>
      </c>
      <c r="B1262" t="s">
        <v>1061</v>
      </c>
      <c r="D1262" t="s">
        <v>148</v>
      </c>
      <c r="E1262" t="str">
        <f>INDEX(Entities[geography_code], MATCH($D1262, Entities[la_gas], 0))</f>
        <v>E07000009</v>
      </c>
      <c r="F1262" t="s">
        <v>389</v>
      </c>
      <c r="G1262">
        <v>201.200109</v>
      </c>
      <c r="H1262">
        <v>0.27</v>
      </c>
    </row>
    <row r="1263" spans="1:8">
      <c r="A1263">
        <v>2006</v>
      </c>
      <c r="B1263" t="s">
        <v>1061</v>
      </c>
      <c r="D1263" t="s">
        <v>148</v>
      </c>
      <c r="E1263" t="str">
        <f>INDEX(Entities[geography_code], MATCH($D1263, Entities[la_gas], 0))</f>
        <v>E07000009</v>
      </c>
      <c r="F1263" t="s">
        <v>389</v>
      </c>
      <c r="G1263">
        <v>86.665375999999995</v>
      </c>
      <c r="H1263">
        <v>0.245</v>
      </c>
    </row>
    <row r="1264" spans="1:8">
      <c r="A1264">
        <v>2007</v>
      </c>
      <c r="B1264" t="s">
        <v>1061</v>
      </c>
      <c r="D1264" t="s">
        <v>148</v>
      </c>
      <c r="E1264" t="str">
        <f>INDEX(Entities[geography_code], MATCH($D1264, Entities[la_gas], 0))</f>
        <v>E07000009</v>
      </c>
      <c r="F1264" t="s">
        <v>389</v>
      </c>
      <c r="G1264">
        <v>111.13448</v>
      </c>
      <c r="H1264">
        <v>0.23599999999999999</v>
      </c>
    </row>
    <row r="1265" spans="1:8">
      <c r="A1265">
        <v>2008</v>
      </c>
      <c r="B1265" t="s">
        <v>1061</v>
      </c>
      <c r="D1265" t="s">
        <v>148</v>
      </c>
      <c r="E1265" t="str">
        <f>INDEX(Entities[geography_code], MATCH($D1265, Entities[la_gas], 0))</f>
        <v>E07000009</v>
      </c>
      <c r="F1265" t="s">
        <v>389</v>
      </c>
      <c r="G1265">
        <v>104.559129</v>
      </c>
      <c r="H1265">
        <v>0.214</v>
      </c>
    </row>
    <row r="1266" spans="1:8">
      <c r="A1266">
        <v>2009</v>
      </c>
      <c r="B1266" t="s">
        <v>1061</v>
      </c>
      <c r="D1266" t="s">
        <v>148</v>
      </c>
      <c r="E1266" t="str">
        <f>INDEX(Entities[geography_code], MATCH($D1266, Entities[la_gas], 0))</f>
        <v>E07000009</v>
      </c>
      <c r="F1266" t="s">
        <v>389</v>
      </c>
      <c r="G1266">
        <v>78.588819000000001</v>
      </c>
      <c r="H1266">
        <v>0.20100000000000001</v>
      </c>
    </row>
    <row r="1267" spans="1:8">
      <c r="A1267">
        <v>2010</v>
      </c>
      <c r="B1267" t="s">
        <v>1061</v>
      </c>
      <c r="C1267" t="s">
        <v>552</v>
      </c>
      <c r="D1267" t="s">
        <v>148</v>
      </c>
      <c r="E1267" t="str">
        <f>INDEX(Entities[geography_code], MATCH($D1267, Entities[la_gas], 0))</f>
        <v>E07000009</v>
      </c>
      <c r="F1267" t="s">
        <v>389</v>
      </c>
      <c r="G1267">
        <v>83.964388999999997</v>
      </c>
      <c r="H1267">
        <v>0.21</v>
      </c>
    </row>
    <row r="1268" spans="1:8">
      <c r="A1268">
        <v>2005</v>
      </c>
      <c r="B1268" t="s">
        <v>1209</v>
      </c>
      <c r="D1268" t="s">
        <v>318</v>
      </c>
      <c r="E1268" t="str">
        <f>INDEX(Entities[geography_code], MATCH($D1268, Entities[la_gas], 0))</f>
        <v>E07000040</v>
      </c>
      <c r="F1268" t="s">
        <v>2714</v>
      </c>
      <c r="G1268">
        <v>752.803451</v>
      </c>
      <c r="H1268">
        <v>42.323999999999998</v>
      </c>
    </row>
    <row r="1269" spans="1:8">
      <c r="A1269">
        <v>2006</v>
      </c>
      <c r="B1269" t="s">
        <v>1209</v>
      </c>
      <c r="D1269" t="s">
        <v>318</v>
      </c>
      <c r="E1269" t="str">
        <f>INDEX(Entities[geography_code], MATCH($D1269, Entities[la_gas], 0))</f>
        <v>E07000040</v>
      </c>
      <c r="F1269" t="s">
        <v>2714</v>
      </c>
      <c r="G1269">
        <v>726.790346</v>
      </c>
      <c r="H1269">
        <v>43.445</v>
      </c>
    </row>
    <row r="1270" spans="1:8">
      <c r="A1270">
        <v>2007</v>
      </c>
      <c r="B1270" t="s">
        <v>1209</v>
      </c>
      <c r="D1270" t="s">
        <v>318</v>
      </c>
      <c r="E1270" t="str">
        <f>INDEX(Entities[geography_code], MATCH($D1270, Entities[la_gas], 0))</f>
        <v>E07000040</v>
      </c>
      <c r="F1270" t="s">
        <v>2714</v>
      </c>
      <c r="G1270">
        <v>701.45436299999994</v>
      </c>
      <c r="H1270">
        <v>43.941000000000003</v>
      </c>
    </row>
    <row r="1271" spans="1:8">
      <c r="A1271">
        <v>2008</v>
      </c>
      <c r="B1271" t="s">
        <v>1209</v>
      </c>
      <c r="D1271" t="s">
        <v>318</v>
      </c>
      <c r="E1271" t="str">
        <f>INDEX(Entities[geography_code], MATCH($D1271, Entities[la_gas], 0))</f>
        <v>E07000040</v>
      </c>
      <c r="F1271" t="s">
        <v>2714</v>
      </c>
      <c r="G1271">
        <v>680.10985900000003</v>
      </c>
      <c r="H1271">
        <v>44.167999999999999</v>
      </c>
    </row>
    <row r="1272" spans="1:8">
      <c r="A1272">
        <v>2009</v>
      </c>
      <c r="B1272" t="s">
        <v>1209</v>
      </c>
      <c r="D1272" t="s">
        <v>318</v>
      </c>
      <c r="E1272" t="str">
        <f>INDEX(Entities[geography_code], MATCH($D1272, Entities[la_gas], 0))</f>
        <v>E07000040</v>
      </c>
      <c r="F1272" t="s">
        <v>2714</v>
      </c>
      <c r="G1272">
        <v>628.10946200000001</v>
      </c>
      <c r="H1272">
        <v>44.975000000000001</v>
      </c>
    </row>
    <row r="1273" spans="1:8">
      <c r="A1273">
        <v>2010</v>
      </c>
      <c r="B1273" t="s">
        <v>1209</v>
      </c>
      <c r="C1273" t="s">
        <v>722</v>
      </c>
      <c r="D1273" t="s">
        <v>318</v>
      </c>
      <c r="E1273" t="str">
        <f>INDEX(Entities[geography_code], MATCH($D1273, Entities[la_gas], 0))</f>
        <v>E07000040</v>
      </c>
      <c r="F1273" t="s">
        <v>2714</v>
      </c>
      <c r="G1273">
        <v>629.45968600000003</v>
      </c>
      <c r="H1273">
        <v>45.331000000000003</v>
      </c>
    </row>
    <row r="1274" spans="1:8">
      <c r="A1274">
        <v>2005</v>
      </c>
      <c r="B1274" t="s">
        <v>1209</v>
      </c>
      <c r="D1274" t="s">
        <v>318</v>
      </c>
      <c r="E1274" t="str">
        <f>INDEX(Entities[geography_code], MATCH($D1274, Entities[la_gas], 0))</f>
        <v>E07000040</v>
      </c>
      <c r="F1274" t="s">
        <v>389</v>
      </c>
      <c r="G1274">
        <v>158.21995699999999</v>
      </c>
      <c r="H1274">
        <v>0.63</v>
      </c>
    </row>
    <row r="1275" spans="1:8">
      <c r="A1275">
        <v>2006</v>
      </c>
      <c r="B1275" t="s">
        <v>1209</v>
      </c>
      <c r="D1275" t="s">
        <v>318</v>
      </c>
      <c r="E1275" t="str">
        <f>INDEX(Entities[geography_code], MATCH($D1275, Entities[la_gas], 0))</f>
        <v>E07000040</v>
      </c>
      <c r="F1275" t="s">
        <v>389</v>
      </c>
      <c r="G1275">
        <v>164.92569399999999</v>
      </c>
      <c r="H1275">
        <v>0.58599999999999997</v>
      </c>
    </row>
    <row r="1276" spans="1:8">
      <c r="A1276">
        <v>2007</v>
      </c>
      <c r="B1276" t="s">
        <v>1209</v>
      </c>
      <c r="D1276" t="s">
        <v>318</v>
      </c>
      <c r="E1276" t="str">
        <f>INDEX(Entities[geography_code], MATCH($D1276, Entities[la_gas], 0))</f>
        <v>E07000040</v>
      </c>
      <c r="F1276" t="s">
        <v>389</v>
      </c>
      <c r="G1276">
        <v>172.97764599999999</v>
      </c>
      <c r="H1276">
        <v>0.54500000000000004</v>
      </c>
    </row>
    <row r="1277" spans="1:8">
      <c r="A1277">
        <v>2008</v>
      </c>
      <c r="B1277" t="s">
        <v>1209</v>
      </c>
      <c r="D1277" t="s">
        <v>318</v>
      </c>
      <c r="E1277" t="str">
        <f>INDEX(Entities[geography_code], MATCH($D1277, Entities[la_gas], 0))</f>
        <v>E07000040</v>
      </c>
      <c r="F1277" t="s">
        <v>389</v>
      </c>
      <c r="G1277">
        <v>158.60531</v>
      </c>
      <c r="H1277">
        <v>0.49</v>
      </c>
    </row>
    <row r="1278" spans="1:8">
      <c r="A1278">
        <v>2009</v>
      </c>
      <c r="B1278" t="s">
        <v>1209</v>
      </c>
      <c r="D1278" t="s">
        <v>318</v>
      </c>
      <c r="E1278" t="str">
        <f>INDEX(Entities[geography_code], MATCH($D1278, Entities[la_gas], 0))</f>
        <v>E07000040</v>
      </c>
      <c r="F1278" t="s">
        <v>389</v>
      </c>
      <c r="G1278">
        <v>138.264859</v>
      </c>
      <c r="H1278">
        <v>0.44</v>
      </c>
    </row>
    <row r="1279" spans="1:8">
      <c r="A1279">
        <v>2010</v>
      </c>
      <c r="B1279" t="s">
        <v>1209</v>
      </c>
      <c r="C1279" t="s">
        <v>722</v>
      </c>
      <c r="D1279" t="s">
        <v>318</v>
      </c>
      <c r="E1279" t="str">
        <f>INDEX(Entities[geography_code], MATCH($D1279, Entities[la_gas], 0))</f>
        <v>E07000040</v>
      </c>
      <c r="F1279" t="s">
        <v>389</v>
      </c>
      <c r="G1279">
        <v>141.982879</v>
      </c>
      <c r="H1279">
        <v>0.42899999999999999</v>
      </c>
    </row>
    <row r="1280" spans="1:8">
      <c r="A1280">
        <v>2005</v>
      </c>
      <c r="B1280" t="s">
        <v>1210</v>
      </c>
      <c r="D1280" t="s">
        <v>306</v>
      </c>
      <c r="E1280" t="str">
        <f>INDEX(Entities[geography_code], MATCH($D1280, Entities[la_gas], 0))</f>
        <v>E07000049</v>
      </c>
      <c r="F1280" t="s">
        <v>2714</v>
      </c>
      <c r="G1280">
        <v>643.99353099999996</v>
      </c>
      <c r="H1280">
        <v>31.359000000000002</v>
      </c>
    </row>
    <row r="1281" spans="1:8">
      <c r="A1281">
        <v>2006</v>
      </c>
      <c r="B1281" t="s">
        <v>1210</v>
      </c>
      <c r="D1281" t="s">
        <v>306</v>
      </c>
      <c r="E1281" t="str">
        <f>INDEX(Entities[geography_code], MATCH($D1281, Entities[la_gas], 0))</f>
        <v>E07000049</v>
      </c>
      <c r="F1281" t="s">
        <v>2714</v>
      </c>
      <c r="G1281">
        <v>638.78474100000005</v>
      </c>
      <c r="H1281">
        <v>32.264000000000003</v>
      </c>
    </row>
    <row r="1282" spans="1:8">
      <c r="A1282">
        <v>2007</v>
      </c>
      <c r="B1282" t="s">
        <v>1210</v>
      </c>
      <c r="D1282" t="s">
        <v>306</v>
      </c>
      <c r="E1282" t="str">
        <f>INDEX(Entities[geography_code], MATCH($D1282, Entities[la_gas], 0))</f>
        <v>E07000049</v>
      </c>
      <c r="F1282" t="s">
        <v>2714</v>
      </c>
      <c r="G1282">
        <v>622.36541099999999</v>
      </c>
      <c r="H1282">
        <v>32.335999999999999</v>
      </c>
    </row>
    <row r="1283" spans="1:8">
      <c r="A1283">
        <v>2008</v>
      </c>
      <c r="B1283" t="s">
        <v>1210</v>
      </c>
      <c r="D1283" t="s">
        <v>306</v>
      </c>
      <c r="E1283" t="str">
        <f>INDEX(Entities[geography_code], MATCH($D1283, Entities[la_gas], 0))</f>
        <v>E07000049</v>
      </c>
      <c r="F1283" t="s">
        <v>2714</v>
      </c>
      <c r="G1283">
        <v>592.85129199999994</v>
      </c>
      <c r="H1283">
        <v>32.478000000000002</v>
      </c>
    </row>
    <row r="1284" spans="1:8">
      <c r="A1284">
        <v>2009</v>
      </c>
      <c r="B1284" t="s">
        <v>1210</v>
      </c>
      <c r="D1284" t="s">
        <v>306</v>
      </c>
      <c r="E1284" t="str">
        <f>INDEX(Entities[geography_code], MATCH($D1284, Entities[la_gas], 0))</f>
        <v>E07000049</v>
      </c>
      <c r="F1284" t="s">
        <v>2714</v>
      </c>
      <c r="G1284">
        <v>539.20475399999998</v>
      </c>
      <c r="H1284">
        <v>32.671999999999997</v>
      </c>
    </row>
    <row r="1285" spans="1:8">
      <c r="A1285">
        <v>2010</v>
      </c>
      <c r="B1285" t="s">
        <v>1210</v>
      </c>
      <c r="C1285" t="s">
        <v>710</v>
      </c>
      <c r="D1285" t="s">
        <v>306</v>
      </c>
      <c r="E1285" t="str">
        <f>INDEX(Entities[geography_code], MATCH($D1285, Entities[la_gas], 0))</f>
        <v>E07000049</v>
      </c>
      <c r="F1285" t="s">
        <v>2714</v>
      </c>
      <c r="G1285">
        <v>534.31250399999999</v>
      </c>
      <c r="H1285">
        <v>32.844000000000001</v>
      </c>
    </row>
    <row r="1286" spans="1:8">
      <c r="A1286">
        <v>2005</v>
      </c>
      <c r="B1286" t="s">
        <v>1210</v>
      </c>
      <c r="D1286" t="s">
        <v>306</v>
      </c>
      <c r="E1286" t="str">
        <f>INDEX(Entities[geography_code], MATCH($D1286, Entities[la_gas], 0))</f>
        <v>E07000049</v>
      </c>
      <c r="F1286" t="s">
        <v>389</v>
      </c>
      <c r="G1286">
        <v>193.97726399999999</v>
      </c>
      <c r="H1286">
        <v>0.40899999999999997</v>
      </c>
    </row>
    <row r="1287" spans="1:8">
      <c r="A1287">
        <v>2006</v>
      </c>
      <c r="B1287" t="s">
        <v>1210</v>
      </c>
      <c r="D1287" t="s">
        <v>306</v>
      </c>
      <c r="E1287" t="str">
        <f>INDEX(Entities[geography_code], MATCH($D1287, Entities[la_gas], 0))</f>
        <v>E07000049</v>
      </c>
      <c r="F1287" t="s">
        <v>389</v>
      </c>
      <c r="G1287">
        <v>100.723359</v>
      </c>
      <c r="H1287">
        <v>0.38900000000000001</v>
      </c>
    </row>
    <row r="1288" spans="1:8">
      <c r="A1288">
        <v>2007</v>
      </c>
      <c r="B1288" t="s">
        <v>1210</v>
      </c>
      <c r="D1288" t="s">
        <v>306</v>
      </c>
      <c r="E1288" t="str">
        <f>INDEX(Entities[geography_code], MATCH($D1288, Entities[la_gas], 0))</f>
        <v>E07000049</v>
      </c>
      <c r="F1288" t="s">
        <v>389</v>
      </c>
      <c r="G1288">
        <v>97.642968999999994</v>
      </c>
      <c r="H1288">
        <v>0.39400000000000002</v>
      </c>
    </row>
    <row r="1289" spans="1:8">
      <c r="A1289">
        <v>2008</v>
      </c>
      <c r="B1289" t="s">
        <v>1210</v>
      </c>
      <c r="D1289" t="s">
        <v>306</v>
      </c>
      <c r="E1289" t="str">
        <f>INDEX(Entities[geography_code], MATCH($D1289, Entities[la_gas], 0))</f>
        <v>E07000049</v>
      </c>
      <c r="F1289" t="s">
        <v>389</v>
      </c>
      <c r="G1289">
        <v>88.812853000000004</v>
      </c>
      <c r="H1289">
        <v>0.35599999999999998</v>
      </c>
    </row>
    <row r="1290" spans="1:8">
      <c r="A1290">
        <v>2009</v>
      </c>
      <c r="B1290" t="s">
        <v>1210</v>
      </c>
      <c r="D1290" t="s">
        <v>306</v>
      </c>
      <c r="E1290" t="str">
        <f>INDEX(Entities[geography_code], MATCH($D1290, Entities[la_gas], 0))</f>
        <v>E07000049</v>
      </c>
      <c r="F1290" t="s">
        <v>389</v>
      </c>
      <c r="G1290">
        <v>79.688851999999997</v>
      </c>
      <c r="H1290">
        <v>0.30299999999999999</v>
      </c>
    </row>
    <row r="1291" spans="1:8">
      <c r="A1291">
        <v>2010</v>
      </c>
      <c r="B1291" t="s">
        <v>1210</v>
      </c>
      <c r="C1291" t="s">
        <v>710</v>
      </c>
      <c r="D1291" t="s">
        <v>306</v>
      </c>
      <c r="E1291" t="str">
        <f>INDEX(Entities[geography_code], MATCH($D1291, Entities[la_gas], 0))</f>
        <v>E07000049</v>
      </c>
      <c r="F1291" t="s">
        <v>389</v>
      </c>
      <c r="G1291">
        <v>72.716733000000005</v>
      </c>
      <c r="H1291">
        <v>0.29499999999999998</v>
      </c>
    </row>
    <row r="1292" spans="1:8">
      <c r="A1292">
        <v>2005</v>
      </c>
      <c r="B1292" t="s">
        <v>831</v>
      </c>
      <c r="D1292" t="s">
        <v>365</v>
      </c>
      <c r="E1292" t="str">
        <f>INDEX(Entities[geography_code], MATCH($D1292, Entities[la_gas], 0))</f>
        <v>S12000009</v>
      </c>
      <c r="F1292" t="s">
        <v>2714</v>
      </c>
      <c r="G1292">
        <v>997.21313799999996</v>
      </c>
      <c r="H1292">
        <v>39.914000000000001</v>
      </c>
    </row>
    <row r="1293" spans="1:8">
      <c r="A1293">
        <v>2006</v>
      </c>
      <c r="B1293" t="s">
        <v>831</v>
      </c>
      <c r="D1293" t="s">
        <v>365</v>
      </c>
      <c r="E1293" t="str">
        <f>INDEX(Entities[geography_code], MATCH($D1293, Entities[la_gas], 0))</f>
        <v>S12000009</v>
      </c>
      <c r="F1293" t="s">
        <v>2714</v>
      </c>
      <c r="G1293">
        <v>955.77071999999998</v>
      </c>
      <c r="H1293">
        <v>39.856000000000002</v>
      </c>
    </row>
    <row r="1294" spans="1:8">
      <c r="A1294">
        <v>2007</v>
      </c>
      <c r="B1294" t="s">
        <v>831</v>
      </c>
      <c r="D1294" t="s">
        <v>365</v>
      </c>
      <c r="E1294" t="str">
        <f>INDEX(Entities[geography_code], MATCH($D1294, Entities[la_gas], 0))</f>
        <v>S12000009</v>
      </c>
      <c r="F1294" t="s">
        <v>2714</v>
      </c>
      <c r="G1294">
        <v>945.59590700000001</v>
      </c>
      <c r="H1294">
        <v>40.643000000000001</v>
      </c>
    </row>
    <row r="1295" spans="1:8">
      <c r="A1295">
        <v>2008</v>
      </c>
      <c r="B1295" t="s">
        <v>831</v>
      </c>
      <c r="D1295" t="s">
        <v>365</v>
      </c>
      <c r="E1295" t="str">
        <f>INDEX(Entities[geography_code], MATCH($D1295, Entities[la_gas], 0))</f>
        <v>S12000009</v>
      </c>
      <c r="F1295" t="s">
        <v>2714</v>
      </c>
      <c r="G1295">
        <v>919.20927500000005</v>
      </c>
      <c r="H1295">
        <v>40.652000000000001</v>
      </c>
    </row>
    <row r="1296" spans="1:8">
      <c r="A1296">
        <v>2009</v>
      </c>
      <c r="B1296" t="s">
        <v>831</v>
      </c>
      <c r="D1296" t="s">
        <v>365</v>
      </c>
      <c r="E1296" t="str">
        <f>INDEX(Entities[geography_code], MATCH($D1296, Entities[la_gas], 0))</f>
        <v>S12000009</v>
      </c>
      <c r="F1296" t="s">
        <v>2714</v>
      </c>
      <c r="G1296">
        <v>849.51916900000003</v>
      </c>
      <c r="H1296">
        <v>41.107999999999997</v>
      </c>
    </row>
    <row r="1297" spans="1:8">
      <c r="A1297">
        <v>2010</v>
      </c>
      <c r="B1297" t="s">
        <v>831</v>
      </c>
      <c r="C1297" t="s">
        <v>760</v>
      </c>
      <c r="D1297" t="s">
        <v>365</v>
      </c>
      <c r="E1297" t="str">
        <f>INDEX(Entities[geography_code], MATCH($D1297, Entities[la_gas], 0))</f>
        <v>S12000009</v>
      </c>
      <c r="F1297" t="s">
        <v>2714</v>
      </c>
      <c r="G1297">
        <v>833.44770900000003</v>
      </c>
      <c r="H1297">
        <v>41.220999999999997</v>
      </c>
    </row>
    <row r="1298" spans="1:8">
      <c r="A1298">
        <v>2005</v>
      </c>
      <c r="B1298" t="s">
        <v>831</v>
      </c>
      <c r="D1298" t="s">
        <v>365</v>
      </c>
      <c r="E1298" t="str">
        <f>INDEX(Entities[geography_code], MATCH($D1298, Entities[la_gas], 0))</f>
        <v>S12000009</v>
      </c>
      <c r="F1298" t="s">
        <v>389</v>
      </c>
      <c r="G1298">
        <v>199.46865399999999</v>
      </c>
      <c r="H1298">
        <v>0.73099999999999998</v>
      </c>
    </row>
    <row r="1299" spans="1:8">
      <c r="A1299">
        <v>2006</v>
      </c>
      <c r="B1299" t="s">
        <v>831</v>
      </c>
      <c r="D1299" t="s">
        <v>365</v>
      </c>
      <c r="E1299" t="str">
        <f>INDEX(Entities[geography_code], MATCH($D1299, Entities[la_gas], 0))</f>
        <v>S12000009</v>
      </c>
      <c r="F1299" t="s">
        <v>389</v>
      </c>
      <c r="G1299">
        <v>164.20508699999999</v>
      </c>
      <c r="H1299">
        <v>0.66900000000000004</v>
      </c>
    </row>
    <row r="1300" spans="1:8">
      <c r="A1300">
        <v>2007</v>
      </c>
      <c r="B1300" t="s">
        <v>831</v>
      </c>
      <c r="D1300" t="s">
        <v>365</v>
      </c>
      <c r="E1300" t="str">
        <f>INDEX(Entities[geography_code], MATCH($D1300, Entities[la_gas], 0))</f>
        <v>S12000009</v>
      </c>
      <c r="F1300" t="s">
        <v>389</v>
      </c>
      <c r="G1300">
        <v>186.476675</v>
      </c>
      <c r="H1300">
        <v>0.66600000000000004</v>
      </c>
    </row>
    <row r="1301" spans="1:8">
      <c r="A1301">
        <v>2008</v>
      </c>
      <c r="B1301" t="s">
        <v>831</v>
      </c>
      <c r="D1301" t="s">
        <v>365</v>
      </c>
      <c r="E1301" t="str">
        <f>INDEX(Entities[geography_code], MATCH($D1301, Entities[la_gas], 0))</f>
        <v>S12000009</v>
      </c>
      <c r="F1301" t="s">
        <v>389</v>
      </c>
      <c r="G1301">
        <v>163.260953</v>
      </c>
      <c r="H1301">
        <v>0.6</v>
      </c>
    </row>
    <row r="1302" spans="1:8">
      <c r="A1302">
        <v>2009</v>
      </c>
      <c r="B1302" t="s">
        <v>831</v>
      </c>
      <c r="D1302" t="s">
        <v>365</v>
      </c>
      <c r="E1302" t="str">
        <f>INDEX(Entities[geography_code], MATCH($D1302, Entities[la_gas], 0))</f>
        <v>S12000009</v>
      </c>
      <c r="F1302" t="s">
        <v>389</v>
      </c>
      <c r="G1302">
        <v>142.201784</v>
      </c>
      <c r="H1302">
        <v>0.498</v>
      </c>
    </row>
    <row r="1303" spans="1:8">
      <c r="A1303">
        <v>2010</v>
      </c>
      <c r="B1303" t="s">
        <v>831</v>
      </c>
      <c r="C1303" t="s">
        <v>760</v>
      </c>
      <c r="D1303" t="s">
        <v>365</v>
      </c>
      <c r="E1303" t="str">
        <f>INDEX(Entities[geography_code], MATCH($D1303, Entities[la_gas], 0))</f>
        <v>S12000009</v>
      </c>
      <c r="F1303" t="s">
        <v>389</v>
      </c>
      <c r="G1303">
        <v>147.37444600000001</v>
      </c>
      <c r="H1303">
        <v>0.47</v>
      </c>
    </row>
    <row r="1304" spans="1:8">
      <c r="A1304">
        <v>2005</v>
      </c>
      <c r="B1304" t="s">
        <v>1145</v>
      </c>
      <c r="D1304" t="s">
        <v>268</v>
      </c>
      <c r="E1304" t="str">
        <f>INDEX(Entities[geography_code], MATCH($D1304, Entities[la_gas], 0))</f>
        <v>E07000085</v>
      </c>
      <c r="F1304" t="s">
        <v>2714</v>
      </c>
      <c r="G1304">
        <v>754.17948799999999</v>
      </c>
      <c r="H1304">
        <v>36.374000000000002</v>
      </c>
    </row>
    <row r="1305" spans="1:8">
      <c r="A1305">
        <v>2006</v>
      </c>
      <c r="B1305" t="s">
        <v>1145</v>
      </c>
      <c r="D1305" t="s">
        <v>268</v>
      </c>
      <c r="E1305" t="str">
        <f>INDEX(Entities[geography_code], MATCH($D1305, Entities[la_gas], 0))</f>
        <v>E07000085</v>
      </c>
      <c r="F1305" t="s">
        <v>2714</v>
      </c>
      <c r="G1305">
        <v>749.24802799999998</v>
      </c>
      <c r="H1305">
        <v>37.421999999999997</v>
      </c>
    </row>
    <row r="1306" spans="1:8">
      <c r="A1306">
        <v>2007</v>
      </c>
      <c r="B1306" t="s">
        <v>1145</v>
      </c>
      <c r="D1306" t="s">
        <v>268</v>
      </c>
      <c r="E1306" t="str">
        <f>INDEX(Entities[geography_code], MATCH($D1306, Entities[la_gas], 0))</f>
        <v>E07000085</v>
      </c>
      <c r="F1306" t="s">
        <v>2714</v>
      </c>
      <c r="G1306">
        <v>754.17123600000002</v>
      </c>
      <c r="H1306">
        <v>38.581000000000003</v>
      </c>
    </row>
    <row r="1307" spans="1:8">
      <c r="A1307">
        <v>2008</v>
      </c>
      <c r="B1307" t="s">
        <v>1145</v>
      </c>
      <c r="D1307" t="s">
        <v>268</v>
      </c>
      <c r="E1307" t="str">
        <f>INDEX(Entities[geography_code], MATCH($D1307, Entities[la_gas], 0))</f>
        <v>E07000085</v>
      </c>
      <c r="F1307" t="s">
        <v>2714</v>
      </c>
      <c r="G1307">
        <v>724.08722299999999</v>
      </c>
      <c r="H1307">
        <v>39.045999999999999</v>
      </c>
    </row>
    <row r="1308" spans="1:8">
      <c r="A1308">
        <v>2009</v>
      </c>
      <c r="B1308" t="s">
        <v>1145</v>
      </c>
      <c r="D1308" t="s">
        <v>268</v>
      </c>
      <c r="E1308" t="str">
        <f>INDEX(Entities[geography_code], MATCH($D1308, Entities[la_gas], 0))</f>
        <v>E07000085</v>
      </c>
      <c r="F1308" t="s">
        <v>2714</v>
      </c>
      <c r="G1308">
        <v>659.87894400000005</v>
      </c>
      <c r="H1308">
        <v>39.436</v>
      </c>
    </row>
    <row r="1309" spans="1:8">
      <c r="A1309">
        <v>2010</v>
      </c>
      <c r="B1309" t="s">
        <v>1145</v>
      </c>
      <c r="C1309" t="s">
        <v>672</v>
      </c>
      <c r="D1309" t="s">
        <v>268</v>
      </c>
      <c r="E1309" t="str">
        <f>INDEX(Entities[geography_code], MATCH($D1309, Entities[la_gas], 0))</f>
        <v>E07000085</v>
      </c>
      <c r="F1309" t="s">
        <v>2714</v>
      </c>
      <c r="G1309">
        <v>654.80730200000005</v>
      </c>
      <c r="H1309">
        <v>39.805999999999997</v>
      </c>
    </row>
    <row r="1310" spans="1:8">
      <c r="A1310">
        <v>2005</v>
      </c>
      <c r="B1310" t="s">
        <v>1145</v>
      </c>
      <c r="D1310" t="s">
        <v>268</v>
      </c>
      <c r="E1310" t="str">
        <f>INDEX(Entities[geography_code], MATCH($D1310, Entities[la_gas], 0))</f>
        <v>E07000085</v>
      </c>
      <c r="F1310" t="s">
        <v>389</v>
      </c>
      <c r="G1310">
        <v>241.872252</v>
      </c>
      <c r="H1310">
        <v>0.749</v>
      </c>
    </row>
    <row r="1311" spans="1:8">
      <c r="A1311">
        <v>2006</v>
      </c>
      <c r="B1311" t="s">
        <v>1145</v>
      </c>
      <c r="D1311" t="s">
        <v>268</v>
      </c>
      <c r="E1311" t="str">
        <f>INDEX(Entities[geography_code], MATCH($D1311, Entities[la_gas], 0))</f>
        <v>E07000085</v>
      </c>
      <c r="F1311" t="s">
        <v>389</v>
      </c>
      <c r="G1311">
        <v>231.988336</v>
      </c>
      <c r="H1311">
        <v>0.7</v>
      </c>
    </row>
    <row r="1312" spans="1:8">
      <c r="A1312">
        <v>2007</v>
      </c>
      <c r="B1312" t="s">
        <v>1145</v>
      </c>
      <c r="D1312" t="s">
        <v>268</v>
      </c>
      <c r="E1312" t="str">
        <f>INDEX(Entities[geography_code], MATCH($D1312, Entities[la_gas], 0))</f>
        <v>E07000085</v>
      </c>
      <c r="F1312" t="s">
        <v>389</v>
      </c>
      <c r="G1312">
        <v>223.32021</v>
      </c>
      <c r="H1312">
        <v>0.68300000000000005</v>
      </c>
    </row>
    <row r="1313" spans="1:8">
      <c r="A1313">
        <v>2008</v>
      </c>
      <c r="B1313" t="s">
        <v>1145</v>
      </c>
      <c r="D1313" t="s">
        <v>268</v>
      </c>
      <c r="E1313" t="str">
        <f>INDEX(Entities[geography_code], MATCH($D1313, Entities[la_gas], 0))</f>
        <v>E07000085</v>
      </c>
      <c r="F1313" t="s">
        <v>389</v>
      </c>
      <c r="G1313">
        <v>217.84609800000001</v>
      </c>
      <c r="H1313">
        <v>0.61899999999999999</v>
      </c>
    </row>
    <row r="1314" spans="1:8">
      <c r="A1314">
        <v>2009</v>
      </c>
      <c r="B1314" t="s">
        <v>1145</v>
      </c>
      <c r="D1314" t="s">
        <v>268</v>
      </c>
      <c r="E1314" t="str">
        <f>INDEX(Entities[geography_code], MATCH($D1314, Entities[la_gas], 0))</f>
        <v>E07000085</v>
      </c>
      <c r="F1314" t="s">
        <v>389</v>
      </c>
      <c r="G1314">
        <v>195.10573199999999</v>
      </c>
      <c r="H1314">
        <v>0.5</v>
      </c>
    </row>
    <row r="1315" spans="1:8">
      <c r="A1315">
        <v>2010</v>
      </c>
      <c r="B1315" t="s">
        <v>1145</v>
      </c>
      <c r="C1315" t="s">
        <v>672</v>
      </c>
      <c r="D1315" t="s">
        <v>268</v>
      </c>
      <c r="E1315" t="str">
        <f>INDEX(Entities[geography_code], MATCH($D1315, Entities[la_gas], 0))</f>
        <v>E07000085</v>
      </c>
      <c r="F1315" t="s">
        <v>389</v>
      </c>
      <c r="G1315">
        <v>194.17703399999999</v>
      </c>
      <c r="H1315">
        <v>0.48899999999999999</v>
      </c>
    </row>
    <row r="1316" spans="1:8">
      <c r="A1316">
        <v>2005</v>
      </c>
      <c r="B1316" t="s">
        <v>1062</v>
      </c>
      <c r="D1316" t="s">
        <v>170</v>
      </c>
      <c r="E1316" t="str">
        <f>INDEX(Entities[geography_code], MATCH($D1316, Entities[la_gas], 0))</f>
        <v>E07000097</v>
      </c>
      <c r="F1316" t="s">
        <v>2714</v>
      </c>
      <c r="G1316">
        <v>893.72628599999996</v>
      </c>
      <c r="H1316">
        <v>43.927999999999997</v>
      </c>
    </row>
    <row r="1317" spans="1:8">
      <c r="A1317">
        <v>2006</v>
      </c>
      <c r="B1317" t="s">
        <v>1062</v>
      </c>
      <c r="D1317" t="s">
        <v>170</v>
      </c>
      <c r="E1317" t="str">
        <f>INDEX(Entities[geography_code], MATCH($D1317, Entities[la_gas], 0))</f>
        <v>E07000097</v>
      </c>
      <c r="F1317" t="s">
        <v>2714</v>
      </c>
      <c r="G1317">
        <v>866.26364699999999</v>
      </c>
      <c r="H1317">
        <v>44.642000000000003</v>
      </c>
    </row>
    <row r="1318" spans="1:8">
      <c r="A1318">
        <v>2007</v>
      </c>
      <c r="B1318" t="s">
        <v>1062</v>
      </c>
      <c r="D1318" t="s">
        <v>170</v>
      </c>
      <c r="E1318" t="str">
        <f>INDEX(Entities[geography_code], MATCH($D1318, Entities[la_gas], 0))</f>
        <v>E07000097</v>
      </c>
      <c r="F1318" t="s">
        <v>2714</v>
      </c>
      <c r="G1318">
        <v>859.42129599999998</v>
      </c>
      <c r="H1318">
        <v>45.365000000000002</v>
      </c>
    </row>
    <row r="1319" spans="1:8">
      <c r="A1319">
        <v>2008</v>
      </c>
      <c r="B1319" t="s">
        <v>1062</v>
      </c>
      <c r="D1319" t="s">
        <v>170</v>
      </c>
      <c r="E1319" t="str">
        <f>INDEX(Entities[geography_code], MATCH($D1319, Entities[la_gas], 0))</f>
        <v>E07000097</v>
      </c>
      <c r="F1319" t="s">
        <v>2714</v>
      </c>
      <c r="G1319">
        <v>836.698038</v>
      </c>
      <c r="H1319">
        <v>45.72</v>
      </c>
    </row>
    <row r="1320" spans="1:8">
      <c r="A1320">
        <v>2009</v>
      </c>
      <c r="B1320" t="s">
        <v>1062</v>
      </c>
      <c r="D1320" t="s">
        <v>170</v>
      </c>
      <c r="E1320" t="str">
        <f>INDEX(Entities[geography_code], MATCH($D1320, Entities[la_gas], 0))</f>
        <v>E07000097</v>
      </c>
      <c r="F1320" t="s">
        <v>2714</v>
      </c>
      <c r="G1320">
        <v>777.36309000000006</v>
      </c>
      <c r="H1320">
        <v>45.988999999999997</v>
      </c>
    </row>
    <row r="1321" spans="1:8">
      <c r="A1321">
        <v>2010</v>
      </c>
      <c r="B1321" t="s">
        <v>1062</v>
      </c>
      <c r="C1321" t="s">
        <v>574</v>
      </c>
      <c r="D1321" t="s">
        <v>170</v>
      </c>
      <c r="E1321" t="str">
        <f>INDEX(Entities[geography_code], MATCH($D1321, Entities[la_gas], 0))</f>
        <v>E07000097</v>
      </c>
      <c r="F1321" t="s">
        <v>2714</v>
      </c>
      <c r="G1321">
        <v>774.65230799999995</v>
      </c>
      <c r="H1321">
        <v>46.103000000000002</v>
      </c>
    </row>
    <row r="1322" spans="1:8">
      <c r="A1322">
        <v>2005</v>
      </c>
      <c r="B1322" t="s">
        <v>1062</v>
      </c>
      <c r="D1322" t="s">
        <v>170</v>
      </c>
      <c r="E1322" t="str">
        <f>INDEX(Entities[geography_code], MATCH($D1322, Entities[la_gas], 0))</f>
        <v>E07000097</v>
      </c>
      <c r="F1322" t="s">
        <v>389</v>
      </c>
      <c r="G1322">
        <v>356.59156899999999</v>
      </c>
      <c r="H1322">
        <v>0.96899999999999997</v>
      </c>
    </row>
    <row r="1323" spans="1:8">
      <c r="A1323">
        <v>2006</v>
      </c>
      <c r="B1323" t="s">
        <v>1062</v>
      </c>
      <c r="D1323" t="s">
        <v>170</v>
      </c>
      <c r="E1323" t="str">
        <f>INDEX(Entities[geography_code], MATCH($D1323, Entities[la_gas], 0))</f>
        <v>E07000097</v>
      </c>
      <c r="F1323" t="s">
        <v>389</v>
      </c>
      <c r="G1323">
        <v>348.35875099999998</v>
      </c>
      <c r="H1323">
        <v>0.91300000000000003</v>
      </c>
    </row>
    <row r="1324" spans="1:8">
      <c r="A1324">
        <v>2007</v>
      </c>
      <c r="B1324" t="s">
        <v>1062</v>
      </c>
      <c r="D1324" t="s">
        <v>170</v>
      </c>
      <c r="E1324" t="str">
        <f>INDEX(Entities[geography_code], MATCH($D1324, Entities[la_gas], 0))</f>
        <v>E07000097</v>
      </c>
      <c r="F1324" t="s">
        <v>389</v>
      </c>
      <c r="G1324">
        <v>329.01875100000001</v>
      </c>
      <c r="H1324">
        <v>0.83</v>
      </c>
    </row>
    <row r="1325" spans="1:8">
      <c r="A1325">
        <v>2008</v>
      </c>
      <c r="B1325" t="s">
        <v>1062</v>
      </c>
      <c r="D1325" t="s">
        <v>170</v>
      </c>
      <c r="E1325" t="str">
        <f>INDEX(Entities[geography_code], MATCH($D1325, Entities[la_gas], 0))</f>
        <v>E07000097</v>
      </c>
      <c r="F1325" t="s">
        <v>389</v>
      </c>
      <c r="G1325">
        <v>307.36098700000002</v>
      </c>
      <c r="H1325">
        <v>0.72899999999999998</v>
      </c>
    </row>
    <row r="1326" spans="1:8">
      <c r="A1326">
        <v>2009</v>
      </c>
      <c r="B1326" t="s">
        <v>1062</v>
      </c>
      <c r="D1326" t="s">
        <v>170</v>
      </c>
      <c r="E1326" t="str">
        <f>INDEX(Entities[geography_code], MATCH($D1326, Entities[la_gas], 0))</f>
        <v>E07000097</v>
      </c>
      <c r="F1326" t="s">
        <v>389</v>
      </c>
      <c r="G1326">
        <v>273.83259399999997</v>
      </c>
      <c r="H1326">
        <v>0.64900000000000002</v>
      </c>
    </row>
    <row r="1327" spans="1:8">
      <c r="A1327">
        <v>2010</v>
      </c>
      <c r="B1327" t="s">
        <v>1062</v>
      </c>
      <c r="C1327" t="s">
        <v>574</v>
      </c>
      <c r="D1327" t="s">
        <v>170</v>
      </c>
      <c r="E1327" t="str">
        <f>INDEX(Entities[geography_code], MATCH($D1327, Entities[la_gas], 0))</f>
        <v>E07000097</v>
      </c>
      <c r="F1327" t="s">
        <v>389</v>
      </c>
      <c r="G1327">
        <v>283.70203700000002</v>
      </c>
      <c r="H1327">
        <v>0.64500000000000002</v>
      </c>
    </row>
    <row r="1328" spans="1:8">
      <c r="A1328">
        <v>2005</v>
      </c>
      <c r="B1328" t="s">
        <v>982</v>
      </c>
      <c r="D1328" t="s">
        <v>111</v>
      </c>
      <c r="E1328" t="str">
        <f>INDEX(Entities[geography_code], MATCH($D1328, Entities[la_gas], 0))</f>
        <v>E07000137</v>
      </c>
      <c r="F1328" t="s">
        <v>2714</v>
      </c>
      <c r="G1328">
        <v>667.09444900000005</v>
      </c>
      <c r="H1328">
        <v>35.075000000000003</v>
      </c>
    </row>
    <row r="1329" spans="1:8">
      <c r="A1329">
        <v>2006</v>
      </c>
      <c r="B1329" t="s">
        <v>982</v>
      </c>
      <c r="D1329" t="s">
        <v>111</v>
      </c>
      <c r="E1329" t="str">
        <f>INDEX(Entities[geography_code], MATCH($D1329, Entities[la_gas], 0))</f>
        <v>E07000137</v>
      </c>
      <c r="F1329" t="s">
        <v>2714</v>
      </c>
      <c r="G1329">
        <v>654.85819200000003</v>
      </c>
      <c r="H1329">
        <v>36.258000000000003</v>
      </c>
    </row>
    <row r="1330" spans="1:8">
      <c r="A1330">
        <v>2007</v>
      </c>
      <c r="B1330" t="s">
        <v>982</v>
      </c>
      <c r="D1330" t="s">
        <v>111</v>
      </c>
      <c r="E1330" t="str">
        <f>INDEX(Entities[geography_code], MATCH($D1330, Entities[la_gas], 0))</f>
        <v>E07000137</v>
      </c>
      <c r="F1330" t="s">
        <v>2714</v>
      </c>
      <c r="G1330">
        <v>645.95350299999996</v>
      </c>
      <c r="H1330">
        <v>37.057000000000002</v>
      </c>
    </row>
    <row r="1331" spans="1:8">
      <c r="A1331">
        <v>2008</v>
      </c>
      <c r="B1331" t="s">
        <v>982</v>
      </c>
      <c r="D1331" t="s">
        <v>111</v>
      </c>
      <c r="E1331" t="str">
        <f>INDEX(Entities[geography_code], MATCH($D1331, Entities[la_gas], 0))</f>
        <v>E07000137</v>
      </c>
      <c r="F1331" t="s">
        <v>2714</v>
      </c>
      <c r="G1331">
        <v>618.59697300000005</v>
      </c>
      <c r="H1331">
        <v>37.54</v>
      </c>
    </row>
    <row r="1332" spans="1:8">
      <c r="A1332">
        <v>2009</v>
      </c>
      <c r="B1332" t="s">
        <v>982</v>
      </c>
      <c r="D1332" t="s">
        <v>111</v>
      </c>
      <c r="E1332" t="str">
        <f>INDEX(Entities[geography_code], MATCH($D1332, Entities[la_gas], 0))</f>
        <v>E07000137</v>
      </c>
      <c r="F1332" t="s">
        <v>2714</v>
      </c>
      <c r="G1332">
        <v>569.47372399999995</v>
      </c>
      <c r="H1332">
        <v>38.165999999999997</v>
      </c>
    </row>
    <row r="1333" spans="1:8">
      <c r="A1333">
        <v>2010</v>
      </c>
      <c r="B1333" t="s">
        <v>982</v>
      </c>
      <c r="C1333" t="s">
        <v>515</v>
      </c>
      <c r="D1333" t="s">
        <v>111</v>
      </c>
      <c r="E1333" t="str">
        <f>INDEX(Entities[geography_code], MATCH($D1333, Entities[la_gas], 0))</f>
        <v>E07000137</v>
      </c>
      <c r="F1333" t="s">
        <v>2714</v>
      </c>
      <c r="G1333">
        <v>566.69929400000001</v>
      </c>
      <c r="H1333">
        <v>38.414000000000001</v>
      </c>
    </row>
    <row r="1334" spans="1:8">
      <c r="A1334">
        <v>2005</v>
      </c>
      <c r="B1334" t="s">
        <v>982</v>
      </c>
      <c r="D1334" t="s">
        <v>111</v>
      </c>
      <c r="E1334" t="str">
        <f>INDEX(Entities[geography_code], MATCH($D1334, Entities[la_gas], 0))</f>
        <v>E07000137</v>
      </c>
      <c r="F1334" t="s">
        <v>389</v>
      </c>
      <c r="G1334">
        <v>269.52116699999999</v>
      </c>
      <c r="H1334">
        <v>0.70199999999999996</v>
      </c>
    </row>
    <row r="1335" spans="1:8">
      <c r="A1335">
        <v>2006</v>
      </c>
      <c r="B1335" t="s">
        <v>982</v>
      </c>
      <c r="D1335" t="s">
        <v>111</v>
      </c>
      <c r="E1335" t="str">
        <f>INDEX(Entities[geography_code], MATCH($D1335, Entities[la_gas], 0))</f>
        <v>E07000137</v>
      </c>
      <c r="F1335" t="s">
        <v>389</v>
      </c>
      <c r="G1335">
        <v>245.31187299999999</v>
      </c>
      <c r="H1335">
        <v>0.68</v>
      </c>
    </row>
    <row r="1336" spans="1:8">
      <c r="A1336">
        <v>2007</v>
      </c>
      <c r="B1336" t="s">
        <v>982</v>
      </c>
      <c r="D1336" t="s">
        <v>111</v>
      </c>
      <c r="E1336" t="str">
        <f>INDEX(Entities[geography_code], MATCH($D1336, Entities[la_gas], 0))</f>
        <v>E07000137</v>
      </c>
      <c r="F1336" t="s">
        <v>389</v>
      </c>
      <c r="G1336">
        <v>227.76238599999999</v>
      </c>
      <c r="H1336">
        <v>0.63200000000000001</v>
      </c>
    </row>
    <row r="1337" spans="1:8">
      <c r="A1337">
        <v>2008</v>
      </c>
      <c r="B1337" t="s">
        <v>982</v>
      </c>
      <c r="D1337" t="s">
        <v>111</v>
      </c>
      <c r="E1337" t="str">
        <f>INDEX(Entities[geography_code], MATCH($D1337, Entities[la_gas], 0))</f>
        <v>E07000137</v>
      </c>
      <c r="F1337" t="s">
        <v>389</v>
      </c>
      <c r="G1337">
        <v>218.476043</v>
      </c>
      <c r="H1337">
        <v>0.58499999999999996</v>
      </c>
    </row>
    <row r="1338" spans="1:8">
      <c r="A1338">
        <v>2009</v>
      </c>
      <c r="B1338" t="s">
        <v>982</v>
      </c>
      <c r="D1338" t="s">
        <v>111</v>
      </c>
      <c r="E1338" t="str">
        <f>INDEX(Entities[geography_code], MATCH($D1338, Entities[la_gas], 0))</f>
        <v>E07000137</v>
      </c>
      <c r="F1338" t="s">
        <v>389</v>
      </c>
      <c r="G1338">
        <v>193.127938</v>
      </c>
      <c r="H1338">
        <v>0.48699999999999999</v>
      </c>
    </row>
    <row r="1339" spans="1:8">
      <c r="A1339">
        <v>2010</v>
      </c>
      <c r="B1339" t="s">
        <v>982</v>
      </c>
      <c r="C1339" t="s">
        <v>515</v>
      </c>
      <c r="D1339" t="s">
        <v>111</v>
      </c>
      <c r="E1339" t="str">
        <f>INDEX(Entities[geography_code], MATCH($D1339, Entities[la_gas], 0))</f>
        <v>E07000137</v>
      </c>
      <c r="F1339" t="s">
        <v>389</v>
      </c>
      <c r="G1339">
        <v>196.15284299999999</v>
      </c>
      <c r="H1339">
        <v>0.47299999999999998</v>
      </c>
    </row>
    <row r="1340" spans="1:8">
      <c r="A1340">
        <v>2005</v>
      </c>
      <c r="B1340" t="s">
        <v>832</v>
      </c>
      <c r="D1340" t="s">
        <v>355</v>
      </c>
      <c r="E1340" t="str">
        <f>INDEX(Entities[geography_code], MATCH($D1340, Entities[la_gas], 0))</f>
        <v>S12000010</v>
      </c>
      <c r="F1340" t="s">
        <v>2714</v>
      </c>
      <c r="G1340">
        <v>662.10606199999995</v>
      </c>
      <c r="H1340">
        <v>32.859000000000002</v>
      </c>
    </row>
    <row r="1341" spans="1:8">
      <c r="A1341">
        <v>2006</v>
      </c>
      <c r="B1341" t="s">
        <v>832</v>
      </c>
      <c r="D1341" t="s">
        <v>355</v>
      </c>
      <c r="E1341" t="str">
        <f>INDEX(Entities[geography_code], MATCH($D1341, Entities[la_gas], 0))</f>
        <v>S12000010</v>
      </c>
      <c r="F1341" t="s">
        <v>2714</v>
      </c>
      <c r="G1341">
        <v>654.24297100000001</v>
      </c>
      <c r="H1341">
        <v>33.75</v>
      </c>
    </row>
    <row r="1342" spans="1:8">
      <c r="A1342">
        <v>2007</v>
      </c>
      <c r="B1342" t="s">
        <v>832</v>
      </c>
      <c r="D1342" t="s">
        <v>355</v>
      </c>
      <c r="E1342" t="str">
        <f>INDEX(Entities[geography_code], MATCH($D1342, Entities[la_gas], 0))</f>
        <v>S12000010</v>
      </c>
      <c r="F1342" t="s">
        <v>2714</v>
      </c>
      <c r="G1342">
        <v>657.17766400000005</v>
      </c>
      <c r="H1342">
        <v>34.590000000000003</v>
      </c>
    </row>
    <row r="1343" spans="1:8">
      <c r="A1343">
        <v>2008</v>
      </c>
      <c r="B1343" t="s">
        <v>832</v>
      </c>
      <c r="D1343" t="s">
        <v>355</v>
      </c>
      <c r="E1343" t="str">
        <f>INDEX(Entities[geography_code], MATCH($D1343, Entities[la_gas], 0))</f>
        <v>S12000010</v>
      </c>
      <c r="F1343" t="s">
        <v>2714</v>
      </c>
      <c r="G1343">
        <v>629.03453200000001</v>
      </c>
      <c r="H1343">
        <v>34.636000000000003</v>
      </c>
    </row>
    <row r="1344" spans="1:8">
      <c r="A1344">
        <v>2009</v>
      </c>
      <c r="B1344" t="s">
        <v>832</v>
      </c>
      <c r="D1344" t="s">
        <v>355</v>
      </c>
      <c r="E1344" t="str">
        <f>INDEX(Entities[geography_code], MATCH($D1344, Entities[la_gas], 0))</f>
        <v>S12000010</v>
      </c>
      <c r="F1344" t="s">
        <v>2714</v>
      </c>
      <c r="G1344">
        <v>585.40417200000002</v>
      </c>
      <c r="H1344">
        <v>36.277000000000001</v>
      </c>
    </row>
    <row r="1345" spans="1:8">
      <c r="A1345">
        <v>2010</v>
      </c>
      <c r="B1345" t="s">
        <v>832</v>
      </c>
      <c r="C1345" t="s">
        <v>761</v>
      </c>
      <c r="D1345" t="s">
        <v>355</v>
      </c>
      <c r="E1345" t="str">
        <f>INDEX(Entities[geography_code], MATCH($D1345, Entities[la_gas], 0))</f>
        <v>S12000010</v>
      </c>
      <c r="F1345" t="s">
        <v>2714</v>
      </c>
      <c r="G1345">
        <v>583.31671900000003</v>
      </c>
      <c r="H1345">
        <v>36.834000000000003</v>
      </c>
    </row>
    <row r="1346" spans="1:8">
      <c r="A1346">
        <v>2005</v>
      </c>
      <c r="B1346" t="s">
        <v>832</v>
      </c>
      <c r="D1346" t="s">
        <v>355</v>
      </c>
      <c r="E1346" t="str">
        <f>INDEX(Entities[geography_code], MATCH($D1346, Entities[la_gas], 0))</f>
        <v>S12000010</v>
      </c>
      <c r="F1346" t="s">
        <v>389</v>
      </c>
      <c r="G1346">
        <v>218.24738099999999</v>
      </c>
      <c r="H1346">
        <v>0.499</v>
      </c>
    </row>
    <row r="1347" spans="1:8">
      <c r="A1347">
        <v>2006</v>
      </c>
      <c r="B1347" t="s">
        <v>832</v>
      </c>
      <c r="D1347" t="s">
        <v>355</v>
      </c>
      <c r="E1347" t="str">
        <f>INDEX(Entities[geography_code], MATCH($D1347, Entities[la_gas], 0))</f>
        <v>S12000010</v>
      </c>
      <c r="F1347" t="s">
        <v>389</v>
      </c>
      <c r="G1347">
        <v>208.05582100000001</v>
      </c>
      <c r="H1347">
        <v>0.46300000000000002</v>
      </c>
    </row>
    <row r="1348" spans="1:8">
      <c r="A1348">
        <v>2007</v>
      </c>
      <c r="B1348" t="s">
        <v>832</v>
      </c>
      <c r="D1348" t="s">
        <v>355</v>
      </c>
      <c r="E1348" t="str">
        <f>INDEX(Entities[geography_code], MATCH($D1348, Entities[la_gas], 0))</f>
        <v>S12000010</v>
      </c>
      <c r="F1348" t="s">
        <v>389</v>
      </c>
      <c r="G1348">
        <v>207.361324</v>
      </c>
      <c r="H1348">
        <v>0.45200000000000001</v>
      </c>
    </row>
    <row r="1349" spans="1:8">
      <c r="A1349">
        <v>2008</v>
      </c>
      <c r="B1349" t="s">
        <v>832</v>
      </c>
      <c r="D1349" t="s">
        <v>355</v>
      </c>
      <c r="E1349" t="str">
        <f>INDEX(Entities[geography_code], MATCH($D1349, Entities[la_gas], 0))</f>
        <v>S12000010</v>
      </c>
      <c r="F1349" t="s">
        <v>389</v>
      </c>
      <c r="G1349">
        <v>237.65231299999999</v>
      </c>
      <c r="H1349">
        <v>0.44500000000000001</v>
      </c>
    </row>
    <row r="1350" spans="1:8">
      <c r="A1350">
        <v>2009</v>
      </c>
      <c r="B1350" t="s">
        <v>832</v>
      </c>
      <c r="D1350" t="s">
        <v>355</v>
      </c>
      <c r="E1350" t="str">
        <f>INDEX(Entities[geography_code], MATCH($D1350, Entities[la_gas], 0))</f>
        <v>S12000010</v>
      </c>
      <c r="F1350" t="s">
        <v>389</v>
      </c>
      <c r="G1350">
        <v>222.933862</v>
      </c>
      <c r="H1350">
        <v>0.39300000000000002</v>
      </c>
    </row>
    <row r="1351" spans="1:8">
      <c r="A1351">
        <v>2010</v>
      </c>
      <c r="B1351" t="s">
        <v>832</v>
      </c>
      <c r="C1351" t="s">
        <v>761</v>
      </c>
      <c r="D1351" t="s">
        <v>355</v>
      </c>
      <c r="E1351" t="str">
        <f>INDEX(Entities[geography_code], MATCH($D1351, Entities[la_gas], 0))</f>
        <v>S12000010</v>
      </c>
      <c r="F1351" t="s">
        <v>389</v>
      </c>
      <c r="G1351">
        <v>228.23844</v>
      </c>
      <c r="H1351">
        <v>0.39500000000000002</v>
      </c>
    </row>
    <row r="1352" spans="1:8">
      <c r="A1352">
        <v>2005</v>
      </c>
      <c r="B1352" t="s">
        <v>983</v>
      </c>
      <c r="D1352" t="s">
        <v>105</v>
      </c>
      <c r="E1352" t="str">
        <f>INDEX(Entities[geography_code], MATCH($D1352, Entities[la_gas], 0))</f>
        <v>E07000152</v>
      </c>
      <c r="F1352" t="s">
        <v>2714</v>
      </c>
      <c r="G1352">
        <v>543.98509799999999</v>
      </c>
      <c r="H1352">
        <v>28.58</v>
      </c>
    </row>
    <row r="1353" spans="1:8">
      <c r="A1353">
        <v>2006</v>
      </c>
      <c r="B1353" t="s">
        <v>983</v>
      </c>
      <c r="D1353" t="s">
        <v>105</v>
      </c>
      <c r="E1353" t="str">
        <f>INDEX(Entities[geography_code], MATCH($D1353, Entities[la_gas], 0))</f>
        <v>E07000152</v>
      </c>
      <c r="F1353" t="s">
        <v>2714</v>
      </c>
      <c r="G1353">
        <v>531.90176699999995</v>
      </c>
      <c r="H1353">
        <v>29.37</v>
      </c>
    </row>
    <row r="1354" spans="1:8">
      <c r="A1354">
        <v>2007</v>
      </c>
      <c r="B1354" t="s">
        <v>983</v>
      </c>
      <c r="D1354" t="s">
        <v>105</v>
      </c>
      <c r="E1354" t="str">
        <f>INDEX(Entities[geography_code], MATCH($D1354, Entities[la_gas], 0))</f>
        <v>E07000152</v>
      </c>
      <c r="F1354" t="s">
        <v>2714</v>
      </c>
      <c r="G1354">
        <v>524.92083600000001</v>
      </c>
      <c r="H1354">
        <v>30.318000000000001</v>
      </c>
    </row>
    <row r="1355" spans="1:8">
      <c r="A1355">
        <v>2008</v>
      </c>
      <c r="B1355" t="s">
        <v>983</v>
      </c>
      <c r="D1355" t="s">
        <v>105</v>
      </c>
      <c r="E1355" t="str">
        <f>INDEX(Entities[geography_code], MATCH($D1355, Entities[la_gas], 0))</f>
        <v>E07000152</v>
      </c>
      <c r="F1355" t="s">
        <v>2714</v>
      </c>
      <c r="G1355">
        <v>499.626417</v>
      </c>
      <c r="H1355">
        <v>29.992999999999999</v>
      </c>
    </row>
    <row r="1356" spans="1:8">
      <c r="A1356">
        <v>2009</v>
      </c>
      <c r="B1356" t="s">
        <v>983</v>
      </c>
      <c r="D1356" t="s">
        <v>105</v>
      </c>
      <c r="E1356" t="str">
        <f>INDEX(Entities[geography_code], MATCH($D1356, Entities[la_gas], 0))</f>
        <v>E07000152</v>
      </c>
      <c r="F1356" t="s">
        <v>2714</v>
      </c>
      <c r="G1356">
        <v>465.49331899999999</v>
      </c>
      <c r="H1356">
        <v>30.733000000000001</v>
      </c>
    </row>
    <row r="1357" spans="1:8">
      <c r="A1357">
        <v>2010</v>
      </c>
      <c r="B1357" t="s">
        <v>983</v>
      </c>
      <c r="C1357" t="s">
        <v>509</v>
      </c>
      <c r="D1357" t="s">
        <v>105</v>
      </c>
      <c r="E1357" t="str">
        <f>INDEX(Entities[geography_code], MATCH($D1357, Entities[la_gas], 0))</f>
        <v>E07000152</v>
      </c>
      <c r="F1357" t="s">
        <v>2714</v>
      </c>
      <c r="G1357">
        <v>468.603972</v>
      </c>
      <c r="H1357">
        <v>30.984999999999999</v>
      </c>
    </row>
    <row r="1358" spans="1:8">
      <c r="A1358">
        <v>2005</v>
      </c>
      <c r="B1358" t="s">
        <v>983</v>
      </c>
      <c r="D1358" t="s">
        <v>105</v>
      </c>
      <c r="E1358" t="str">
        <f>INDEX(Entities[geography_code], MATCH($D1358, Entities[la_gas], 0))</f>
        <v>E07000152</v>
      </c>
      <c r="F1358" t="s">
        <v>389</v>
      </c>
      <c r="G1358">
        <v>169.28006999999999</v>
      </c>
      <c r="H1358">
        <v>0.49199999999999999</v>
      </c>
    </row>
    <row r="1359" spans="1:8">
      <c r="A1359">
        <v>2006</v>
      </c>
      <c r="B1359" t="s">
        <v>983</v>
      </c>
      <c r="D1359" t="s">
        <v>105</v>
      </c>
      <c r="E1359" t="str">
        <f>INDEX(Entities[geography_code], MATCH($D1359, Entities[la_gas], 0))</f>
        <v>E07000152</v>
      </c>
      <c r="F1359" t="s">
        <v>389</v>
      </c>
      <c r="G1359">
        <v>155.29258200000001</v>
      </c>
      <c r="H1359">
        <v>0.45300000000000001</v>
      </c>
    </row>
    <row r="1360" spans="1:8">
      <c r="A1360">
        <v>2007</v>
      </c>
      <c r="B1360" t="s">
        <v>983</v>
      </c>
      <c r="D1360" t="s">
        <v>105</v>
      </c>
      <c r="E1360" t="str">
        <f>INDEX(Entities[geography_code], MATCH($D1360, Entities[la_gas], 0))</f>
        <v>E07000152</v>
      </c>
      <c r="F1360" t="s">
        <v>389</v>
      </c>
      <c r="G1360">
        <v>138.83326099999999</v>
      </c>
      <c r="H1360">
        <v>0.40600000000000003</v>
      </c>
    </row>
    <row r="1361" spans="1:8">
      <c r="A1361">
        <v>2008</v>
      </c>
      <c r="B1361" t="s">
        <v>983</v>
      </c>
      <c r="D1361" t="s">
        <v>105</v>
      </c>
      <c r="E1361" t="str">
        <f>INDEX(Entities[geography_code], MATCH($D1361, Entities[la_gas], 0))</f>
        <v>E07000152</v>
      </c>
      <c r="F1361" t="s">
        <v>389</v>
      </c>
      <c r="G1361">
        <v>124.98266</v>
      </c>
      <c r="H1361">
        <v>0.373</v>
      </c>
    </row>
    <row r="1362" spans="1:8">
      <c r="A1362">
        <v>2009</v>
      </c>
      <c r="B1362" t="s">
        <v>983</v>
      </c>
      <c r="D1362" t="s">
        <v>105</v>
      </c>
      <c r="E1362" t="str">
        <f>INDEX(Entities[geography_code], MATCH($D1362, Entities[la_gas], 0))</f>
        <v>E07000152</v>
      </c>
      <c r="F1362" t="s">
        <v>389</v>
      </c>
      <c r="G1362">
        <v>121.48896999999999</v>
      </c>
      <c r="H1362">
        <v>0.33</v>
      </c>
    </row>
    <row r="1363" spans="1:8">
      <c r="A1363">
        <v>2010</v>
      </c>
      <c r="B1363" t="s">
        <v>983</v>
      </c>
      <c r="C1363" t="s">
        <v>509</v>
      </c>
      <c r="D1363" t="s">
        <v>105</v>
      </c>
      <c r="E1363" t="str">
        <f>INDEX(Entities[geography_code], MATCH($D1363, Entities[la_gas], 0))</f>
        <v>E07000152</v>
      </c>
      <c r="F1363" t="s">
        <v>389</v>
      </c>
      <c r="G1363">
        <v>151.58903900000001</v>
      </c>
      <c r="H1363">
        <v>0.33500000000000002</v>
      </c>
    </row>
    <row r="1364" spans="1:8">
      <c r="A1364">
        <v>2005</v>
      </c>
      <c r="B1364" t="s">
        <v>833</v>
      </c>
      <c r="D1364" t="s">
        <v>370</v>
      </c>
      <c r="E1364" t="str">
        <f>INDEX(Entities[geography_code], MATCH($D1364, Entities[la_gas], 0))</f>
        <v>S12000011</v>
      </c>
      <c r="F1364" t="s">
        <v>2714</v>
      </c>
      <c r="G1364">
        <v>818.67828299999996</v>
      </c>
      <c r="H1364">
        <v>32.011000000000003</v>
      </c>
    </row>
    <row r="1365" spans="1:8">
      <c r="A1365">
        <v>2006</v>
      </c>
      <c r="B1365" t="s">
        <v>833</v>
      </c>
      <c r="D1365" t="s">
        <v>370</v>
      </c>
      <c r="E1365" t="str">
        <f>INDEX(Entities[geography_code], MATCH($D1365, Entities[la_gas], 0))</f>
        <v>S12000011</v>
      </c>
      <c r="F1365" t="s">
        <v>2714</v>
      </c>
      <c r="G1365">
        <v>793.85070599999995</v>
      </c>
      <c r="H1365">
        <v>32.152999999999999</v>
      </c>
    </row>
    <row r="1366" spans="1:8">
      <c r="A1366">
        <v>2007</v>
      </c>
      <c r="B1366" t="s">
        <v>833</v>
      </c>
      <c r="D1366" t="s">
        <v>370</v>
      </c>
      <c r="E1366" t="str">
        <f>INDEX(Entities[geography_code], MATCH($D1366, Entities[la_gas], 0))</f>
        <v>S12000011</v>
      </c>
      <c r="F1366" t="s">
        <v>2714</v>
      </c>
      <c r="G1366">
        <v>788.41004399999997</v>
      </c>
      <c r="H1366">
        <v>32.713000000000001</v>
      </c>
    </row>
    <row r="1367" spans="1:8">
      <c r="A1367">
        <v>2008</v>
      </c>
      <c r="B1367" t="s">
        <v>833</v>
      </c>
      <c r="D1367" t="s">
        <v>370</v>
      </c>
      <c r="E1367" t="str">
        <f>INDEX(Entities[geography_code], MATCH($D1367, Entities[la_gas], 0))</f>
        <v>S12000011</v>
      </c>
      <c r="F1367" t="s">
        <v>2714</v>
      </c>
      <c r="G1367">
        <v>773.19933900000001</v>
      </c>
      <c r="H1367">
        <v>32.921999999999997</v>
      </c>
    </row>
    <row r="1368" spans="1:8">
      <c r="A1368">
        <v>2009</v>
      </c>
      <c r="B1368" t="s">
        <v>833</v>
      </c>
      <c r="D1368" t="s">
        <v>370</v>
      </c>
      <c r="E1368" t="str">
        <f>INDEX(Entities[geography_code], MATCH($D1368, Entities[la_gas], 0))</f>
        <v>S12000011</v>
      </c>
      <c r="F1368" t="s">
        <v>2714</v>
      </c>
      <c r="G1368">
        <v>710.89972</v>
      </c>
      <c r="H1368">
        <v>33.218000000000004</v>
      </c>
    </row>
    <row r="1369" spans="1:8">
      <c r="A1369">
        <v>2010</v>
      </c>
      <c r="B1369" t="s">
        <v>833</v>
      </c>
      <c r="C1369" t="s">
        <v>762</v>
      </c>
      <c r="D1369" t="s">
        <v>370</v>
      </c>
      <c r="E1369" t="str">
        <f>INDEX(Entities[geography_code], MATCH($D1369, Entities[la_gas], 0))</f>
        <v>S12000011</v>
      </c>
      <c r="F1369" t="s">
        <v>2714</v>
      </c>
      <c r="G1369">
        <v>695.88172199999997</v>
      </c>
      <c r="H1369">
        <v>33.420999999999999</v>
      </c>
    </row>
    <row r="1370" spans="1:8">
      <c r="A1370">
        <v>2005</v>
      </c>
      <c r="B1370" t="s">
        <v>833</v>
      </c>
      <c r="D1370" t="s">
        <v>370</v>
      </c>
      <c r="E1370" t="str">
        <f>INDEX(Entities[geography_code], MATCH($D1370, Entities[la_gas], 0))</f>
        <v>S12000011</v>
      </c>
      <c r="F1370" t="s">
        <v>389</v>
      </c>
      <c r="G1370">
        <v>149.87858600000001</v>
      </c>
      <c r="H1370">
        <v>0.71899999999999997</v>
      </c>
    </row>
    <row r="1371" spans="1:8">
      <c r="A1371">
        <v>2006</v>
      </c>
      <c r="B1371" t="s">
        <v>833</v>
      </c>
      <c r="D1371" t="s">
        <v>370</v>
      </c>
      <c r="E1371" t="str">
        <f>INDEX(Entities[geography_code], MATCH($D1371, Entities[la_gas], 0))</f>
        <v>S12000011</v>
      </c>
      <c r="F1371" t="s">
        <v>389</v>
      </c>
      <c r="G1371">
        <v>149.404822</v>
      </c>
      <c r="H1371">
        <v>0.68</v>
      </c>
    </row>
    <row r="1372" spans="1:8">
      <c r="A1372">
        <v>2007</v>
      </c>
      <c r="B1372" t="s">
        <v>833</v>
      </c>
      <c r="D1372" t="s">
        <v>370</v>
      </c>
      <c r="E1372" t="str">
        <f>INDEX(Entities[geography_code], MATCH($D1372, Entities[la_gas], 0))</f>
        <v>S12000011</v>
      </c>
      <c r="F1372" t="s">
        <v>389</v>
      </c>
      <c r="G1372">
        <v>130.544465</v>
      </c>
      <c r="H1372">
        <v>0.64800000000000002</v>
      </c>
    </row>
    <row r="1373" spans="1:8">
      <c r="A1373">
        <v>2008</v>
      </c>
      <c r="B1373" t="s">
        <v>833</v>
      </c>
      <c r="D1373" t="s">
        <v>370</v>
      </c>
      <c r="E1373" t="str">
        <f>INDEX(Entities[geography_code], MATCH($D1373, Entities[la_gas], 0))</f>
        <v>S12000011</v>
      </c>
      <c r="F1373" t="s">
        <v>389</v>
      </c>
      <c r="G1373">
        <v>126.66391299999999</v>
      </c>
      <c r="H1373">
        <v>0.59499999999999997</v>
      </c>
    </row>
    <row r="1374" spans="1:8">
      <c r="A1374">
        <v>2009</v>
      </c>
      <c r="B1374" t="s">
        <v>833</v>
      </c>
      <c r="D1374" t="s">
        <v>370</v>
      </c>
      <c r="E1374" t="str">
        <f>INDEX(Entities[geography_code], MATCH($D1374, Entities[la_gas], 0))</f>
        <v>S12000011</v>
      </c>
      <c r="F1374" t="s">
        <v>389</v>
      </c>
      <c r="G1374">
        <v>111.330117</v>
      </c>
      <c r="H1374">
        <v>0.46600000000000003</v>
      </c>
    </row>
    <row r="1375" spans="1:8">
      <c r="A1375">
        <v>2010</v>
      </c>
      <c r="B1375" t="s">
        <v>833</v>
      </c>
      <c r="C1375" t="s">
        <v>762</v>
      </c>
      <c r="D1375" t="s">
        <v>370</v>
      </c>
      <c r="E1375" t="str">
        <f>INDEX(Entities[geography_code], MATCH($D1375, Entities[la_gas], 0))</f>
        <v>S12000011</v>
      </c>
      <c r="F1375" t="s">
        <v>389</v>
      </c>
      <c r="G1375">
        <v>115.08668900000001</v>
      </c>
      <c r="H1375">
        <v>0.45200000000000001</v>
      </c>
    </row>
    <row r="1376" spans="1:8">
      <c r="A1376">
        <v>2005</v>
      </c>
      <c r="B1376" t="s">
        <v>952</v>
      </c>
      <c r="D1376" t="s">
        <v>57</v>
      </c>
      <c r="E1376" t="str">
        <f>INDEX(Entities[geography_code], MATCH($D1376, Entities[la_gas], 0))</f>
        <v>E06000011</v>
      </c>
      <c r="F1376" t="s">
        <v>2714</v>
      </c>
      <c r="G1376">
        <v>2343.267433</v>
      </c>
      <c r="H1376">
        <v>117.788</v>
      </c>
    </row>
    <row r="1377" spans="1:8">
      <c r="A1377">
        <v>2006</v>
      </c>
      <c r="B1377" t="s">
        <v>952</v>
      </c>
      <c r="D1377" t="s">
        <v>57</v>
      </c>
      <c r="E1377" t="str">
        <f>INDEX(Entities[geography_code], MATCH($D1377, Entities[la_gas], 0))</f>
        <v>E06000011</v>
      </c>
      <c r="F1377" t="s">
        <v>2714</v>
      </c>
      <c r="G1377">
        <v>2302.6636020000001</v>
      </c>
      <c r="H1377">
        <v>120.565</v>
      </c>
    </row>
    <row r="1378" spans="1:8">
      <c r="A1378">
        <v>2007</v>
      </c>
      <c r="B1378" t="s">
        <v>952</v>
      </c>
      <c r="D1378" t="s">
        <v>57</v>
      </c>
      <c r="E1378" t="str">
        <f>INDEX(Entities[geography_code], MATCH($D1378, Entities[la_gas], 0))</f>
        <v>E06000011</v>
      </c>
      <c r="F1378" t="s">
        <v>2714</v>
      </c>
      <c r="G1378">
        <v>2251.7561489999998</v>
      </c>
      <c r="H1378">
        <v>122.474</v>
      </c>
    </row>
    <row r="1379" spans="1:8">
      <c r="A1379">
        <v>2008</v>
      </c>
      <c r="B1379" t="s">
        <v>952</v>
      </c>
      <c r="D1379" t="s">
        <v>57</v>
      </c>
      <c r="E1379" t="str">
        <f>INDEX(Entities[geography_code], MATCH($D1379, Entities[la_gas], 0))</f>
        <v>E06000011</v>
      </c>
      <c r="F1379" t="s">
        <v>2714</v>
      </c>
      <c r="G1379">
        <v>2157.7815479999999</v>
      </c>
      <c r="H1379">
        <v>122.589</v>
      </c>
    </row>
    <row r="1380" spans="1:8">
      <c r="A1380">
        <v>2009</v>
      </c>
      <c r="B1380" t="s">
        <v>952</v>
      </c>
      <c r="D1380" t="s">
        <v>57</v>
      </c>
      <c r="E1380" t="str">
        <f>INDEX(Entities[geography_code], MATCH($D1380, Entities[la_gas], 0))</f>
        <v>E06000011</v>
      </c>
      <c r="F1380" t="s">
        <v>2714</v>
      </c>
      <c r="G1380">
        <v>2007.2128319999999</v>
      </c>
      <c r="H1380">
        <v>124.474</v>
      </c>
    </row>
    <row r="1381" spans="1:8">
      <c r="A1381">
        <v>2010</v>
      </c>
      <c r="B1381" t="s">
        <v>952</v>
      </c>
      <c r="C1381" t="s">
        <v>461</v>
      </c>
      <c r="D1381" t="s">
        <v>57</v>
      </c>
      <c r="E1381" t="str">
        <f>INDEX(Entities[geography_code], MATCH($D1381, Entities[la_gas], 0))</f>
        <v>E06000011</v>
      </c>
      <c r="F1381" t="s">
        <v>2714</v>
      </c>
      <c r="G1381">
        <v>2023.6021330000001</v>
      </c>
      <c r="H1381">
        <v>125.619</v>
      </c>
    </row>
    <row r="1382" spans="1:8">
      <c r="A1382">
        <v>2005</v>
      </c>
      <c r="B1382" t="s">
        <v>952</v>
      </c>
      <c r="D1382" t="s">
        <v>57</v>
      </c>
      <c r="E1382" t="str">
        <f>INDEX(Entities[geography_code], MATCH($D1382, Entities[la_gas], 0))</f>
        <v>E06000011</v>
      </c>
      <c r="F1382" t="s">
        <v>389</v>
      </c>
      <c r="G1382">
        <v>1637.4482989999999</v>
      </c>
      <c r="H1382">
        <v>1.732</v>
      </c>
    </row>
    <row r="1383" spans="1:8">
      <c r="A1383">
        <v>2006</v>
      </c>
      <c r="B1383" t="s">
        <v>952</v>
      </c>
      <c r="D1383" t="s">
        <v>57</v>
      </c>
      <c r="E1383" t="str">
        <f>INDEX(Entities[geography_code], MATCH($D1383, Entities[la_gas], 0))</f>
        <v>E06000011</v>
      </c>
      <c r="F1383" t="s">
        <v>389</v>
      </c>
      <c r="G1383">
        <v>1532.903215</v>
      </c>
      <c r="H1383">
        <v>1.7090000000000001</v>
      </c>
    </row>
    <row r="1384" spans="1:8">
      <c r="A1384">
        <v>2007</v>
      </c>
      <c r="B1384" t="s">
        <v>952</v>
      </c>
      <c r="D1384" t="s">
        <v>57</v>
      </c>
      <c r="E1384" t="str">
        <f>INDEX(Entities[geography_code], MATCH($D1384, Entities[la_gas], 0))</f>
        <v>E06000011</v>
      </c>
      <c r="F1384" t="s">
        <v>389</v>
      </c>
      <c r="G1384">
        <v>1579.8892169999999</v>
      </c>
      <c r="H1384">
        <v>1.5649999999999999</v>
      </c>
    </row>
    <row r="1385" spans="1:8">
      <c r="A1385">
        <v>2008</v>
      </c>
      <c r="B1385" t="s">
        <v>952</v>
      </c>
      <c r="D1385" t="s">
        <v>57</v>
      </c>
      <c r="E1385" t="str">
        <f>INDEX(Entities[geography_code], MATCH($D1385, Entities[la_gas], 0))</f>
        <v>E06000011</v>
      </c>
      <c r="F1385" t="s">
        <v>389</v>
      </c>
      <c r="G1385">
        <v>1506.5885450000001</v>
      </c>
      <c r="H1385">
        <v>1.4239999999999999</v>
      </c>
    </row>
    <row r="1386" spans="1:8">
      <c r="A1386">
        <v>2009</v>
      </c>
      <c r="B1386" t="s">
        <v>952</v>
      </c>
      <c r="D1386" t="s">
        <v>57</v>
      </c>
      <c r="E1386" t="str">
        <f>INDEX(Entities[geography_code], MATCH($D1386, Entities[la_gas], 0))</f>
        <v>E06000011</v>
      </c>
      <c r="F1386" t="s">
        <v>389</v>
      </c>
      <c r="G1386">
        <v>1498.7436540000001</v>
      </c>
      <c r="H1386">
        <v>1.246</v>
      </c>
    </row>
    <row r="1387" spans="1:8">
      <c r="A1387">
        <v>2010</v>
      </c>
      <c r="B1387" t="s">
        <v>952</v>
      </c>
      <c r="C1387" t="s">
        <v>461</v>
      </c>
      <c r="D1387" t="s">
        <v>57</v>
      </c>
      <c r="E1387" t="str">
        <f>INDEX(Entities[geography_code], MATCH($D1387, Entities[la_gas], 0))</f>
        <v>E06000011</v>
      </c>
      <c r="F1387" t="s">
        <v>389</v>
      </c>
      <c r="G1387">
        <v>1489.150175</v>
      </c>
      <c r="H1387">
        <v>1.2649999999999999</v>
      </c>
    </row>
    <row r="1388" spans="1:8">
      <c r="A1388">
        <v>2005</v>
      </c>
      <c r="B1388" t="s">
        <v>1016</v>
      </c>
      <c r="D1388" t="s">
        <v>132</v>
      </c>
      <c r="E1388" t="str">
        <f>INDEX(Entities[geography_code], MATCH($D1388, Entities[la_gas], 0))</f>
        <v>E07000193</v>
      </c>
      <c r="F1388" t="s">
        <v>2714</v>
      </c>
      <c r="G1388">
        <v>722.57017299999995</v>
      </c>
      <c r="H1388">
        <v>39.075000000000003</v>
      </c>
    </row>
    <row r="1389" spans="1:8">
      <c r="A1389">
        <v>2006</v>
      </c>
      <c r="B1389" t="s">
        <v>1016</v>
      </c>
      <c r="D1389" t="s">
        <v>132</v>
      </c>
      <c r="E1389" t="str">
        <f>INDEX(Entities[geography_code], MATCH($D1389, Entities[la_gas], 0))</f>
        <v>E07000193</v>
      </c>
      <c r="F1389" t="s">
        <v>2714</v>
      </c>
      <c r="G1389">
        <v>692.72549400000003</v>
      </c>
      <c r="H1389">
        <v>39.229999999999997</v>
      </c>
    </row>
    <row r="1390" spans="1:8">
      <c r="A1390">
        <v>2007</v>
      </c>
      <c r="B1390" t="s">
        <v>1016</v>
      </c>
      <c r="D1390" t="s">
        <v>132</v>
      </c>
      <c r="E1390" t="str">
        <f>INDEX(Entities[geography_code], MATCH($D1390, Entities[la_gas], 0))</f>
        <v>E07000193</v>
      </c>
      <c r="F1390" t="s">
        <v>2714</v>
      </c>
      <c r="G1390">
        <v>680.779766</v>
      </c>
      <c r="H1390">
        <v>40.031999999999996</v>
      </c>
    </row>
    <row r="1391" spans="1:8">
      <c r="A1391">
        <v>2008</v>
      </c>
      <c r="B1391" t="s">
        <v>1016</v>
      </c>
      <c r="D1391" t="s">
        <v>132</v>
      </c>
      <c r="E1391" t="str">
        <f>INDEX(Entities[geography_code], MATCH($D1391, Entities[la_gas], 0))</f>
        <v>E07000193</v>
      </c>
      <c r="F1391" t="s">
        <v>2714</v>
      </c>
      <c r="G1391">
        <v>659.476944</v>
      </c>
      <c r="H1391">
        <v>40.381</v>
      </c>
    </row>
    <row r="1392" spans="1:8">
      <c r="A1392">
        <v>2009</v>
      </c>
      <c r="B1392" t="s">
        <v>1016</v>
      </c>
      <c r="D1392" t="s">
        <v>132</v>
      </c>
      <c r="E1392" t="str">
        <f>INDEX(Entities[geography_code], MATCH($D1392, Entities[la_gas], 0))</f>
        <v>E07000193</v>
      </c>
      <c r="F1392" t="s">
        <v>2714</v>
      </c>
      <c r="G1392">
        <v>622.96932600000002</v>
      </c>
      <c r="H1392">
        <v>41.508000000000003</v>
      </c>
    </row>
    <row r="1393" spans="1:8">
      <c r="A1393">
        <v>2010</v>
      </c>
      <c r="B1393" t="s">
        <v>1016</v>
      </c>
      <c r="C1393" t="s">
        <v>536</v>
      </c>
      <c r="D1393" t="s">
        <v>132</v>
      </c>
      <c r="E1393" t="str">
        <f>INDEX(Entities[geography_code], MATCH($D1393, Entities[la_gas], 0))</f>
        <v>E07000193</v>
      </c>
      <c r="F1393" t="s">
        <v>2714</v>
      </c>
      <c r="G1393">
        <v>624.972577</v>
      </c>
      <c r="H1393">
        <v>41.682000000000002</v>
      </c>
    </row>
    <row r="1394" spans="1:8">
      <c r="A1394">
        <v>2005</v>
      </c>
      <c r="B1394" t="s">
        <v>1016</v>
      </c>
      <c r="D1394" t="s">
        <v>132</v>
      </c>
      <c r="E1394" t="str">
        <f>INDEX(Entities[geography_code], MATCH($D1394, Entities[la_gas], 0))</f>
        <v>E07000193</v>
      </c>
      <c r="F1394" t="s">
        <v>389</v>
      </c>
      <c r="G1394">
        <v>721.76477999999997</v>
      </c>
      <c r="H1394">
        <v>0.65400000000000003</v>
      </c>
    </row>
    <row r="1395" spans="1:8">
      <c r="A1395">
        <v>2006</v>
      </c>
      <c r="B1395" t="s">
        <v>1016</v>
      </c>
      <c r="D1395" t="s">
        <v>132</v>
      </c>
      <c r="E1395" t="str">
        <f>INDEX(Entities[geography_code], MATCH($D1395, Entities[la_gas], 0))</f>
        <v>E07000193</v>
      </c>
      <c r="F1395" t="s">
        <v>389</v>
      </c>
      <c r="G1395">
        <v>797.54234699999995</v>
      </c>
      <c r="H1395">
        <v>0.64100000000000001</v>
      </c>
    </row>
    <row r="1396" spans="1:8">
      <c r="A1396">
        <v>2007</v>
      </c>
      <c r="B1396" t="s">
        <v>1016</v>
      </c>
      <c r="D1396" t="s">
        <v>132</v>
      </c>
      <c r="E1396" t="str">
        <f>INDEX(Entities[geography_code], MATCH($D1396, Entities[la_gas], 0))</f>
        <v>E07000193</v>
      </c>
      <c r="F1396" t="s">
        <v>389</v>
      </c>
      <c r="G1396">
        <v>751.27258400000005</v>
      </c>
      <c r="H1396">
        <v>0.60399999999999998</v>
      </c>
    </row>
    <row r="1397" spans="1:8">
      <c r="A1397">
        <v>2008</v>
      </c>
      <c r="B1397" t="s">
        <v>1016</v>
      </c>
      <c r="D1397" t="s">
        <v>132</v>
      </c>
      <c r="E1397" t="str">
        <f>INDEX(Entities[geography_code], MATCH($D1397, Entities[la_gas], 0))</f>
        <v>E07000193</v>
      </c>
      <c r="F1397" t="s">
        <v>389</v>
      </c>
      <c r="G1397">
        <v>711.42723599999999</v>
      </c>
      <c r="H1397">
        <v>0.56000000000000005</v>
      </c>
    </row>
    <row r="1398" spans="1:8">
      <c r="A1398">
        <v>2009</v>
      </c>
      <c r="B1398" t="s">
        <v>1016</v>
      </c>
      <c r="D1398" t="s">
        <v>132</v>
      </c>
      <c r="E1398" t="str">
        <f>INDEX(Entities[geography_code], MATCH($D1398, Entities[la_gas], 0))</f>
        <v>E07000193</v>
      </c>
      <c r="F1398" t="s">
        <v>389</v>
      </c>
      <c r="G1398">
        <v>615.74123499999996</v>
      </c>
      <c r="H1398">
        <v>0.51</v>
      </c>
    </row>
    <row r="1399" spans="1:8">
      <c r="A1399">
        <v>2010</v>
      </c>
      <c r="B1399" t="s">
        <v>1016</v>
      </c>
      <c r="C1399" t="s">
        <v>536</v>
      </c>
      <c r="D1399" t="s">
        <v>132</v>
      </c>
      <c r="E1399" t="str">
        <f>INDEX(Entities[geography_code], MATCH($D1399, Entities[la_gas], 0))</f>
        <v>E07000193</v>
      </c>
      <c r="F1399" t="s">
        <v>389</v>
      </c>
      <c r="G1399">
        <v>651.92271200000005</v>
      </c>
      <c r="H1399">
        <v>0.496</v>
      </c>
    </row>
    <row r="1400" spans="1:8">
      <c r="A1400">
        <v>2005</v>
      </c>
      <c r="B1400" t="s">
        <v>1146</v>
      </c>
      <c r="D1400" t="s">
        <v>242</v>
      </c>
      <c r="E1400" t="str">
        <f>INDEX(Entities[geography_code], MATCH($D1400, Entities[la_gas], 0))</f>
        <v>E07000061</v>
      </c>
      <c r="F1400" t="s">
        <v>2714</v>
      </c>
      <c r="G1400">
        <v>618.65220899999997</v>
      </c>
      <c r="H1400">
        <v>38.151000000000003</v>
      </c>
    </row>
    <row r="1401" spans="1:8">
      <c r="A1401">
        <v>2006</v>
      </c>
      <c r="B1401" t="s">
        <v>1146</v>
      </c>
      <c r="D1401" t="s">
        <v>242</v>
      </c>
      <c r="E1401" t="str">
        <f>INDEX(Entities[geography_code], MATCH($D1401, Entities[la_gas], 0))</f>
        <v>E07000061</v>
      </c>
      <c r="F1401" t="s">
        <v>2714</v>
      </c>
      <c r="G1401">
        <v>607.10082499999999</v>
      </c>
      <c r="H1401">
        <v>38.973999999999997</v>
      </c>
    </row>
    <row r="1402" spans="1:8">
      <c r="A1402">
        <v>2007</v>
      </c>
      <c r="B1402" t="s">
        <v>1146</v>
      </c>
      <c r="D1402" t="s">
        <v>242</v>
      </c>
      <c r="E1402" t="str">
        <f>INDEX(Entities[geography_code], MATCH($D1402, Entities[la_gas], 0))</f>
        <v>E07000061</v>
      </c>
      <c r="F1402" t="s">
        <v>2714</v>
      </c>
      <c r="G1402">
        <v>587.370992</v>
      </c>
      <c r="H1402">
        <v>39.616</v>
      </c>
    </row>
    <row r="1403" spans="1:8">
      <c r="A1403">
        <v>2008</v>
      </c>
      <c r="B1403" t="s">
        <v>1146</v>
      </c>
      <c r="D1403" t="s">
        <v>242</v>
      </c>
      <c r="E1403" t="str">
        <f>INDEX(Entities[geography_code], MATCH($D1403, Entities[la_gas], 0))</f>
        <v>E07000061</v>
      </c>
      <c r="F1403" t="s">
        <v>2714</v>
      </c>
      <c r="G1403">
        <v>560.00633000000005</v>
      </c>
      <c r="H1403">
        <v>39.856999999999999</v>
      </c>
    </row>
    <row r="1404" spans="1:8">
      <c r="A1404">
        <v>2009</v>
      </c>
      <c r="B1404" t="s">
        <v>1146</v>
      </c>
      <c r="D1404" t="s">
        <v>242</v>
      </c>
      <c r="E1404" t="str">
        <f>INDEX(Entities[geography_code], MATCH($D1404, Entities[la_gas], 0))</f>
        <v>E07000061</v>
      </c>
      <c r="F1404" t="s">
        <v>2714</v>
      </c>
      <c r="G1404">
        <v>519.90003400000001</v>
      </c>
      <c r="H1404">
        <v>40.216000000000001</v>
      </c>
    </row>
    <row r="1405" spans="1:8">
      <c r="A1405">
        <v>2010</v>
      </c>
      <c r="B1405" t="s">
        <v>1146</v>
      </c>
      <c r="C1405" t="s">
        <v>646</v>
      </c>
      <c r="D1405" t="s">
        <v>242</v>
      </c>
      <c r="E1405" t="str">
        <f>INDEX(Entities[geography_code], MATCH($D1405, Entities[la_gas], 0))</f>
        <v>E07000061</v>
      </c>
      <c r="F1405" t="s">
        <v>2714</v>
      </c>
      <c r="G1405">
        <v>525.48686499999997</v>
      </c>
      <c r="H1405">
        <v>40.343000000000004</v>
      </c>
    </row>
    <row r="1406" spans="1:8">
      <c r="A1406">
        <v>2005</v>
      </c>
      <c r="B1406" t="s">
        <v>1146</v>
      </c>
      <c r="D1406" t="s">
        <v>242</v>
      </c>
      <c r="E1406" t="str">
        <f>INDEX(Entities[geography_code], MATCH($D1406, Entities[la_gas], 0))</f>
        <v>E07000061</v>
      </c>
      <c r="F1406" t="s">
        <v>389</v>
      </c>
      <c r="G1406">
        <v>260.15917999999999</v>
      </c>
      <c r="H1406">
        <v>0.76700000000000002</v>
      </c>
    </row>
    <row r="1407" spans="1:8">
      <c r="A1407">
        <v>2006</v>
      </c>
      <c r="B1407" t="s">
        <v>1146</v>
      </c>
      <c r="D1407" t="s">
        <v>242</v>
      </c>
      <c r="E1407" t="str">
        <f>INDEX(Entities[geography_code], MATCH($D1407, Entities[la_gas], 0))</f>
        <v>E07000061</v>
      </c>
      <c r="F1407" t="s">
        <v>389</v>
      </c>
      <c r="G1407">
        <v>237.40130300000001</v>
      </c>
      <c r="H1407">
        <v>0.71599999999999997</v>
      </c>
    </row>
    <row r="1408" spans="1:8">
      <c r="A1408">
        <v>2007</v>
      </c>
      <c r="B1408" t="s">
        <v>1146</v>
      </c>
      <c r="D1408" t="s">
        <v>242</v>
      </c>
      <c r="E1408" t="str">
        <f>INDEX(Entities[geography_code], MATCH($D1408, Entities[la_gas], 0))</f>
        <v>E07000061</v>
      </c>
      <c r="F1408" t="s">
        <v>389</v>
      </c>
      <c r="G1408">
        <v>243.622747</v>
      </c>
      <c r="H1408">
        <v>0.66700000000000004</v>
      </c>
    </row>
    <row r="1409" spans="1:8">
      <c r="A1409">
        <v>2008</v>
      </c>
      <c r="B1409" t="s">
        <v>1146</v>
      </c>
      <c r="D1409" t="s">
        <v>242</v>
      </c>
      <c r="E1409" t="str">
        <f>INDEX(Entities[geography_code], MATCH($D1409, Entities[la_gas], 0))</f>
        <v>E07000061</v>
      </c>
      <c r="F1409" t="s">
        <v>389</v>
      </c>
      <c r="G1409">
        <v>222.38444200000001</v>
      </c>
      <c r="H1409">
        <v>0.64300000000000002</v>
      </c>
    </row>
    <row r="1410" spans="1:8">
      <c r="A1410">
        <v>2009</v>
      </c>
      <c r="B1410" t="s">
        <v>1146</v>
      </c>
      <c r="D1410" t="s">
        <v>242</v>
      </c>
      <c r="E1410" t="str">
        <f>INDEX(Entities[geography_code], MATCH($D1410, Entities[la_gas], 0))</f>
        <v>E07000061</v>
      </c>
      <c r="F1410" t="s">
        <v>389</v>
      </c>
      <c r="G1410">
        <v>209.04506699999999</v>
      </c>
      <c r="H1410">
        <v>0.59</v>
      </c>
    </row>
    <row r="1411" spans="1:8">
      <c r="A1411">
        <v>2010</v>
      </c>
      <c r="B1411" t="s">
        <v>1146</v>
      </c>
      <c r="C1411" t="s">
        <v>646</v>
      </c>
      <c r="D1411" t="s">
        <v>242</v>
      </c>
      <c r="E1411" t="str">
        <f>INDEX(Entities[geography_code], MATCH($D1411, Entities[la_gas], 0))</f>
        <v>E07000061</v>
      </c>
      <c r="F1411" t="s">
        <v>389</v>
      </c>
      <c r="G1411">
        <v>214.99682999999999</v>
      </c>
      <c r="H1411">
        <v>0.57899999999999996</v>
      </c>
    </row>
    <row r="1412" spans="1:8">
      <c r="A1412">
        <v>2005</v>
      </c>
      <c r="B1412" t="s">
        <v>1147</v>
      </c>
      <c r="D1412" t="s">
        <v>269</v>
      </c>
      <c r="E1412" t="str">
        <f>INDEX(Entities[geography_code], MATCH($D1412, Entities[la_gas], 0))</f>
        <v>E07000086</v>
      </c>
      <c r="F1412" t="s">
        <v>2714</v>
      </c>
      <c r="G1412">
        <v>820.034671</v>
      </c>
      <c r="H1412">
        <v>45.529000000000003</v>
      </c>
    </row>
    <row r="1413" spans="1:8">
      <c r="A1413">
        <v>2006</v>
      </c>
      <c r="B1413" t="s">
        <v>1147</v>
      </c>
      <c r="D1413" t="s">
        <v>269</v>
      </c>
      <c r="E1413" t="str">
        <f>INDEX(Entities[geography_code], MATCH($D1413, Entities[la_gas], 0))</f>
        <v>E07000086</v>
      </c>
      <c r="F1413" t="s">
        <v>2714</v>
      </c>
      <c r="G1413">
        <v>802.98217999999997</v>
      </c>
      <c r="H1413">
        <v>46.283999999999999</v>
      </c>
    </row>
    <row r="1414" spans="1:8">
      <c r="A1414">
        <v>2007</v>
      </c>
      <c r="B1414" t="s">
        <v>1147</v>
      </c>
      <c r="D1414" t="s">
        <v>269</v>
      </c>
      <c r="E1414" t="str">
        <f>INDEX(Entities[geography_code], MATCH($D1414, Entities[la_gas], 0))</f>
        <v>E07000086</v>
      </c>
      <c r="F1414" t="s">
        <v>2714</v>
      </c>
      <c r="G1414">
        <v>792.33045400000003</v>
      </c>
      <c r="H1414">
        <v>47.296999999999997</v>
      </c>
    </row>
    <row r="1415" spans="1:8">
      <c r="A1415">
        <v>2008</v>
      </c>
      <c r="B1415" t="s">
        <v>1147</v>
      </c>
      <c r="D1415" t="s">
        <v>269</v>
      </c>
      <c r="E1415" t="str">
        <f>INDEX(Entities[geography_code], MATCH($D1415, Entities[la_gas], 0))</f>
        <v>E07000086</v>
      </c>
      <c r="F1415" t="s">
        <v>2714</v>
      </c>
      <c r="G1415">
        <v>756.41167800000005</v>
      </c>
      <c r="H1415">
        <v>47.567999999999998</v>
      </c>
    </row>
    <row r="1416" spans="1:8">
      <c r="A1416">
        <v>2009</v>
      </c>
      <c r="B1416" t="s">
        <v>1147</v>
      </c>
      <c r="D1416" t="s">
        <v>269</v>
      </c>
      <c r="E1416" t="str">
        <f>INDEX(Entities[geography_code], MATCH($D1416, Entities[la_gas], 0))</f>
        <v>E07000086</v>
      </c>
      <c r="F1416" t="s">
        <v>2714</v>
      </c>
      <c r="G1416">
        <v>688.48391500000002</v>
      </c>
      <c r="H1416">
        <v>48.165999999999997</v>
      </c>
    </row>
    <row r="1417" spans="1:8">
      <c r="A1417">
        <v>2010</v>
      </c>
      <c r="B1417" t="s">
        <v>1147</v>
      </c>
      <c r="C1417" t="s">
        <v>673</v>
      </c>
      <c r="D1417" t="s">
        <v>269</v>
      </c>
      <c r="E1417" t="str">
        <f>INDEX(Entities[geography_code], MATCH($D1417, Entities[la_gas], 0))</f>
        <v>E07000086</v>
      </c>
      <c r="F1417" t="s">
        <v>2714</v>
      </c>
      <c r="G1417">
        <v>683.73122899999998</v>
      </c>
      <c r="H1417">
        <v>48.642000000000003</v>
      </c>
    </row>
    <row r="1418" spans="1:8">
      <c r="A1418">
        <v>2005</v>
      </c>
      <c r="B1418" t="s">
        <v>1147</v>
      </c>
      <c r="D1418" t="s">
        <v>269</v>
      </c>
      <c r="E1418" t="str">
        <f>INDEX(Entities[geography_code], MATCH($D1418, Entities[la_gas], 0))</f>
        <v>E07000086</v>
      </c>
      <c r="F1418" t="s">
        <v>389</v>
      </c>
      <c r="G1418">
        <v>286.23146400000002</v>
      </c>
      <c r="H1418">
        <v>0.63800000000000001</v>
      </c>
    </row>
    <row r="1419" spans="1:8">
      <c r="A1419">
        <v>2006</v>
      </c>
      <c r="B1419" t="s">
        <v>1147</v>
      </c>
      <c r="D1419" t="s">
        <v>269</v>
      </c>
      <c r="E1419" t="str">
        <f>INDEX(Entities[geography_code], MATCH($D1419, Entities[la_gas], 0))</f>
        <v>E07000086</v>
      </c>
      <c r="F1419" t="s">
        <v>389</v>
      </c>
      <c r="G1419">
        <v>234.88235</v>
      </c>
      <c r="H1419">
        <v>0.58299999999999996</v>
      </c>
    </row>
    <row r="1420" spans="1:8">
      <c r="A1420">
        <v>2007</v>
      </c>
      <c r="B1420" t="s">
        <v>1147</v>
      </c>
      <c r="D1420" t="s">
        <v>269</v>
      </c>
      <c r="E1420" t="str">
        <f>INDEX(Entities[geography_code], MATCH($D1420, Entities[la_gas], 0))</f>
        <v>E07000086</v>
      </c>
      <c r="F1420" t="s">
        <v>389</v>
      </c>
      <c r="G1420">
        <v>221.81860800000001</v>
      </c>
      <c r="H1420">
        <v>0.57099999999999995</v>
      </c>
    </row>
    <row r="1421" spans="1:8">
      <c r="A1421">
        <v>2008</v>
      </c>
      <c r="B1421" t="s">
        <v>1147</v>
      </c>
      <c r="D1421" t="s">
        <v>269</v>
      </c>
      <c r="E1421" t="str">
        <f>INDEX(Entities[geography_code], MATCH($D1421, Entities[la_gas], 0))</f>
        <v>E07000086</v>
      </c>
      <c r="F1421" t="s">
        <v>389</v>
      </c>
      <c r="G1421">
        <v>200.35897900000001</v>
      </c>
      <c r="H1421">
        <v>0.53</v>
      </c>
    </row>
    <row r="1422" spans="1:8">
      <c r="A1422">
        <v>2009</v>
      </c>
      <c r="B1422" t="s">
        <v>1147</v>
      </c>
      <c r="D1422" t="s">
        <v>269</v>
      </c>
      <c r="E1422" t="str">
        <f>INDEX(Entities[geography_code], MATCH($D1422, Entities[la_gas], 0))</f>
        <v>E07000086</v>
      </c>
      <c r="F1422" t="s">
        <v>389</v>
      </c>
      <c r="G1422">
        <v>180.06058899999999</v>
      </c>
      <c r="H1422">
        <v>0.47199999999999998</v>
      </c>
    </row>
    <row r="1423" spans="1:8">
      <c r="A1423">
        <v>2010</v>
      </c>
      <c r="B1423" t="s">
        <v>1147</v>
      </c>
      <c r="C1423" t="s">
        <v>673</v>
      </c>
      <c r="D1423" t="s">
        <v>269</v>
      </c>
      <c r="E1423" t="str">
        <f>INDEX(Entities[geography_code], MATCH($D1423, Entities[la_gas], 0))</f>
        <v>E07000086</v>
      </c>
      <c r="F1423" t="s">
        <v>389</v>
      </c>
      <c r="G1423">
        <v>181.07161199999999</v>
      </c>
      <c r="H1423">
        <v>0.45900000000000002</v>
      </c>
    </row>
    <row r="1424" spans="1:8">
      <c r="A1424">
        <v>2005</v>
      </c>
      <c r="B1424" t="s">
        <v>913</v>
      </c>
      <c r="D1424" t="s">
        <v>23</v>
      </c>
      <c r="E1424" t="str">
        <f>INDEX(Entities[geography_code], MATCH($D1424, Entities[la_gas], 0))</f>
        <v>E07000030</v>
      </c>
      <c r="F1424" t="s">
        <v>2714</v>
      </c>
      <c r="G1424">
        <v>190.96525199999999</v>
      </c>
      <c r="H1424">
        <v>9.5980000000000008</v>
      </c>
    </row>
    <row r="1425" spans="1:8">
      <c r="A1425">
        <v>2006</v>
      </c>
      <c r="B1425" t="s">
        <v>913</v>
      </c>
      <c r="D1425" t="s">
        <v>23</v>
      </c>
      <c r="E1425" t="str">
        <f>INDEX(Entities[geography_code], MATCH($D1425, Entities[la_gas], 0))</f>
        <v>E07000030</v>
      </c>
      <c r="F1425" t="s">
        <v>2714</v>
      </c>
      <c r="G1425">
        <v>191.289524</v>
      </c>
      <c r="H1425">
        <v>10.006</v>
      </c>
    </row>
    <row r="1426" spans="1:8">
      <c r="A1426">
        <v>2007</v>
      </c>
      <c r="B1426" t="s">
        <v>913</v>
      </c>
      <c r="D1426" t="s">
        <v>23</v>
      </c>
      <c r="E1426" t="str">
        <f>INDEX(Entities[geography_code], MATCH($D1426, Entities[la_gas], 0))</f>
        <v>E07000030</v>
      </c>
      <c r="F1426" t="s">
        <v>2714</v>
      </c>
      <c r="G1426">
        <v>184.38228899999999</v>
      </c>
      <c r="H1426">
        <v>10.016</v>
      </c>
    </row>
    <row r="1427" spans="1:8">
      <c r="A1427">
        <v>2008</v>
      </c>
      <c r="B1427" t="s">
        <v>913</v>
      </c>
      <c r="D1427" t="s">
        <v>23</v>
      </c>
      <c r="E1427" t="str">
        <f>INDEX(Entities[geography_code], MATCH($D1427, Entities[la_gas], 0))</f>
        <v>E07000030</v>
      </c>
      <c r="F1427" t="s">
        <v>2714</v>
      </c>
      <c r="G1427">
        <v>179.40911399999999</v>
      </c>
      <c r="H1427">
        <v>10.089</v>
      </c>
    </row>
    <row r="1428" spans="1:8">
      <c r="A1428">
        <v>2009</v>
      </c>
      <c r="B1428" t="s">
        <v>913</v>
      </c>
      <c r="D1428" t="s">
        <v>23</v>
      </c>
      <c r="E1428" t="str">
        <f>INDEX(Entities[geography_code], MATCH($D1428, Entities[la_gas], 0))</f>
        <v>E07000030</v>
      </c>
      <c r="F1428" t="s">
        <v>2714</v>
      </c>
      <c r="G1428">
        <v>165.86705499999999</v>
      </c>
      <c r="H1428">
        <v>10.208</v>
      </c>
    </row>
    <row r="1429" spans="1:8">
      <c r="A1429">
        <v>2010</v>
      </c>
      <c r="B1429" t="s">
        <v>913</v>
      </c>
      <c r="C1429" t="s">
        <v>427</v>
      </c>
      <c r="D1429" t="s">
        <v>23</v>
      </c>
      <c r="E1429" t="str">
        <f>INDEX(Entities[geography_code], MATCH($D1429, Entities[la_gas], 0))</f>
        <v>E07000030</v>
      </c>
      <c r="F1429" t="s">
        <v>2714</v>
      </c>
      <c r="G1429">
        <v>165.03530000000001</v>
      </c>
      <c r="H1429">
        <v>10.298</v>
      </c>
    </row>
    <row r="1430" spans="1:8">
      <c r="A1430">
        <v>2005</v>
      </c>
      <c r="B1430" t="s">
        <v>913</v>
      </c>
      <c r="D1430" t="s">
        <v>23</v>
      </c>
      <c r="E1430" t="str">
        <f>INDEX(Entities[geography_code], MATCH($D1430, Entities[la_gas], 0))</f>
        <v>E07000030</v>
      </c>
      <c r="F1430" t="s">
        <v>389</v>
      </c>
      <c r="G1430">
        <v>1163.3438759999999</v>
      </c>
      <c r="H1430">
        <v>0.23599999999999999</v>
      </c>
    </row>
    <row r="1431" spans="1:8">
      <c r="A1431">
        <v>2006</v>
      </c>
      <c r="B1431" t="s">
        <v>913</v>
      </c>
      <c r="D1431" t="s">
        <v>23</v>
      </c>
      <c r="E1431" t="str">
        <f>INDEX(Entities[geography_code], MATCH($D1431, Entities[la_gas], 0))</f>
        <v>E07000030</v>
      </c>
      <c r="F1431" t="s">
        <v>389</v>
      </c>
      <c r="G1431">
        <v>633.88872100000003</v>
      </c>
      <c r="H1431">
        <v>0.23699999999999999</v>
      </c>
    </row>
    <row r="1432" spans="1:8">
      <c r="A1432">
        <v>2007</v>
      </c>
      <c r="B1432" t="s">
        <v>913</v>
      </c>
      <c r="D1432" t="s">
        <v>23</v>
      </c>
      <c r="E1432" t="str">
        <f>INDEX(Entities[geography_code], MATCH($D1432, Entities[la_gas], 0))</f>
        <v>E07000030</v>
      </c>
      <c r="F1432" t="s">
        <v>389</v>
      </c>
      <c r="G1432">
        <v>537.83560699999998</v>
      </c>
      <c r="H1432">
        <v>0.216</v>
      </c>
    </row>
    <row r="1433" spans="1:8">
      <c r="A1433">
        <v>2008</v>
      </c>
      <c r="B1433" t="s">
        <v>913</v>
      </c>
      <c r="D1433" t="s">
        <v>23</v>
      </c>
      <c r="E1433" t="str">
        <f>INDEX(Entities[geography_code], MATCH($D1433, Entities[la_gas], 0))</f>
        <v>E07000030</v>
      </c>
      <c r="F1433" t="s">
        <v>389</v>
      </c>
      <c r="G1433">
        <v>357.49143800000002</v>
      </c>
      <c r="H1433">
        <v>0.19700000000000001</v>
      </c>
    </row>
    <row r="1434" spans="1:8">
      <c r="A1434">
        <v>2009</v>
      </c>
      <c r="B1434" t="s">
        <v>913</v>
      </c>
      <c r="D1434" t="s">
        <v>23</v>
      </c>
      <c r="E1434" t="str">
        <f>INDEX(Entities[geography_code], MATCH($D1434, Entities[la_gas], 0))</f>
        <v>E07000030</v>
      </c>
      <c r="F1434" t="s">
        <v>389</v>
      </c>
      <c r="G1434">
        <v>225.259671</v>
      </c>
      <c r="H1434">
        <v>0.17399999999999999</v>
      </c>
    </row>
    <row r="1435" spans="1:8">
      <c r="A1435">
        <v>2010</v>
      </c>
      <c r="B1435" t="s">
        <v>913</v>
      </c>
      <c r="C1435" t="s">
        <v>427</v>
      </c>
      <c r="D1435" t="s">
        <v>23</v>
      </c>
      <c r="E1435" t="str">
        <f>INDEX(Entities[geography_code], MATCH($D1435, Entities[la_gas], 0))</f>
        <v>E07000030</v>
      </c>
      <c r="F1435" t="s">
        <v>389</v>
      </c>
      <c r="G1435">
        <v>277.55847299999999</v>
      </c>
      <c r="H1435">
        <v>0.16600000000000001</v>
      </c>
    </row>
    <row r="1436" spans="1:8">
      <c r="A1436">
        <v>2005</v>
      </c>
      <c r="B1436" t="s">
        <v>834</v>
      </c>
      <c r="D1436" t="s">
        <v>358</v>
      </c>
      <c r="E1436" t="str">
        <f>INDEX(Entities[geography_code], MATCH($D1436, Entities[la_gas], 0))</f>
        <v>S12000036</v>
      </c>
      <c r="F1436" t="s">
        <v>2714</v>
      </c>
      <c r="G1436">
        <v>3435.564331</v>
      </c>
      <c r="H1436">
        <v>190.61799999999999</v>
      </c>
    </row>
    <row r="1437" spans="1:8">
      <c r="A1437">
        <v>2006</v>
      </c>
      <c r="B1437" t="s">
        <v>834</v>
      </c>
      <c r="D1437" t="s">
        <v>358</v>
      </c>
      <c r="E1437" t="str">
        <f>INDEX(Entities[geography_code], MATCH($D1437, Entities[la_gas], 0))</f>
        <v>S12000036</v>
      </c>
      <c r="F1437" t="s">
        <v>2714</v>
      </c>
      <c r="G1437">
        <v>3317.973086</v>
      </c>
      <c r="H1437">
        <v>189.55199999999999</v>
      </c>
    </row>
    <row r="1438" spans="1:8">
      <c r="A1438">
        <v>2007</v>
      </c>
      <c r="B1438" t="s">
        <v>834</v>
      </c>
      <c r="D1438" t="s">
        <v>358</v>
      </c>
      <c r="E1438" t="str">
        <f>INDEX(Entities[geography_code], MATCH($D1438, Entities[la_gas], 0))</f>
        <v>S12000036</v>
      </c>
      <c r="F1438" t="s">
        <v>2714</v>
      </c>
      <c r="G1438">
        <v>3393.0562839999998</v>
      </c>
      <c r="H1438">
        <v>196.97900000000001</v>
      </c>
    </row>
    <row r="1439" spans="1:8">
      <c r="A1439">
        <v>2008</v>
      </c>
      <c r="B1439" t="s">
        <v>834</v>
      </c>
      <c r="D1439" t="s">
        <v>358</v>
      </c>
      <c r="E1439" t="str">
        <f>INDEX(Entities[geography_code], MATCH($D1439, Entities[la_gas], 0))</f>
        <v>S12000036</v>
      </c>
      <c r="F1439" t="s">
        <v>2714</v>
      </c>
      <c r="G1439">
        <v>3274.7784339999998</v>
      </c>
      <c r="H1439">
        <v>198.37700000000001</v>
      </c>
    </row>
    <row r="1440" spans="1:8">
      <c r="A1440">
        <v>2009</v>
      </c>
      <c r="B1440" t="s">
        <v>834</v>
      </c>
      <c r="D1440" t="s">
        <v>358</v>
      </c>
      <c r="E1440" t="str">
        <f>INDEX(Entities[geography_code], MATCH($D1440, Entities[la_gas], 0))</f>
        <v>S12000036</v>
      </c>
      <c r="F1440" t="s">
        <v>2714</v>
      </c>
      <c r="G1440">
        <v>2979.4372760000001</v>
      </c>
      <c r="H1440">
        <v>201.53</v>
      </c>
    </row>
    <row r="1441" spans="1:8">
      <c r="A1441">
        <v>2010</v>
      </c>
      <c r="B1441" t="s">
        <v>834</v>
      </c>
      <c r="C1441" t="s">
        <v>763</v>
      </c>
      <c r="D1441" t="s">
        <v>358</v>
      </c>
      <c r="E1441" t="str">
        <f>INDEX(Entities[geography_code], MATCH($D1441, Entities[la_gas], 0))</f>
        <v>S12000036</v>
      </c>
      <c r="F1441" t="s">
        <v>2714</v>
      </c>
      <c r="G1441">
        <v>2947.9100319999998</v>
      </c>
      <c r="H1441">
        <v>202.827</v>
      </c>
    </row>
    <row r="1442" spans="1:8">
      <c r="A1442">
        <v>2005</v>
      </c>
      <c r="B1442" t="s">
        <v>834</v>
      </c>
      <c r="D1442" t="s">
        <v>358</v>
      </c>
      <c r="E1442" t="str">
        <f>INDEX(Entities[geography_code], MATCH($D1442, Entities[la_gas], 0))</f>
        <v>S12000036</v>
      </c>
      <c r="F1442" t="s">
        <v>389</v>
      </c>
      <c r="G1442">
        <v>2345.047791</v>
      </c>
      <c r="H1442">
        <v>4.3339999999999996</v>
      </c>
    </row>
    <row r="1443" spans="1:8">
      <c r="A1443">
        <v>2006</v>
      </c>
      <c r="B1443" t="s">
        <v>834</v>
      </c>
      <c r="D1443" t="s">
        <v>358</v>
      </c>
      <c r="E1443" t="str">
        <f>INDEX(Entities[geography_code], MATCH($D1443, Entities[la_gas], 0))</f>
        <v>S12000036</v>
      </c>
      <c r="F1443" t="s">
        <v>389</v>
      </c>
      <c r="G1443">
        <v>2180.6386729999999</v>
      </c>
      <c r="H1443">
        <v>4.1219999999999999</v>
      </c>
    </row>
    <row r="1444" spans="1:8">
      <c r="A1444">
        <v>2007</v>
      </c>
      <c r="B1444" t="s">
        <v>834</v>
      </c>
      <c r="D1444" t="s">
        <v>358</v>
      </c>
      <c r="E1444" t="str">
        <f>INDEX(Entities[geography_code], MATCH($D1444, Entities[la_gas], 0))</f>
        <v>S12000036</v>
      </c>
      <c r="F1444" t="s">
        <v>389</v>
      </c>
      <c r="G1444">
        <v>2106.4249949999999</v>
      </c>
      <c r="H1444">
        <v>3.9369999999999998</v>
      </c>
    </row>
    <row r="1445" spans="1:8">
      <c r="A1445">
        <v>2008</v>
      </c>
      <c r="B1445" t="s">
        <v>834</v>
      </c>
      <c r="D1445" t="s">
        <v>358</v>
      </c>
      <c r="E1445" t="str">
        <f>INDEX(Entities[geography_code], MATCH($D1445, Entities[la_gas], 0))</f>
        <v>S12000036</v>
      </c>
      <c r="F1445" t="s">
        <v>389</v>
      </c>
      <c r="G1445">
        <v>2067.2449150000002</v>
      </c>
      <c r="H1445">
        <v>3.6549999999999998</v>
      </c>
    </row>
    <row r="1446" spans="1:8">
      <c r="A1446">
        <v>2009</v>
      </c>
      <c r="B1446" t="s">
        <v>834</v>
      </c>
      <c r="D1446" t="s">
        <v>358</v>
      </c>
      <c r="E1446" t="str">
        <f>INDEX(Entities[geography_code], MATCH($D1446, Entities[la_gas], 0))</f>
        <v>S12000036</v>
      </c>
      <c r="F1446" t="s">
        <v>389</v>
      </c>
      <c r="G1446">
        <v>1899.299968</v>
      </c>
      <c r="H1446">
        <v>3.1509999999999998</v>
      </c>
    </row>
    <row r="1447" spans="1:8">
      <c r="A1447">
        <v>2010</v>
      </c>
      <c r="B1447" t="s">
        <v>834</v>
      </c>
      <c r="C1447" t="s">
        <v>763</v>
      </c>
      <c r="D1447" t="s">
        <v>358</v>
      </c>
      <c r="E1447" t="str">
        <f>INDEX(Entities[geography_code], MATCH($D1447, Entities[la_gas], 0))</f>
        <v>S12000036</v>
      </c>
      <c r="F1447" t="s">
        <v>389</v>
      </c>
      <c r="G1447">
        <v>1948.0894020000001</v>
      </c>
      <c r="H1447">
        <v>3.121</v>
      </c>
    </row>
    <row r="1448" spans="1:8">
      <c r="A1448">
        <v>2005</v>
      </c>
      <c r="B1448" t="s">
        <v>835</v>
      </c>
      <c r="D1448" t="s">
        <v>836</v>
      </c>
      <c r="E1448" t="str">
        <f>INDEX(Entities[geography_code], MATCH($D1448, Entities[la_gas], 0))</f>
        <v>S12000013</v>
      </c>
      <c r="F1448" t="s">
        <v>2714</v>
      </c>
      <c r="G1448">
        <v>0</v>
      </c>
      <c r="H1448">
        <v>0</v>
      </c>
    </row>
    <row r="1449" spans="1:8">
      <c r="A1449">
        <v>2006</v>
      </c>
      <c r="B1449" t="s">
        <v>835</v>
      </c>
      <c r="D1449" t="s">
        <v>836</v>
      </c>
      <c r="E1449" t="str">
        <f>INDEX(Entities[geography_code], MATCH($D1449, Entities[la_gas], 0))</f>
        <v>S12000013</v>
      </c>
      <c r="F1449" t="s">
        <v>2714</v>
      </c>
      <c r="G1449">
        <v>0</v>
      </c>
      <c r="H1449">
        <v>0</v>
      </c>
    </row>
    <row r="1450" spans="1:8">
      <c r="A1450">
        <v>2007</v>
      </c>
      <c r="B1450" t="s">
        <v>835</v>
      </c>
      <c r="D1450" t="s">
        <v>836</v>
      </c>
      <c r="E1450" t="str">
        <f>INDEX(Entities[geography_code], MATCH($D1450, Entities[la_gas], 0))</f>
        <v>S12000013</v>
      </c>
      <c r="F1450" t="s">
        <v>2714</v>
      </c>
      <c r="G1450">
        <v>0</v>
      </c>
      <c r="H1450">
        <v>0</v>
      </c>
    </row>
    <row r="1451" spans="1:8">
      <c r="A1451">
        <v>2008</v>
      </c>
      <c r="B1451" t="s">
        <v>835</v>
      </c>
      <c r="D1451" t="s">
        <v>836</v>
      </c>
      <c r="E1451" t="str">
        <f>INDEX(Entities[geography_code], MATCH($D1451, Entities[la_gas], 0))</f>
        <v>S12000013</v>
      </c>
      <c r="F1451" t="s">
        <v>2714</v>
      </c>
      <c r="G1451">
        <v>0</v>
      </c>
      <c r="H1451">
        <v>0</v>
      </c>
    </row>
    <row r="1452" spans="1:8">
      <c r="A1452">
        <v>2009</v>
      </c>
      <c r="B1452" t="s">
        <v>835</v>
      </c>
      <c r="D1452" t="s">
        <v>836</v>
      </c>
      <c r="E1452" t="str">
        <f>INDEX(Entities[geography_code], MATCH($D1452, Entities[la_gas], 0))</f>
        <v>S12000013</v>
      </c>
      <c r="F1452" t="s">
        <v>2714</v>
      </c>
      <c r="G1452">
        <v>0</v>
      </c>
      <c r="H1452">
        <v>0</v>
      </c>
    </row>
    <row r="1453" spans="1:8">
      <c r="A1453">
        <v>2005</v>
      </c>
      <c r="B1453" t="s">
        <v>835</v>
      </c>
      <c r="D1453" t="s">
        <v>836</v>
      </c>
      <c r="E1453" t="str">
        <f>INDEX(Entities[geography_code], MATCH($D1453, Entities[la_gas], 0))</f>
        <v>S12000013</v>
      </c>
      <c r="F1453" t="s">
        <v>389</v>
      </c>
      <c r="G1453">
        <v>0</v>
      </c>
      <c r="H1453">
        <v>0</v>
      </c>
    </row>
    <row r="1454" spans="1:8">
      <c r="A1454">
        <v>2006</v>
      </c>
      <c r="B1454" t="s">
        <v>835</v>
      </c>
      <c r="D1454" t="s">
        <v>836</v>
      </c>
      <c r="E1454" t="str">
        <f>INDEX(Entities[geography_code], MATCH($D1454, Entities[la_gas], 0))</f>
        <v>S12000013</v>
      </c>
      <c r="F1454" t="s">
        <v>389</v>
      </c>
      <c r="G1454">
        <v>0</v>
      </c>
      <c r="H1454">
        <v>0</v>
      </c>
    </row>
    <row r="1455" spans="1:8">
      <c r="A1455">
        <v>2007</v>
      </c>
      <c r="B1455" t="s">
        <v>835</v>
      </c>
      <c r="D1455" t="s">
        <v>836</v>
      </c>
      <c r="E1455" t="str">
        <f>INDEX(Entities[geography_code], MATCH($D1455, Entities[la_gas], 0))</f>
        <v>S12000013</v>
      </c>
      <c r="F1455" t="s">
        <v>389</v>
      </c>
      <c r="G1455">
        <v>0</v>
      </c>
      <c r="H1455">
        <v>0</v>
      </c>
    </row>
    <row r="1456" spans="1:8">
      <c r="A1456">
        <v>2008</v>
      </c>
      <c r="B1456" t="s">
        <v>835</v>
      </c>
      <c r="D1456" t="s">
        <v>836</v>
      </c>
      <c r="E1456" t="str">
        <f>INDEX(Entities[geography_code], MATCH($D1456, Entities[la_gas], 0))</f>
        <v>S12000013</v>
      </c>
      <c r="F1456" t="s">
        <v>389</v>
      </c>
      <c r="G1456">
        <v>0</v>
      </c>
      <c r="H1456">
        <v>0</v>
      </c>
    </row>
    <row r="1457" spans="1:8">
      <c r="A1457">
        <v>2009</v>
      </c>
      <c r="B1457" t="s">
        <v>835</v>
      </c>
      <c r="D1457" t="s">
        <v>836</v>
      </c>
      <c r="E1457" t="str">
        <f>INDEX(Entities[geography_code], MATCH($D1457, Entities[la_gas], 0))</f>
        <v>S12000013</v>
      </c>
      <c r="F1457" t="s">
        <v>389</v>
      </c>
      <c r="G1457">
        <v>0</v>
      </c>
      <c r="H1457">
        <v>0</v>
      </c>
    </row>
    <row r="1458" spans="1:8">
      <c r="A1458">
        <v>2005</v>
      </c>
      <c r="B1458" t="s">
        <v>914</v>
      </c>
      <c r="D1458" t="s">
        <v>915</v>
      </c>
      <c r="E1458" t="str">
        <f>INDEX(Entities[geography_code], MATCH($D1458, Entities[la_gas], 0))</f>
        <v>E07000016</v>
      </c>
      <c r="F1458" t="s">
        <v>2714</v>
      </c>
      <c r="G1458">
        <v>613.90514800000005</v>
      </c>
      <c r="H1458">
        <v>33.360999999999997</v>
      </c>
    </row>
    <row r="1459" spans="1:8">
      <c r="A1459">
        <v>2006</v>
      </c>
      <c r="B1459" t="s">
        <v>914</v>
      </c>
      <c r="D1459" t="s">
        <v>915</v>
      </c>
      <c r="E1459" t="str">
        <f>INDEX(Entities[geography_code], MATCH($D1459, Entities[la_gas], 0))</f>
        <v>E07000016</v>
      </c>
      <c r="F1459" t="s">
        <v>2714</v>
      </c>
      <c r="G1459">
        <v>594.32155999999998</v>
      </c>
      <c r="H1459">
        <v>33.435000000000002</v>
      </c>
    </row>
    <row r="1460" spans="1:8">
      <c r="A1460">
        <v>2007</v>
      </c>
      <c r="B1460" t="s">
        <v>914</v>
      </c>
      <c r="D1460" t="s">
        <v>915</v>
      </c>
      <c r="E1460" t="str">
        <f>INDEX(Entities[geography_code], MATCH($D1460, Entities[la_gas], 0))</f>
        <v>E07000016</v>
      </c>
      <c r="F1460" t="s">
        <v>2714</v>
      </c>
      <c r="G1460">
        <v>575.88379299999997</v>
      </c>
      <c r="H1460">
        <v>33.905000000000001</v>
      </c>
    </row>
    <row r="1461" spans="1:8">
      <c r="A1461">
        <v>2008</v>
      </c>
      <c r="B1461" t="s">
        <v>914</v>
      </c>
      <c r="D1461" t="s">
        <v>915</v>
      </c>
      <c r="E1461" t="str">
        <f>INDEX(Entities[geography_code], MATCH($D1461, Entities[la_gas], 0))</f>
        <v>E07000016</v>
      </c>
      <c r="F1461" t="s">
        <v>2714</v>
      </c>
      <c r="G1461">
        <v>556.87503900000002</v>
      </c>
      <c r="H1461">
        <v>34.051000000000002</v>
      </c>
    </row>
    <row r="1462" spans="1:8">
      <c r="A1462">
        <v>2009</v>
      </c>
      <c r="B1462" t="s">
        <v>914</v>
      </c>
      <c r="D1462" t="s">
        <v>915</v>
      </c>
      <c r="E1462" t="str">
        <f>INDEX(Entities[geography_code], MATCH($D1462, Entities[la_gas], 0))</f>
        <v>E07000016</v>
      </c>
      <c r="F1462" t="s">
        <v>2714</v>
      </c>
      <c r="G1462">
        <v>506.10869700000001</v>
      </c>
      <c r="H1462">
        <v>34.247</v>
      </c>
    </row>
    <row r="1463" spans="1:8">
      <c r="A1463">
        <v>2005</v>
      </c>
      <c r="B1463" t="s">
        <v>914</v>
      </c>
      <c r="D1463" t="s">
        <v>915</v>
      </c>
      <c r="E1463" t="str">
        <f>INDEX(Entities[geography_code], MATCH($D1463, Entities[la_gas], 0))</f>
        <v>E07000016</v>
      </c>
      <c r="F1463" t="s">
        <v>389</v>
      </c>
      <c r="G1463">
        <v>1602.2428540000001</v>
      </c>
      <c r="H1463">
        <v>0.41899999999999998</v>
      </c>
    </row>
    <row r="1464" spans="1:8">
      <c r="A1464">
        <v>2006</v>
      </c>
      <c r="B1464" t="s">
        <v>914</v>
      </c>
      <c r="D1464" t="s">
        <v>915</v>
      </c>
      <c r="E1464" t="str">
        <f>INDEX(Entities[geography_code], MATCH($D1464, Entities[la_gas], 0))</f>
        <v>E07000016</v>
      </c>
      <c r="F1464" t="s">
        <v>389</v>
      </c>
      <c r="G1464">
        <v>842.48533499999996</v>
      </c>
      <c r="H1464">
        <v>0.38200000000000001</v>
      </c>
    </row>
    <row r="1465" spans="1:8">
      <c r="A1465">
        <v>2007</v>
      </c>
      <c r="B1465" t="s">
        <v>914</v>
      </c>
      <c r="D1465" t="s">
        <v>915</v>
      </c>
      <c r="E1465" t="str">
        <f>INDEX(Entities[geography_code], MATCH($D1465, Entities[la_gas], 0))</f>
        <v>E07000016</v>
      </c>
      <c r="F1465" t="s">
        <v>389</v>
      </c>
      <c r="G1465">
        <v>943.12137499999994</v>
      </c>
      <c r="H1465">
        <v>0.34599999999999997</v>
      </c>
    </row>
    <row r="1466" spans="1:8">
      <c r="A1466">
        <v>2008</v>
      </c>
      <c r="B1466" t="s">
        <v>914</v>
      </c>
      <c r="D1466" t="s">
        <v>915</v>
      </c>
      <c r="E1466" t="str">
        <f>INDEX(Entities[geography_code], MATCH($D1466, Entities[la_gas], 0))</f>
        <v>E07000016</v>
      </c>
      <c r="F1466" t="s">
        <v>389</v>
      </c>
      <c r="G1466">
        <v>832.47292500000003</v>
      </c>
      <c r="H1466">
        <v>0.33</v>
      </c>
    </row>
    <row r="1467" spans="1:8">
      <c r="A1467">
        <v>2009</v>
      </c>
      <c r="B1467" t="s">
        <v>914</v>
      </c>
      <c r="D1467" t="s">
        <v>915</v>
      </c>
      <c r="E1467" t="str">
        <f>INDEX(Entities[geography_code], MATCH($D1467, Entities[la_gas], 0))</f>
        <v>E07000016</v>
      </c>
      <c r="F1467" t="s">
        <v>389</v>
      </c>
      <c r="G1467">
        <v>633.33841800000005</v>
      </c>
      <c r="H1467">
        <v>0.29299999999999998</v>
      </c>
    </row>
    <row r="1468" spans="1:8">
      <c r="A1468">
        <v>2005</v>
      </c>
      <c r="B1468" t="s">
        <v>1148</v>
      </c>
      <c r="D1468" t="s">
        <v>247</v>
      </c>
      <c r="E1468" t="str">
        <f>INDEX(Entities[geography_code], MATCH($D1468, Entities[la_gas], 0))</f>
        <v>E07000207</v>
      </c>
      <c r="F1468" t="s">
        <v>2714</v>
      </c>
      <c r="G1468">
        <v>1162.0896749999999</v>
      </c>
      <c r="H1468">
        <v>48.475000000000001</v>
      </c>
    </row>
    <row r="1469" spans="1:8">
      <c r="A1469">
        <v>2006</v>
      </c>
      <c r="B1469" t="s">
        <v>1148</v>
      </c>
      <c r="D1469" t="s">
        <v>247</v>
      </c>
      <c r="E1469" t="str">
        <f>INDEX(Entities[geography_code], MATCH($D1469, Entities[la_gas], 0))</f>
        <v>E07000207</v>
      </c>
      <c r="F1469" t="s">
        <v>2714</v>
      </c>
      <c r="G1469">
        <v>1134.7068220000001</v>
      </c>
      <c r="H1469">
        <v>48.828000000000003</v>
      </c>
    </row>
    <row r="1470" spans="1:8">
      <c r="A1470">
        <v>2007</v>
      </c>
      <c r="B1470" t="s">
        <v>1148</v>
      </c>
      <c r="D1470" t="s">
        <v>247</v>
      </c>
      <c r="E1470" t="str">
        <f>INDEX(Entities[geography_code], MATCH($D1470, Entities[la_gas], 0))</f>
        <v>E07000207</v>
      </c>
      <c r="F1470" t="s">
        <v>2714</v>
      </c>
      <c r="G1470">
        <v>1122.1726080000001</v>
      </c>
      <c r="H1470">
        <v>49.567999999999998</v>
      </c>
    </row>
    <row r="1471" spans="1:8">
      <c r="A1471">
        <v>2008</v>
      </c>
      <c r="B1471" t="s">
        <v>1148</v>
      </c>
      <c r="D1471" t="s">
        <v>247</v>
      </c>
      <c r="E1471" t="str">
        <f>INDEX(Entities[geography_code], MATCH($D1471, Entities[la_gas], 0))</f>
        <v>E07000207</v>
      </c>
      <c r="F1471" t="s">
        <v>2714</v>
      </c>
      <c r="G1471">
        <v>1103.792584</v>
      </c>
      <c r="H1471">
        <v>49.902999999999999</v>
      </c>
    </row>
    <row r="1472" spans="1:8">
      <c r="A1472">
        <v>2009</v>
      </c>
      <c r="B1472" t="s">
        <v>1148</v>
      </c>
      <c r="D1472" t="s">
        <v>247</v>
      </c>
      <c r="E1472" t="str">
        <f>INDEX(Entities[geography_code], MATCH($D1472, Entities[la_gas], 0))</f>
        <v>E07000207</v>
      </c>
      <c r="F1472" t="s">
        <v>2714</v>
      </c>
      <c r="G1472">
        <v>1035.618318</v>
      </c>
      <c r="H1472">
        <v>50.34</v>
      </c>
    </row>
    <row r="1473" spans="1:8">
      <c r="A1473">
        <v>2010</v>
      </c>
      <c r="B1473" t="s">
        <v>1148</v>
      </c>
      <c r="C1473" t="s">
        <v>651</v>
      </c>
      <c r="D1473" t="s">
        <v>247</v>
      </c>
      <c r="E1473" t="str">
        <f>INDEX(Entities[geography_code], MATCH($D1473, Entities[la_gas], 0))</f>
        <v>E07000207</v>
      </c>
      <c r="F1473" t="s">
        <v>2714</v>
      </c>
      <c r="G1473">
        <v>1036.8397150000001</v>
      </c>
      <c r="H1473">
        <v>50.542000000000002</v>
      </c>
    </row>
    <row r="1474" spans="1:8">
      <c r="A1474">
        <v>2005</v>
      </c>
      <c r="B1474" t="s">
        <v>1148</v>
      </c>
      <c r="D1474" t="s">
        <v>247</v>
      </c>
      <c r="E1474" t="str">
        <f>INDEX(Entities[geography_code], MATCH($D1474, Entities[la_gas], 0))</f>
        <v>E07000207</v>
      </c>
      <c r="F1474" t="s">
        <v>389</v>
      </c>
      <c r="G1474">
        <v>413.22576600000002</v>
      </c>
      <c r="H1474">
        <v>2.1230000000000002</v>
      </c>
    </row>
    <row r="1475" spans="1:8">
      <c r="A1475">
        <v>2006</v>
      </c>
      <c r="B1475" t="s">
        <v>1148</v>
      </c>
      <c r="D1475" t="s">
        <v>247</v>
      </c>
      <c r="E1475" t="str">
        <f>INDEX(Entities[geography_code], MATCH($D1475, Entities[la_gas], 0))</f>
        <v>E07000207</v>
      </c>
      <c r="F1475" t="s">
        <v>389</v>
      </c>
      <c r="G1475">
        <v>385.00923699999998</v>
      </c>
      <c r="H1475">
        <v>2.0350000000000001</v>
      </c>
    </row>
    <row r="1476" spans="1:8">
      <c r="A1476">
        <v>2007</v>
      </c>
      <c r="B1476" t="s">
        <v>1148</v>
      </c>
      <c r="D1476" t="s">
        <v>247</v>
      </c>
      <c r="E1476" t="str">
        <f>INDEX(Entities[geography_code], MATCH($D1476, Entities[la_gas], 0))</f>
        <v>E07000207</v>
      </c>
      <c r="F1476" t="s">
        <v>389</v>
      </c>
      <c r="G1476">
        <v>371.08507200000003</v>
      </c>
      <c r="H1476">
        <v>1.89</v>
      </c>
    </row>
    <row r="1477" spans="1:8">
      <c r="A1477">
        <v>2008</v>
      </c>
      <c r="B1477" t="s">
        <v>1148</v>
      </c>
      <c r="D1477" t="s">
        <v>247</v>
      </c>
      <c r="E1477" t="str">
        <f>INDEX(Entities[geography_code], MATCH($D1477, Entities[la_gas], 0))</f>
        <v>E07000207</v>
      </c>
      <c r="F1477" t="s">
        <v>389</v>
      </c>
      <c r="G1477">
        <v>347.42557099999999</v>
      </c>
      <c r="H1477">
        <v>1.7470000000000001</v>
      </c>
    </row>
    <row r="1478" spans="1:8">
      <c r="A1478">
        <v>2009</v>
      </c>
      <c r="B1478" t="s">
        <v>1148</v>
      </c>
      <c r="D1478" t="s">
        <v>247</v>
      </c>
      <c r="E1478" t="str">
        <f>INDEX(Entities[geography_code], MATCH($D1478, Entities[la_gas], 0))</f>
        <v>E07000207</v>
      </c>
      <c r="F1478" t="s">
        <v>389</v>
      </c>
      <c r="G1478">
        <v>322.02024</v>
      </c>
      <c r="H1478">
        <v>1.522</v>
      </c>
    </row>
    <row r="1479" spans="1:8">
      <c r="A1479">
        <v>2010</v>
      </c>
      <c r="B1479" t="s">
        <v>1148</v>
      </c>
      <c r="C1479" t="s">
        <v>651</v>
      </c>
      <c r="D1479" t="s">
        <v>247</v>
      </c>
      <c r="E1479" t="str">
        <f>INDEX(Entities[geography_code], MATCH($D1479, Entities[la_gas], 0))</f>
        <v>E07000207</v>
      </c>
      <c r="F1479" t="s">
        <v>389</v>
      </c>
      <c r="G1479">
        <v>312.80407500000001</v>
      </c>
      <c r="H1479">
        <v>1.5389999999999999</v>
      </c>
    </row>
    <row r="1480" spans="1:8">
      <c r="A1480">
        <v>2005</v>
      </c>
      <c r="B1480" t="s">
        <v>1107</v>
      </c>
      <c r="D1480" t="s">
        <v>208</v>
      </c>
      <c r="E1480" t="str">
        <f>INDEX(Entities[geography_code], MATCH($D1480, Entities[la_gas], 0))</f>
        <v>E09000010</v>
      </c>
      <c r="F1480" t="s">
        <v>2714</v>
      </c>
      <c r="G1480">
        <v>2022.691642</v>
      </c>
      <c r="H1480">
        <v>102.80200000000001</v>
      </c>
    </row>
    <row r="1481" spans="1:8">
      <c r="A1481">
        <v>2006</v>
      </c>
      <c r="B1481" t="s">
        <v>1107</v>
      </c>
      <c r="D1481" t="s">
        <v>208</v>
      </c>
      <c r="E1481" t="str">
        <f>INDEX(Entities[geography_code], MATCH($D1481, Entities[la_gas], 0))</f>
        <v>E09000010</v>
      </c>
      <c r="F1481" t="s">
        <v>2714</v>
      </c>
      <c r="G1481">
        <v>1957.0840470000001</v>
      </c>
      <c r="H1481">
        <v>104.021</v>
      </c>
    </row>
    <row r="1482" spans="1:8">
      <c r="A1482">
        <v>2007</v>
      </c>
      <c r="B1482" t="s">
        <v>1107</v>
      </c>
      <c r="D1482" t="s">
        <v>208</v>
      </c>
      <c r="E1482" t="str">
        <f>INDEX(Entities[geography_code], MATCH($D1482, Entities[la_gas], 0))</f>
        <v>E09000010</v>
      </c>
      <c r="F1482" t="s">
        <v>2714</v>
      </c>
      <c r="G1482">
        <v>1922.7924909999999</v>
      </c>
      <c r="H1482">
        <v>104.986</v>
      </c>
    </row>
    <row r="1483" spans="1:8">
      <c r="A1483">
        <v>2008</v>
      </c>
      <c r="B1483" t="s">
        <v>1107</v>
      </c>
      <c r="D1483" t="s">
        <v>208</v>
      </c>
      <c r="E1483" t="str">
        <f>INDEX(Entities[geography_code], MATCH($D1483, Entities[la_gas], 0))</f>
        <v>E09000010</v>
      </c>
      <c r="F1483" t="s">
        <v>2714</v>
      </c>
      <c r="G1483">
        <v>1873.716449</v>
      </c>
      <c r="H1483">
        <v>105.56699999999999</v>
      </c>
    </row>
    <row r="1484" spans="1:8">
      <c r="A1484">
        <v>2009</v>
      </c>
      <c r="B1484" t="s">
        <v>1107</v>
      </c>
      <c r="D1484" t="s">
        <v>208</v>
      </c>
      <c r="E1484" t="str">
        <f>INDEX(Entities[geography_code], MATCH($D1484, Entities[la_gas], 0))</f>
        <v>E09000010</v>
      </c>
      <c r="F1484" t="s">
        <v>2714</v>
      </c>
      <c r="G1484">
        <v>1734.74298</v>
      </c>
      <c r="H1484">
        <v>106.267</v>
      </c>
    </row>
    <row r="1485" spans="1:8">
      <c r="A1485">
        <v>2010</v>
      </c>
      <c r="B1485" t="s">
        <v>1107</v>
      </c>
      <c r="C1485" t="s">
        <v>612</v>
      </c>
      <c r="D1485" t="s">
        <v>208</v>
      </c>
      <c r="E1485" t="str">
        <f>INDEX(Entities[geography_code], MATCH($D1485, Entities[la_gas], 0))</f>
        <v>E09000010</v>
      </c>
      <c r="F1485" t="s">
        <v>2714</v>
      </c>
      <c r="G1485">
        <v>1723.063997</v>
      </c>
      <c r="H1485">
        <v>106.72199999999999</v>
      </c>
    </row>
    <row r="1486" spans="1:8">
      <c r="A1486">
        <v>2005</v>
      </c>
      <c r="B1486" t="s">
        <v>1107</v>
      </c>
      <c r="D1486" t="s">
        <v>208</v>
      </c>
      <c r="E1486" t="str">
        <f>INDEX(Entities[geography_code], MATCH($D1486, Entities[la_gas], 0))</f>
        <v>E09000010</v>
      </c>
      <c r="F1486" t="s">
        <v>389</v>
      </c>
      <c r="G1486">
        <v>729.62000699999999</v>
      </c>
      <c r="H1486">
        <v>1.7110000000000001</v>
      </c>
    </row>
    <row r="1487" spans="1:8">
      <c r="A1487">
        <v>2006</v>
      </c>
      <c r="B1487" t="s">
        <v>1107</v>
      </c>
      <c r="D1487" t="s">
        <v>208</v>
      </c>
      <c r="E1487" t="str">
        <f>INDEX(Entities[geography_code], MATCH($D1487, Entities[la_gas], 0))</f>
        <v>E09000010</v>
      </c>
      <c r="F1487" t="s">
        <v>389</v>
      </c>
      <c r="G1487">
        <v>692.49412500000005</v>
      </c>
      <c r="H1487">
        <v>1.6319999999999999</v>
      </c>
    </row>
    <row r="1488" spans="1:8">
      <c r="A1488">
        <v>2007</v>
      </c>
      <c r="B1488" t="s">
        <v>1107</v>
      </c>
      <c r="D1488" t="s">
        <v>208</v>
      </c>
      <c r="E1488" t="str">
        <f>INDEX(Entities[geography_code], MATCH($D1488, Entities[la_gas], 0))</f>
        <v>E09000010</v>
      </c>
      <c r="F1488" t="s">
        <v>389</v>
      </c>
      <c r="G1488">
        <v>695.02693599999998</v>
      </c>
      <c r="H1488">
        <v>1.506</v>
      </c>
    </row>
    <row r="1489" spans="1:8">
      <c r="A1489">
        <v>2008</v>
      </c>
      <c r="B1489" t="s">
        <v>1107</v>
      </c>
      <c r="D1489" t="s">
        <v>208</v>
      </c>
      <c r="E1489" t="str">
        <f>INDEX(Entities[geography_code], MATCH($D1489, Entities[la_gas], 0))</f>
        <v>E09000010</v>
      </c>
      <c r="F1489" t="s">
        <v>389</v>
      </c>
      <c r="G1489">
        <v>655.54599700000006</v>
      </c>
      <c r="H1489">
        <v>1.351</v>
      </c>
    </row>
    <row r="1490" spans="1:8">
      <c r="A1490">
        <v>2009</v>
      </c>
      <c r="B1490" t="s">
        <v>1107</v>
      </c>
      <c r="D1490" t="s">
        <v>208</v>
      </c>
      <c r="E1490" t="str">
        <f>INDEX(Entities[geography_code], MATCH($D1490, Entities[la_gas], 0))</f>
        <v>E09000010</v>
      </c>
      <c r="F1490" t="s">
        <v>389</v>
      </c>
      <c r="G1490">
        <v>589.19221600000003</v>
      </c>
      <c r="H1490">
        <v>1.2110000000000001</v>
      </c>
    </row>
    <row r="1491" spans="1:8">
      <c r="A1491">
        <v>2010</v>
      </c>
      <c r="B1491" t="s">
        <v>1107</v>
      </c>
      <c r="C1491" t="s">
        <v>612</v>
      </c>
      <c r="D1491" t="s">
        <v>208</v>
      </c>
      <c r="E1491" t="str">
        <f>INDEX(Entities[geography_code], MATCH($D1491, Entities[la_gas], 0))</f>
        <v>E09000010</v>
      </c>
      <c r="F1491" t="s">
        <v>389</v>
      </c>
      <c r="G1491">
        <v>565.46010000000001</v>
      </c>
      <c r="H1491">
        <v>1.1619999999999999</v>
      </c>
    </row>
    <row r="1492" spans="1:8">
      <c r="A1492">
        <v>2005</v>
      </c>
      <c r="B1492" t="s">
        <v>1063</v>
      </c>
      <c r="D1492" t="s">
        <v>186</v>
      </c>
      <c r="E1492" t="str">
        <f>INDEX(Entities[geography_code], MATCH($D1492, Entities[la_gas], 0))</f>
        <v>E07000072</v>
      </c>
      <c r="F1492" t="s">
        <v>2714</v>
      </c>
      <c r="G1492">
        <v>951.66557799999998</v>
      </c>
      <c r="H1492">
        <v>44.713999999999999</v>
      </c>
    </row>
    <row r="1493" spans="1:8">
      <c r="A1493">
        <v>2006</v>
      </c>
      <c r="B1493" t="s">
        <v>1063</v>
      </c>
      <c r="D1493" t="s">
        <v>186</v>
      </c>
      <c r="E1493" t="str">
        <f>INDEX(Entities[geography_code], MATCH($D1493, Entities[la_gas], 0))</f>
        <v>E07000072</v>
      </c>
      <c r="F1493" t="s">
        <v>2714</v>
      </c>
      <c r="G1493">
        <v>923.07341099999996</v>
      </c>
      <c r="H1493">
        <v>45.112000000000002</v>
      </c>
    </row>
    <row r="1494" spans="1:8">
      <c r="A1494">
        <v>2007</v>
      </c>
      <c r="B1494" t="s">
        <v>1063</v>
      </c>
      <c r="D1494" t="s">
        <v>186</v>
      </c>
      <c r="E1494" t="str">
        <f>INDEX(Entities[geography_code], MATCH($D1494, Entities[la_gas], 0))</f>
        <v>E07000072</v>
      </c>
      <c r="F1494" t="s">
        <v>2714</v>
      </c>
      <c r="G1494">
        <v>903.92200800000001</v>
      </c>
      <c r="H1494">
        <v>45.424999999999997</v>
      </c>
    </row>
    <row r="1495" spans="1:8">
      <c r="A1495">
        <v>2008</v>
      </c>
      <c r="B1495" t="s">
        <v>1063</v>
      </c>
      <c r="D1495" t="s">
        <v>186</v>
      </c>
      <c r="E1495" t="str">
        <f>INDEX(Entities[geography_code], MATCH($D1495, Entities[la_gas], 0))</f>
        <v>E07000072</v>
      </c>
      <c r="F1495" t="s">
        <v>2714</v>
      </c>
      <c r="G1495">
        <v>883.95334800000001</v>
      </c>
      <c r="H1495">
        <v>45.515999999999998</v>
      </c>
    </row>
    <row r="1496" spans="1:8">
      <c r="A1496">
        <v>2009</v>
      </c>
      <c r="B1496" t="s">
        <v>1063</v>
      </c>
      <c r="D1496" t="s">
        <v>186</v>
      </c>
      <c r="E1496" t="str">
        <f>INDEX(Entities[geography_code], MATCH($D1496, Entities[la_gas], 0))</f>
        <v>E07000072</v>
      </c>
      <c r="F1496" t="s">
        <v>2714</v>
      </c>
      <c r="G1496">
        <v>826.93285700000001</v>
      </c>
      <c r="H1496">
        <v>46.042999999999999</v>
      </c>
    </row>
    <row r="1497" spans="1:8">
      <c r="A1497">
        <v>2010</v>
      </c>
      <c r="B1497" t="s">
        <v>1063</v>
      </c>
      <c r="C1497" t="s">
        <v>590</v>
      </c>
      <c r="D1497" t="s">
        <v>186</v>
      </c>
      <c r="E1497" t="str">
        <f>INDEX(Entities[geography_code], MATCH($D1497, Entities[la_gas], 0))</f>
        <v>E07000072</v>
      </c>
      <c r="F1497" t="s">
        <v>2714</v>
      </c>
      <c r="G1497">
        <v>830.45546100000001</v>
      </c>
      <c r="H1497">
        <v>46.423999999999999</v>
      </c>
    </row>
    <row r="1498" spans="1:8">
      <c r="A1498">
        <v>2005</v>
      </c>
      <c r="B1498" t="s">
        <v>1063</v>
      </c>
      <c r="D1498" t="s">
        <v>186</v>
      </c>
      <c r="E1498" t="str">
        <f>INDEX(Entities[geography_code], MATCH($D1498, Entities[la_gas], 0))</f>
        <v>E07000072</v>
      </c>
      <c r="F1498" t="s">
        <v>389</v>
      </c>
      <c r="G1498">
        <v>619.489644</v>
      </c>
      <c r="H1498">
        <v>1.2050000000000001</v>
      </c>
    </row>
    <row r="1499" spans="1:8">
      <c r="A1499">
        <v>2006</v>
      </c>
      <c r="B1499" t="s">
        <v>1063</v>
      </c>
      <c r="D1499" t="s">
        <v>186</v>
      </c>
      <c r="E1499" t="str">
        <f>INDEX(Entities[geography_code], MATCH($D1499, Entities[la_gas], 0))</f>
        <v>E07000072</v>
      </c>
      <c r="F1499" t="s">
        <v>389</v>
      </c>
      <c r="G1499">
        <v>582.54536700000006</v>
      </c>
      <c r="H1499">
        <v>1.133</v>
      </c>
    </row>
    <row r="1500" spans="1:8">
      <c r="A1500">
        <v>2007</v>
      </c>
      <c r="B1500" t="s">
        <v>1063</v>
      </c>
      <c r="D1500" t="s">
        <v>186</v>
      </c>
      <c r="E1500" t="str">
        <f>INDEX(Entities[geography_code], MATCH($D1500, Entities[la_gas], 0))</f>
        <v>E07000072</v>
      </c>
      <c r="F1500" t="s">
        <v>389</v>
      </c>
      <c r="G1500">
        <v>613.96309099999996</v>
      </c>
      <c r="H1500">
        <v>1.0580000000000001</v>
      </c>
    </row>
    <row r="1501" spans="1:8">
      <c r="A1501">
        <v>2008</v>
      </c>
      <c r="B1501" t="s">
        <v>1063</v>
      </c>
      <c r="D1501" t="s">
        <v>186</v>
      </c>
      <c r="E1501" t="str">
        <f>INDEX(Entities[geography_code], MATCH($D1501, Entities[la_gas], 0))</f>
        <v>E07000072</v>
      </c>
      <c r="F1501" t="s">
        <v>389</v>
      </c>
      <c r="G1501">
        <v>475.480435</v>
      </c>
      <c r="H1501">
        <v>0.96699999999999997</v>
      </c>
    </row>
    <row r="1502" spans="1:8">
      <c r="A1502">
        <v>2009</v>
      </c>
      <c r="B1502" t="s">
        <v>1063</v>
      </c>
      <c r="D1502" t="s">
        <v>186</v>
      </c>
      <c r="E1502" t="str">
        <f>INDEX(Entities[geography_code], MATCH($D1502, Entities[la_gas], 0))</f>
        <v>E07000072</v>
      </c>
      <c r="F1502" t="s">
        <v>389</v>
      </c>
      <c r="G1502">
        <v>459.19820399999998</v>
      </c>
      <c r="H1502">
        <v>0.83399999999999996</v>
      </c>
    </row>
    <row r="1503" spans="1:8">
      <c r="A1503">
        <v>2010</v>
      </c>
      <c r="B1503" t="s">
        <v>1063</v>
      </c>
      <c r="C1503" t="s">
        <v>590</v>
      </c>
      <c r="D1503" t="s">
        <v>186</v>
      </c>
      <c r="E1503" t="str">
        <f>INDEX(Entities[geography_code], MATCH($D1503, Entities[la_gas], 0))</f>
        <v>E07000072</v>
      </c>
      <c r="F1503" t="s">
        <v>389</v>
      </c>
      <c r="G1503">
        <v>450.011053</v>
      </c>
      <c r="H1503">
        <v>0.78500000000000003</v>
      </c>
    </row>
    <row r="1504" spans="1:8">
      <c r="A1504">
        <v>2005</v>
      </c>
      <c r="B1504" t="s">
        <v>1149</v>
      </c>
      <c r="D1504" t="s">
        <v>248</v>
      </c>
      <c r="E1504" t="str">
        <f>INDEX(Entities[geography_code], MATCH($D1504, Entities[la_gas], 0))</f>
        <v>E07000208</v>
      </c>
      <c r="F1504" t="s">
        <v>2714</v>
      </c>
      <c r="G1504">
        <v>617.92571899999996</v>
      </c>
      <c r="H1504">
        <v>27.375</v>
      </c>
    </row>
    <row r="1505" spans="1:8">
      <c r="A1505">
        <v>2006</v>
      </c>
      <c r="B1505" t="s">
        <v>1149</v>
      </c>
      <c r="D1505" t="s">
        <v>248</v>
      </c>
      <c r="E1505" t="str">
        <f>INDEX(Entities[geography_code], MATCH($D1505, Entities[la_gas], 0))</f>
        <v>E07000208</v>
      </c>
      <c r="F1505" t="s">
        <v>2714</v>
      </c>
      <c r="G1505">
        <v>600.89336600000001</v>
      </c>
      <c r="H1505">
        <v>27.51</v>
      </c>
    </row>
    <row r="1506" spans="1:8">
      <c r="A1506">
        <v>2007</v>
      </c>
      <c r="B1506" t="s">
        <v>1149</v>
      </c>
      <c r="D1506" t="s">
        <v>248</v>
      </c>
      <c r="E1506" t="str">
        <f>INDEX(Entities[geography_code], MATCH($D1506, Entities[la_gas], 0))</f>
        <v>E07000208</v>
      </c>
      <c r="F1506" t="s">
        <v>2714</v>
      </c>
      <c r="G1506">
        <v>591.08174699999995</v>
      </c>
      <c r="H1506">
        <v>27.92</v>
      </c>
    </row>
    <row r="1507" spans="1:8">
      <c r="A1507">
        <v>2008</v>
      </c>
      <c r="B1507" t="s">
        <v>1149</v>
      </c>
      <c r="D1507" t="s">
        <v>248</v>
      </c>
      <c r="E1507" t="str">
        <f>INDEX(Entities[geography_code], MATCH($D1507, Entities[la_gas], 0))</f>
        <v>E07000208</v>
      </c>
      <c r="F1507" t="s">
        <v>2714</v>
      </c>
      <c r="G1507">
        <v>573.017651</v>
      </c>
      <c r="H1507">
        <v>27.792999999999999</v>
      </c>
    </row>
    <row r="1508" spans="1:8">
      <c r="A1508">
        <v>2009</v>
      </c>
      <c r="B1508" t="s">
        <v>1149</v>
      </c>
      <c r="D1508" t="s">
        <v>248</v>
      </c>
      <c r="E1508" t="str">
        <f>INDEX(Entities[geography_code], MATCH($D1508, Entities[la_gas], 0))</f>
        <v>E07000208</v>
      </c>
      <c r="F1508" t="s">
        <v>2714</v>
      </c>
      <c r="G1508">
        <v>532.05508499999996</v>
      </c>
      <c r="H1508">
        <v>28.152999999999999</v>
      </c>
    </row>
    <row r="1509" spans="1:8">
      <c r="A1509">
        <v>2010</v>
      </c>
      <c r="B1509" t="s">
        <v>1149</v>
      </c>
      <c r="C1509" t="s">
        <v>652</v>
      </c>
      <c r="D1509" t="s">
        <v>248</v>
      </c>
      <c r="E1509" t="str">
        <f>INDEX(Entities[geography_code], MATCH($D1509, Entities[la_gas], 0))</f>
        <v>E07000208</v>
      </c>
      <c r="F1509" t="s">
        <v>2714</v>
      </c>
      <c r="G1509">
        <v>528.20761300000004</v>
      </c>
      <c r="H1509">
        <v>28.259</v>
      </c>
    </row>
    <row r="1510" spans="1:8">
      <c r="A1510">
        <v>2005</v>
      </c>
      <c r="B1510" t="s">
        <v>1149</v>
      </c>
      <c r="D1510" t="s">
        <v>248</v>
      </c>
      <c r="E1510" t="str">
        <f>INDEX(Entities[geography_code], MATCH($D1510, Entities[la_gas], 0))</f>
        <v>E07000208</v>
      </c>
      <c r="F1510" t="s">
        <v>389</v>
      </c>
      <c r="G1510">
        <v>137.761225</v>
      </c>
      <c r="H1510">
        <v>0.5</v>
      </c>
    </row>
    <row r="1511" spans="1:8">
      <c r="A1511">
        <v>2006</v>
      </c>
      <c r="B1511" t="s">
        <v>1149</v>
      </c>
      <c r="D1511" t="s">
        <v>248</v>
      </c>
      <c r="E1511" t="str">
        <f>INDEX(Entities[geography_code], MATCH($D1511, Entities[la_gas], 0))</f>
        <v>E07000208</v>
      </c>
      <c r="F1511" t="s">
        <v>389</v>
      </c>
      <c r="G1511">
        <v>134.80761799999999</v>
      </c>
      <c r="H1511">
        <v>0.48899999999999999</v>
      </c>
    </row>
    <row r="1512" spans="1:8">
      <c r="A1512">
        <v>2007</v>
      </c>
      <c r="B1512" t="s">
        <v>1149</v>
      </c>
      <c r="D1512" t="s">
        <v>248</v>
      </c>
      <c r="E1512" t="str">
        <f>INDEX(Entities[geography_code], MATCH($D1512, Entities[la_gas], 0))</f>
        <v>E07000208</v>
      </c>
      <c r="F1512" t="s">
        <v>389</v>
      </c>
      <c r="G1512">
        <v>139.708145</v>
      </c>
      <c r="H1512">
        <v>0.44900000000000001</v>
      </c>
    </row>
    <row r="1513" spans="1:8">
      <c r="A1513">
        <v>2008</v>
      </c>
      <c r="B1513" t="s">
        <v>1149</v>
      </c>
      <c r="D1513" t="s">
        <v>248</v>
      </c>
      <c r="E1513" t="str">
        <f>INDEX(Entities[geography_code], MATCH($D1513, Entities[la_gas], 0))</f>
        <v>E07000208</v>
      </c>
      <c r="F1513" t="s">
        <v>389</v>
      </c>
      <c r="G1513">
        <v>136.55817300000001</v>
      </c>
      <c r="H1513">
        <v>0.40600000000000003</v>
      </c>
    </row>
    <row r="1514" spans="1:8">
      <c r="A1514">
        <v>2009</v>
      </c>
      <c r="B1514" t="s">
        <v>1149</v>
      </c>
      <c r="D1514" t="s">
        <v>248</v>
      </c>
      <c r="E1514" t="str">
        <f>INDEX(Entities[geography_code], MATCH($D1514, Entities[la_gas], 0))</f>
        <v>E07000208</v>
      </c>
      <c r="F1514" t="s">
        <v>389</v>
      </c>
      <c r="G1514">
        <v>113.486028</v>
      </c>
      <c r="H1514">
        <v>0.35099999999999998</v>
      </c>
    </row>
    <row r="1515" spans="1:8">
      <c r="A1515">
        <v>2010</v>
      </c>
      <c r="B1515" t="s">
        <v>1149</v>
      </c>
      <c r="C1515" t="s">
        <v>652</v>
      </c>
      <c r="D1515" t="s">
        <v>248</v>
      </c>
      <c r="E1515" t="str">
        <f>INDEX(Entities[geography_code], MATCH($D1515, Entities[la_gas], 0))</f>
        <v>E07000208</v>
      </c>
      <c r="F1515" t="s">
        <v>389</v>
      </c>
      <c r="G1515">
        <v>113.361096</v>
      </c>
      <c r="H1515">
        <v>0.34</v>
      </c>
    </row>
    <row r="1516" spans="1:8">
      <c r="A1516">
        <v>2005</v>
      </c>
      <c r="B1516" t="s">
        <v>984</v>
      </c>
      <c r="D1516" t="s">
        <v>84</v>
      </c>
      <c r="E1516" t="str">
        <f>INDEX(Entities[geography_code], MATCH($D1516, Entities[la_gas], 0))</f>
        <v>E07000036</v>
      </c>
      <c r="F1516" t="s">
        <v>2714</v>
      </c>
      <c r="G1516">
        <v>874.00943800000005</v>
      </c>
      <c r="H1516">
        <v>46.591000000000001</v>
      </c>
    </row>
    <row r="1517" spans="1:8">
      <c r="A1517">
        <v>2006</v>
      </c>
      <c r="B1517" t="s">
        <v>984</v>
      </c>
      <c r="D1517" t="s">
        <v>84</v>
      </c>
      <c r="E1517" t="str">
        <f>INDEX(Entities[geography_code], MATCH($D1517, Entities[la_gas], 0))</f>
        <v>E07000036</v>
      </c>
      <c r="F1517" t="s">
        <v>2714</v>
      </c>
      <c r="G1517">
        <v>831.98754099999996</v>
      </c>
      <c r="H1517">
        <v>46.581000000000003</v>
      </c>
    </row>
    <row r="1518" spans="1:8">
      <c r="A1518">
        <v>2007</v>
      </c>
      <c r="B1518" t="s">
        <v>984</v>
      </c>
      <c r="D1518" t="s">
        <v>84</v>
      </c>
      <c r="E1518" t="str">
        <f>INDEX(Entities[geography_code], MATCH($D1518, Entities[la_gas], 0))</f>
        <v>E07000036</v>
      </c>
      <c r="F1518" t="s">
        <v>2714</v>
      </c>
      <c r="G1518">
        <v>816.38823100000002</v>
      </c>
      <c r="H1518">
        <v>47.462000000000003</v>
      </c>
    </row>
    <row r="1519" spans="1:8">
      <c r="A1519">
        <v>2008</v>
      </c>
      <c r="B1519" t="s">
        <v>984</v>
      </c>
      <c r="D1519" t="s">
        <v>84</v>
      </c>
      <c r="E1519" t="str">
        <f>INDEX(Entities[geography_code], MATCH($D1519, Entities[la_gas], 0))</f>
        <v>E07000036</v>
      </c>
      <c r="F1519" t="s">
        <v>2714</v>
      </c>
      <c r="G1519">
        <v>783.02023799999995</v>
      </c>
      <c r="H1519">
        <v>47.65</v>
      </c>
    </row>
    <row r="1520" spans="1:8">
      <c r="A1520">
        <v>2009</v>
      </c>
      <c r="B1520" t="s">
        <v>984</v>
      </c>
      <c r="D1520" t="s">
        <v>84</v>
      </c>
      <c r="E1520" t="str">
        <f>INDEX(Entities[geography_code], MATCH($D1520, Entities[la_gas], 0))</f>
        <v>E07000036</v>
      </c>
      <c r="F1520" t="s">
        <v>2714</v>
      </c>
      <c r="G1520">
        <v>715.32680500000004</v>
      </c>
      <c r="H1520">
        <v>48.040999999999997</v>
      </c>
    </row>
    <row r="1521" spans="1:8">
      <c r="A1521">
        <v>2010</v>
      </c>
      <c r="B1521" t="s">
        <v>984</v>
      </c>
      <c r="C1521" t="s">
        <v>488</v>
      </c>
      <c r="D1521" t="s">
        <v>84</v>
      </c>
      <c r="E1521" t="str">
        <f>INDEX(Entities[geography_code], MATCH($D1521, Entities[la_gas], 0))</f>
        <v>E07000036</v>
      </c>
      <c r="F1521" t="s">
        <v>2714</v>
      </c>
      <c r="G1521">
        <v>717.94063800000004</v>
      </c>
      <c r="H1521">
        <v>48.122999999999998</v>
      </c>
    </row>
    <row r="1522" spans="1:8">
      <c r="A1522">
        <v>2005</v>
      </c>
      <c r="B1522" t="s">
        <v>984</v>
      </c>
      <c r="D1522" t="s">
        <v>84</v>
      </c>
      <c r="E1522" t="str">
        <f>INDEX(Entities[geography_code], MATCH($D1522, Entities[la_gas], 0))</f>
        <v>E07000036</v>
      </c>
      <c r="F1522" t="s">
        <v>389</v>
      </c>
      <c r="G1522">
        <v>360.27085399999999</v>
      </c>
      <c r="H1522">
        <v>0.69799999999999995</v>
      </c>
    </row>
    <row r="1523" spans="1:8">
      <c r="A1523">
        <v>2006</v>
      </c>
      <c r="B1523" t="s">
        <v>984</v>
      </c>
      <c r="D1523" t="s">
        <v>84</v>
      </c>
      <c r="E1523" t="str">
        <f>INDEX(Entities[geography_code], MATCH($D1523, Entities[la_gas], 0))</f>
        <v>E07000036</v>
      </c>
      <c r="F1523" t="s">
        <v>389</v>
      </c>
      <c r="G1523">
        <v>328.66788400000002</v>
      </c>
      <c r="H1523">
        <v>0.63500000000000001</v>
      </c>
    </row>
    <row r="1524" spans="1:8">
      <c r="A1524">
        <v>2007</v>
      </c>
      <c r="B1524" t="s">
        <v>984</v>
      </c>
      <c r="D1524" t="s">
        <v>84</v>
      </c>
      <c r="E1524" t="str">
        <f>INDEX(Entities[geography_code], MATCH($D1524, Entities[la_gas], 0))</f>
        <v>E07000036</v>
      </c>
      <c r="F1524" t="s">
        <v>389</v>
      </c>
      <c r="G1524">
        <v>310.14573200000001</v>
      </c>
      <c r="H1524">
        <v>0.59199999999999997</v>
      </c>
    </row>
    <row r="1525" spans="1:8">
      <c r="A1525">
        <v>2008</v>
      </c>
      <c r="B1525" t="s">
        <v>984</v>
      </c>
      <c r="D1525" t="s">
        <v>84</v>
      </c>
      <c r="E1525" t="str">
        <f>INDEX(Entities[geography_code], MATCH($D1525, Entities[la_gas], 0))</f>
        <v>E07000036</v>
      </c>
      <c r="F1525" t="s">
        <v>389</v>
      </c>
      <c r="G1525">
        <v>280.17625299999997</v>
      </c>
      <c r="H1525">
        <v>0.55500000000000005</v>
      </c>
    </row>
    <row r="1526" spans="1:8">
      <c r="A1526">
        <v>2009</v>
      </c>
      <c r="B1526" t="s">
        <v>984</v>
      </c>
      <c r="D1526" t="s">
        <v>84</v>
      </c>
      <c r="E1526" t="str">
        <f>INDEX(Entities[geography_code], MATCH($D1526, Entities[la_gas], 0))</f>
        <v>E07000036</v>
      </c>
      <c r="F1526" t="s">
        <v>389</v>
      </c>
      <c r="G1526">
        <v>184.45646400000001</v>
      </c>
      <c r="H1526">
        <v>0.48699999999999999</v>
      </c>
    </row>
    <row r="1527" spans="1:8">
      <c r="A1527">
        <v>2010</v>
      </c>
      <c r="B1527" t="s">
        <v>984</v>
      </c>
      <c r="C1527" t="s">
        <v>488</v>
      </c>
      <c r="D1527" t="s">
        <v>84</v>
      </c>
      <c r="E1527" t="str">
        <f>INDEX(Entities[geography_code], MATCH($D1527, Entities[la_gas], 0))</f>
        <v>E07000036</v>
      </c>
      <c r="F1527" t="s">
        <v>389</v>
      </c>
      <c r="G1527">
        <v>182.69786500000001</v>
      </c>
      <c r="H1527">
        <v>0.47899999999999998</v>
      </c>
    </row>
    <row r="1528" spans="1:8">
      <c r="A1528">
        <v>2005</v>
      </c>
      <c r="B1528" t="s">
        <v>1211</v>
      </c>
      <c r="D1528" t="s">
        <v>319</v>
      </c>
      <c r="E1528" t="str">
        <f>INDEX(Entities[geography_code], MATCH($D1528, Entities[la_gas], 0))</f>
        <v>E07000041</v>
      </c>
      <c r="F1528" t="s">
        <v>2714</v>
      </c>
      <c r="G1528">
        <v>641.35983699999997</v>
      </c>
      <c r="H1528">
        <v>41.350999999999999</v>
      </c>
    </row>
    <row r="1529" spans="1:8">
      <c r="A1529">
        <v>2006</v>
      </c>
      <c r="B1529" t="s">
        <v>1211</v>
      </c>
      <c r="D1529" t="s">
        <v>319</v>
      </c>
      <c r="E1529" t="str">
        <f>INDEX(Entities[geography_code], MATCH($D1529, Entities[la_gas], 0))</f>
        <v>E07000041</v>
      </c>
      <c r="F1529" t="s">
        <v>2714</v>
      </c>
      <c r="G1529">
        <v>611.86384699999996</v>
      </c>
      <c r="H1529">
        <v>42.139000000000003</v>
      </c>
    </row>
    <row r="1530" spans="1:8">
      <c r="A1530">
        <v>2007</v>
      </c>
      <c r="B1530" t="s">
        <v>1211</v>
      </c>
      <c r="D1530" t="s">
        <v>319</v>
      </c>
      <c r="E1530" t="str">
        <f>INDEX(Entities[geography_code], MATCH($D1530, Entities[la_gas], 0))</f>
        <v>E07000041</v>
      </c>
      <c r="F1530" t="s">
        <v>2714</v>
      </c>
      <c r="G1530">
        <v>594.09183399999995</v>
      </c>
      <c r="H1530">
        <v>42.996000000000002</v>
      </c>
    </row>
    <row r="1531" spans="1:8">
      <c r="A1531">
        <v>2008</v>
      </c>
      <c r="B1531" t="s">
        <v>1211</v>
      </c>
      <c r="D1531" t="s">
        <v>319</v>
      </c>
      <c r="E1531" t="str">
        <f>INDEX(Entities[geography_code], MATCH($D1531, Entities[la_gas], 0))</f>
        <v>E07000041</v>
      </c>
      <c r="F1531" t="s">
        <v>2714</v>
      </c>
      <c r="G1531">
        <v>580.48079499999994</v>
      </c>
      <c r="H1531">
        <v>43.284999999999997</v>
      </c>
    </row>
    <row r="1532" spans="1:8">
      <c r="A1532">
        <v>2009</v>
      </c>
      <c r="B1532" t="s">
        <v>1211</v>
      </c>
      <c r="D1532" t="s">
        <v>319</v>
      </c>
      <c r="E1532" t="str">
        <f>INDEX(Entities[geography_code], MATCH($D1532, Entities[la_gas], 0))</f>
        <v>E07000041</v>
      </c>
      <c r="F1532" t="s">
        <v>2714</v>
      </c>
      <c r="G1532">
        <v>538.20783200000005</v>
      </c>
      <c r="H1532">
        <v>44.094000000000001</v>
      </c>
    </row>
    <row r="1533" spans="1:8">
      <c r="A1533">
        <v>2010</v>
      </c>
      <c r="B1533" t="s">
        <v>1211</v>
      </c>
      <c r="C1533" t="s">
        <v>723</v>
      </c>
      <c r="D1533" t="s">
        <v>319</v>
      </c>
      <c r="E1533" t="str">
        <f>INDEX(Entities[geography_code], MATCH($D1533, Entities[la_gas], 0))</f>
        <v>E07000041</v>
      </c>
      <c r="F1533" t="s">
        <v>2714</v>
      </c>
      <c r="G1533">
        <v>535.58631700000001</v>
      </c>
      <c r="H1533">
        <v>44.521000000000001</v>
      </c>
    </row>
    <row r="1534" spans="1:8">
      <c r="A1534">
        <v>2005</v>
      </c>
      <c r="B1534" t="s">
        <v>1211</v>
      </c>
      <c r="D1534" t="s">
        <v>319</v>
      </c>
      <c r="E1534" t="str">
        <f>INDEX(Entities[geography_code], MATCH($D1534, Entities[la_gas], 0))</f>
        <v>E07000041</v>
      </c>
      <c r="F1534" t="s">
        <v>389</v>
      </c>
      <c r="G1534">
        <v>1534.590901</v>
      </c>
      <c r="H1534">
        <v>0.81599999999999995</v>
      </c>
    </row>
    <row r="1535" spans="1:8">
      <c r="A1535">
        <v>2006</v>
      </c>
      <c r="B1535" t="s">
        <v>1211</v>
      </c>
      <c r="D1535" t="s">
        <v>319</v>
      </c>
      <c r="E1535" t="str">
        <f>INDEX(Entities[geography_code], MATCH($D1535, Entities[la_gas], 0))</f>
        <v>E07000041</v>
      </c>
      <c r="F1535" t="s">
        <v>389</v>
      </c>
      <c r="G1535">
        <v>397.93479600000001</v>
      </c>
      <c r="H1535">
        <v>0.77500000000000002</v>
      </c>
    </row>
    <row r="1536" spans="1:8">
      <c r="A1536">
        <v>2007</v>
      </c>
      <c r="B1536" t="s">
        <v>1211</v>
      </c>
      <c r="D1536" t="s">
        <v>319</v>
      </c>
      <c r="E1536" t="str">
        <f>INDEX(Entities[geography_code], MATCH($D1536, Entities[la_gas], 0))</f>
        <v>E07000041</v>
      </c>
      <c r="F1536" t="s">
        <v>389</v>
      </c>
      <c r="G1536">
        <v>388.82711399999999</v>
      </c>
      <c r="H1536">
        <v>0.73199999999999998</v>
      </c>
    </row>
    <row r="1537" spans="1:8">
      <c r="A1537">
        <v>2008</v>
      </c>
      <c r="B1537" t="s">
        <v>1211</v>
      </c>
      <c r="D1537" t="s">
        <v>319</v>
      </c>
      <c r="E1537" t="str">
        <f>INDEX(Entities[geography_code], MATCH($D1537, Entities[la_gas], 0))</f>
        <v>E07000041</v>
      </c>
      <c r="F1537" t="s">
        <v>389</v>
      </c>
      <c r="G1537">
        <v>410.12690500000002</v>
      </c>
      <c r="H1537">
        <v>0.69499999999999995</v>
      </c>
    </row>
    <row r="1538" spans="1:8">
      <c r="A1538">
        <v>2009</v>
      </c>
      <c r="B1538" t="s">
        <v>1211</v>
      </c>
      <c r="D1538" t="s">
        <v>319</v>
      </c>
      <c r="E1538" t="str">
        <f>INDEX(Entities[geography_code], MATCH($D1538, Entities[la_gas], 0))</f>
        <v>E07000041</v>
      </c>
      <c r="F1538" t="s">
        <v>389</v>
      </c>
      <c r="G1538">
        <v>318.01268900000002</v>
      </c>
      <c r="H1538">
        <v>0.63400000000000001</v>
      </c>
    </row>
    <row r="1539" spans="1:8">
      <c r="A1539">
        <v>2010</v>
      </c>
      <c r="B1539" t="s">
        <v>1211</v>
      </c>
      <c r="C1539" t="s">
        <v>723</v>
      </c>
      <c r="D1539" t="s">
        <v>319</v>
      </c>
      <c r="E1539" t="str">
        <f>INDEX(Entities[geography_code], MATCH($D1539, Entities[la_gas], 0))</f>
        <v>E07000041</v>
      </c>
      <c r="F1539" t="s">
        <v>389</v>
      </c>
      <c r="G1539">
        <v>349.55105700000001</v>
      </c>
      <c r="H1539">
        <v>0.63200000000000001</v>
      </c>
    </row>
    <row r="1540" spans="1:8">
      <c r="A1540">
        <v>2005</v>
      </c>
      <c r="B1540" t="s">
        <v>838</v>
      </c>
      <c r="D1540" t="s">
        <v>359</v>
      </c>
      <c r="E1540" t="str">
        <f>INDEX(Entities[geography_code], MATCH($D1540, Entities[la_gas], 0))</f>
        <v>S12000014</v>
      </c>
      <c r="F1540" t="s">
        <v>2714</v>
      </c>
      <c r="G1540">
        <v>1137.432143</v>
      </c>
      <c r="H1540">
        <v>55.438000000000002</v>
      </c>
    </row>
    <row r="1541" spans="1:8">
      <c r="A1541">
        <v>2006</v>
      </c>
      <c r="B1541" t="s">
        <v>838</v>
      </c>
      <c r="D1541" t="s">
        <v>359</v>
      </c>
      <c r="E1541" t="str">
        <f>INDEX(Entities[geography_code], MATCH($D1541, Entities[la_gas], 0))</f>
        <v>S12000014</v>
      </c>
      <c r="F1541" t="s">
        <v>2714</v>
      </c>
      <c r="G1541">
        <v>1110.469767</v>
      </c>
      <c r="H1541">
        <v>56.021999999999998</v>
      </c>
    </row>
    <row r="1542" spans="1:8">
      <c r="A1542">
        <v>2007</v>
      </c>
      <c r="B1542" t="s">
        <v>838</v>
      </c>
      <c r="D1542" t="s">
        <v>359</v>
      </c>
      <c r="E1542" t="str">
        <f>INDEX(Entities[geography_code], MATCH($D1542, Entities[la_gas], 0))</f>
        <v>S12000014</v>
      </c>
      <c r="F1542" t="s">
        <v>2714</v>
      </c>
      <c r="G1542">
        <v>1118.4743800000001</v>
      </c>
      <c r="H1542">
        <v>57.914000000000001</v>
      </c>
    </row>
    <row r="1543" spans="1:8">
      <c r="A1543">
        <v>2008</v>
      </c>
      <c r="B1543" t="s">
        <v>838</v>
      </c>
      <c r="D1543" t="s">
        <v>359</v>
      </c>
      <c r="E1543" t="str">
        <f>INDEX(Entities[geography_code], MATCH($D1543, Entities[la_gas], 0))</f>
        <v>S12000014</v>
      </c>
      <c r="F1543" t="s">
        <v>2714</v>
      </c>
      <c r="G1543">
        <v>1071.8365679999999</v>
      </c>
      <c r="H1543">
        <v>57.987000000000002</v>
      </c>
    </row>
    <row r="1544" spans="1:8">
      <c r="A1544">
        <v>2009</v>
      </c>
      <c r="B1544" t="s">
        <v>838</v>
      </c>
      <c r="D1544" t="s">
        <v>359</v>
      </c>
      <c r="E1544" t="str">
        <f>INDEX(Entities[geography_code], MATCH($D1544, Entities[la_gas], 0))</f>
        <v>S12000014</v>
      </c>
      <c r="F1544" t="s">
        <v>2714</v>
      </c>
      <c r="G1544">
        <v>997.32884000000001</v>
      </c>
      <c r="H1544">
        <v>59.899000000000001</v>
      </c>
    </row>
    <row r="1545" spans="1:8">
      <c r="A1545">
        <v>2010</v>
      </c>
      <c r="B1545" t="s">
        <v>838</v>
      </c>
      <c r="C1545" t="s">
        <v>764</v>
      </c>
      <c r="D1545" t="s">
        <v>359</v>
      </c>
      <c r="E1545" t="str">
        <f>INDEX(Entities[geography_code], MATCH($D1545, Entities[la_gas], 0))</f>
        <v>S12000014</v>
      </c>
      <c r="F1545" t="s">
        <v>2714</v>
      </c>
      <c r="G1545">
        <v>986.19633499999998</v>
      </c>
      <c r="H1545">
        <v>60.469000000000001</v>
      </c>
    </row>
    <row r="1546" spans="1:8">
      <c r="A1546">
        <v>2005</v>
      </c>
      <c r="B1546" t="s">
        <v>838</v>
      </c>
      <c r="D1546" t="s">
        <v>359</v>
      </c>
      <c r="E1546" t="str">
        <f>INDEX(Entities[geography_code], MATCH($D1546, Entities[la_gas], 0))</f>
        <v>S12000014</v>
      </c>
      <c r="F1546" t="s">
        <v>389</v>
      </c>
      <c r="G1546">
        <v>937.25116700000001</v>
      </c>
      <c r="H1546">
        <v>0.82799999999999996</v>
      </c>
    </row>
    <row r="1547" spans="1:8">
      <c r="A1547">
        <v>2006</v>
      </c>
      <c r="B1547" t="s">
        <v>838</v>
      </c>
      <c r="D1547" t="s">
        <v>359</v>
      </c>
      <c r="E1547" t="str">
        <f>INDEX(Entities[geography_code], MATCH($D1547, Entities[la_gas], 0))</f>
        <v>S12000014</v>
      </c>
      <c r="F1547" t="s">
        <v>389</v>
      </c>
      <c r="G1547">
        <v>936.94346499999995</v>
      </c>
      <c r="H1547">
        <v>0.76700000000000002</v>
      </c>
    </row>
    <row r="1548" spans="1:8">
      <c r="A1548">
        <v>2007</v>
      </c>
      <c r="B1548" t="s">
        <v>838</v>
      </c>
      <c r="D1548" t="s">
        <v>359</v>
      </c>
      <c r="E1548" t="str">
        <f>INDEX(Entities[geography_code], MATCH($D1548, Entities[la_gas], 0))</f>
        <v>S12000014</v>
      </c>
      <c r="F1548" t="s">
        <v>389</v>
      </c>
      <c r="G1548">
        <v>899.24682499999994</v>
      </c>
      <c r="H1548">
        <v>0.74099999999999999</v>
      </c>
    </row>
    <row r="1549" spans="1:8">
      <c r="A1549">
        <v>2008</v>
      </c>
      <c r="B1549" t="s">
        <v>838</v>
      </c>
      <c r="D1549" t="s">
        <v>359</v>
      </c>
      <c r="E1549" t="str">
        <f>INDEX(Entities[geography_code], MATCH($D1549, Entities[la_gas], 0))</f>
        <v>S12000014</v>
      </c>
      <c r="F1549" t="s">
        <v>389</v>
      </c>
      <c r="G1549">
        <v>850.50771699999996</v>
      </c>
      <c r="H1549">
        <v>0.70199999999999996</v>
      </c>
    </row>
    <row r="1550" spans="1:8">
      <c r="A1550">
        <v>2009</v>
      </c>
      <c r="B1550" t="s">
        <v>838</v>
      </c>
      <c r="D1550" t="s">
        <v>359</v>
      </c>
      <c r="E1550" t="str">
        <f>INDEX(Entities[geography_code], MATCH($D1550, Entities[la_gas], 0))</f>
        <v>S12000014</v>
      </c>
      <c r="F1550" t="s">
        <v>389</v>
      </c>
      <c r="G1550">
        <v>550.79903000000002</v>
      </c>
      <c r="H1550">
        <v>0.61699999999999999</v>
      </c>
    </row>
    <row r="1551" spans="1:8">
      <c r="A1551">
        <v>2010</v>
      </c>
      <c r="B1551" t="s">
        <v>838</v>
      </c>
      <c r="C1551" t="s">
        <v>764</v>
      </c>
      <c r="D1551" t="s">
        <v>359</v>
      </c>
      <c r="E1551" t="str">
        <f>INDEX(Entities[geography_code], MATCH($D1551, Entities[la_gas], 0))</f>
        <v>S12000014</v>
      </c>
      <c r="F1551" t="s">
        <v>389</v>
      </c>
      <c r="G1551">
        <v>840.36866099999997</v>
      </c>
      <c r="H1551">
        <v>0.60599999999999998</v>
      </c>
    </row>
    <row r="1552" spans="1:8">
      <c r="A1552">
        <v>2005</v>
      </c>
      <c r="B1552" t="s">
        <v>1150</v>
      </c>
      <c r="D1552" t="s">
        <v>270</v>
      </c>
      <c r="E1552" t="str">
        <f>INDEX(Entities[geography_code], MATCH($D1552, Entities[la_gas], 0))</f>
        <v>E07000087</v>
      </c>
      <c r="F1552" t="s">
        <v>2714</v>
      </c>
      <c r="G1552">
        <v>751.96838300000002</v>
      </c>
      <c r="H1552">
        <v>42.405999999999999</v>
      </c>
    </row>
    <row r="1553" spans="1:8">
      <c r="A1553">
        <v>2006</v>
      </c>
      <c r="B1553" t="s">
        <v>1150</v>
      </c>
      <c r="D1553" t="s">
        <v>270</v>
      </c>
      <c r="E1553" t="str">
        <f>INDEX(Entities[geography_code], MATCH($D1553, Entities[la_gas], 0))</f>
        <v>E07000087</v>
      </c>
      <c r="F1553" t="s">
        <v>2714</v>
      </c>
      <c r="G1553">
        <v>741.34193600000003</v>
      </c>
      <c r="H1553">
        <v>43.140999999999998</v>
      </c>
    </row>
    <row r="1554" spans="1:8">
      <c r="A1554">
        <v>2007</v>
      </c>
      <c r="B1554" t="s">
        <v>1150</v>
      </c>
      <c r="D1554" t="s">
        <v>270</v>
      </c>
      <c r="E1554" t="str">
        <f>INDEX(Entities[geography_code], MATCH($D1554, Entities[la_gas], 0))</f>
        <v>E07000087</v>
      </c>
      <c r="F1554" t="s">
        <v>2714</v>
      </c>
      <c r="G1554">
        <v>723.30622500000004</v>
      </c>
      <c r="H1554">
        <v>43.703000000000003</v>
      </c>
    </row>
    <row r="1555" spans="1:8">
      <c r="A1555">
        <v>2008</v>
      </c>
      <c r="B1555" t="s">
        <v>1150</v>
      </c>
      <c r="D1555" t="s">
        <v>270</v>
      </c>
      <c r="E1555" t="str">
        <f>INDEX(Entities[geography_code], MATCH($D1555, Entities[la_gas], 0))</f>
        <v>E07000087</v>
      </c>
      <c r="F1555" t="s">
        <v>2714</v>
      </c>
      <c r="G1555">
        <v>694.88546799999995</v>
      </c>
      <c r="H1555">
        <v>44.015000000000001</v>
      </c>
    </row>
    <row r="1556" spans="1:8">
      <c r="A1556">
        <v>2009</v>
      </c>
      <c r="B1556" t="s">
        <v>1150</v>
      </c>
      <c r="D1556" t="s">
        <v>270</v>
      </c>
      <c r="E1556" t="str">
        <f>INDEX(Entities[geography_code], MATCH($D1556, Entities[la_gas], 0))</f>
        <v>E07000087</v>
      </c>
      <c r="F1556" t="s">
        <v>2714</v>
      </c>
      <c r="G1556">
        <v>632.62360799999999</v>
      </c>
      <c r="H1556">
        <v>44.304000000000002</v>
      </c>
    </row>
    <row r="1557" spans="1:8">
      <c r="A1557">
        <v>2010</v>
      </c>
      <c r="B1557" t="s">
        <v>1150</v>
      </c>
      <c r="C1557" t="s">
        <v>674</v>
      </c>
      <c r="D1557" t="s">
        <v>270</v>
      </c>
      <c r="E1557" t="str">
        <f>INDEX(Entities[geography_code], MATCH($D1557, Entities[la_gas], 0))</f>
        <v>E07000087</v>
      </c>
      <c r="F1557" t="s">
        <v>2714</v>
      </c>
      <c r="G1557">
        <v>630.52125799999999</v>
      </c>
      <c r="H1557">
        <v>44.667999999999999</v>
      </c>
    </row>
    <row r="1558" spans="1:8">
      <c r="A1558">
        <v>2005</v>
      </c>
      <c r="B1558" t="s">
        <v>1150</v>
      </c>
      <c r="D1558" t="s">
        <v>270</v>
      </c>
      <c r="E1558" t="str">
        <f>INDEX(Entities[geography_code], MATCH($D1558, Entities[la_gas], 0))</f>
        <v>E07000087</v>
      </c>
      <c r="F1558" t="s">
        <v>389</v>
      </c>
      <c r="G1558">
        <v>211.22026500000001</v>
      </c>
      <c r="H1558">
        <v>0.54500000000000004</v>
      </c>
    </row>
    <row r="1559" spans="1:8">
      <c r="A1559">
        <v>2006</v>
      </c>
      <c r="B1559" t="s">
        <v>1150</v>
      </c>
      <c r="D1559" t="s">
        <v>270</v>
      </c>
      <c r="E1559" t="str">
        <f>INDEX(Entities[geography_code], MATCH($D1559, Entities[la_gas], 0))</f>
        <v>E07000087</v>
      </c>
      <c r="F1559" t="s">
        <v>389</v>
      </c>
      <c r="G1559">
        <v>196.42594299999999</v>
      </c>
      <c r="H1559">
        <v>0.52600000000000002</v>
      </c>
    </row>
    <row r="1560" spans="1:8">
      <c r="A1560">
        <v>2007</v>
      </c>
      <c r="B1560" t="s">
        <v>1150</v>
      </c>
      <c r="D1560" t="s">
        <v>270</v>
      </c>
      <c r="E1560" t="str">
        <f>INDEX(Entities[geography_code], MATCH($D1560, Entities[la_gas], 0))</f>
        <v>E07000087</v>
      </c>
      <c r="F1560" t="s">
        <v>389</v>
      </c>
      <c r="G1560">
        <v>187.12276399999999</v>
      </c>
      <c r="H1560">
        <v>0.48599999999999999</v>
      </c>
    </row>
    <row r="1561" spans="1:8">
      <c r="A1561">
        <v>2008</v>
      </c>
      <c r="B1561" t="s">
        <v>1150</v>
      </c>
      <c r="D1561" t="s">
        <v>270</v>
      </c>
      <c r="E1561" t="str">
        <f>INDEX(Entities[geography_code], MATCH($D1561, Entities[la_gas], 0))</f>
        <v>E07000087</v>
      </c>
      <c r="F1561" t="s">
        <v>389</v>
      </c>
      <c r="G1561">
        <v>178.50248500000001</v>
      </c>
      <c r="H1561">
        <v>0.437</v>
      </c>
    </row>
    <row r="1562" spans="1:8">
      <c r="A1562">
        <v>2009</v>
      </c>
      <c r="B1562" t="s">
        <v>1150</v>
      </c>
      <c r="D1562" t="s">
        <v>270</v>
      </c>
      <c r="E1562" t="str">
        <f>INDEX(Entities[geography_code], MATCH($D1562, Entities[la_gas], 0))</f>
        <v>E07000087</v>
      </c>
      <c r="F1562" t="s">
        <v>389</v>
      </c>
      <c r="G1562">
        <v>156.58425399999999</v>
      </c>
      <c r="H1562">
        <v>0.39100000000000001</v>
      </c>
    </row>
    <row r="1563" spans="1:8">
      <c r="A1563">
        <v>2010</v>
      </c>
      <c r="B1563" t="s">
        <v>1150</v>
      </c>
      <c r="C1563" t="s">
        <v>674</v>
      </c>
      <c r="D1563" t="s">
        <v>270</v>
      </c>
      <c r="E1563" t="str">
        <f>INDEX(Entities[geography_code], MATCH($D1563, Entities[la_gas], 0))</f>
        <v>E07000087</v>
      </c>
      <c r="F1563" t="s">
        <v>389</v>
      </c>
      <c r="G1563">
        <v>148.26489599999999</v>
      </c>
      <c r="H1563">
        <v>0.39700000000000002</v>
      </c>
    </row>
    <row r="1564" spans="1:8">
      <c r="A1564">
        <v>2005</v>
      </c>
      <c r="B1564" t="s">
        <v>1064</v>
      </c>
      <c r="D1564" t="s">
        <v>149</v>
      </c>
      <c r="E1564" t="str">
        <f>INDEX(Entities[geography_code], MATCH($D1564, Entities[la_gas], 0))</f>
        <v>E07000010</v>
      </c>
      <c r="F1564" t="s">
        <v>2714</v>
      </c>
      <c r="G1564">
        <v>555.99282900000003</v>
      </c>
      <c r="H1564">
        <v>29.762</v>
      </c>
    </row>
    <row r="1565" spans="1:8">
      <c r="A1565">
        <v>2006</v>
      </c>
      <c r="B1565" t="s">
        <v>1064</v>
      </c>
      <c r="D1565" t="s">
        <v>149</v>
      </c>
      <c r="E1565" t="str">
        <f>INDEX(Entities[geography_code], MATCH($D1565, Entities[la_gas], 0))</f>
        <v>E07000010</v>
      </c>
      <c r="F1565" t="s">
        <v>2714</v>
      </c>
      <c r="G1565">
        <v>547.14194499999996</v>
      </c>
      <c r="H1565">
        <v>30.7</v>
      </c>
    </row>
    <row r="1566" spans="1:8">
      <c r="A1566">
        <v>2007</v>
      </c>
      <c r="B1566" t="s">
        <v>1064</v>
      </c>
      <c r="D1566" t="s">
        <v>149</v>
      </c>
      <c r="E1566" t="str">
        <f>INDEX(Entities[geography_code], MATCH($D1566, Entities[la_gas], 0))</f>
        <v>E07000010</v>
      </c>
      <c r="F1566" t="s">
        <v>2714</v>
      </c>
      <c r="G1566">
        <v>547.39496499999996</v>
      </c>
      <c r="H1566">
        <v>31.609000000000002</v>
      </c>
    </row>
    <row r="1567" spans="1:8">
      <c r="A1567">
        <v>2008</v>
      </c>
      <c r="B1567" t="s">
        <v>1064</v>
      </c>
      <c r="D1567" t="s">
        <v>149</v>
      </c>
      <c r="E1567" t="str">
        <f>INDEX(Entities[geography_code], MATCH($D1567, Entities[la_gas], 0))</f>
        <v>E07000010</v>
      </c>
      <c r="F1567" t="s">
        <v>2714</v>
      </c>
      <c r="G1567">
        <v>523.13667199999998</v>
      </c>
      <c r="H1567">
        <v>32.082000000000001</v>
      </c>
    </row>
    <row r="1568" spans="1:8">
      <c r="A1568">
        <v>2009</v>
      </c>
      <c r="B1568" t="s">
        <v>1064</v>
      </c>
      <c r="D1568" t="s">
        <v>149</v>
      </c>
      <c r="E1568" t="str">
        <f>INDEX(Entities[geography_code], MATCH($D1568, Entities[la_gas], 0))</f>
        <v>E07000010</v>
      </c>
      <c r="F1568" t="s">
        <v>2714</v>
      </c>
      <c r="G1568">
        <v>486.16499399999998</v>
      </c>
      <c r="H1568">
        <v>32.441000000000003</v>
      </c>
    </row>
    <row r="1569" spans="1:8">
      <c r="A1569">
        <v>2010</v>
      </c>
      <c r="B1569" t="s">
        <v>1064</v>
      </c>
      <c r="C1569" t="s">
        <v>553</v>
      </c>
      <c r="D1569" t="s">
        <v>149</v>
      </c>
      <c r="E1569" t="str">
        <f>INDEX(Entities[geography_code], MATCH($D1569, Entities[la_gas], 0))</f>
        <v>E07000010</v>
      </c>
      <c r="F1569" t="s">
        <v>2714</v>
      </c>
      <c r="G1569">
        <v>483.96989400000001</v>
      </c>
      <c r="H1569">
        <v>32.673000000000002</v>
      </c>
    </row>
    <row r="1570" spans="1:8">
      <c r="A1570">
        <v>2005</v>
      </c>
      <c r="B1570" t="s">
        <v>1064</v>
      </c>
      <c r="D1570" t="s">
        <v>149</v>
      </c>
      <c r="E1570" t="str">
        <f>INDEX(Entities[geography_code], MATCH($D1570, Entities[la_gas], 0))</f>
        <v>E07000010</v>
      </c>
      <c r="F1570" t="s">
        <v>389</v>
      </c>
      <c r="G1570">
        <v>700.62908200000004</v>
      </c>
      <c r="H1570">
        <v>0.38200000000000001</v>
      </c>
    </row>
    <row r="1571" spans="1:8">
      <c r="A1571">
        <v>2006</v>
      </c>
      <c r="B1571" t="s">
        <v>1064</v>
      </c>
      <c r="D1571" t="s">
        <v>149</v>
      </c>
      <c r="E1571" t="str">
        <f>INDEX(Entities[geography_code], MATCH($D1571, Entities[la_gas], 0))</f>
        <v>E07000010</v>
      </c>
      <c r="F1571" t="s">
        <v>389</v>
      </c>
      <c r="G1571">
        <v>536.69863899999996</v>
      </c>
      <c r="H1571">
        <v>0.371</v>
      </c>
    </row>
    <row r="1572" spans="1:8">
      <c r="A1572">
        <v>2007</v>
      </c>
      <c r="B1572" t="s">
        <v>1064</v>
      </c>
      <c r="D1572" t="s">
        <v>149</v>
      </c>
      <c r="E1572" t="str">
        <f>INDEX(Entities[geography_code], MATCH($D1572, Entities[la_gas], 0))</f>
        <v>E07000010</v>
      </c>
      <c r="F1572" t="s">
        <v>389</v>
      </c>
      <c r="G1572">
        <v>545.06906300000003</v>
      </c>
      <c r="H1572">
        <v>0.35699999999999998</v>
      </c>
    </row>
    <row r="1573" spans="1:8">
      <c r="A1573">
        <v>2008</v>
      </c>
      <c r="B1573" t="s">
        <v>1064</v>
      </c>
      <c r="D1573" t="s">
        <v>149</v>
      </c>
      <c r="E1573" t="str">
        <f>INDEX(Entities[geography_code], MATCH($D1573, Entities[la_gas], 0))</f>
        <v>E07000010</v>
      </c>
      <c r="F1573" t="s">
        <v>389</v>
      </c>
      <c r="G1573">
        <v>560.34546899999998</v>
      </c>
      <c r="H1573">
        <v>0.32500000000000001</v>
      </c>
    </row>
    <row r="1574" spans="1:8">
      <c r="A1574">
        <v>2009</v>
      </c>
      <c r="B1574" t="s">
        <v>1064</v>
      </c>
      <c r="D1574" t="s">
        <v>149</v>
      </c>
      <c r="E1574" t="str">
        <f>INDEX(Entities[geography_code], MATCH($D1574, Entities[la_gas], 0))</f>
        <v>E07000010</v>
      </c>
      <c r="F1574" t="s">
        <v>389</v>
      </c>
      <c r="G1574">
        <v>621.941194</v>
      </c>
      <c r="H1574">
        <v>0.30499999999999999</v>
      </c>
    </row>
    <row r="1575" spans="1:8">
      <c r="A1575">
        <v>2010</v>
      </c>
      <c r="B1575" t="s">
        <v>1064</v>
      </c>
      <c r="C1575" t="s">
        <v>553</v>
      </c>
      <c r="D1575" t="s">
        <v>149</v>
      </c>
      <c r="E1575" t="str">
        <f>INDEX(Entities[geography_code], MATCH($D1575, Entities[la_gas], 0))</f>
        <v>E07000010</v>
      </c>
      <c r="F1575" t="s">
        <v>389</v>
      </c>
      <c r="G1575">
        <v>678.09971299999995</v>
      </c>
      <c r="H1575">
        <v>0.30399999999999999</v>
      </c>
    </row>
    <row r="1576" spans="1:8">
      <c r="A1576">
        <v>2005</v>
      </c>
      <c r="B1576" t="s">
        <v>839</v>
      </c>
      <c r="D1576" t="s">
        <v>354</v>
      </c>
      <c r="E1576" t="str">
        <f>INDEX(Entities[geography_code], MATCH($D1576, Entities[la_gas], 0))</f>
        <v>S12000015</v>
      </c>
      <c r="F1576" t="s">
        <v>2714</v>
      </c>
      <c r="G1576">
        <v>2971.923264</v>
      </c>
      <c r="H1576">
        <v>141.792</v>
      </c>
    </row>
    <row r="1577" spans="1:8">
      <c r="A1577">
        <v>2006</v>
      </c>
      <c r="B1577" t="s">
        <v>839</v>
      </c>
      <c r="D1577" t="s">
        <v>354</v>
      </c>
      <c r="E1577" t="str">
        <f>INDEX(Entities[geography_code], MATCH($D1577, Entities[la_gas], 0))</f>
        <v>S12000015</v>
      </c>
      <c r="F1577" t="s">
        <v>2714</v>
      </c>
      <c r="G1577">
        <v>2877.1265330000001</v>
      </c>
      <c r="H1577">
        <v>143.602</v>
      </c>
    </row>
    <row r="1578" spans="1:8">
      <c r="A1578">
        <v>2007</v>
      </c>
      <c r="B1578" t="s">
        <v>839</v>
      </c>
      <c r="D1578" t="s">
        <v>354</v>
      </c>
      <c r="E1578" t="str">
        <f>INDEX(Entities[geography_code], MATCH($D1578, Entities[la_gas], 0))</f>
        <v>S12000015</v>
      </c>
      <c r="F1578" t="s">
        <v>2714</v>
      </c>
      <c r="G1578">
        <v>2909.5426670000002</v>
      </c>
      <c r="H1578">
        <v>148.048</v>
      </c>
    </row>
    <row r="1579" spans="1:8">
      <c r="A1579">
        <v>2008</v>
      </c>
      <c r="B1579" t="s">
        <v>839</v>
      </c>
      <c r="D1579" t="s">
        <v>354</v>
      </c>
      <c r="E1579" t="str">
        <f>INDEX(Entities[geography_code], MATCH($D1579, Entities[la_gas], 0))</f>
        <v>S12000015</v>
      </c>
      <c r="F1579" t="s">
        <v>2714</v>
      </c>
      <c r="G1579">
        <v>2789.8136420000001</v>
      </c>
      <c r="H1579">
        <v>149.13300000000001</v>
      </c>
    </row>
    <row r="1580" spans="1:8">
      <c r="A1580">
        <v>2009</v>
      </c>
      <c r="B1580" t="s">
        <v>839</v>
      </c>
      <c r="D1580" t="s">
        <v>354</v>
      </c>
      <c r="E1580" t="str">
        <f>INDEX(Entities[geography_code], MATCH($D1580, Entities[la_gas], 0))</f>
        <v>S12000015</v>
      </c>
      <c r="F1580" t="s">
        <v>2714</v>
      </c>
      <c r="G1580">
        <v>2533.144542</v>
      </c>
      <c r="H1580">
        <v>151.80799999999999</v>
      </c>
    </row>
    <row r="1581" spans="1:8">
      <c r="A1581">
        <v>2010</v>
      </c>
      <c r="B1581" t="s">
        <v>839</v>
      </c>
      <c r="C1581" t="s">
        <v>765</v>
      </c>
      <c r="D1581" t="s">
        <v>354</v>
      </c>
      <c r="E1581" t="str">
        <f>INDEX(Entities[geography_code], MATCH($D1581, Entities[la_gas], 0))</f>
        <v>S12000015</v>
      </c>
      <c r="F1581" t="s">
        <v>2714</v>
      </c>
      <c r="G1581">
        <v>2502.5882310000002</v>
      </c>
      <c r="H1581">
        <v>153.39099999999999</v>
      </c>
    </row>
    <row r="1582" spans="1:8">
      <c r="A1582">
        <v>2005</v>
      </c>
      <c r="B1582" t="s">
        <v>839</v>
      </c>
      <c r="D1582" t="s">
        <v>354</v>
      </c>
      <c r="E1582" t="str">
        <f>INDEX(Entities[geography_code], MATCH($D1582, Entities[la_gas], 0))</f>
        <v>S12000015</v>
      </c>
      <c r="F1582" t="s">
        <v>389</v>
      </c>
      <c r="G1582">
        <v>3173.6743310000002</v>
      </c>
      <c r="H1582">
        <v>2.2040000000000002</v>
      </c>
    </row>
    <row r="1583" spans="1:8">
      <c r="A1583">
        <v>2006</v>
      </c>
      <c r="B1583" t="s">
        <v>839</v>
      </c>
      <c r="D1583" t="s">
        <v>354</v>
      </c>
      <c r="E1583" t="str">
        <f>INDEX(Entities[geography_code], MATCH($D1583, Entities[la_gas], 0))</f>
        <v>S12000015</v>
      </c>
      <c r="F1583" t="s">
        <v>389</v>
      </c>
      <c r="G1583">
        <v>3330.7014840000002</v>
      </c>
      <c r="H1583">
        <v>2.0649999999999999</v>
      </c>
    </row>
    <row r="1584" spans="1:8">
      <c r="A1584">
        <v>2007</v>
      </c>
      <c r="B1584" t="s">
        <v>839</v>
      </c>
      <c r="D1584" t="s">
        <v>354</v>
      </c>
      <c r="E1584" t="str">
        <f>INDEX(Entities[geography_code], MATCH($D1584, Entities[la_gas], 0))</f>
        <v>S12000015</v>
      </c>
      <c r="F1584" t="s">
        <v>389</v>
      </c>
      <c r="G1584">
        <v>3743.579851</v>
      </c>
      <c r="H1584">
        <v>2.0289999999999999</v>
      </c>
    </row>
    <row r="1585" spans="1:8">
      <c r="A1585">
        <v>2008</v>
      </c>
      <c r="B1585" t="s">
        <v>839</v>
      </c>
      <c r="D1585" t="s">
        <v>354</v>
      </c>
      <c r="E1585" t="str">
        <f>INDEX(Entities[geography_code], MATCH($D1585, Entities[la_gas], 0))</f>
        <v>S12000015</v>
      </c>
      <c r="F1585" t="s">
        <v>389</v>
      </c>
      <c r="G1585">
        <v>3414.7032810000001</v>
      </c>
      <c r="H1585">
        <v>1.8879999999999999</v>
      </c>
    </row>
    <row r="1586" spans="1:8">
      <c r="A1586">
        <v>2009</v>
      </c>
      <c r="B1586" t="s">
        <v>839</v>
      </c>
      <c r="D1586" t="s">
        <v>354</v>
      </c>
      <c r="E1586" t="str">
        <f>INDEX(Entities[geography_code], MATCH($D1586, Entities[la_gas], 0))</f>
        <v>S12000015</v>
      </c>
      <c r="F1586" t="s">
        <v>389</v>
      </c>
      <c r="G1586">
        <v>2125.0662229999998</v>
      </c>
      <c r="H1586">
        <v>1.6319999999999999</v>
      </c>
    </row>
    <row r="1587" spans="1:8">
      <c r="A1587">
        <v>2010</v>
      </c>
      <c r="B1587" t="s">
        <v>839</v>
      </c>
      <c r="C1587" t="s">
        <v>765</v>
      </c>
      <c r="D1587" t="s">
        <v>354</v>
      </c>
      <c r="E1587" t="str">
        <f>INDEX(Entities[geography_code], MATCH($D1587, Entities[la_gas], 0))</f>
        <v>S12000015</v>
      </c>
      <c r="F1587" t="s">
        <v>389</v>
      </c>
      <c r="G1587">
        <v>3778.5721079999998</v>
      </c>
      <c r="H1587">
        <v>1.6040000000000001</v>
      </c>
    </row>
    <row r="1588" spans="1:8">
      <c r="A1588">
        <v>2005</v>
      </c>
      <c r="B1588" t="s">
        <v>808</v>
      </c>
      <c r="D1588" t="s">
        <v>345</v>
      </c>
      <c r="E1588" t="str">
        <f>INDEX(Entities[geography_code], MATCH($D1588, Entities[la_gas], 0))</f>
        <v>W06000005</v>
      </c>
      <c r="F1588" t="s">
        <v>2714</v>
      </c>
      <c r="G1588">
        <v>919.25294699999995</v>
      </c>
      <c r="H1588">
        <v>48.606000000000002</v>
      </c>
    </row>
    <row r="1589" spans="1:8">
      <c r="A1589">
        <v>2006</v>
      </c>
      <c r="B1589" t="s">
        <v>808</v>
      </c>
      <c r="D1589" t="s">
        <v>345</v>
      </c>
      <c r="E1589" t="str">
        <f>INDEX(Entities[geography_code], MATCH($D1589, Entities[la_gas], 0))</f>
        <v>W06000005</v>
      </c>
      <c r="F1589" t="s">
        <v>2714</v>
      </c>
      <c r="G1589">
        <v>895.10252300000002</v>
      </c>
      <c r="H1589">
        <v>49.271000000000001</v>
      </c>
    </row>
    <row r="1590" spans="1:8">
      <c r="A1590">
        <v>2007</v>
      </c>
      <c r="B1590" t="s">
        <v>808</v>
      </c>
      <c r="D1590" t="s">
        <v>345</v>
      </c>
      <c r="E1590" t="str">
        <f>INDEX(Entities[geography_code], MATCH($D1590, Entities[la_gas], 0))</f>
        <v>W06000005</v>
      </c>
      <c r="F1590" t="s">
        <v>2714</v>
      </c>
      <c r="G1590">
        <v>859.49352699999997</v>
      </c>
      <c r="H1590">
        <v>49.744999999999997</v>
      </c>
    </row>
    <row r="1591" spans="1:8">
      <c r="A1591">
        <v>2008</v>
      </c>
      <c r="B1591" t="s">
        <v>808</v>
      </c>
      <c r="D1591" t="s">
        <v>345</v>
      </c>
      <c r="E1591" t="str">
        <f>INDEX(Entities[geography_code], MATCH($D1591, Entities[la_gas], 0))</f>
        <v>W06000005</v>
      </c>
      <c r="F1591" t="s">
        <v>2714</v>
      </c>
      <c r="G1591">
        <v>831.98879299999999</v>
      </c>
      <c r="H1591">
        <v>50.070999999999998</v>
      </c>
    </row>
    <row r="1592" spans="1:8">
      <c r="A1592">
        <v>2009</v>
      </c>
      <c r="B1592" t="s">
        <v>808</v>
      </c>
      <c r="D1592" t="s">
        <v>345</v>
      </c>
      <c r="E1592" t="str">
        <f>INDEX(Entities[geography_code], MATCH($D1592, Entities[la_gas], 0))</f>
        <v>W06000005</v>
      </c>
      <c r="F1592" t="s">
        <v>2714</v>
      </c>
      <c r="G1592">
        <v>753.82053099999996</v>
      </c>
      <c r="H1592">
        <v>50.491</v>
      </c>
    </row>
    <row r="1593" spans="1:8">
      <c r="A1593">
        <v>2010</v>
      </c>
      <c r="B1593" t="s">
        <v>808</v>
      </c>
      <c r="C1593" t="s">
        <v>749</v>
      </c>
      <c r="D1593" t="s">
        <v>345</v>
      </c>
      <c r="E1593" t="str">
        <f>INDEX(Entities[geography_code], MATCH($D1593, Entities[la_gas], 0))</f>
        <v>W06000005</v>
      </c>
      <c r="F1593" t="s">
        <v>2714</v>
      </c>
      <c r="G1593">
        <v>747.45044099999996</v>
      </c>
      <c r="H1593">
        <v>51.228999999999999</v>
      </c>
    </row>
    <row r="1594" spans="1:8">
      <c r="A1594">
        <v>2005</v>
      </c>
      <c r="B1594" t="s">
        <v>808</v>
      </c>
      <c r="D1594" t="s">
        <v>345</v>
      </c>
      <c r="E1594" t="str">
        <f>INDEX(Entities[geography_code], MATCH($D1594, Entities[la_gas], 0))</f>
        <v>W06000005</v>
      </c>
      <c r="F1594" t="s">
        <v>389</v>
      </c>
      <c r="G1594">
        <v>1002.245199</v>
      </c>
      <c r="H1594">
        <v>0.66300000000000003</v>
      </c>
    </row>
    <row r="1595" spans="1:8">
      <c r="A1595">
        <v>2006</v>
      </c>
      <c r="B1595" t="s">
        <v>808</v>
      </c>
      <c r="D1595" t="s">
        <v>345</v>
      </c>
      <c r="E1595" t="str">
        <f>INDEX(Entities[geography_code], MATCH($D1595, Entities[la_gas], 0))</f>
        <v>W06000005</v>
      </c>
      <c r="F1595" t="s">
        <v>389</v>
      </c>
      <c r="G1595">
        <v>1003.946027</v>
      </c>
      <c r="H1595">
        <v>0.59299999999999997</v>
      </c>
    </row>
    <row r="1596" spans="1:8">
      <c r="A1596">
        <v>2007</v>
      </c>
      <c r="B1596" t="s">
        <v>808</v>
      </c>
      <c r="D1596" t="s">
        <v>345</v>
      </c>
      <c r="E1596" t="str">
        <f>INDEX(Entities[geography_code], MATCH($D1596, Entities[la_gas], 0))</f>
        <v>W06000005</v>
      </c>
      <c r="F1596" t="s">
        <v>389</v>
      </c>
      <c r="G1596">
        <v>978.24658799999997</v>
      </c>
      <c r="H1596">
        <v>0.57299999999999995</v>
      </c>
    </row>
    <row r="1597" spans="1:8">
      <c r="A1597">
        <v>2008</v>
      </c>
      <c r="B1597" t="s">
        <v>808</v>
      </c>
      <c r="D1597" t="s">
        <v>345</v>
      </c>
      <c r="E1597" t="str">
        <f>INDEX(Entities[geography_code], MATCH($D1597, Entities[la_gas], 0))</f>
        <v>W06000005</v>
      </c>
      <c r="F1597" t="s">
        <v>389</v>
      </c>
      <c r="G1597">
        <v>996.42843200000004</v>
      </c>
      <c r="H1597">
        <v>0.55300000000000005</v>
      </c>
    </row>
    <row r="1598" spans="1:8">
      <c r="A1598">
        <v>2009</v>
      </c>
      <c r="B1598" t="s">
        <v>808</v>
      </c>
      <c r="D1598" t="s">
        <v>345</v>
      </c>
      <c r="E1598" t="str">
        <f>INDEX(Entities[geography_code], MATCH($D1598, Entities[la_gas], 0))</f>
        <v>W06000005</v>
      </c>
      <c r="F1598" t="s">
        <v>389</v>
      </c>
      <c r="G1598">
        <v>933.69755499999997</v>
      </c>
      <c r="H1598">
        <v>0.497</v>
      </c>
    </row>
    <row r="1599" spans="1:8">
      <c r="A1599">
        <v>2010</v>
      </c>
      <c r="B1599" t="s">
        <v>808</v>
      </c>
      <c r="C1599" t="s">
        <v>749</v>
      </c>
      <c r="D1599" t="s">
        <v>345</v>
      </c>
      <c r="E1599" t="str">
        <f>INDEX(Entities[geography_code], MATCH($D1599, Entities[la_gas], 0))</f>
        <v>W06000005</v>
      </c>
      <c r="F1599" t="s">
        <v>389</v>
      </c>
      <c r="G1599">
        <v>934.88402599999995</v>
      </c>
      <c r="H1599">
        <v>0.503</v>
      </c>
    </row>
    <row r="1600" spans="1:8">
      <c r="A1600">
        <v>2005</v>
      </c>
      <c r="B1600" t="s">
        <v>1065</v>
      </c>
      <c r="D1600" t="s">
        <v>160</v>
      </c>
      <c r="E1600" t="str">
        <f>INDEX(Entities[geography_code], MATCH($D1600, Entities[la_gas], 0))</f>
        <v>E07000201</v>
      </c>
      <c r="F1600" t="s">
        <v>2714</v>
      </c>
      <c r="G1600">
        <v>257.095933</v>
      </c>
      <c r="H1600">
        <v>14.569000000000001</v>
      </c>
    </row>
    <row r="1601" spans="1:8">
      <c r="A1601">
        <v>2006</v>
      </c>
      <c r="B1601" t="s">
        <v>1065</v>
      </c>
      <c r="D1601" t="s">
        <v>160</v>
      </c>
      <c r="E1601" t="str">
        <f>INDEX(Entities[geography_code], MATCH($D1601, Entities[la_gas], 0))</f>
        <v>E07000201</v>
      </c>
      <c r="F1601" t="s">
        <v>2714</v>
      </c>
      <c r="G1601">
        <v>254.53842399999999</v>
      </c>
      <c r="H1601">
        <v>15.06</v>
      </c>
    </row>
    <row r="1602" spans="1:8">
      <c r="A1602">
        <v>2007</v>
      </c>
      <c r="B1602" t="s">
        <v>1065</v>
      </c>
      <c r="D1602" t="s">
        <v>160</v>
      </c>
      <c r="E1602" t="str">
        <f>INDEX(Entities[geography_code], MATCH($D1602, Entities[la_gas], 0))</f>
        <v>E07000201</v>
      </c>
      <c r="F1602" t="s">
        <v>2714</v>
      </c>
      <c r="G1602">
        <v>250.77861899999999</v>
      </c>
      <c r="H1602">
        <v>15.472</v>
      </c>
    </row>
    <row r="1603" spans="1:8">
      <c r="A1603">
        <v>2008</v>
      </c>
      <c r="B1603" t="s">
        <v>1065</v>
      </c>
      <c r="D1603" t="s">
        <v>160</v>
      </c>
      <c r="E1603" t="str">
        <f>INDEX(Entities[geography_code], MATCH($D1603, Entities[la_gas], 0))</f>
        <v>E07000201</v>
      </c>
      <c r="F1603" t="s">
        <v>2714</v>
      </c>
      <c r="G1603">
        <v>246.069817</v>
      </c>
      <c r="H1603">
        <v>16.177</v>
      </c>
    </row>
    <row r="1604" spans="1:8">
      <c r="A1604">
        <v>2009</v>
      </c>
      <c r="B1604" t="s">
        <v>1065</v>
      </c>
      <c r="D1604" t="s">
        <v>160</v>
      </c>
      <c r="E1604" t="str">
        <f>INDEX(Entities[geography_code], MATCH($D1604, Entities[la_gas], 0))</f>
        <v>E07000201</v>
      </c>
      <c r="F1604" t="s">
        <v>2714</v>
      </c>
      <c r="G1604">
        <v>230.20820699999999</v>
      </c>
      <c r="H1604">
        <v>16.431000000000001</v>
      </c>
    </row>
    <row r="1605" spans="1:8">
      <c r="A1605">
        <v>2010</v>
      </c>
      <c r="B1605" t="s">
        <v>1065</v>
      </c>
      <c r="C1605" t="s">
        <v>564</v>
      </c>
      <c r="D1605" t="s">
        <v>160</v>
      </c>
      <c r="E1605" t="str">
        <f>INDEX(Entities[geography_code], MATCH($D1605, Entities[la_gas], 0))</f>
        <v>E07000201</v>
      </c>
      <c r="F1605" t="s">
        <v>2714</v>
      </c>
      <c r="G1605">
        <v>231.84366800000001</v>
      </c>
      <c r="H1605">
        <v>16.72</v>
      </c>
    </row>
    <row r="1606" spans="1:8">
      <c r="A1606">
        <v>2005</v>
      </c>
      <c r="B1606" t="s">
        <v>1065</v>
      </c>
      <c r="D1606" t="s">
        <v>160</v>
      </c>
      <c r="E1606" t="str">
        <f>INDEX(Entities[geography_code], MATCH($D1606, Entities[la_gas], 0))</f>
        <v>E07000201</v>
      </c>
      <c r="F1606" t="s">
        <v>389</v>
      </c>
      <c r="G1606">
        <v>136.43310600000001</v>
      </c>
      <c r="H1606">
        <v>0.30399999999999999</v>
      </c>
    </row>
    <row r="1607" spans="1:8">
      <c r="A1607">
        <v>2006</v>
      </c>
      <c r="B1607" t="s">
        <v>1065</v>
      </c>
      <c r="D1607" t="s">
        <v>160</v>
      </c>
      <c r="E1607" t="str">
        <f>INDEX(Entities[geography_code], MATCH($D1607, Entities[la_gas], 0))</f>
        <v>E07000201</v>
      </c>
      <c r="F1607" t="s">
        <v>389</v>
      </c>
      <c r="G1607">
        <v>122.80696500000001</v>
      </c>
      <c r="H1607">
        <v>0.28299999999999997</v>
      </c>
    </row>
    <row r="1608" spans="1:8">
      <c r="A1608">
        <v>2007</v>
      </c>
      <c r="B1608" t="s">
        <v>1065</v>
      </c>
      <c r="D1608" t="s">
        <v>160</v>
      </c>
      <c r="E1608" t="str">
        <f>INDEX(Entities[geography_code], MATCH($D1608, Entities[la_gas], 0))</f>
        <v>E07000201</v>
      </c>
      <c r="F1608" t="s">
        <v>389</v>
      </c>
      <c r="G1608">
        <v>127.95461</v>
      </c>
      <c r="H1608">
        <v>0.29799999999999999</v>
      </c>
    </row>
    <row r="1609" spans="1:8">
      <c r="A1609">
        <v>2008</v>
      </c>
      <c r="B1609" t="s">
        <v>1065</v>
      </c>
      <c r="D1609" t="s">
        <v>160</v>
      </c>
      <c r="E1609" t="str">
        <f>INDEX(Entities[geography_code], MATCH($D1609, Entities[la_gas], 0))</f>
        <v>E07000201</v>
      </c>
      <c r="F1609" t="s">
        <v>389</v>
      </c>
      <c r="G1609">
        <v>89.603380999999999</v>
      </c>
      <c r="H1609">
        <v>0.28399999999999997</v>
      </c>
    </row>
    <row r="1610" spans="1:8">
      <c r="A1610">
        <v>2009</v>
      </c>
      <c r="B1610" t="s">
        <v>1065</v>
      </c>
      <c r="D1610" t="s">
        <v>160</v>
      </c>
      <c r="E1610" t="str">
        <f>INDEX(Entities[geography_code], MATCH($D1610, Entities[la_gas], 0))</f>
        <v>E07000201</v>
      </c>
      <c r="F1610" t="s">
        <v>389</v>
      </c>
      <c r="G1610">
        <v>80.931099000000003</v>
      </c>
      <c r="H1610">
        <v>0.247</v>
      </c>
    </row>
    <row r="1611" spans="1:8">
      <c r="A1611">
        <v>2010</v>
      </c>
      <c r="B1611" t="s">
        <v>1065</v>
      </c>
      <c r="C1611" t="s">
        <v>564</v>
      </c>
      <c r="D1611" t="s">
        <v>160</v>
      </c>
      <c r="E1611" t="str">
        <f>INDEX(Entities[geography_code], MATCH($D1611, Entities[la_gas], 0))</f>
        <v>E07000201</v>
      </c>
      <c r="F1611" t="s">
        <v>389</v>
      </c>
      <c r="G1611">
        <v>80.232726999999997</v>
      </c>
      <c r="H1611">
        <v>0.23400000000000001</v>
      </c>
    </row>
    <row r="1612" spans="1:8">
      <c r="A1612">
        <v>2005</v>
      </c>
      <c r="B1612" t="s">
        <v>1212</v>
      </c>
      <c r="D1612" t="s">
        <v>298</v>
      </c>
      <c r="E1612" t="str">
        <f>INDEX(Entities[geography_code], MATCH($D1612, Entities[la_gas], 0))</f>
        <v>E07000080</v>
      </c>
      <c r="F1612" t="s">
        <v>2714</v>
      </c>
      <c r="G1612">
        <v>349.22698600000001</v>
      </c>
      <c r="H1612">
        <v>18.975999999999999</v>
      </c>
    </row>
    <row r="1613" spans="1:8">
      <c r="A1613">
        <v>2006</v>
      </c>
      <c r="B1613" t="s">
        <v>1212</v>
      </c>
      <c r="D1613" t="s">
        <v>298</v>
      </c>
      <c r="E1613" t="str">
        <f>INDEX(Entities[geography_code], MATCH($D1613, Entities[la_gas], 0))</f>
        <v>E07000080</v>
      </c>
      <c r="F1613" t="s">
        <v>2714</v>
      </c>
      <c r="G1613">
        <v>341.83747199999999</v>
      </c>
      <c r="H1613">
        <v>19.408999999999999</v>
      </c>
    </row>
    <row r="1614" spans="1:8">
      <c r="A1614">
        <v>2007</v>
      </c>
      <c r="B1614" t="s">
        <v>1212</v>
      </c>
      <c r="D1614" t="s">
        <v>298</v>
      </c>
      <c r="E1614" t="str">
        <f>INDEX(Entities[geography_code], MATCH($D1614, Entities[la_gas], 0))</f>
        <v>E07000080</v>
      </c>
      <c r="F1614" t="s">
        <v>2714</v>
      </c>
      <c r="G1614">
        <v>337.84555399999999</v>
      </c>
      <c r="H1614">
        <v>19.72</v>
      </c>
    </row>
    <row r="1615" spans="1:8">
      <c r="A1615">
        <v>2008</v>
      </c>
      <c r="B1615" t="s">
        <v>1212</v>
      </c>
      <c r="D1615" t="s">
        <v>298</v>
      </c>
      <c r="E1615" t="str">
        <f>INDEX(Entities[geography_code], MATCH($D1615, Entities[la_gas], 0))</f>
        <v>E07000080</v>
      </c>
      <c r="F1615" t="s">
        <v>2714</v>
      </c>
      <c r="G1615">
        <v>322.93504100000001</v>
      </c>
      <c r="H1615">
        <v>19.856000000000002</v>
      </c>
    </row>
    <row r="1616" spans="1:8">
      <c r="A1616">
        <v>2009</v>
      </c>
      <c r="B1616" t="s">
        <v>1212</v>
      </c>
      <c r="D1616" t="s">
        <v>298</v>
      </c>
      <c r="E1616" t="str">
        <f>INDEX(Entities[geography_code], MATCH($D1616, Entities[la_gas], 0))</f>
        <v>E07000080</v>
      </c>
      <c r="F1616" t="s">
        <v>2714</v>
      </c>
      <c r="G1616">
        <v>290.97055799999998</v>
      </c>
      <c r="H1616">
        <v>20.013000000000002</v>
      </c>
    </row>
    <row r="1617" spans="1:8">
      <c r="A1617">
        <v>2010</v>
      </c>
      <c r="B1617" t="s">
        <v>1212</v>
      </c>
      <c r="C1617" t="s">
        <v>702</v>
      </c>
      <c r="D1617" t="s">
        <v>298</v>
      </c>
      <c r="E1617" t="str">
        <f>INDEX(Entities[geography_code], MATCH($D1617, Entities[la_gas], 0))</f>
        <v>E07000080</v>
      </c>
      <c r="F1617" t="s">
        <v>2714</v>
      </c>
      <c r="G1617">
        <v>288.53085499999997</v>
      </c>
      <c r="H1617">
        <v>20.302</v>
      </c>
    </row>
    <row r="1618" spans="1:8">
      <c r="A1618">
        <v>2005</v>
      </c>
      <c r="B1618" t="s">
        <v>1212</v>
      </c>
      <c r="D1618" t="s">
        <v>298</v>
      </c>
      <c r="E1618" t="str">
        <f>INDEX(Entities[geography_code], MATCH($D1618, Entities[la_gas], 0))</f>
        <v>E07000080</v>
      </c>
      <c r="F1618" t="s">
        <v>389</v>
      </c>
      <c r="G1618">
        <v>273.60891299999997</v>
      </c>
      <c r="H1618">
        <v>0.28899999999999998</v>
      </c>
    </row>
    <row r="1619" spans="1:8">
      <c r="A1619">
        <v>2006</v>
      </c>
      <c r="B1619" t="s">
        <v>1212</v>
      </c>
      <c r="D1619" t="s">
        <v>298</v>
      </c>
      <c r="E1619" t="str">
        <f>INDEX(Entities[geography_code], MATCH($D1619, Entities[la_gas], 0))</f>
        <v>E07000080</v>
      </c>
      <c r="F1619" t="s">
        <v>389</v>
      </c>
      <c r="G1619">
        <v>264.500069</v>
      </c>
      <c r="H1619">
        <v>0.27300000000000002</v>
      </c>
    </row>
    <row r="1620" spans="1:8">
      <c r="A1620">
        <v>2007</v>
      </c>
      <c r="B1620" t="s">
        <v>1212</v>
      </c>
      <c r="D1620" t="s">
        <v>298</v>
      </c>
      <c r="E1620" t="str">
        <f>INDEX(Entities[geography_code], MATCH($D1620, Entities[la_gas], 0))</f>
        <v>E07000080</v>
      </c>
      <c r="F1620" t="s">
        <v>389</v>
      </c>
      <c r="G1620">
        <v>254.26766699999999</v>
      </c>
      <c r="H1620">
        <v>0.25600000000000001</v>
      </c>
    </row>
    <row r="1621" spans="1:8">
      <c r="A1621">
        <v>2008</v>
      </c>
      <c r="B1621" t="s">
        <v>1212</v>
      </c>
      <c r="D1621" t="s">
        <v>298</v>
      </c>
      <c r="E1621" t="str">
        <f>INDEX(Entities[geography_code], MATCH($D1621, Entities[la_gas], 0))</f>
        <v>E07000080</v>
      </c>
      <c r="F1621" t="s">
        <v>389</v>
      </c>
      <c r="G1621">
        <v>231.75786199999999</v>
      </c>
      <c r="H1621">
        <v>0.23</v>
      </c>
    </row>
    <row r="1622" spans="1:8">
      <c r="A1622">
        <v>2009</v>
      </c>
      <c r="B1622" t="s">
        <v>1212</v>
      </c>
      <c r="D1622" t="s">
        <v>298</v>
      </c>
      <c r="E1622" t="str">
        <f>INDEX(Entities[geography_code], MATCH($D1622, Entities[la_gas], 0))</f>
        <v>E07000080</v>
      </c>
      <c r="F1622" t="s">
        <v>389</v>
      </c>
      <c r="G1622">
        <v>179.86634699999999</v>
      </c>
      <c r="H1622">
        <v>0.20599999999999999</v>
      </c>
    </row>
    <row r="1623" spans="1:8">
      <c r="A1623">
        <v>2010</v>
      </c>
      <c r="B1623" t="s">
        <v>1212</v>
      </c>
      <c r="C1623" t="s">
        <v>702</v>
      </c>
      <c r="D1623" t="s">
        <v>298</v>
      </c>
      <c r="E1623" t="str">
        <f>INDEX(Entities[geography_code], MATCH($D1623, Entities[la_gas], 0))</f>
        <v>E07000080</v>
      </c>
      <c r="F1623" t="s">
        <v>389</v>
      </c>
      <c r="G1623">
        <v>280.55423500000001</v>
      </c>
      <c r="H1623">
        <v>0.21</v>
      </c>
    </row>
    <row r="1624" spans="1:8">
      <c r="A1624">
        <v>2005</v>
      </c>
      <c r="B1624" t="s">
        <v>916</v>
      </c>
      <c r="D1624" t="s">
        <v>41</v>
      </c>
      <c r="E1624" t="str">
        <f>INDEX(Entities[geography_code], MATCH($D1624, Entities[la_gas], 0))</f>
        <v>E07000119</v>
      </c>
      <c r="F1624" t="s">
        <v>2714</v>
      </c>
      <c r="G1624">
        <v>635.84418600000004</v>
      </c>
      <c r="H1624">
        <v>29.731000000000002</v>
      </c>
    </row>
    <row r="1625" spans="1:8">
      <c r="A1625">
        <v>2006</v>
      </c>
      <c r="B1625" t="s">
        <v>916</v>
      </c>
      <c r="D1625" t="s">
        <v>41</v>
      </c>
      <c r="E1625" t="str">
        <f>INDEX(Entities[geography_code], MATCH($D1625, Entities[la_gas], 0))</f>
        <v>E07000119</v>
      </c>
      <c r="F1625" t="s">
        <v>2714</v>
      </c>
      <c r="G1625">
        <v>627.60080300000004</v>
      </c>
      <c r="H1625">
        <v>30.268000000000001</v>
      </c>
    </row>
    <row r="1626" spans="1:8">
      <c r="A1626">
        <v>2007</v>
      </c>
      <c r="B1626" t="s">
        <v>916</v>
      </c>
      <c r="D1626" t="s">
        <v>41</v>
      </c>
      <c r="E1626" t="str">
        <f>INDEX(Entities[geography_code], MATCH($D1626, Entities[la_gas], 0))</f>
        <v>E07000119</v>
      </c>
      <c r="F1626" t="s">
        <v>2714</v>
      </c>
      <c r="G1626">
        <v>607.34072100000003</v>
      </c>
      <c r="H1626">
        <v>30.704999999999998</v>
      </c>
    </row>
    <row r="1627" spans="1:8">
      <c r="A1627">
        <v>2008</v>
      </c>
      <c r="B1627" t="s">
        <v>916</v>
      </c>
      <c r="D1627" t="s">
        <v>41</v>
      </c>
      <c r="E1627" t="str">
        <f>INDEX(Entities[geography_code], MATCH($D1627, Entities[la_gas], 0))</f>
        <v>E07000119</v>
      </c>
      <c r="F1627" t="s">
        <v>2714</v>
      </c>
      <c r="G1627">
        <v>593.97224200000005</v>
      </c>
      <c r="H1627">
        <v>31.088999999999999</v>
      </c>
    </row>
    <row r="1628" spans="1:8">
      <c r="A1628">
        <v>2009</v>
      </c>
      <c r="B1628" t="s">
        <v>916</v>
      </c>
      <c r="D1628" t="s">
        <v>41</v>
      </c>
      <c r="E1628" t="str">
        <f>INDEX(Entities[geography_code], MATCH($D1628, Entities[la_gas], 0))</f>
        <v>E07000119</v>
      </c>
      <c r="F1628" t="s">
        <v>2714</v>
      </c>
      <c r="G1628">
        <v>545.42061999999999</v>
      </c>
      <c r="H1628">
        <v>31.503</v>
      </c>
    </row>
    <row r="1629" spans="1:8">
      <c r="A1629">
        <v>2010</v>
      </c>
      <c r="B1629" t="s">
        <v>916</v>
      </c>
      <c r="C1629" t="s">
        <v>445</v>
      </c>
      <c r="D1629" t="s">
        <v>41</v>
      </c>
      <c r="E1629" t="str">
        <f>INDEX(Entities[geography_code], MATCH($D1629, Entities[la_gas], 0))</f>
        <v>E07000119</v>
      </c>
      <c r="F1629" t="s">
        <v>2714</v>
      </c>
      <c r="G1629">
        <v>538.47794199999998</v>
      </c>
      <c r="H1629">
        <v>31.663</v>
      </c>
    </row>
    <row r="1630" spans="1:8">
      <c r="A1630">
        <v>2005</v>
      </c>
      <c r="B1630" t="s">
        <v>916</v>
      </c>
      <c r="D1630" t="s">
        <v>41</v>
      </c>
      <c r="E1630" t="str">
        <f>INDEX(Entities[geography_code], MATCH($D1630, Entities[la_gas], 0))</f>
        <v>E07000119</v>
      </c>
      <c r="F1630" t="s">
        <v>389</v>
      </c>
      <c r="G1630">
        <v>547.47114299999998</v>
      </c>
      <c r="H1630">
        <v>0.66100000000000003</v>
      </c>
    </row>
    <row r="1631" spans="1:8">
      <c r="A1631">
        <v>2006</v>
      </c>
      <c r="B1631" t="s">
        <v>916</v>
      </c>
      <c r="D1631" t="s">
        <v>41</v>
      </c>
      <c r="E1631" t="str">
        <f>INDEX(Entities[geography_code], MATCH($D1631, Entities[la_gas], 0))</f>
        <v>E07000119</v>
      </c>
      <c r="F1631" t="s">
        <v>389</v>
      </c>
      <c r="G1631">
        <v>552.46568200000002</v>
      </c>
      <c r="H1631">
        <v>0.64600000000000002</v>
      </c>
    </row>
    <row r="1632" spans="1:8">
      <c r="A1632">
        <v>2007</v>
      </c>
      <c r="B1632" t="s">
        <v>916</v>
      </c>
      <c r="D1632" t="s">
        <v>41</v>
      </c>
      <c r="E1632" t="str">
        <f>INDEX(Entities[geography_code], MATCH($D1632, Entities[la_gas], 0))</f>
        <v>E07000119</v>
      </c>
      <c r="F1632" t="s">
        <v>389</v>
      </c>
      <c r="G1632">
        <v>445.392133</v>
      </c>
      <c r="H1632">
        <v>0.60599999999999998</v>
      </c>
    </row>
    <row r="1633" spans="1:8">
      <c r="A1633">
        <v>2008</v>
      </c>
      <c r="B1633" t="s">
        <v>916</v>
      </c>
      <c r="D1633" t="s">
        <v>41</v>
      </c>
      <c r="E1633" t="str">
        <f>INDEX(Entities[geography_code], MATCH($D1633, Entities[la_gas], 0))</f>
        <v>E07000119</v>
      </c>
      <c r="F1633" t="s">
        <v>389</v>
      </c>
      <c r="G1633">
        <v>457.50908600000002</v>
      </c>
      <c r="H1633">
        <v>0.58299999999999996</v>
      </c>
    </row>
    <row r="1634" spans="1:8">
      <c r="A1634">
        <v>2009</v>
      </c>
      <c r="B1634" t="s">
        <v>916</v>
      </c>
      <c r="D1634" t="s">
        <v>41</v>
      </c>
      <c r="E1634" t="str">
        <f>INDEX(Entities[geography_code], MATCH($D1634, Entities[la_gas], 0))</f>
        <v>E07000119</v>
      </c>
      <c r="F1634" t="s">
        <v>389</v>
      </c>
      <c r="G1634">
        <v>530.78341</v>
      </c>
      <c r="H1634">
        <v>0.50800000000000001</v>
      </c>
    </row>
    <row r="1635" spans="1:8">
      <c r="A1635">
        <v>2010</v>
      </c>
      <c r="B1635" t="s">
        <v>916</v>
      </c>
      <c r="C1635" t="s">
        <v>445</v>
      </c>
      <c r="D1635" t="s">
        <v>41</v>
      </c>
      <c r="E1635" t="str">
        <f>INDEX(Entities[geography_code], MATCH($D1635, Entities[la_gas], 0))</f>
        <v>E07000119</v>
      </c>
      <c r="F1635" t="s">
        <v>389</v>
      </c>
      <c r="G1635">
        <v>590.70924000000002</v>
      </c>
      <c r="H1635">
        <v>0.47299999999999998</v>
      </c>
    </row>
    <row r="1636" spans="1:8">
      <c r="A1636">
        <v>2005</v>
      </c>
      <c r="B1636" t="s">
        <v>877</v>
      </c>
      <c r="D1636" t="s">
        <v>14</v>
      </c>
      <c r="E1636" t="str">
        <f>INDEX(Entities[geography_code], MATCH($D1636, Entities[la_gas], 0))</f>
        <v>E08000020</v>
      </c>
      <c r="F1636" t="s">
        <v>2714</v>
      </c>
      <c r="G1636">
        <v>1717.993242</v>
      </c>
      <c r="H1636">
        <v>84.194000000000003</v>
      </c>
    </row>
    <row r="1637" spans="1:8">
      <c r="A1637">
        <v>2006</v>
      </c>
      <c r="B1637" t="s">
        <v>877</v>
      </c>
      <c r="D1637" t="s">
        <v>14</v>
      </c>
      <c r="E1637" t="str">
        <f>INDEX(Entities[geography_code], MATCH($D1637, Entities[la_gas], 0))</f>
        <v>E08000020</v>
      </c>
      <c r="F1637" t="s">
        <v>2714</v>
      </c>
      <c r="G1637">
        <v>1647.7440340000001</v>
      </c>
      <c r="H1637">
        <v>85.159000000000006</v>
      </c>
    </row>
    <row r="1638" spans="1:8">
      <c r="A1638">
        <v>2007</v>
      </c>
      <c r="B1638" t="s">
        <v>877</v>
      </c>
      <c r="D1638" t="s">
        <v>14</v>
      </c>
      <c r="E1638" t="str">
        <f>INDEX(Entities[geography_code], MATCH($D1638, Entities[la_gas], 0))</f>
        <v>E08000020</v>
      </c>
      <c r="F1638" t="s">
        <v>2714</v>
      </c>
      <c r="G1638">
        <v>1582.386301</v>
      </c>
      <c r="H1638">
        <v>85.703000000000003</v>
      </c>
    </row>
    <row r="1639" spans="1:8">
      <c r="A1639">
        <v>2008</v>
      </c>
      <c r="B1639" t="s">
        <v>877</v>
      </c>
      <c r="D1639" t="s">
        <v>14</v>
      </c>
      <c r="E1639" t="str">
        <f>INDEX(Entities[geography_code], MATCH($D1639, Entities[la_gas], 0))</f>
        <v>E08000020</v>
      </c>
      <c r="F1639" t="s">
        <v>2714</v>
      </c>
      <c r="G1639">
        <v>1502.6024339999999</v>
      </c>
      <c r="H1639">
        <v>85.587000000000003</v>
      </c>
    </row>
    <row r="1640" spans="1:8">
      <c r="A1640">
        <v>2009</v>
      </c>
      <c r="B1640" t="s">
        <v>877</v>
      </c>
      <c r="D1640" t="s">
        <v>14</v>
      </c>
      <c r="E1640" t="str">
        <f>INDEX(Entities[geography_code], MATCH($D1640, Entities[la_gas], 0))</f>
        <v>E08000020</v>
      </c>
      <c r="F1640" t="s">
        <v>2714</v>
      </c>
      <c r="G1640">
        <v>1347.4189269999999</v>
      </c>
      <c r="H1640">
        <v>86.043000000000006</v>
      </c>
    </row>
    <row r="1641" spans="1:8">
      <c r="A1641">
        <v>2010</v>
      </c>
      <c r="B1641" t="s">
        <v>877</v>
      </c>
      <c r="C1641" t="s">
        <v>418</v>
      </c>
      <c r="D1641" t="s">
        <v>14</v>
      </c>
      <c r="E1641" t="str">
        <f>INDEX(Entities[geography_code], MATCH($D1641, Entities[la_gas], 0))</f>
        <v>E08000020</v>
      </c>
      <c r="F1641" t="s">
        <v>2714</v>
      </c>
      <c r="G1641">
        <v>1316.7179739999999</v>
      </c>
      <c r="H1641">
        <v>86.123000000000005</v>
      </c>
    </row>
    <row r="1642" spans="1:8">
      <c r="A1642">
        <v>2005</v>
      </c>
      <c r="B1642" t="s">
        <v>877</v>
      </c>
      <c r="D1642" t="s">
        <v>14</v>
      </c>
      <c r="E1642" t="str">
        <f>INDEX(Entities[geography_code], MATCH($D1642, Entities[la_gas], 0))</f>
        <v>E08000020</v>
      </c>
      <c r="F1642" t="s">
        <v>389</v>
      </c>
      <c r="G1642">
        <v>1037.419999</v>
      </c>
      <c r="H1642">
        <v>1.3839999999999999</v>
      </c>
    </row>
    <row r="1643" spans="1:8">
      <c r="A1643">
        <v>2006</v>
      </c>
      <c r="B1643" t="s">
        <v>877</v>
      </c>
      <c r="D1643" t="s">
        <v>14</v>
      </c>
      <c r="E1643" t="str">
        <f>INDEX(Entities[geography_code], MATCH($D1643, Entities[la_gas], 0))</f>
        <v>E08000020</v>
      </c>
      <c r="F1643" t="s">
        <v>389</v>
      </c>
      <c r="G1643">
        <v>1108.724815</v>
      </c>
      <c r="H1643">
        <v>1.335</v>
      </c>
    </row>
    <row r="1644" spans="1:8">
      <c r="A1644">
        <v>2007</v>
      </c>
      <c r="B1644" t="s">
        <v>877</v>
      </c>
      <c r="D1644" t="s">
        <v>14</v>
      </c>
      <c r="E1644" t="str">
        <f>INDEX(Entities[geography_code], MATCH($D1644, Entities[la_gas], 0))</f>
        <v>E08000020</v>
      </c>
      <c r="F1644" t="s">
        <v>389</v>
      </c>
      <c r="G1644">
        <v>1087.095579</v>
      </c>
      <c r="H1644">
        <v>1.242</v>
      </c>
    </row>
    <row r="1645" spans="1:8">
      <c r="A1645">
        <v>2008</v>
      </c>
      <c r="B1645" t="s">
        <v>877</v>
      </c>
      <c r="D1645" t="s">
        <v>14</v>
      </c>
      <c r="E1645" t="str">
        <f>INDEX(Entities[geography_code], MATCH($D1645, Entities[la_gas], 0))</f>
        <v>E08000020</v>
      </c>
      <c r="F1645" t="s">
        <v>389</v>
      </c>
      <c r="G1645">
        <v>948.38093600000002</v>
      </c>
      <c r="H1645">
        <v>1.1439999999999999</v>
      </c>
    </row>
    <row r="1646" spans="1:8">
      <c r="A1646">
        <v>2009</v>
      </c>
      <c r="B1646" t="s">
        <v>877</v>
      </c>
      <c r="D1646" t="s">
        <v>14</v>
      </c>
      <c r="E1646" t="str">
        <f>INDEX(Entities[geography_code], MATCH($D1646, Entities[la_gas], 0))</f>
        <v>E08000020</v>
      </c>
      <c r="F1646" t="s">
        <v>389</v>
      </c>
      <c r="G1646">
        <v>932.59635300000002</v>
      </c>
      <c r="H1646">
        <v>1.0489999999999999</v>
      </c>
    </row>
    <row r="1647" spans="1:8">
      <c r="A1647">
        <v>2010</v>
      </c>
      <c r="B1647" t="s">
        <v>877</v>
      </c>
      <c r="C1647" t="s">
        <v>418</v>
      </c>
      <c r="D1647" t="s">
        <v>14</v>
      </c>
      <c r="E1647" t="str">
        <f>INDEX(Entities[geography_code], MATCH($D1647, Entities[la_gas], 0))</f>
        <v>E08000020</v>
      </c>
      <c r="F1647" t="s">
        <v>389</v>
      </c>
      <c r="G1647">
        <v>845.84816000000001</v>
      </c>
      <c r="H1647">
        <v>1.01</v>
      </c>
    </row>
    <row r="1648" spans="1:8">
      <c r="A1648">
        <v>2005</v>
      </c>
      <c r="B1648" t="s">
        <v>985</v>
      </c>
      <c r="D1648" t="s">
        <v>92</v>
      </c>
      <c r="E1648" t="str">
        <f>INDEX(Entities[geography_code], MATCH($D1648, Entities[la_gas], 0))</f>
        <v>E07000173</v>
      </c>
      <c r="F1648" t="s">
        <v>2714</v>
      </c>
      <c r="G1648">
        <v>937.048858</v>
      </c>
      <c r="H1648">
        <v>45.145000000000003</v>
      </c>
    </row>
    <row r="1649" spans="1:8">
      <c r="A1649">
        <v>2006</v>
      </c>
      <c r="B1649" t="s">
        <v>985</v>
      </c>
      <c r="D1649" t="s">
        <v>92</v>
      </c>
      <c r="E1649" t="str">
        <f>INDEX(Entities[geography_code], MATCH($D1649, Entities[la_gas], 0))</f>
        <v>E07000173</v>
      </c>
      <c r="F1649" t="s">
        <v>2714</v>
      </c>
      <c r="G1649">
        <v>905.73699599999998</v>
      </c>
      <c r="H1649">
        <v>45.893000000000001</v>
      </c>
    </row>
    <row r="1650" spans="1:8">
      <c r="A1650">
        <v>2007</v>
      </c>
      <c r="B1650" t="s">
        <v>985</v>
      </c>
      <c r="D1650" t="s">
        <v>92</v>
      </c>
      <c r="E1650" t="str">
        <f>INDEX(Entities[geography_code], MATCH($D1650, Entities[la_gas], 0))</f>
        <v>E07000173</v>
      </c>
      <c r="F1650" t="s">
        <v>2714</v>
      </c>
      <c r="G1650">
        <v>885.56548599999996</v>
      </c>
      <c r="H1650">
        <v>46.313000000000002</v>
      </c>
    </row>
    <row r="1651" spans="1:8">
      <c r="A1651">
        <v>2008</v>
      </c>
      <c r="B1651" t="s">
        <v>985</v>
      </c>
      <c r="D1651" t="s">
        <v>92</v>
      </c>
      <c r="E1651" t="str">
        <f>INDEX(Entities[geography_code], MATCH($D1651, Entities[la_gas], 0))</f>
        <v>E07000173</v>
      </c>
      <c r="F1651" t="s">
        <v>2714</v>
      </c>
      <c r="G1651">
        <v>855.61809000000005</v>
      </c>
      <c r="H1651">
        <v>46.536000000000001</v>
      </c>
    </row>
    <row r="1652" spans="1:8">
      <c r="A1652">
        <v>2009</v>
      </c>
      <c r="B1652" t="s">
        <v>985</v>
      </c>
      <c r="D1652" t="s">
        <v>92</v>
      </c>
      <c r="E1652" t="str">
        <f>INDEX(Entities[geography_code], MATCH($D1652, Entities[la_gas], 0))</f>
        <v>E07000173</v>
      </c>
      <c r="F1652" t="s">
        <v>2714</v>
      </c>
      <c r="G1652">
        <v>781.48598300000003</v>
      </c>
      <c r="H1652">
        <v>46.904000000000003</v>
      </c>
    </row>
    <row r="1653" spans="1:8">
      <c r="A1653">
        <v>2010</v>
      </c>
      <c r="B1653" t="s">
        <v>985</v>
      </c>
      <c r="C1653" t="s">
        <v>496</v>
      </c>
      <c r="D1653" t="s">
        <v>92</v>
      </c>
      <c r="E1653" t="str">
        <f>INDEX(Entities[geography_code], MATCH($D1653, Entities[la_gas], 0))</f>
        <v>E07000173</v>
      </c>
      <c r="F1653" t="s">
        <v>2714</v>
      </c>
      <c r="G1653">
        <v>779.40879399999994</v>
      </c>
      <c r="H1653">
        <v>47.11</v>
      </c>
    </row>
    <row r="1654" spans="1:8">
      <c r="A1654">
        <v>2005</v>
      </c>
      <c r="B1654" t="s">
        <v>985</v>
      </c>
      <c r="D1654" t="s">
        <v>92</v>
      </c>
      <c r="E1654" t="str">
        <f>INDEX(Entities[geography_code], MATCH($D1654, Entities[la_gas], 0))</f>
        <v>E07000173</v>
      </c>
      <c r="F1654" t="s">
        <v>389</v>
      </c>
      <c r="G1654">
        <v>248.33894799999999</v>
      </c>
      <c r="H1654">
        <v>0.53300000000000003</v>
      </c>
    </row>
    <row r="1655" spans="1:8">
      <c r="A1655">
        <v>2006</v>
      </c>
      <c r="B1655" t="s">
        <v>985</v>
      </c>
      <c r="D1655" t="s">
        <v>92</v>
      </c>
      <c r="E1655" t="str">
        <f>INDEX(Entities[geography_code], MATCH($D1655, Entities[la_gas], 0))</f>
        <v>E07000173</v>
      </c>
      <c r="F1655" t="s">
        <v>389</v>
      </c>
      <c r="G1655">
        <v>267.57946600000002</v>
      </c>
      <c r="H1655">
        <v>0.52500000000000002</v>
      </c>
    </row>
    <row r="1656" spans="1:8">
      <c r="A1656">
        <v>2007</v>
      </c>
      <c r="B1656" t="s">
        <v>985</v>
      </c>
      <c r="D1656" t="s">
        <v>92</v>
      </c>
      <c r="E1656" t="str">
        <f>INDEX(Entities[geography_code], MATCH($D1656, Entities[la_gas], 0))</f>
        <v>E07000173</v>
      </c>
      <c r="F1656" t="s">
        <v>389</v>
      </c>
      <c r="G1656">
        <v>241.35945599999999</v>
      </c>
      <c r="H1656">
        <v>0.46</v>
      </c>
    </row>
    <row r="1657" spans="1:8">
      <c r="A1657">
        <v>2008</v>
      </c>
      <c r="B1657" t="s">
        <v>985</v>
      </c>
      <c r="D1657" t="s">
        <v>92</v>
      </c>
      <c r="E1657" t="str">
        <f>INDEX(Entities[geography_code], MATCH($D1657, Entities[la_gas], 0))</f>
        <v>E07000173</v>
      </c>
      <c r="F1657" t="s">
        <v>389</v>
      </c>
      <c r="G1657">
        <v>233.63630699999999</v>
      </c>
      <c r="H1657">
        <v>0.41399999999999998</v>
      </c>
    </row>
    <row r="1658" spans="1:8">
      <c r="A1658">
        <v>2009</v>
      </c>
      <c r="B1658" t="s">
        <v>985</v>
      </c>
      <c r="D1658" t="s">
        <v>92</v>
      </c>
      <c r="E1658" t="str">
        <f>INDEX(Entities[geography_code], MATCH($D1658, Entities[la_gas], 0))</f>
        <v>E07000173</v>
      </c>
      <c r="F1658" t="s">
        <v>389</v>
      </c>
      <c r="G1658">
        <v>293.51510400000001</v>
      </c>
      <c r="H1658">
        <v>0.378</v>
      </c>
    </row>
    <row r="1659" spans="1:8">
      <c r="A1659">
        <v>2010</v>
      </c>
      <c r="B1659" t="s">
        <v>985</v>
      </c>
      <c r="C1659" t="s">
        <v>496</v>
      </c>
      <c r="D1659" t="s">
        <v>92</v>
      </c>
      <c r="E1659" t="str">
        <f>INDEX(Entities[geography_code], MATCH($D1659, Entities[la_gas], 0))</f>
        <v>E07000173</v>
      </c>
      <c r="F1659" t="s">
        <v>389</v>
      </c>
      <c r="G1659">
        <v>343.29111899999998</v>
      </c>
      <c r="H1659">
        <v>0.36899999999999999</v>
      </c>
    </row>
    <row r="1660" spans="1:8">
      <c r="A1660">
        <v>2005</v>
      </c>
      <c r="B1660" t="s">
        <v>840</v>
      </c>
      <c r="D1660" t="s">
        <v>369</v>
      </c>
      <c r="E1660" t="str">
        <f>INDEX(Entities[geography_code], MATCH($D1660, Entities[la_gas], 0))</f>
        <v>S12000043</v>
      </c>
      <c r="F1660" t="s">
        <v>2714</v>
      </c>
      <c r="G1660">
        <v>3781.6956799999998</v>
      </c>
      <c r="H1660">
        <v>224.572</v>
      </c>
    </row>
    <row r="1661" spans="1:8">
      <c r="A1661">
        <v>2006</v>
      </c>
      <c r="B1661" t="s">
        <v>840</v>
      </c>
      <c r="D1661" t="s">
        <v>369</v>
      </c>
      <c r="E1661" t="str">
        <f>INDEX(Entities[geography_code], MATCH($D1661, Entities[la_gas], 0))</f>
        <v>S12000043</v>
      </c>
      <c r="F1661" t="s">
        <v>2714</v>
      </c>
      <c r="G1661">
        <v>3639.873497</v>
      </c>
      <c r="H1661">
        <v>226.50700000000001</v>
      </c>
    </row>
    <row r="1662" spans="1:8">
      <c r="A1662">
        <v>2007</v>
      </c>
      <c r="B1662" t="s">
        <v>840</v>
      </c>
      <c r="D1662" t="s">
        <v>369</v>
      </c>
      <c r="E1662" t="str">
        <f>INDEX(Entities[geography_code], MATCH($D1662, Entities[la_gas], 0))</f>
        <v>S12000043</v>
      </c>
      <c r="F1662" t="s">
        <v>2714</v>
      </c>
      <c r="G1662">
        <v>3618.218531</v>
      </c>
      <c r="H1662">
        <v>231.88900000000001</v>
      </c>
    </row>
    <row r="1663" spans="1:8">
      <c r="A1663">
        <v>2008</v>
      </c>
      <c r="B1663" t="s">
        <v>840</v>
      </c>
      <c r="D1663" t="s">
        <v>369</v>
      </c>
      <c r="E1663" t="str">
        <f>INDEX(Entities[geography_code], MATCH($D1663, Entities[la_gas], 0))</f>
        <v>S12000043</v>
      </c>
      <c r="F1663" t="s">
        <v>2714</v>
      </c>
      <c r="G1663">
        <v>3503.1273930000002</v>
      </c>
      <c r="H1663">
        <v>233.477</v>
      </c>
    </row>
    <row r="1664" spans="1:8">
      <c r="A1664">
        <v>2009</v>
      </c>
      <c r="B1664" t="s">
        <v>840</v>
      </c>
      <c r="D1664" t="s">
        <v>369</v>
      </c>
      <c r="E1664" t="str">
        <f>INDEX(Entities[geography_code], MATCH($D1664, Entities[la_gas], 0))</f>
        <v>S12000043</v>
      </c>
      <c r="F1664" t="s">
        <v>2714</v>
      </c>
      <c r="G1664">
        <v>3230.8467369999998</v>
      </c>
      <c r="H1664">
        <v>237.226</v>
      </c>
    </row>
    <row r="1665" spans="1:8">
      <c r="A1665">
        <v>2010</v>
      </c>
      <c r="B1665" t="s">
        <v>840</v>
      </c>
      <c r="C1665" t="s">
        <v>766</v>
      </c>
      <c r="D1665" t="s">
        <v>369</v>
      </c>
      <c r="E1665" t="str">
        <f>INDEX(Entities[geography_code], MATCH($D1665, Entities[la_gas], 0))</f>
        <v>S12000043</v>
      </c>
      <c r="F1665" t="s">
        <v>2714</v>
      </c>
      <c r="G1665">
        <v>3193.5042229999999</v>
      </c>
      <c r="H1665">
        <v>239.387</v>
      </c>
    </row>
    <row r="1666" spans="1:8">
      <c r="A1666">
        <v>2005</v>
      </c>
      <c r="B1666" t="s">
        <v>840</v>
      </c>
      <c r="D1666" t="s">
        <v>369</v>
      </c>
      <c r="E1666" t="str">
        <f>INDEX(Entities[geography_code], MATCH($D1666, Entities[la_gas], 0))</f>
        <v>S12000043</v>
      </c>
      <c r="F1666" t="s">
        <v>389</v>
      </c>
      <c r="G1666">
        <v>3051.1102350000001</v>
      </c>
      <c r="H1666">
        <v>4.673</v>
      </c>
    </row>
    <row r="1667" spans="1:8">
      <c r="A1667">
        <v>2006</v>
      </c>
      <c r="B1667" t="s">
        <v>840</v>
      </c>
      <c r="D1667" t="s">
        <v>369</v>
      </c>
      <c r="E1667" t="str">
        <f>INDEX(Entities[geography_code], MATCH($D1667, Entities[la_gas], 0))</f>
        <v>S12000043</v>
      </c>
      <c r="F1667" t="s">
        <v>389</v>
      </c>
      <c r="G1667">
        <v>2915.2724410000001</v>
      </c>
      <c r="H1667">
        <v>4.4749999999999996</v>
      </c>
    </row>
    <row r="1668" spans="1:8">
      <c r="A1668">
        <v>2007</v>
      </c>
      <c r="B1668" t="s">
        <v>840</v>
      </c>
      <c r="D1668" t="s">
        <v>369</v>
      </c>
      <c r="E1668" t="str">
        <f>INDEX(Entities[geography_code], MATCH($D1668, Entities[la_gas], 0))</f>
        <v>S12000043</v>
      </c>
      <c r="F1668" t="s">
        <v>389</v>
      </c>
      <c r="G1668">
        <v>2819.7432640000002</v>
      </c>
      <c r="H1668">
        <v>4.298</v>
      </c>
    </row>
    <row r="1669" spans="1:8">
      <c r="A1669">
        <v>2008</v>
      </c>
      <c r="B1669" t="s">
        <v>840</v>
      </c>
      <c r="D1669" t="s">
        <v>369</v>
      </c>
      <c r="E1669" t="str">
        <f>INDEX(Entities[geography_code], MATCH($D1669, Entities[la_gas], 0))</f>
        <v>S12000043</v>
      </c>
      <c r="F1669" t="s">
        <v>389</v>
      </c>
      <c r="G1669">
        <v>2876.8235749999999</v>
      </c>
      <c r="H1669">
        <v>4.1139999999999999</v>
      </c>
    </row>
    <row r="1670" spans="1:8">
      <c r="A1670">
        <v>2009</v>
      </c>
      <c r="B1670" t="s">
        <v>840</v>
      </c>
      <c r="D1670" t="s">
        <v>369</v>
      </c>
      <c r="E1670" t="str">
        <f>INDEX(Entities[geography_code], MATCH($D1670, Entities[la_gas], 0))</f>
        <v>S12000043</v>
      </c>
      <c r="F1670" t="s">
        <v>389</v>
      </c>
      <c r="G1670">
        <v>2678.3597020000002</v>
      </c>
      <c r="H1670">
        <v>3.7650000000000001</v>
      </c>
    </row>
    <row r="1671" spans="1:8">
      <c r="A1671">
        <v>2010</v>
      </c>
      <c r="B1671" t="s">
        <v>840</v>
      </c>
      <c r="C1671" t="s">
        <v>766</v>
      </c>
      <c r="D1671" t="s">
        <v>369</v>
      </c>
      <c r="E1671" t="str">
        <f>INDEX(Entities[geography_code], MATCH($D1671, Entities[la_gas], 0))</f>
        <v>S12000043</v>
      </c>
      <c r="F1671" t="s">
        <v>389</v>
      </c>
      <c r="G1671">
        <v>2592.4471819999999</v>
      </c>
      <c r="H1671">
        <v>3.7</v>
      </c>
    </row>
    <row r="1672" spans="1:8">
      <c r="A1672">
        <v>2005</v>
      </c>
      <c r="B1672" t="s">
        <v>1213</v>
      </c>
      <c r="D1672" t="s">
        <v>299</v>
      </c>
      <c r="E1672" t="str">
        <f>INDEX(Entities[geography_code], MATCH($D1672, Entities[la_gas], 0))</f>
        <v>E07000081</v>
      </c>
      <c r="F1672" t="s">
        <v>2714</v>
      </c>
      <c r="G1672">
        <v>731.24749999999995</v>
      </c>
      <c r="H1672">
        <v>44.215000000000003</v>
      </c>
    </row>
    <row r="1673" spans="1:8">
      <c r="A1673">
        <v>2006</v>
      </c>
      <c r="B1673" t="s">
        <v>1213</v>
      </c>
      <c r="D1673" t="s">
        <v>299</v>
      </c>
      <c r="E1673" t="str">
        <f>INDEX(Entities[geography_code], MATCH($D1673, Entities[la_gas], 0))</f>
        <v>E07000081</v>
      </c>
      <c r="F1673" t="s">
        <v>2714</v>
      </c>
      <c r="G1673">
        <v>723.17726800000003</v>
      </c>
      <c r="H1673">
        <v>45.581000000000003</v>
      </c>
    </row>
    <row r="1674" spans="1:8">
      <c r="A1674">
        <v>2007</v>
      </c>
      <c r="B1674" t="s">
        <v>1213</v>
      </c>
      <c r="D1674" t="s">
        <v>299</v>
      </c>
      <c r="E1674" t="str">
        <f>INDEX(Entities[geography_code], MATCH($D1674, Entities[la_gas], 0))</f>
        <v>E07000081</v>
      </c>
      <c r="F1674" t="s">
        <v>2714</v>
      </c>
      <c r="G1674">
        <v>712.21337900000003</v>
      </c>
      <c r="H1674">
        <v>46.524000000000001</v>
      </c>
    </row>
    <row r="1675" spans="1:8">
      <c r="A1675">
        <v>2008</v>
      </c>
      <c r="B1675" t="s">
        <v>1213</v>
      </c>
      <c r="D1675" t="s">
        <v>299</v>
      </c>
      <c r="E1675" t="str">
        <f>INDEX(Entities[geography_code], MATCH($D1675, Entities[la_gas], 0))</f>
        <v>E07000081</v>
      </c>
      <c r="F1675" t="s">
        <v>2714</v>
      </c>
      <c r="G1675">
        <v>687.57302400000003</v>
      </c>
      <c r="H1675">
        <v>47.033999999999999</v>
      </c>
    </row>
    <row r="1676" spans="1:8">
      <c r="A1676">
        <v>2009</v>
      </c>
      <c r="B1676" t="s">
        <v>1213</v>
      </c>
      <c r="D1676" t="s">
        <v>299</v>
      </c>
      <c r="E1676" t="str">
        <f>INDEX(Entities[geography_code], MATCH($D1676, Entities[la_gas], 0))</f>
        <v>E07000081</v>
      </c>
      <c r="F1676" t="s">
        <v>2714</v>
      </c>
      <c r="G1676">
        <v>628.17641300000003</v>
      </c>
      <c r="H1676">
        <v>47.851999999999997</v>
      </c>
    </row>
    <row r="1677" spans="1:8">
      <c r="A1677">
        <v>2010</v>
      </c>
      <c r="B1677" t="s">
        <v>1213</v>
      </c>
      <c r="C1677" t="s">
        <v>703</v>
      </c>
      <c r="D1677" t="s">
        <v>299</v>
      </c>
      <c r="E1677" t="str">
        <f>INDEX(Entities[geography_code], MATCH($D1677, Entities[la_gas], 0))</f>
        <v>E07000081</v>
      </c>
      <c r="F1677" t="s">
        <v>2714</v>
      </c>
      <c r="G1677">
        <v>629.024315</v>
      </c>
      <c r="H1677">
        <v>48.561</v>
      </c>
    </row>
    <row r="1678" spans="1:8">
      <c r="A1678">
        <v>2005</v>
      </c>
      <c r="B1678" t="s">
        <v>1213</v>
      </c>
      <c r="D1678" t="s">
        <v>299</v>
      </c>
      <c r="E1678" t="str">
        <f>INDEX(Entities[geography_code], MATCH($D1678, Entities[la_gas], 0))</f>
        <v>E07000081</v>
      </c>
      <c r="F1678" t="s">
        <v>389</v>
      </c>
      <c r="G1678">
        <v>306.26364999999998</v>
      </c>
      <c r="H1678">
        <v>0.77100000000000002</v>
      </c>
    </row>
    <row r="1679" spans="1:8">
      <c r="A1679">
        <v>2006</v>
      </c>
      <c r="B1679" t="s">
        <v>1213</v>
      </c>
      <c r="D1679" t="s">
        <v>299</v>
      </c>
      <c r="E1679" t="str">
        <f>INDEX(Entities[geography_code], MATCH($D1679, Entities[la_gas], 0))</f>
        <v>E07000081</v>
      </c>
      <c r="F1679" t="s">
        <v>389</v>
      </c>
      <c r="G1679">
        <v>276.741896</v>
      </c>
      <c r="H1679">
        <v>0.71599999999999997</v>
      </c>
    </row>
    <row r="1680" spans="1:8">
      <c r="A1680">
        <v>2007</v>
      </c>
      <c r="B1680" t="s">
        <v>1213</v>
      </c>
      <c r="D1680" t="s">
        <v>299</v>
      </c>
      <c r="E1680" t="str">
        <f>INDEX(Entities[geography_code], MATCH($D1680, Entities[la_gas], 0))</f>
        <v>E07000081</v>
      </c>
      <c r="F1680" t="s">
        <v>389</v>
      </c>
      <c r="G1680">
        <v>282.01961899999998</v>
      </c>
      <c r="H1680">
        <v>0.66800000000000004</v>
      </c>
    </row>
    <row r="1681" spans="1:8">
      <c r="A1681">
        <v>2008</v>
      </c>
      <c r="B1681" t="s">
        <v>1213</v>
      </c>
      <c r="D1681" t="s">
        <v>299</v>
      </c>
      <c r="E1681" t="str">
        <f>INDEX(Entities[geography_code], MATCH($D1681, Entities[la_gas], 0))</f>
        <v>E07000081</v>
      </c>
      <c r="F1681" t="s">
        <v>389</v>
      </c>
      <c r="G1681">
        <v>258.35644100000002</v>
      </c>
      <c r="H1681">
        <v>0.59499999999999997</v>
      </c>
    </row>
    <row r="1682" spans="1:8">
      <c r="A1682">
        <v>2009</v>
      </c>
      <c r="B1682" t="s">
        <v>1213</v>
      </c>
      <c r="D1682" t="s">
        <v>299</v>
      </c>
      <c r="E1682" t="str">
        <f>INDEX(Entities[geography_code], MATCH($D1682, Entities[la_gas], 0))</f>
        <v>E07000081</v>
      </c>
      <c r="F1682" t="s">
        <v>389</v>
      </c>
      <c r="G1682">
        <v>266.16136499999999</v>
      </c>
      <c r="H1682">
        <v>0.54800000000000004</v>
      </c>
    </row>
    <row r="1683" spans="1:8">
      <c r="A1683">
        <v>2010</v>
      </c>
      <c r="B1683" t="s">
        <v>1213</v>
      </c>
      <c r="C1683" t="s">
        <v>703</v>
      </c>
      <c r="D1683" t="s">
        <v>299</v>
      </c>
      <c r="E1683" t="str">
        <f>INDEX(Entities[geography_code], MATCH($D1683, Entities[la_gas], 0))</f>
        <v>E07000081</v>
      </c>
      <c r="F1683" t="s">
        <v>389</v>
      </c>
      <c r="G1683">
        <v>280.47147000000001</v>
      </c>
      <c r="H1683">
        <v>0.55500000000000005</v>
      </c>
    </row>
    <row r="1684" spans="1:8">
      <c r="A1684">
        <v>2005</v>
      </c>
      <c r="B1684" t="s">
        <v>1151</v>
      </c>
      <c r="D1684" t="s">
        <v>271</v>
      </c>
      <c r="E1684" t="str">
        <f>INDEX(Entities[geography_code], MATCH($D1684, Entities[la_gas], 0))</f>
        <v>E07000088</v>
      </c>
      <c r="F1684" t="s">
        <v>2714</v>
      </c>
      <c r="G1684">
        <v>449.12830600000001</v>
      </c>
      <c r="H1684">
        <v>29.172999999999998</v>
      </c>
    </row>
    <row r="1685" spans="1:8">
      <c r="A1685">
        <v>2006</v>
      </c>
      <c r="B1685" t="s">
        <v>1151</v>
      </c>
      <c r="D1685" t="s">
        <v>271</v>
      </c>
      <c r="E1685" t="str">
        <f>INDEX(Entities[geography_code], MATCH($D1685, Entities[la_gas], 0))</f>
        <v>E07000088</v>
      </c>
      <c r="F1685" t="s">
        <v>2714</v>
      </c>
      <c r="G1685">
        <v>460.184573</v>
      </c>
      <c r="H1685">
        <v>30.803999999999998</v>
      </c>
    </row>
    <row r="1686" spans="1:8">
      <c r="A1686">
        <v>2007</v>
      </c>
      <c r="B1686" t="s">
        <v>1151</v>
      </c>
      <c r="D1686" t="s">
        <v>271</v>
      </c>
      <c r="E1686" t="str">
        <f>INDEX(Entities[geography_code], MATCH($D1686, Entities[la_gas], 0))</f>
        <v>E07000088</v>
      </c>
      <c r="F1686" t="s">
        <v>2714</v>
      </c>
      <c r="G1686">
        <v>441.36098700000002</v>
      </c>
      <c r="H1686">
        <v>30.965</v>
      </c>
    </row>
    <row r="1687" spans="1:8">
      <c r="A1687">
        <v>2008</v>
      </c>
      <c r="B1687" t="s">
        <v>1151</v>
      </c>
      <c r="D1687" t="s">
        <v>271</v>
      </c>
      <c r="E1687" t="str">
        <f>INDEX(Entities[geography_code], MATCH($D1687, Entities[la_gas], 0))</f>
        <v>E07000088</v>
      </c>
      <c r="F1687" t="s">
        <v>2714</v>
      </c>
      <c r="G1687">
        <v>423.40552200000002</v>
      </c>
      <c r="H1687">
        <v>31.07</v>
      </c>
    </row>
    <row r="1688" spans="1:8">
      <c r="A1688">
        <v>2009</v>
      </c>
      <c r="B1688" t="s">
        <v>1151</v>
      </c>
      <c r="D1688" t="s">
        <v>271</v>
      </c>
      <c r="E1688" t="str">
        <f>INDEX(Entities[geography_code], MATCH($D1688, Entities[la_gas], 0))</f>
        <v>E07000088</v>
      </c>
      <c r="F1688" t="s">
        <v>2714</v>
      </c>
      <c r="G1688">
        <v>387.07339000000002</v>
      </c>
      <c r="H1688">
        <v>31.401</v>
      </c>
    </row>
    <row r="1689" spans="1:8">
      <c r="A1689">
        <v>2010</v>
      </c>
      <c r="B1689" t="s">
        <v>1151</v>
      </c>
      <c r="C1689" t="s">
        <v>675</v>
      </c>
      <c r="D1689" t="s">
        <v>271</v>
      </c>
      <c r="E1689" t="str">
        <f>INDEX(Entities[geography_code], MATCH($D1689, Entities[la_gas], 0))</f>
        <v>E07000088</v>
      </c>
      <c r="F1689" t="s">
        <v>2714</v>
      </c>
      <c r="G1689">
        <v>385.16440999999998</v>
      </c>
      <c r="H1689">
        <v>31.475000000000001</v>
      </c>
    </row>
    <row r="1690" spans="1:8">
      <c r="A1690">
        <v>2005</v>
      </c>
      <c r="B1690" t="s">
        <v>1151</v>
      </c>
      <c r="D1690" t="s">
        <v>271</v>
      </c>
      <c r="E1690" t="str">
        <f>INDEX(Entities[geography_code], MATCH($D1690, Entities[la_gas], 0))</f>
        <v>E07000088</v>
      </c>
      <c r="F1690" t="s">
        <v>389</v>
      </c>
      <c r="G1690">
        <v>188.26400000000001</v>
      </c>
      <c r="H1690">
        <v>0.29699999999999999</v>
      </c>
    </row>
    <row r="1691" spans="1:8">
      <c r="A1691">
        <v>2006</v>
      </c>
      <c r="B1691" t="s">
        <v>1151</v>
      </c>
      <c r="D1691" t="s">
        <v>271</v>
      </c>
      <c r="E1691" t="str">
        <f>INDEX(Entities[geography_code], MATCH($D1691, Entities[la_gas], 0))</f>
        <v>E07000088</v>
      </c>
      <c r="F1691" t="s">
        <v>389</v>
      </c>
      <c r="G1691">
        <v>174.802357</v>
      </c>
      <c r="H1691">
        <v>0.28799999999999998</v>
      </c>
    </row>
    <row r="1692" spans="1:8">
      <c r="A1692">
        <v>2007</v>
      </c>
      <c r="B1692" t="s">
        <v>1151</v>
      </c>
      <c r="D1692" t="s">
        <v>271</v>
      </c>
      <c r="E1692" t="str">
        <f>INDEX(Entities[geography_code], MATCH($D1692, Entities[la_gas], 0))</f>
        <v>E07000088</v>
      </c>
      <c r="F1692" t="s">
        <v>389</v>
      </c>
      <c r="G1692">
        <v>167.46627599999999</v>
      </c>
      <c r="H1692">
        <v>0.26900000000000002</v>
      </c>
    </row>
    <row r="1693" spans="1:8">
      <c r="A1693">
        <v>2008</v>
      </c>
      <c r="B1693" t="s">
        <v>1151</v>
      </c>
      <c r="D1693" t="s">
        <v>271</v>
      </c>
      <c r="E1693" t="str">
        <f>INDEX(Entities[geography_code], MATCH($D1693, Entities[la_gas], 0))</f>
        <v>E07000088</v>
      </c>
      <c r="F1693" t="s">
        <v>389</v>
      </c>
      <c r="G1693">
        <v>159.65932699999999</v>
      </c>
      <c r="H1693">
        <v>0.25800000000000001</v>
      </c>
    </row>
    <row r="1694" spans="1:8">
      <c r="A1694">
        <v>2009</v>
      </c>
      <c r="B1694" t="s">
        <v>1151</v>
      </c>
      <c r="D1694" t="s">
        <v>271</v>
      </c>
      <c r="E1694" t="str">
        <f>INDEX(Entities[geography_code], MATCH($D1694, Entities[la_gas], 0))</f>
        <v>E07000088</v>
      </c>
      <c r="F1694" t="s">
        <v>389</v>
      </c>
      <c r="G1694">
        <v>120.66970999999999</v>
      </c>
      <c r="H1694">
        <v>0.23799999999999999</v>
      </c>
    </row>
    <row r="1695" spans="1:8">
      <c r="A1695">
        <v>2010</v>
      </c>
      <c r="B1695" t="s">
        <v>1151</v>
      </c>
      <c r="C1695" t="s">
        <v>675</v>
      </c>
      <c r="D1695" t="s">
        <v>271</v>
      </c>
      <c r="E1695" t="str">
        <f>INDEX(Entities[geography_code], MATCH($D1695, Entities[la_gas], 0))</f>
        <v>E07000088</v>
      </c>
      <c r="F1695" t="s">
        <v>389</v>
      </c>
      <c r="G1695">
        <v>113.623098</v>
      </c>
      <c r="H1695">
        <v>0.23100000000000001</v>
      </c>
    </row>
    <row r="1696" spans="1:8">
      <c r="A1696">
        <v>2005</v>
      </c>
      <c r="B1696" t="s">
        <v>1152</v>
      </c>
      <c r="D1696" t="s">
        <v>284</v>
      </c>
      <c r="E1696" t="str">
        <f>INDEX(Entities[geography_code], MATCH($D1696, Entities[la_gas], 0))</f>
        <v>E07000109</v>
      </c>
      <c r="F1696" t="s">
        <v>2714</v>
      </c>
      <c r="G1696">
        <v>656.49984400000005</v>
      </c>
      <c r="H1696">
        <v>36.143999999999998</v>
      </c>
    </row>
    <row r="1697" spans="1:8">
      <c r="A1697">
        <v>2006</v>
      </c>
      <c r="B1697" t="s">
        <v>1152</v>
      </c>
      <c r="D1697" t="s">
        <v>284</v>
      </c>
      <c r="E1697" t="str">
        <f>INDEX(Entities[geography_code], MATCH($D1697, Entities[la_gas], 0))</f>
        <v>E07000109</v>
      </c>
      <c r="F1697" t="s">
        <v>2714</v>
      </c>
      <c r="G1697">
        <v>636.93460400000004</v>
      </c>
      <c r="H1697">
        <v>36.676000000000002</v>
      </c>
    </row>
    <row r="1698" spans="1:8">
      <c r="A1698">
        <v>2007</v>
      </c>
      <c r="B1698" t="s">
        <v>1152</v>
      </c>
      <c r="D1698" t="s">
        <v>284</v>
      </c>
      <c r="E1698" t="str">
        <f>INDEX(Entities[geography_code], MATCH($D1698, Entities[la_gas], 0))</f>
        <v>E07000109</v>
      </c>
      <c r="F1698" t="s">
        <v>2714</v>
      </c>
      <c r="G1698">
        <v>627.40034300000002</v>
      </c>
      <c r="H1698">
        <v>37.472999999999999</v>
      </c>
    </row>
    <row r="1699" spans="1:8">
      <c r="A1699">
        <v>2008</v>
      </c>
      <c r="B1699" t="s">
        <v>1152</v>
      </c>
      <c r="D1699" t="s">
        <v>284</v>
      </c>
      <c r="E1699" t="str">
        <f>INDEX(Entities[geography_code], MATCH($D1699, Entities[la_gas], 0))</f>
        <v>E07000109</v>
      </c>
      <c r="F1699" t="s">
        <v>2714</v>
      </c>
      <c r="G1699">
        <v>605.90804700000001</v>
      </c>
      <c r="H1699">
        <v>37.387</v>
      </c>
    </row>
    <row r="1700" spans="1:8">
      <c r="A1700">
        <v>2009</v>
      </c>
      <c r="B1700" t="s">
        <v>1152</v>
      </c>
      <c r="D1700" t="s">
        <v>284</v>
      </c>
      <c r="E1700" t="str">
        <f>INDEX(Entities[geography_code], MATCH($D1700, Entities[la_gas], 0))</f>
        <v>E07000109</v>
      </c>
      <c r="F1700" t="s">
        <v>2714</v>
      </c>
      <c r="G1700">
        <v>561.21318699999995</v>
      </c>
      <c r="H1700">
        <v>37.758000000000003</v>
      </c>
    </row>
    <row r="1701" spans="1:8">
      <c r="A1701">
        <v>2010</v>
      </c>
      <c r="B1701" t="s">
        <v>1152</v>
      </c>
      <c r="C1701" t="s">
        <v>688</v>
      </c>
      <c r="D1701" t="s">
        <v>284</v>
      </c>
      <c r="E1701" t="str">
        <f>INDEX(Entities[geography_code], MATCH($D1701, Entities[la_gas], 0))</f>
        <v>E07000109</v>
      </c>
      <c r="F1701" t="s">
        <v>2714</v>
      </c>
      <c r="G1701">
        <v>560.175521</v>
      </c>
      <c r="H1701">
        <v>37.956000000000003</v>
      </c>
    </row>
    <row r="1702" spans="1:8">
      <c r="A1702">
        <v>2005</v>
      </c>
      <c r="B1702" t="s">
        <v>1152</v>
      </c>
      <c r="D1702" t="s">
        <v>284</v>
      </c>
      <c r="E1702" t="str">
        <f>INDEX(Entities[geography_code], MATCH($D1702, Entities[la_gas], 0))</f>
        <v>E07000109</v>
      </c>
      <c r="F1702" t="s">
        <v>389</v>
      </c>
      <c r="G1702">
        <v>405.486583</v>
      </c>
      <c r="H1702">
        <v>0.42499999999999999</v>
      </c>
    </row>
    <row r="1703" spans="1:8">
      <c r="A1703">
        <v>2006</v>
      </c>
      <c r="B1703" t="s">
        <v>1152</v>
      </c>
      <c r="D1703" t="s">
        <v>284</v>
      </c>
      <c r="E1703" t="str">
        <f>INDEX(Entities[geography_code], MATCH($D1703, Entities[la_gas], 0))</f>
        <v>E07000109</v>
      </c>
      <c r="F1703" t="s">
        <v>389</v>
      </c>
      <c r="G1703">
        <v>428.67992500000003</v>
      </c>
      <c r="H1703">
        <v>0.38400000000000001</v>
      </c>
    </row>
    <row r="1704" spans="1:8">
      <c r="A1704">
        <v>2007</v>
      </c>
      <c r="B1704" t="s">
        <v>1152</v>
      </c>
      <c r="D1704" t="s">
        <v>284</v>
      </c>
      <c r="E1704" t="str">
        <f>INDEX(Entities[geography_code], MATCH($D1704, Entities[la_gas], 0))</f>
        <v>E07000109</v>
      </c>
      <c r="F1704" t="s">
        <v>389</v>
      </c>
      <c r="G1704">
        <v>404.843797</v>
      </c>
      <c r="H1704">
        <v>0.34399999999999997</v>
      </c>
    </row>
    <row r="1705" spans="1:8">
      <c r="A1705">
        <v>2008</v>
      </c>
      <c r="B1705" t="s">
        <v>1152</v>
      </c>
      <c r="D1705" t="s">
        <v>284</v>
      </c>
      <c r="E1705" t="str">
        <f>INDEX(Entities[geography_code], MATCH($D1705, Entities[la_gas], 0))</f>
        <v>E07000109</v>
      </c>
      <c r="F1705" t="s">
        <v>389</v>
      </c>
      <c r="G1705">
        <v>397.19784700000002</v>
      </c>
      <c r="H1705">
        <v>0.32300000000000001</v>
      </c>
    </row>
    <row r="1706" spans="1:8">
      <c r="A1706">
        <v>2009</v>
      </c>
      <c r="B1706" t="s">
        <v>1152</v>
      </c>
      <c r="D1706" t="s">
        <v>284</v>
      </c>
      <c r="E1706" t="str">
        <f>INDEX(Entities[geography_code], MATCH($D1706, Entities[la_gas], 0))</f>
        <v>E07000109</v>
      </c>
      <c r="F1706" t="s">
        <v>389</v>
      </c>
      <c r="G1706">
        <v>363.65971000000002</v>
      </c>
      <c r="H1706">
        <v>0.27300000000000002</v>
      </c>
    </row>
    <row r="1707" spans="1:8">
      <c r="A1707">
        <v>2010</v>
      </c>
      <c r="B1707" t="s">
        <v>1152</v>
      </c>
      <c r="C1707" t="s">
        <v>688</v>
      </c>
      <c r="D1707" t="s">
        <v>284</v>
      </c>
      <c r="E1707" t="str">
        <f>INDEX(Entities[geography_code], MATCH($D1707, Entities[la_gas], 0))</f>
        <v>E07000109</v>
      </c>
      <c r="F1707" t="s">
        <v>389</v>
      </c>
      <c r="G1707">
        <v>369.22389199999998</v>
      </c>
      <c r="H1707">
        <v>0.26700000000000002</v>
      </c>
    </row>
    <row r="1708" spans="1:8">
      <c r="A1708">
        <v>2005</v>
      </c>
      <c r="B1708" t="s">
        <v>1066</v>
      </c>
      <c r="D1708" t="s">
        <v>154</v>
      </c>
      <c r="E1708" t="str">
        <f>INDEX(Entities[geography_code], MATCH($D1708, Entities[la_gas], 0))</f>
        <v>E07000145</v>
      </c>
      <c r="F1708" t="s">
        <v>2714</v>
      </c>
      <c r="G1708">
        <v>492.84297099999998</v>
      </c>
      <c r="H1708">
        <v>29.933</v>
      </c>
    </row>
    <row r="1709" spans="1:8">
      <c r="A1709">
        <v>2006</v>
      </c>
      <c r="B1709" t="s">
        <v>1066</v>
      </c>
      <c r="D1709" t="s">
        <v>154</v>
      </c>
      <c r="E1709" t="str">
        <f>INDEX(Entities[geography_code], MATCH($D1709, Entities[la_gas], 0))</f>
        <v>E07000145</v>
      </c>
      <c r="F1709" t="s">
        <v>2714</v>
      </c>
      <c r="G1709">
        <v>469.895307</v>
      </c>
      <c r="H1709">
        <v>30.268000000000001</v>
      </c>
    </row>
    <row r="1710" spans="1:8">
      <c r="A1710">
        <v>2007</v>
      </c>
      <c r="B1710" t="s">
        <v>1066</v>
      </c>
      <c r="D1710" t="s">
        <v>154</v>
      </c>
      <c r="E1710" t="str">
        <f>INDEX(Entities[geography_code], MATCH($D1710, Entities[la_gas], 0))</f>
        <v>E07000145</v>
      </c>
      <c r="F1710" t="s">
        <v>2714</v>
      </c>
      <c r="G1710">
        <v>460.49086499999999</v>
      </c>
      <c r="H1710">
        <v>30.873999999999999</v>
      </c>
    </row>
    <row r="1711" spans="1:8">
      <c r="A1711">
        <v>2008</v>
      </c>
      <c r="B1711" t="s">
        <v>1066</v>
      </c>
      <c r="D1711" t="s">
        <v>154</v>
      </c>
      <c r="E1711" t="str">
        <f>INDEX(Entities[geography_code], MATCH($D1711, Entities[la_gas], 0))</f>
        <v>E07000145</v>
      </c>
      <c r="F1711" t="s">
        <v>2714</v>
      </c>
      <c r="G1711">
        <v>434.71581200000003</v>
      </c>
      <c r="H1711">
        <v>30.882000000000001</v>
      </c>
    </row>
    <row r="1712" spans="1:8">
      <c r="A1712">
        <v>2009</v>
      </c>
      <c r="B1712" t="s">
        <v>1066</v>
      </c>
      <c r="D1712" t="s">
        <v>154</v>
      </c>
      <c r="E1712" t="str">
        <f>INDEX(Entities[geography_code], MATCH($D1712, Entities[la_gas], 0))</f>
        <v>E07000145</v>
      </c>
      <c r="F1712" t="s">
        <v>2714</v>
      </c>
      <c r="G1712">
        <v>408.21528499999999</v>
      </c>
      <c r="H1712">
        <v>31.497</v>
      </c>
    </row>
    <row r="1713" spans="1:8">
      <c r="A1713">
        <v>2010</v>
      </c>
      <c r="B1713" t="s">
        <v>1066</v>
      </c>
      <c r="C1713" t="s">
        <v>558</v>
      </c>
      <c r="D1713" t="s">
        <v>154</v>
      </c>
      <c r="E1713" t="str">
        <f>INDEX(Entities[geography_code], MATCH($D1713, Entities[la_gas], 0))</f>
        <v>E07000145</v>
      </c>
      <c r="F1713" t="s">
        <v>2714</v>
      </c>
      <c r="G1713">
        <v>406.92753299999998</v>
      </c>
      <c r="H1713">
        <v>31.693000000000001</v>
      </c>
    </row>
    <row r="1714" spans="1:8">
      <c r="A1714">
        <v>2005</v>
      </c>
      <c r="B1714" t="s">
        <v>1066</v>
      </c>
      <c r="D1714" t="s">
        <v>154</v>
      </c>
      <c r="E1714" t="str">
        <f>INDEX(Entities[geography_code], MATCH($D1714, Entities[la_gas], 0))</f>
        <v>E07000145</v>
      </c>
      <c r="F1714" t="s">
        <v>389</v>
      </c>
      <c r="G1714">
        <v>174.26259300000001</v>
      </c>
      <c r="H1714">
        <v>0.54300000000000004</v>
      </c>
    </row>
    <row r="1715" spans="1:8">
      <c r="A1715">
        <v>2006</v>
      </c>
      <c r="B1715" t="s">
        <v>1066</v>
      </c>
      <c r="D1715" t="s">
        <v>154</v>
      </c>
      <c r="E1715" t="str">
        <f>INDEX(Entities[geography_code], MATCH($D1715, Entities[la_gas], 0))</f>
        <v>E07000145</v>
      </c>
      <c r="F1715" t="s">
        <v>389</v>
      </c>
      <c r="G1715">
        <v>162.09648799999999</v>
      </c>
      <c r="H1715">
        <v>0.51500000000000001</v>
      </c>
    </row>
    <row r="1716" spans="1:8">
      <c r="A1716">
        <v>2007</v>
      </c>
      <c r="B1716" t="s">
        <v>1066</v>
      </c>
      <c r="D1716" t="s">
        <v>154</v>
      </c>
      <c r="E1716" t="str">
        <f>INDEX(Entities[geography_code], MATCH($D1716, Entities[la_gas], 0))</f>
        <v>E07000145</v>
      </c>
      <c r="F1716" t="s">
        <v>389</v>
      </c>
      <c r="G1716">
        <v>154.02753300000001</v>
      </c>
      <c r="H1716">
        <v>0.47399999999999998</v>
      </c>
    </row>
    <row r="1717" spans="1:8">
      <c r="A1717">
        <v>2008</v>
      </c>
      <c r="B1717" t="s">
        <v>1066</v>
      </c>
      <c r="D1717" t="s">
        <v>154</v>
      </c>
      <c r="E1717" t="str">
        <f>INDEX(Entities[geography_code], MATCH($D1717, Entities[la_gas], 0))</f>
        <v>E07000145</v>
      </c>
      <c r="F1717" t="s">
        <v>389</v>
      </c>
      <c r="G1717">
        <v>153.27706699999999</v>
      </c>
      <c r="H1717">
        <v>0.44500000000000001</v>
      </c>
    </row>
    <row r="1718" spans="1:8">
      <c r="A1718">
        <v>2009</v>
      </c>
      <c r="B1718" t="s">
        <v>1066</v>
      </c>
      <c r="D1718" t="s">
        <v>154</v>
      </c>
      <c r="E1718" t="str">
        <f>INDEX(Entities[geography_code], MATCH($D1718, Entities[la_gas], 0))</f>
        <v>E07000145</v>
      </c>
      <c r="F1718" t="s">
        <v>389</v>
      </c>
      <c r="G1718">
        <v>163.99299199999999</v>
      </c>
      <c r="H1718">
        <v>0.4</v>
      </c>
    </row>
    <row r="1719" spans="1:8">
      <c r="A1719">
        <v>2010</v>
      </c>
      <c r="B1719" t="s">
        <v>1066</v>
      </c>
      <c r="C1719" t="s">
        <v>558</v>
      </c>
      <c r="D1719" t="s">
        <v>154</v>
      </c>
      <c r="E1719" t="str">
        <f>INDEX(Entities[geography_code], MATCH($D1719, Entities[la_gas], 0))</f>
        <v>E07000145</v>
      </c>
      <c r="F1719" t="s">
        <v>389</v>
      </c>
      <c r="G1719">
        <v>135.58994000000001</v>
      </c>
      <c r="H1719">
        <v>0.38300000000000001</v>
      </c>
    </row>
    <row r="1720" spans="1:8">
      <c r="A1720">
        <v>2005</v>
      </c>
      <c r="B1720" t="s">
        <v>1108</v>
      </c>
      <c r="D1720" t="s">
        <v>209</v>
      </c>
      <c r="E1720" t="str">
        <f>INDEX(Entities[geography_code], MATCH($D1720, Entities[la_gas], 0))</f>
        <v>E09000011</v>
      </c>
      <c r="F1720" t="s">
        <v>2714</v>
      </c>
      <c r="G1720">
        <v>1530.770947</v>
      </c>
      <c r="H1720">
        <v>90.275999999999996</v>
      </c>
    </row>
    <row r="1721" spans="1:8">
      <c r="A1721">
        <v>2006</v>
      </c>
      <c r="B1721" t="s">
        <v>1108</v>
      </c>
      <c r="D1721" t="s">
        <v>209</v>
      </c>
      <c r="E1721" t="str">
        <f>INDEX(Entities[geography_code], MATCH($D1721, Entities[la_gas], 0))</f>
        <v>E09000011</v>
      </c>
      <c r="F1721" t="s">
        <v>2714</v>
      </c>
      <c r="G1721">
        <v>1478.9720199999999</v>
      </c>
      <c r="H1721">
        <v>91.194999999999993</v>
      </c>
    </row>
    <row r="1722" spans="1:8">
      <c r="A1722">
        <v>2007</v>
      </c>
      <c r="B1722" t="s">
        <v>1108</v>
      </c>
      <c r="D1722" t="s">
        <v>209</v>
      </c>
      <c r="E1722" t="str">
        <f>INDEX(Entities[geography_code], MATCH($D1722, Entities[la_gas], 0))</f>
        <v>E09000011</v>
      </c>
      <c r="F1722" t="s">
        <v>2714</v>
      </c>
      <c r="G1722">
        <v>1437.4234260000001</v>
      </c>
      <c r="H1722">
        <v>92.058000000000007</v>
      </c>
    </row>
    <row r="1723" spans="1:8">
      <c r="A1723">
        <v>2008</v>
      </c>
      <c r="B1723" t="s">
        <v>1108</v>
      </c>
      <c r="D1723" t="s">
        <v>209</v>
      </c>
      <c r="E1723" t="str">
        <f>INDEX(Entities[geography_code], MATCH($D1723, Entities[la_gas], 0))</f>
        <v>E09000011</v>
      </c>
      <c r="F1723" t="s">
        <v>2714</v>
      </c>
      <c r="G1723">
        <v>1384.5067730000001</v>
      </c>
      <c r="H1723">
        <v>92.299000000000007</v>
      </c>
    </row>
    <row r="1724" spans="1:8">
      <c r="A1724">
        <v>2009</v>
      </c>
      <c r="B1724" t="s">
        <v>1108</v>
      </c>
      <c r="D1724" t="s">
        <v>209</v>
      </c>
      <c r="E1724" t="str">
        <f>INDEX(Entities[geography_code], MATCH($D1724, Entities[la_gas], 0))</f>
        <v>E09000011</v>
      </c>
      <c r="F1724" t="s">
        <v>2714</v>
      </c>
      <c r="G1724">
        <v>1277.5404719999999</v>
      </c>
      <c r="H1724">
        <v>92.326999999999998</v>
      </c>
    </row>
    <row r="1725" spans="1:8">
      <c r="A1725">
        <v>2010</v>
      </c>
      <c r="B1725" t="s">
        <v>1108</v>
      </c>
      <c r="C1725" t="s">
        <v>613</v>
      </c>
      <c r="D1725" t="s">
        <v>209</v>
      </c>
      <c r="E1725" t="str">
        <f>INDEX(Entities[geography_code], MATCH($D1725, Entities[la_gas], 0))</f>
        <v>E09000011</v>
      </c>
      <c r="F1725" t="s">
        <v>2714</v>
      </c>
      <c r="G1725">
        <v>1271.445925</v>
      </c>
      <c r="H1725">
        <v>92.477999999999994</v>
      </c>
    </row>
    <row r="1726" spans="1:8">
      <c r="A1726">
        <v>2005</v>
      </c>
      <c r="B1726" t="s">
        <v>1108</v>
      </c>
      <c r="D1726" t="s">
        <v>209</v>
      </c>
      <c r="E1726" t="str">
        <f>INDEX(Entities[geography_code], MATCH($D1726, Entities[la_gas], 0))</f>
        <v>E09000011</v>
      </c>
      <c r="F1726" t="s">
        <v>389</v>
      </c>
      <c r="G1726">
        <v>1029.9849429999999</v>
      </c>
      <c r="H1726">
        <v>1.236</v>
      </c>
    </row>
    <row r="1727" spans="1:8">
      <c r="A1727">
        <v>2006</v>
      </c>
      <c r="B1727" t="s">
        <v>1108</v>
      </c>
      <c r="D1727" t="s">
        <v>209</v>
      </c>
      <c r="E1727" t="str">
        <f>INDEX(Entities[geography_code], MATCH($D1727, Entities[la_gas], 0))</f>
        <v>E09000011</v>
      </c>
      <c r="F1727" t="s">
        <v>389</v>
      </c>
      <c r="G1727">
        <v>994.72749499999998</v>
      </c>
      <c r="H1727">
        <v>1.1759999999999999</v>
      </c>
    </row>
    <row r="1728" spans="1:8">
      <c r="A1728">
        <v>2007</v>
      </c>
      <c r="B1728" t="s">
        <v>1108</v>
      </c>
      <c r="D1728" t="s">
        <v>209</v>
      </c>
      <c r="E1728" t="str">
        <f>INDEX(Entities[geography_code], MATCH($D1728, Entities[la_gas], 0))</f>
        <v>E09000011</v>
      </c>
      <c r="F1728" t="s">
        <v>389</v>
      </c>
      <c r="G1728">
        <v>978.94602499999996</v>
      </c>
      <c r="H1728">
        <v>1.1040000000000001</v>
      </c>
    </row>
    <row r="1729" spans="1:8">
      <c r="A1729">
        <v>2008</v>
      </c>
      <c r="B1729" t="s">
        <v>1108</v>
      </c>
      <c r="D1729" t="s">
        <v>209</v>
      </c>
      <c r="E1729" t="str">
        <f>INDEX(Entities[geography_code], MATCH($D1729, Entities[la_gas], 0))</f>
        <v>E09000011</v>
      </c>
      <c r="F1729" t="s">
        <v>389</v>
      </c>
      <c r="G1729">
        <v>1059.7452599999999</v>
      </c>
      <c r="H1729">
        <v>1.0229999999999999</v>
      </c>
    </row>
    <row r="1730" spans="1:8">
      <c r="A1730">
        <v>2009</v>
      </c>
      <c r="B1730" t="s">
        <v>1108</v>
      </c>
      <c r="D1730" t="s">
        <v>209</v>
      </c>
      <c r="E1730" t="str">
        <f>INDEX(Entities[geography_code], MATCH($D1730, Entities[la_gas], 0))</f>
        <v>E09000011</v>
      </c>
      <c r="F1730" t="s">
        <v>389</v>
      </c>
      <c r="G1730">
        <v>1049.5340859999999</v>
      </c>
      <c r="H1730">
        <v>0.93100000000000005</v>
      </c>
    </row>
    <row r="1731" spans="1:8">
      <c r="A1731">
        <v>2010</v>
      </c>
      <c r="B1731" t="s">
        <v>1108</v>
      </c>
      <c r="C1731" t="s">
        <v>613</v>
      </c>
      <c r="D1731" t="s">
        <v>209</v>
      </c>
      <c r="E1731" t="str">
        <f>INDEX(Entities[geography_code], MATCH($D1731, Entities[la_gas], 0))</f>
        <v>E09000011</v>
      </c>
      <c r="F1731" t="s">
        <v>389</v>
      </c>
      <c r="G1731">
        <v>1084.210298</v>
      </c>
      <c r="H1731">
        <v>0.92</v>
      </c>
    </row>
    <row r="1732" spans="1:8">
      <c r="A1732">
        <v>2005</v>
      </c>
      <c r="B1732" t="s">
        <v>1153</v>
      </c>
      <c r="D1732" t="s">
        <v>249</v>
      </c>
      <c r="E1732" t="str">
        <f>INDEX(Entities[geography_code], MATCH($D1732, Entities[la_gas], 0))</f>
        <v>E07000209</v>
      </c>
      <c r="F1732" t="s">
        <v>2714</v>
      </c>
      <c r="G1732">
        <v>1038.482577</v>
      </c>
      <c r="H1732">
        <v>49.393999999999998</v>
      </c>
    </row>
    <row r="1733" spans="1:8">
      <c r="A1733">
        <v>2006</v>
      </c>
      <c r="B1733" t="s">
        <v>1153</v>
      </c>
      <c r="D1733" t="s">
        <v>249</v>
      </c>
      <c r="E1733" t="str">
        <f>INDEX(Entities[geography_code], MATCH($D1733, Entities[la_gas], 0))</f>
        <v>E07000209</v>
      </c>
      <c r="F1733" t="s">
        <v>2714</v>
      </c>
      <c r="G1733">
        <v>993.13851299999999</v>
      </c>
      <c r="H1733">
        <v>48.244</v>
      </c>
    </row>
    <row r="1734" spans="1:8">
      <c r="A1734">
        <v>2007</v>
      </c>
      <c r="B1734" t="s">
        <v>1153</v>
      </c>
      <c r="D1734" t="s">
        <v>249</v>
      </c>
      <c r="E1734" t="str">
        <f>INDEX(Entities[geography_code], MATCH($D1734, Entities[la_gas], 0))</f>
        <v>E07000209</v>
      </c>
      <c r="F1734" t="s">
        <v>2714</v>
      </c>
      <c r="G1734">
        <v>985.64288699999997</v>
      </c>
      <c r="H1734">
        <v>48.795999999999999</v>
      </c>
    </row>
    <row r="1735" spans="1:8">
      <c r="A1735">
        <v>2008</v>
      </c>
      <c r="B1735" t="s">
        <v>1153</v>
      </c>
      <c r="D1735" t="s">
        <v>249</v>
      </c>
      <c r="E1735" t="str">
        <f>INDEX(Entities[geography_code], MATCH($D1735, Entities[la_gas], 0))</f>
        <v>E07000209</v>
      </c>
      <c r="F1735" t="s">
        <v>2714</v>
      </c>
      <c r="G1735">
        <v>960.08990100000005</v>
      </c>
      <c r="H1735">
        <v>48.923000000000002</v>
      </c>
    </row>
    <row r="1736" spans="1:8">
      <c r="A1736">
        <v>2009</v>
      </c>
      <c r="B1736" t="s">
        <v>1153</v>
      </c>
      <c r="D1736" t="s">
        <v>249</v>
      </c>
      <c r="E1736" t="str">
        <f>INDEX(Entities[geography_code], MATCH($D1736, Entities[la_gas], 0))</f>
        <v>E07000209</v>
      </c>
      <c r="F1736" t="s">
        <v>2714</v>
      </c>
      <c r="G1736">
        <v>887.235815</v>
      </c>
      <c r="H1736">
        <v>49.298000000000002</v>
      </c>
    </row>
    <row r="1737" spans="1:8">
      <c r="A1737">
        <v>2010</v>
      </c>
      <c r="B1737" t="s">
        <v>1153</v>
      </c>
      <c r="C1737" t="s">
        <v>653</v>
      </c>
      <c r="D1737" t="s">
        <v>249</v>
      </c>
      <c r="E1737" t="str">
        <f>INDEX(Entities[geography_code], MATCH($D1737, Entities[la_gas], 0))</f>
        <v>E07000209</v>
      </c>
      <c r="F1737" t="s">
        <v>2714</v>
      </c>
      <c r="G1737">
        <v>882.91387799999995</v>
      </c>
      <c r="H1737">
        <v>49.622</v>
      </c>
    </row>
    <row r="1738" spans="1:8">
      <c r="A1738">
        <v>2005</v>
      </c>
      <c r="B1738" t="s">
        <v>1153</v>
      </c>
      <c r="D1738" t="s">
        <v>249</v>
      </c>
      <c r="E1738" t="str">
        <f>INDEX(Entities[geography_code], MATCH($D1738, Entities[la_gas], 0))</f>
        <v>E07000209</v>
      </c>
      <c r="F1738" t="s">
        <v>389</v>
      </c>
      <c r="G1738">
        <v>447.498267</v>
      </c>
      <c r="H1738">
        <v>1.413</v>
      </c>
    </row>
    <row r="1739" spans="1:8">
      <c r="A1739">
        <v>2006</v>
      </c>
      <c r="B1739" t="s">
        <v>1153</v>
      </c>
      <c r="D1739" t="s">
        <v>249</v>
      </c>
      <c r="E1739" t="str">
        <f>INDEX(Entities[geography_code], MATCH($D1739, Entities[la_gas], 0))</f>
        <v>E07000209</v>
      </c>
      <c r="F1739" t="s">
        <v>389</v>
      </c>
      <c r="G1739">
        <v>372.36404700000003</v>
      </c>
      <c r="H1739">
        <v>1.3129999999999999</v>
      </c>
    </row>
    <row r="1740" spans="1:8">
      <c r="A1740">
        <v>2007</v>
      </c>
      <c r="B1740" t="s">
        <v>1153</v>
      </c>
      <c r="D1740" t="s">
        <v>249</v>
      </c>
      <c r="E1740" t="str">
        <f>INDEX(Entities[geography_code], MATCH($D1740, Entities[la_gas], 0))</f>
        <v>E07000209</v>
      </c>
      <c r="F1740" t="s">
        <v>389</v>
      </c>
      <c r="G1740">
        <v>381.38230800000002</v>
      </c>
      <c r="H1740">
        <v>1.2709999999999999</v>
      </c>
    </row>
    <row r="1741" spans="1:8">
      <c r="A1741">
        <v>2008</v>
      </c>
      <c r="B1741" t="s">
        <v>1153</v>
      </c>
      <c r="D1741" t="s">
        <v>249</v>
      </c>
      <c r="E1741" t="str">
        <f>INDEX(Entities[geography_code], MATCH($D1741, Entities[la_gas], 0))</f>
        <v>E07000209</v>
      </c>
      <c r="F1741" t="s">
        <v>389</v>
      </c>
      <c r="G1741">
        <v>362.25793499999997</v>
      </c>
      <c r="H1741">
        <v>1.1539999999999999</v>
      </c>
    </row>
    <row r="1742" spans="1:8">
      <c r="A1742">
        <v>2009</v>
      </c>
      <c r="B1742" t="s">
        <v>1153</v>
      </c>
      <c r="D1742" t="s">
        <v>249</v>
      </c>
      <c r="E1742" t="str">
        <f>INDEX(Entities[geography_code], MATCH($D1742, Entities[la_gas], 0))</f>
        <v>E07000209</v>
      </c>
      <c r="F1742" t="s">
        <v>389</v>
      </c>
      <c r="G1742">
        <v>343.16570999999999</v>
      </c>
      <c r="H1742">
        <v>1.044</v>
      </c>
    </row>
    <row r="1743" spans="1:8">
      <c r="A1743">
        <v>2010</v>
      </c>
      <c r="B1743" t="s">
        <v>1153</v>
      </c>
      <c r="C1743" t="s">
        <v>653</v>
      </c>
      <c r="D1743" t="s">
        <v>249</v>
      </c>
      <c r="E1743" t="str">
        <f>INDEX(Entities[geography_code], MATCH($D1743, Entities[la_gas], 0))</f>
        <v>E07000209</v>
      </c>
      <c r="F1743" t="s">
        <v>389</v>
      </c>
      <c r="G1743">
        <v>374.890647</v>
      </c>
      <c r="H1743">
        <v>1.0129999999999999</v>
      </c>
    </row>
    <row r="1744" spans="1:8">
      <c r="A1744">
        <v>2005</v>
      </c>
      <c r="B1744" t="s">
        <v>810</v>
      </c>
      <c r="D1744" t="s">
        <v>327</v>
      </c>
      <c r="E1744" t="str">
        <f>INDEX(Entities[geography_code], MATCH($D1744, Entities[la_gas], 0))</f>
        <v>W06000002</v>
      </c>
      <c r="F1744" t="s">
        <v>2714</v>
      </c>
      <c r="G1744">
        <v>463.21439600000002</v>
      </c>
      <c r="H1744">
        <v>27.343</v>
      </c>
    </row>
    <row r="1745" spans="1:8">
      <c r="A1745">
        <v>2006</v>
      </c>
      <c r="B1745" t="s">
        <v>810</v>
      </c>
      <c r="D1745" t="s">
        <v>327</v>
      </c>
      <c r="E1745" t="str">
        <f>INDEX(Entities[geography_code], MATCH($D1745, Entities[la_gas], 0))</f>
        <v>W06000002</v>
      </c>
      <c r="F1745" t="s">
        <v>2714</v>
      </c>
      <c r="G1745">
        <v>448.60747199999997</v>
      </c>
      <c r="H1745">
        <v>27.693000000000001</v>
      </c>
    </row>
    <row r="1746" spans="1:8">
      <c r="A1746">
        <v>2007</v>
      </c>
      <c r="B1746" t="s">
        <v>810</v>
      </c>
      <c r="D1746" t="s">
        <v>327</v>
      </c>
      <c r="E1746" t="str">
        <f>INDEX(Entities[geography_code], MATCH($D1746, Entities[la_gas], 0))</f>
        <v>W06000002</v>
      </c>
      <c r="F1746" t="s">
        <v>2714</v>
      </c>
      <c r="G1746">
        <v>431.36576100000002</v>
      </c>
      <c r="H1746">
        <v>28.048999999999999</v>
      </c>
    </row>
    <row r="1747" spans="1:8">
      <c r="A1747">
        <v>2008</v>
      </c>
      <c r="B1747" t="s">
        <v>810</v>
      </c>
      <c r="D1747" t="s">
        <v>327</v>
      </c>
      <c r="E1747" t="str">
        <f>INDEX(Entities[geography_code], MATCH($D1747, Entities[la_gas], 0))</f>
        <v>W06000002</v>
      </c>
      <c r="F1747" t="s">
        <v>2714</v>
      </c>
      <c r="G1747">
        <v>422.07666799999998</v>
      </c>
      <c r="H1747">
        <v>28.361000000000001</v>
      </c>
    </row>
    <row r="1748" spans="1:8">
      <c r="A1748">
        <v>2009</v>
      </c>
      <c r="B1748" t="s">
        <v>810</v>
      </c>
      <c r="D1748" t="s">
        <v>327</v>
      </c>
      <c r="E1748" t="str">
        <f>INDEX(Entities[geography_code], MATCH($D1748, Entities[la_gas], 0))</f>
        <v>W06000002</v>
      </c>
      <c r="F1748" t="s">
        <v>2714</v>
      </c>
      <c r="G1748">
        <v>386.283051</v>
      </c>
      <c r="H1748">
        <v>28.593</v>
      </c>
    </row>
    <row r="1749" spans="1:8">
      <c r="A1749">
        <v>2010</v>
      </c>
      <c r="B1749" t="s">
        <v>810</v>
      </c>
      <c r="C1749" t="s">
        <v>731</v>
      </c>
      <c r="D1749" t="s">
        <v>327</v>
      </c>
      <c r="E1749" t="str">
        <f>INDEX(Entities[geography_code], MATCH($D1749, Entities[la_gas], 0))</f>
        <v>W06000002</v>
      </c>
      <c r="F1749" t="s">
        <v>2714</v>
      </c>
      <c r="G1749">
        <v>375.65309999999999</v>
      </c>
      <c r="H1749">
        <v>28.844999999999999</v>
      </c>
    </row>
    <row r="1750" spans="1:8">
      <c r="A1750">
        <v>2005</v>
      </c>
      <c r="B1750" t="s">
        <v>810</v>
      </c>
      <c r="D1750" t="s">
        <v>327</v>
      </c>
      <c r="E1750" t="str">
        <f>INDEX(Entities[geography_code], MATCH($D1750, Entities[la_gas], 0))</f>
        <v>W06000002</v>
      </c>
      <c r="F1750" t="s">
        <v>389</v>
      </c>
      <c r="G1750">
        <v>265.98553199999998</v>
      </c>
      <c r="H1750">
        <v>0.59299999999999997</v>
      </c>
    </row>
    <row r="1751" spans="1:8">
      <c r="A1751">
        <v>2006</v>
      </c>
      <c r="B1751" t="s">
        <v>810</v>
      </c>
      <c r="D1751" t="s">
        <v>327</v>
      </c>
      <c r="E1751" t="str">
        <f>INDEX(Entities[geography_code], MATCH($D1751, Entities[la_gas], 0))</f>
        <v>W06000002</v>
      </c>
      <c r="F1751" t="s">
        <v>389</v>
      </c>
      <c r="G1751">
        <v>261.47945700000002</v>
      </c>
      <c r="H1751">
        <v>0.58099999999999996</v>
      </c>
    </row>
    <row r="1752" spans="1:8">
      <c r="A1752">
        <v>2007</v>
      </c>
      <c r="B1752" t="s">
        <v>810</v>
      </c>
      <c r="D1752" t="s">
        <v>327</v>
      </c>
      <c r="E1752" t="str">
        <f>INDEX(Entities[geography_code], MATCH($D1752, Entities[la_gas], 0))</f>
        <v>W06000002</v>
      </c>
      <c r="F1752" t="s">
        <v>389</v>
      </c>
      <c r="G1752">
        <v>242.54811900000001</v>
      </c>
      <c r="H1752">
        <v>0.55000000000000004</v>
      </c>
    </row>
    <row r="1753" spans="1:8">
      <c r="A1753">
        <v>2008</v>
      </c>
      <c r="B1753" t="s">
        <v>810</v>
      </c>
      <c r="D1753" t="s">
        <v>327</v>
      </c>
      <c r="E1753" t="str">
        <f>INDEX(Entities[geography_code], MATCH($D1753, Entities[la_gas], 0))</f>
        <v>W06000002</v>
      </c>
      <c r="F1753" t="s">
        <v>389</v>
      </c>
      <c r="G1753">
        <v>220.220665</v>
      </c>
      <c r="H1753">
        <v>0.51400000000000001</v>
      </c>
    </row>
    <row r="1754" spans="1:8">
      <c r="A1754">
        <v>2009</v>
      </c>
      <c r="B1754" t="s">
        <v>810</v>
      </c>
      <c r="D1754" t="s">
        <v>327</v>
      </c>
      <c r="E1754" t="str">
        <f>INDEX(Entities[geography_code], MATCH($D1754, Entities[la_gas], 0))</f>
        <v>W06000002</v>
      </c>
      <c r="F1754" t="s">
        <v>389</v>
      </c>
      <c r="G1754">
        <v>196.80101400000001</v>
      </c>
      <c r="H1754">
        <v>0.46600000000000003</v>
      </c>
    </row>
    <row r="1755" spans="1:8">
      <c r="A1755">
        <v>2010</v>
      </c>
      <c r="B1755" t="s">
        <v>810</v>
      </c>
      <c r="C1755" t="s">
        <v>731</v>
      </c>
      <c r="D1755" t="s">
        <v>327</v>
      </c>
      <c r="E1755" t="str">
        <f>INDEX(Entities[geography_code], MATCH($D1755, Entities[la_gas], 0))</f>
        <v>W06000002</v>
      </c>
      <c r="F1755" t="s">
        <v>389</v>
      </c>
      <c r="G1755">
        <v>193.146648</v>
      </c>
      <c r="H1755">
        <v>0.45800000000000002</v>
      </c>
    </row>
    <row r="1756" spans="1:8">
      <c r="A1756">
        <v>2005</v>
      </c>
      <c r="B1756" t="s">
        <v>1109</v>
      </c>
      <c r="D1756" t="s">
        <v>198</v>
      </c>
      <c r="E1756" t="str">
        <f>INDEX(Entities[geography_code], MATCH($D1756, Entities[la_gas], 0))</f>
        <v>E09000012</v>
      </c>
      <c r="F1756" t="s">
        <v>2714</v>
      </c>
      <c r="G1756">
        <v>1324.0773529999999</v>
      </c>
      <c r="H1756">
        <v>86.51</v>
      </c>
    </row>
    <row r="1757" spans="1:8">
      <c r="A1757">
        <v>2006</v>
      </c>
      <c r="B1757" t="s">
        <v>1109</v>
      </c>
      <c r="D1757" t="s">
        <v>198</v>
      </c>
      <c r="E1757" t="str">
        <f>INDEX(Entities[geography_code], MATCH($D1757, Entities[la_gas], 0))</f>
        <v>E09000012</v>
      </c>
      <c r="F1757" t="s">
        <v>2714</v>
      </c>
      <c r="G1757">
        <v>1267.260714</v>
      </c>
      <c r="H1757">
        <v>87.051000000000002</v>
      </c>
    </row>
    <row r="1758" spans="1:8">
      <c r="A1758">
        <v>2007</v>
      </c>
      <c r="B1758" t="s">
        <v>1109</v>
      </c>
      <c r="D1758" t="s">
        <v>198</v>
      </c>
      <c r="E1758" t="str">
        <f>INDEX(Entities[geography_code], MATCH($D1758, Entities[la_gas], 0))</f>
        <v>E09000012</v>
      </c>
      <c r="F1758" t="s">
        <v>2714</v>
      </c>
      <c r="G1758">
        <v>1252.728016</v>
      </c>
      <c r="H1758">
        <v>88.727000000000004</v>
      </c>
    </row>
    <row r="1759" spans="1:8">
      <c r="A1759">
        <v>2008</v>
      </c>
      <c r="B1759" t="s">
        <v>1109</v>
      </c>
      <c r="D1759" t="s">
        <v>198</v>
      </c>
      <c r="E1759" t="str">
        <f>INDEX(Entities[geography_code], MATCH($D1759, Entities[la_gas], 0))</f>
        <v>E09000012</v>
      </c>
      <c r="F1759" t="s">
        <v>2714</v>
      </c>
      <c r="G1759">
        <v>1205.7780090000001</v>
      </c>
      <c r="H1759">
        <v>89.472999999999999</v>
      </c>
    </row>
    <row r="1760" spans="1:8">
      <c r="A1760">
        <v>2009</v>
      </c>
      <c r="B1760" t="s">
        <v>1109</v>
      </c>
      <c r="D1760" t="s">
        <v>198</v>
      </c>
      <c r="E1760" t="str">
        <f>INDEX(Entities[geography_code], MATCH($D1760, Entities[la_gas], 0))</f>
        <v>E09000012</v>
      </c>
      <c r="F1760" t="s">
        <v>2714</v>
      </c>
      <c r="G1760">
        <v>1110.9778630000001</v>
      </c>
      <c r="H1760">
        <v>89.76</v>
      </c>
    </row>
    <row r="1761" spans="1:8">
      <c r="A1761">
        <v>2010</v>
      </c>
      <c r="B1761" t="s">
        <v>1109</v>
      </c>
      <c r="C1761" t="s">
        <v>602</v>
      </c>
      <c r="D1761" t="s">
        <v>198</v>
      </c>
      <c r="E1761" t="str">
        <f>INDEX(Entities[geography_code], MATCH($D1761, Entities[la_gas], 0))</f>
        <v>E09000012</v>
      </c>
      <c r="F1761" t="s">
        <v>2714</v>
      </c>
      <c r="G1761">
        <v>1103.2827930000001</v>
      </c>
      <c r="H1761">
        <v>90.114999999999995</v>
      </c>
    </row>
    <row r="1762" spans="1:8">
      <c r="A1762">
        <v>2005</v>
      </c>
      <c r="B1762" t="s">
        <v>1109</v>
      </c>
      <c r="D1762" t="s">
        <v>198</v>
      </c>
      <c r="E1762" t="str">
        <f>INDEX(Entities[geography_code], MATCH($D1762, Entities[la_gas], 0))</f>
        <v>E09000012</v>
      </c>
      <c r="F1762" t="s">
        <v>389</v>
      </c>
      <c r="G1762">
        <v>362.87347799999998</v>
      </c>
      <c r="H1762">
        <v>1.429</v>
      </c>
    </row>
    <row r="1763" spans="1:8">
      <c r="A1763">
        <v>2006</v>
      </c>
      <c r="B1763" t="s">
        <v>1109</v>
      </c>
      <c r="D1763" t="s">
        <v>198</v>
      </c>
      <c r="E1763" t="str">
        <f>INDEX(Entities[geography_code], MATCH($D1763, Entities[la_gas], 0))</f>
        <v>E09000012</v>
      </c>
      <c r="F1763" t="s">
        <v>389</v>
      </c>
      <c r="G1763">
        <v>351.52600899999999</v>
      </c>
      <c r="H1763">
        <v>1.3120000000000001</v>
      </c>
    </row>
    <row r="1764" spans="1:8">
      <c r="A1764">
        <v>2007</v>
      </c>
      <c r="B1764" t="s">
        <v>1109</v>
      </c>
      <c r="D1764" t="s">
        <v>198</v>
      </c>
      <c r="E1764" t="str">
        <f>INDEX(Entities[geography_code], MATCH($D1764, Entities[la_gas], 0))</f>
        <v>E09000012</v>
      </c>
      <c r="F1764" t="s">
        <v>389</v>
      </c>
      <c r="G1764">
        <v>315.14553000000001</v>
      </c>
      <c r="H1764">
        <v>1.1519999999999999</v>
      </c>
    </row>
    <row r="1765" spans="1:8">
      <c r="A1765">
        <v>2008</v>
      </c>
      <c r="B1765" t="s">
        <v>1109</v>
      </c>
      <c r="D1765" t="s">
        <v>198</v>
      </c>
      <c r="E1765" t="str">
        <f>INDEX(Entities[geography_code], MATCH($D1765, Entities[la_gas], 0))</f>
        <v>E09000012</v>
      </c>
      <c r="F1765" t="s">
        <v>389</v>
      </c>
      <c r="G1765">
        <v>285.47671500000001</v>
      </c>
      <c r="H1765">
        <v>1.0820000000000001</v>
      </c>
    </row>
    <row r="1766" spans="1:8">
      <c r="A1766">
        <v>2009</v>
      </c>
      <c r="B1766" t="s">
        <v>1109</v>
      </c>
      <c r="D1766" t="s">
        <v>198</v>
      </c>
      <c r="E1766" t="str">
        <f>INDEX(Entities[geography_code], MATCH($D1766, Entities[la_gas], 0))</f>
        <v>E09000012</v>
      </c>
      <c r="F1766" t="s">
        <v>389</v>
      </c>
      <c r="G1766">
        <v>262.743697</v>
      </c>
      <c r="H1766">
        <v>0.97499999999999998</v>
      </c>
    </row>
    <row r="1767" spans="1:8">
      <c r="A1767">
        <v>2010</v>
      </c>
      <c r="B1767" t="s">
        <v>1109</v>
      </c>
      <c r="C1767" t="s">
        <v>602</v>
      </c>
      <c r="D1767" t="s">
        <v>198</v>
      </c>
      <c r="E1767" t="str">
        <f>INDEX(Entities[geography_code], MATCH($D1767, Entities[la_gas], 0))</f>
        <v>E09000012</v>
      </c>
      <c r="F1767" t="s">
        <v>389</v>
      </c>
      <c r="G1767">
        <v>273.98216600000001</v>
      </c>
      <c r="H1767">
        <v>0.95399999999999996</v>
      </c>
    </row>
    <row r="1768" spans="1:8">
      <c r="A1768">
        <v>2005</v>
      </c>
      <c r="B1768" t="s">
        <v>917</v>
      </c>
      <c r="D1768" t="s">
        <v>25</v>
      </c>
      <c r="E1768" t="str">
        <f>INDEX(Entities[geography_code], MATCH($D1768, Entities[la_gas], 0))</f>
        <v>E06000006</v>
      </c>
      <c r="F1768" t="s">
        <v>2714</v>
      </c>
      <c r="G1768">
        <v>907.88717899999995</v>
      </c>
      <c r="H1768">
        <v>51.057000000000002</v>
      </c>
    </row>
    <row r="1769" spans="1:8">
      <c r="A1769">
        <v>2006</v>
      </c>
      <c r="B1769" t="s">
        <v>917</v>
      </c>
      <c r="D1769" t="s">
        <v>25</v>
      </c>
      <c r="E1769" t="str">
        <f>INDEX(Entities[geography_code], MATCH($D1769, Entities[la_gas], 0))</f>
        <v>E06000006</v>
      </c>
      <c r="F1769" t="s">
        <v>2714</v>
      </c>
      <c r="G1769">
        <v>864.753198</v>
      </c>
      <c r="H1769">
        <v>50.93</v>
      </c>
    </row>
    <row r="1770" spans="1:8">
      <c r="A1770">
        <v>2007</v>
      </c>
      <c r="B1770" t="s">
        <v>917</v>
      </c>
      <c r="D1770" t="s">
        <v>25</v>
      </c>
      <c r="E1770" t="str">
        <f>INDEX(Entities[geography_code], MATCH($D1770, Entities[la_gas], 0))</f>
        <v>E06000006</v>
      </c>
      <c r="F1770" t="s">
        <v>2714</v>
      </c>
      <c r="G1770">
        <v>849.58334300000001</v>
      </c>
      <c r="H1770">
        <v>52.094999999999999</v>
      </c>
    </row>
    <row r="1771" spans="1:8">
      <c r="A1771">
        <v>2008</v>
      </c>
      <c r="B1771" t="s">
        <v>917</v>
      </c>
      <c r="D1771" t="s">
        <v>25</v>
      </c>
      <c r="E1771" t="str">
        <f>INDEX(Entities[geography_code], MATCH($D1771, Entities[la_gas], 0))</f>
        <v>E06000006</v>
      </c>
      <c r="F1771" t="s">
        <v>2714</v>
      </c>
      <c r="G1771">
        <v>804.35764400000005</v>
      </c>
      <c r="H1771">
        <v>51.872</v>
      </c>
    </row>
    <row r="1772" spans="1:8">
      <c r="A1772">
        <v>2009</v>
      </c>
      <c r="B1772" t="s">
        <v>917</v>
      </c>
      <c r="D1772" t="s">
        <v>25</v>
      </c>
      <c r="E1772" t="str">
        <f>INDEX(Entities[geography_code], MATCH($D1772, Entities[la_gas], 0))</f>
        <v>E06000006</v>
      </c>
      <c r="F1772" t="s">
        <v>2714</v>
      </c>
      <c r="G1772">
        <v>729.923315</v>
      </c>
      <c r="H1772">
        <v>52.398000000000003</v>
      </c>
    </row>
    <row r="1773" spans="1:8">
      <c r="A1773">
        <v>2010</v>
      </c>
      <c r="B1773" t="s">
        <v>917</v>
      </c>
      <c r="C1773" t="s">
        <v>429</v>
      </c>
      <c r="D1773" t="s">
        <v>25</v>
      </c>
      <c r="E1773" t="str">
        <f>INDEX(Entities[geography_code], MATCH($D1773, Entities[la_gas], 0))</f>
        <v>E06000006</v>
      </c>
      <c r="F1773" t="s">
        <v>2714</v>
      </c>
      <c r="G1773">
        <v>713.75075700000002</v>
      </c>
      <c r="H1773">
        <v>52.487000000000002</v>
      </c>
    </row>
    <row r="1774" spans="1:8">
      <c r="A1774">
        <v>2005</v>
      </c>
      <c r="B1774" t="s">
        <v>917</v>
      </c>
      <c r="D1774" t="s">
        <v>25</v>
      </c>
      <c r="E1774" t="str">
        <f>INDEX(Entities[geography_code], MATCH($D1774, Entities[la_gas], 0))</f>
        <v>E06000006</v>
      </c>
      <c r="F1774" t="s">
        <v>389</v>
      </c>
      <c r="G1774">
        <v>640.75977799999998</v>
      </c>
      <c r="H1774">
        <v>0.72299999999999998</v>
      </c>
    </row>
    <row r="1775" spans="1:8">
      <c r="A1775">
        <v>2006</v>
      </c>
      <c r="B1775" t="s">
        <v>917</v>
      </c>
      <c r="D1775" t="s">
        <v>25</v>
      </c>
      <c r="E1775" t="str">
        <f>INDEX(Entities[geography_code], MATCH($D1775, Entities[la_gas], 0))</f>
        <v>E06000006</v>
      </c>
      <c r="F1775" t="s">
        <v>389</v>
      </c>
      <c r="G1775">
        <v>620.63402699999995</v>
      </c>
      <c r="H1775">
        <v>0.68799999999999994</v>
      </c>
    </row>
    <row r="1776" spans="1:8">
      <c r="A1776">
        <v>2007</v>
      </c>
      <c r="B1776" t="s">
        <v>917</v>
      </c>
      <c r="D1776" t="s">
        <v>25</v>
      </c>
      <c r="E1776" t="str">
        <f>INDEX(Entities[geography_code], MATCH($D1776, Entities[la_gas], 0))</f>
        <v>E06000006</v>
      </c>
      <c r="F1776" t="s">
        <v>389</v>
      </c>
      <c r="G1776">
        <v>600.18235800000002</v>
      </c>
      <c r="H1776">
        <v>0.621</v>
      </c>
    </row>
    <row r="1777" spans="1:8">
      <c r="A1777">
        <v>2008</v>
      </c>
      <c r="B1777" t="s">
        <v>917</v>
      </c>
      <c r="D1777" t="s">
        <v>25</v>
      </c>
      <c r="E1777" t="str">
        <f>INDEX(Entities[geography_code], MATCH($D1777, Entities[la_gas], 0))</f>
        <v>E06000006</v>
      </c>
      <c r="F1777" t="s">
        <v>389</v>
      </c>
      <c r="G1777">
        <v>527.13775699999997</v>
      </c>
      <c r="H1777">
        <v>0.59599999999999997</v>
      </c>
    </row>
    <row r="1778" spans="1:8">
      <c r="A1778">
        <v>2009</v>
      </c>
      <c r="B1778" t="s">
        <v>917</v>
      </c>
      <c r="D1778" t="s">
        <v>25</v>
      </c>
      <c r="E1778" t="str">
        <f>INDEX(Entities[geography_code], MATCH($D1778, Entities[la_gas], 0))</f>
        <v>E06000006</v>
      </c>
      <c r="F1778" t="s">
        <v>389</v>
      </c>
      <c r="G1778">
        <v>452.97748899999999</v>
      </c>
      <c r="H1778">
        <v>0.54200000000000004</v>
      </c>
    </row>
    <row r="1779" spans="1:8">
      <c r="A1779">
        <v>2010</v>
      </c>
      <c r="B1779" t="s">
        <v>917</v>
      </c>
      <c r="C1779" t="s">
        <v>429</v>
      </c>
      <c r="D1779" t="s">
        <v>25</v>
      </c>
      <c r="E1779" t="str">
        <f>INDEX(Entities[geography_code], MATCH($D1779, Entities[la_gas], 0))</f>
        <v>E06000006</v>
      </c>
      <c r="F1779" t="s">
        <v>389</v>
      </c>
      <c r="G1779">
        <v>578.07379500000002</v>
      </c>
      <c r="H1779">
        <v>0.54200000000000004</v>
      </c>
    </row>
    <row r="1780" spans="1:8">
      <c r="A1780">
        <v>2005</v>
      </c>
      <c r="B1780" t="s">
        <v>953</v>
      </c>
      <c r="D1780" t="s">
        <v>62</v>
      </c>
      <c r="E1780" t="str">
        <f>INDEX(Entities[geography_code], MATCH($D1780, Entities[la_gas], 0))</f>
        <v>E07000164</v>
      </c>
      <c r="F1780" t="s">
        <v>2714</v>
      </c>
      <c r="G1780">
        <v>435.35995500000001</v>
      </c>
      <c r="H1780">
        <v>21.754999999999999</v>
      </c>
    </row>
    <row r="1781" spans="1:8">
      <c r="A1781">
        <v>2006</v>
      </c>
      <c r="B1781" t="s">
        <v>953</v>
      </c>
      <c r="D1781" t="s">
        <v>62</v>
      </c>
      <c r="E1781" t="str">
        <f>INDEX(Entities[geography_code], MATCH($D1781, Entities[la_gas], 0))</f>
        <v>E07000164</v>
      </c>
      <c r="F1781" t="s">
        <v>2714</v>
      </c>
      <c r="G1781">
        <v>431.25751400000001</v>
      </c>
      <c r="H1781">
        <v>22.521999999999998</v>
      </c>
    </row>
    <row r="1782" spans="1:8">
      <c r="A1782">
        <v>2007</v>
      </c>
      <c r="B1782" t="s">
        <v>953</v>
      </c>
      <c r="D1782" t="s">
        <v>62</v>
      </c>
      <c r="E1782" t="str">
        <f>INDEX(Entities[geography_code], MATCH($D1782, Entities[la_gas], 0))</f>
        <v>E07000164</v>
      </c>
      <c r="F1782" t="s">
        <v>2714</v>
      </c>
      <c r="G1782">
        <v>421.17265300000003</v>
      </c>
      <c r="H1782">
        <v>22.931000000000001</v>
      </c>
    </row>
    <row r="1783" spans="1:8">
      <c r="A1783">
        <v>2008</v>
      </c>
      <c r="B1783" t="s">
        <v>953</v>
      </c>
      <c r="D1783" t="s">
        <v>62</v>
      </c>
      <c r="E1783" t="str">
        <f>INDEX(Entities[geography_code], MATCH($D1783, Entities[la_gas], 0))</f>
        <v>E07000164</v>
      </c>
      <c r="F1783" t="s">
        <v>2714</v>
      </c>
      <c r="G1783">
        <v>411.08416899999997</v>
      </c>
      <c r="H1783">
        <v>23.201000000000001</v>
      </c>
    </row>
    <row r="1784" spans="1:8">
      <c r="A1784">
        <v>2009</v>
      </c>
      <c r="B1784" t="s">
        <v>953</v>
      </c>
      <c r="D1784" t="s">
        <v>62</v>
      </c>
      <c r="E1784" t="str">
        <f>INDEX(Entities[geography_code], MATCH($D1784, Entities[la_gas], 0))</f>
        <v>E07000164</v>
      </c>
      <c r="F1784" t="s">
        <v>2714</v>
      </c>
      <c r="G1784">
        <v>377.80765200000002</v>
      </c>
      <c r="H1784">
        <v>23.411000000000001</v>
      </c>
    </row>
    <row r="1785" spans="1:8">
      <c r="A1785">
        <v>2010</v>
      </c>
      <c r="B1785" t="s">
        <v>953</v>
      </c>
      <c r="C1785" t="s">
        <v>466</v>
      </c>
      <c r="D1785" t="s">
        <v>62</v>
      </c>
      <c r="E1785" t="str">
        <f>INDEX(Entities[geography_code], MATCH($D1785, Entities[la_gas], 0))</f>
        <v>E07000164</v>
      </c>
      <c r="F1785" t="s">
        <v>2714</v>
      </c>
      <c r="G1785">
        <v>377.90407599999998</v>
      </c>
      <c r="H1785">
        <v>23.582000000000001</v>
      </c>
    </row>
    <row r="1786" spans="1:8">
      <c r="A1786">
        <v>2005</v>
      </c>
      <c r="B1786" t="s">
        <v>953</v>
      </c>
      <c r="D1786" t="s">
        <v>62</v>
      </c>
      <c r="E1786" t="str">
        <f>INDEX(Entities[geography_code], MATCH($D1786, Entities[la_gas], 0))</f>
        <v>E07000164</v>
      </c>
      <c r="F1786" t="s">
        <v>389</v>
      </c>
      <c r="G1786">
        <v>294.215532</v>
      </c>
      <c r="H1786">
        <v>0.35599999999999998</v>
      </c>
    </row>
    <row r="1787" spans="1:8">
      <c r="A1787">
        <v>2006</v>
      </c>
      <c r="B1787" t="s">
        <v>953</v>
      </c>
      <c r="D1787" t="s">
        <v>62</v>
      </c>
      <c r="E1787" t="str">
        <f>INDEX(Entities[geography_code], MATCH($D1787, Entities[la_gas], 0))</f>
        <v>E07000164</v>
      </c>
      <c r="F1787" t="s">
        <v>389</v>
      </c>
      <c r="G1787">
        <v>297.71717899999999</v>
      </c>
      <c r="H1787">
        <v>0.35399999999999998</v>
      </c>
    </row>
    <row r="1788" spans="1:8">
      <c r="A1788">
        <v>2007</v>
      </c>
      <c r="B1788" t="s">
        <v>953</v>
      </c>
      <c r="D1788" t="s">
        <v>62</v>
      </c>
      <c r="E1788" t="str">
        <f>INDEX(Entities[geography_code], MATCH($D1788, Entities[la_gas], 0))</f>
        <v>E07000164</v>
      </c>
      <c r="F1788" t="s">
        <v>389</v>
      </c>
      <c r="G1788">
        <v>269.95791700000001</v>
      </c>
      <c r="H1788">
        <v>0.35299999999999998</v>
      </c>
    </row>
    <row r="1789" spans="1:8">
      <c r="A1789">
        <v>2008</v>
      </c>
      <c r="B1789" t="s">
        <v>953</v>
      </c>
      <c r="D1789" t="s">
        <v>62</v>
      </c>
      <c r="E1789" t="str">
        <f>INDEX(Entities[geography_code], MATCH($D1789, Entities[la_gas], 0))</f>
        <v>E07000164</v>
      </c>
      <c r="F1789" t="s">
        <v>389</v>
      </c>
      <c r="G1789">
        <v>252.50138000000001</v>
      </c>
      <c r="H1789">
        <v>0.33200000000000002</v>
      </c>
    </row>
    <row r="1790" spans="1:8">
      <c r="A1790">
        <v>2009</v>
      </c>
      <c r="B1790" t="s">
        <v>953</v>
      </c>
      <c r="D1790" t="s">
        <v>62</v>
      </c>
      <c r="E1790" t="str">
        <f>INDEX(Entities[geography_code], MATCH($D1790, Entities[la_gas], 0))</f>
        <v>E07000164</v>
      </c>
      <c r="F1790" t="s">
        <v>389</v>
      </c>
      <c r="G1790">
        <v>228.33068499999999</v>
      </c>
      <c r="H1790">
        <v>0.29599999999999999</v>
      </c>
    </row>
    <row r="1791" spans="1:8">
      <c r="A1791">
        <v>2010</v>
      </c>
      <c r="B1791" t="s">
        <v>953</v>
      </c>
      <c r="C1791" t="s">
        <v>466</v>
      </c>
      <c r="D1791" t="s">
        <v>62</v>
      </c>
      <c r="E1791" t="str">
        <f>INDEX(Entities[geography_code], MATCH($D1791, Entities[la_gas], 0))</f>
        <v>E07000164</v>
      </c>
      <c r="F1791" t="s">
        <v>389</v>
      </c>
      <c r="G1791">
        <v>230.20787200000001</v>
      </c>
      <c r="H1791">
        <v>0.28499999999999998</v>
      </c>
    </row>
    <row r="1792" spans="1:8">
      <c r="A1792">
        <v>2005</v>
      </c>
      <c r="B1792" t="s">
        <v>1110</v>
      </c>
      <c r="D1792" t="s">
        <v>194</v>
      </c>
      <c r="E1792" t="str">
        <f>INDEX(Entities[geography_code], MATCH($D1792, Entities[la_gas], 0))</f>
        <v>E09000013</v>
      </c>
      <c r="F1792" t="s">
        <v>2714</v>
      </c>
      <c r="G1792">
        <v>1182.7318399999999</v>
      </c>
      <c r="H1792">
        <v>73.334999999999994</v>
      </c>
    </row>
    <row r="1793" spans="1:8">
      <c r="A1793">
        <v>2006</v>
      </c>
      <c r="B1793" t="s">
        <v>1110</v>
      </c>
      <c r="D1793" t="s">
        <v>194</v>
      </c>
      <c r="E1793" t="str">
        <f>INDEX(Entities[geography_code], MATCH($D1793, Entities[la_gas], 0))</f>
        <v>E09000013</v>
      </c>
      <c r="F1793" t="s">
        <v>2714</v>
      </c>
      <c r="G1793">
        <v>1138.1112599999999</v>
      </c>
      <c r="H1793">
        <v>73.471999999999994</v>
      </c>
    </row>
    <row r="1794" spans="1:8">
      <c r="A1794">
        <v>2007</v>
      </c>
      <c r="B1794" t="s">
        <v>1110</v>
      </c>
      <c r="D1794" t="s">
        <v>194</v>
      </c>
      <c r="E1794" t="str">
        <f>INDEX(Entities[geography_code], MATCH($D1794, Entities[la_gas], 0))</f>
        <v>E09000013</v>
      </c>
      <c r="F1794" t="s">
        <v>2714</v>
      </c>
      <c r="G1794">
        <v>1110.061275</v>
      </c>
      <c r="H1794">
        <v>73.954999999999998</v>
      </c>
    </row>
    <row r="1795" spans="1:8">
      <c r="A1795">
        <v>2008</v>
      </c>
      <c r="B1795" t="s">
        <v>1110</v>
      </c>
      <c r="D1795" t="s">
        <v>194</v>
      </c>
      <c r="E1795" t="str">
        <f>INDEX(Entities[geography_code], MATCH($D1795, Entities[la_gas], 0))</f>
        <v>E09000013</v>
      </c>
      <c r="F1795" t="s">
        <v>2714</v>
      </c>
      <c r="G1795">
        <v>1082.918375</v>
      </c>
      <c r="H1795">
        <v>74.221000000000004</v>
      </c>
    </row>
    <row r="1796" spans="1:8">
      <c r="A1796">
        <v>2009</v>
      </c>
      <c r="B1796" t="s">
        <v>1110</v>
      </c>
      <c r="D1796" t="s">
        <v>194</v>
      </c>
      <c r="E1796" t="str">
        <f>INDEX(Entities[geography_code], MATCH($D1796, Entities[la_gas], 0))</f>
        <v>E09000013</v>
      </c>
      <c r="F1796" t="s">
        <v>2714</v>
      </c>
      <c r="G1796">
        <v>1004.7721289999999</v>
      </c>
      <c r="H1796">
        <v>74.418999999999997</v>
      </c>
    </row>
    <row r="1797" spans="1:8">
      <c r="A1797">
        <v>2010</v>
      </c>
      <c r="B1797" t="s">
        <v>1110</v>
      </c>
      <c r="C1797" t="s">
        <v>598</v>
      </c>
      <c r="D1797" t="s">
        <v>194</v>
      </c>
      <c r="E1797" t="str">
        <f>INDEX(Entities[geography_code], MATCH($D1797, Entities[la_gas], 0))</f>
        <v>E09000013</v>
      </c>
      <c r="F1797" t="s">
        <v>2714</v>
      </c>
      <c r="G1797">
        <v>1004.551146</v>
      </c>
      <c r="H1797">
        <v>74.578999999999994</v>
      </c>
    </row>
    <row r="1798" spans="1:8">
      <c r="A1798">
        <v>2005</v>
      </c>
      <c r="B1798" t="s">
        <v>1110</v>
      </c>
      <c r="D1798" t="s">
        <v>194</v>
      </c>
      <c r="E1798" t="str">
        <f>INDEX(Entities[geography_code], MATCH($D1798, Entities[la_gas], 0))</f>
        <v>E09000013</v>
      </c>
      <c r="F1798" t="s">
        <v>389</v>
      </c>
      <c r="G1798">
        <v>678.22528599999998</v>
      </c>
      <c r="H1798">
        <v>1.3660000000000001</v>
      </c>
    </row>
    <row r="1799" spans="1:8">
      <c r="A1799">
        <v>2006</v>
      </c>
      <c r="B1799" t="s">
        <v>1110</v>
      </c>
      <c r="D1799" t="s">
        <v>194</v>
      </c>
      <c r="E1799" t="str">
        <f>INDEX(Entities[geography_code], MATCH($D1799, Entities[la_gas], 0))</f>
        <v>E09000013</v>
      </c>
      <c r="F1799" t="s">
        <v>389</v>
      </c>
      <c r="G1799">
        <v>663.37456299999997</v>
      </c>
      <c r="H1799">
        <v>1.341</v>
      </c>
    </row>
    <row r="1800" spans="1:8">
      <c r="A1800">
        <v>2007</v>
      </c>
      <c r="B1800" t="s">
        <v>1110</v>
      </c>
      <c r="D1800" t="s">
        <v>194</v>
      </c>
      <c r="E1800" t="str">
        <f>INDEX(Entities[geography_code], MATCH($D1800, Entities[la_gas], 0))</f>
        <v>E09000013</v>
      </c>
      <c r="F1800" t="s">
        <v>389</v>
      </c>
      <c r="G1800">
        <v>598.03387099999998</v>
      </c>
      <c r="H1800">
        <v>1.167</v>
      </c>
    </row>
    <row r="1801" spans="1:8">
      <c r="A1801">
        <v>2008</v>
      </c>
      <c r="B1801" t="s">
        <v>1110</v>
      </c>
      <c r="D1801" t="s">
        <v>194</v>
      </c>
      <c r="E1801" t="str">
        <f>INDEX(Entities[geography_code], MATCH($D1801, Entities[la_gas], 0))</f>
        <v>E09000013</v>
      </c>
      <c r="F1801" t="s">
        <v>389</v>
      </c>
      <c r="G1801">
        <v>653.959025</v>
      </c>
      <c r="H1801">
        <v>1.137</v>
      </c>
    </row>
    <row r="1802" spans="1:8">
      <c r="A1802">
        <v>2009</v>
      </c>
      <c r="B1802" t="s">
        <v>1110</v>
      </c>
      <c r="D1802" t="s">
        <v>194</v>
      </c>
      <c r="E1802" t="str">
        <f>INDEX(Entities[geography_code], MATCH($D1802, Entities[la_gas], 0))</f>
        <v>E09000013</v>
      </c>
      <c r="F1802" t="s">
        <v>389</v>
      </c>
      <c r="G1802">
        <v>594.47998700000005</v>
      </c>
      <c r="H1802">
        <v>1.02</v>
      </c>
    </row>
    <row r="1803" spans="1:8">
      <c r="A1803">
        <v>2010</v>
      </c>
      <c r="B1803" t="s">
        <v>1110</v>
      </c>
      <c r="C1803" t="s">
        <v>598</v>
      </c>
      <c r="D1803" t="s">
        <v>194</v>
      </c>
      <c r="E1803" t="str">
        <f>INDEX(Entities[geography_code], MATCH($D1803, Entities[la_gas], 0))</f>
        <v>E09000013</v>
      </c>
      <c r="F1803" t="s">
        <v>389</v>
      </c>
      <c r="G1803">
        <v>637.47149999999999</v>
      </c>
      <c r="H1803">
        <v>1</v>
      </c>
    </row>
    <row r="1804" spans="1:8">
      <c r="A1804">
        <v>2005</v>
      </c>
      <c r="B1804" t="s">
        <v>986</v>
      </c>
      <c r="D1804" t="s">
        <v>97</v>
      </c>
      <c r="E1804" t="str">
        <f>INDEX(Entities[geography_code], MATCH($D1804, Entities[la_gas], 0))</f>
        <v>E07000131</v>
      </c>
      <c r="F1804" t="s">
        <v>2714</v>
      </c>
      <c r="G1804">
        <v>591.96936500000004</v>
      </c>
      <c r="H1804">
        <v>27.516999999999999</v>
      </c>
    </row>
    <row r="1805" spans="1:8">
      <c r="A1805">
        <v>2006</v>
      </c>
      <c r="B1805" t="s">
        <v>986</v>
      </c>
      <c r="D1805" t="s">
        <v>97</v>
      </c>
      <c r="E1805" t="str">
        <f>INDEX(Entities[geography_code], MATCH($D1805, Entities[la_gas], 0))</f>
        <v>E07000131</v>
      </c>
      <c r="F1805" t="s">
        <v>2714</v>
      </c>
      <c r="G1805">
        <v>576.344247</v>
      </c>
      <c r="H1805">
        <v>28.082000000000001</v>
      </c>
    </row>
    <row r="1806" spans="1:8">
      <c r="A1806">
        <v>2007</v>
      </c>
      <c r="B1806" t="s">
        <v>986</v>
      </c>
      <c r="D1806" t="s">
        <v>97</v>
      </c>
      <c r="E1806" t="str">
        <f>INDEX(Entities[geography_code], MATCH($D1806, Entities[la_gas], 0))</f>
        <v>E07000131</v>
      </c>
      <c r="F1806" t="s">
        <v>2714</v>
      </c>
      <c r="G1806">
        <v>572.02355799999998</v>
      </c>
      <c r="H1806">
        <v>28.794</v>
      </c>
    </row>
    <row r="1807" spans="1:8">
      <c r="A1807">
        <v>2008</v>
      </c>
      <c r="B1807" t="s">
        <v>986</v>
      </c>
      <c r="D1807" t="s">
        <v>97</v>
      </c>
      <c r="E1807" t="str">
        <f>INDEX(Entities[geography_code], MATCH($D1807, Entities[la_gas], 0))</f>
        <v>E07000131</v>
      </c>
      <c r="F1807" t="s">
        <v>2714</v>
      </c>
      <c r="G1807">
        <v>556.12955999999997</v>
      </c>
      <c r="H1807">
        <v>29.010999999999999</v>
      </c>
    </row>
    <row r="1808" spans="1:8">
      <c r="A1808">
        <v>2009</v>
      </c>
      <c r="B1808" t="s">
        <v>986</v>
      </c>
      <c r="D1808" t="s">
        <v>97</v>
      </c>
      <c r="E1808" t="str">
        <f>INDEX(Entities[geography_code], MATCH($D1808, Entities[la_gas], 0))</f>
        <v>E07000131</v>
      </c>
      <c r="F1808" t="s">
        <v>2714</v>
      </c>
      <c r="G1808">
        <v>517.18803600000001</v>
      </c>
      <c r="H1808">
        <v>29.402000000000001</v>
      </c>
    </row>
    <row r="1809" spans="1:8">
      <c r="A1809">
        <v>2010</v>
      </c>
      <c r="B1809" t="s">
        <v>986</v>
      </c>
      <c r="C1809" t="s">
        <v>501</v>
      </c>
      <c r="D1809" t="s">
        <v>97</v>
      </c>
      <c r="E1809" t="str">
        <f>INDEX(Entities[geography_code], MATCH($D1809, Entities[la_gas], 0))</f>
        <v>E07000131</v>
      </c>
      <c r="F1809" t="s">
        <v>2714</v>
      </c>
      <c r="G1809">
        <v>516.26699900000006</v>
      </c>
      <c r="H1809">
        <v>29.555</v>
      </c>
    </row>
    <row r="1810" spans="1:8">
      <c r="A1810">
        <v>2005</v>
      </c>
      <c r="B1810" t="s">
        <v>986</v>
      </c>
      <c r="D1810" t="s">
        <v>97</v>
      </c>
      <c r="E1810" t="str">
        <f>INDEX(Entities[geography_code], MATCH($D1810, Entities[la_gas], 0))</f>
        <v>E07000131</v>
      </c>
      <c r="F1810" t="s">
        <v>389</v>
      </c>
      <c r="G1810">
        <v>230.38941600000001</v>
      </c>
      <c r="H1810">
        <v>0.61499999999999999</v>
      </c>
    </row>
    <row r="1811" spans="1:8">
      <c r="A1811">
        <v>2006</v>
      </c>
      <c r="B1811" t="s">
        <v>986</v>
      </c>
      <c r="D1811" t="s">
        <v>97</v>
      </c>
      <c r="E1811" t="str">
        <f>INDEX(Entities[geography_code], MATCH($D1811, Entities[la_gas], 0))</f>
        <v>E07000131</v>
      </c>
      <c r="F1811" t="s">
        <v>389</v>
      </c>
      <c r="G1811">
        <v>194.94572700000001</v>
      </c>
      <c r="H1811">
        <v>0.58599999999999997</v>
      </c>
    </row>
    <row r="1812" spans="1:8">
      <c r="A1812">
        <v>2007</v>
      </c>
      <c r="B1812" t="s">
        <v>986</v>
      </c>
      <c r="D1812" t="s">
        <v>97</v>
      </c>
      <c r="E1812" t="str">
        <f>INDEX(Entities[geography_code], MATCH($D1812, Entities[la_gas], 0))</f>
        <v>E07000131</v>
      </c>
      <c r="F1812" t="s">
        <v>389</v>
      </c>
      <c r="G1812">
        <v>173.343321</v>
      </c>
      <c r="H1812">
        <v>0.53600000000000003</v>
      </c>
    </row>
    <row r="1813" spans="1:8">
      <c r="A1813">
        <v>2008</v>
      </c>
      <c r="B1813" t="s">
        <v>986</v>
      </c>
      <c r="D1813" t="s">
        <v>97</v>
      </c>
      <c r="E1813" t="str">
        <f>INDEX(Entities[geography_code], MATCH($D1813, Entities[la_gas], 0))</f>
        <v>E07000131</v>
      </c>
      <c r="F1813" t="s">
        <v>389</v>
      </c>
      <c r="G1813">
        <v>204.52152799999999</v>
      </c>
      <c r="H1813">
        <v>0.48299999999999998</v>
      </c>
    </row>
    <row r="1814" spans="1:8">
      <c r="A1814">
        <v>2009</v>
      </c>
      <c r="B1814" t="s">
        <v>986</v>
      </c>
      <c r="D1814" t="s">
        <v>97</v>
      </c>
      <c r="E1814" t="str">
        <f>INDEX(Entities[geography_code], MATCH($D1814, Entities[la_gas], 0))</f>
        <v>E07000131</v>
      </c>
      <c r="F1814" t="s">
        <v>389</v>
      </c>
      <c r="G1814">
        <v>189.74373700000001</v>
      </c>
      <c r="H1814">
        <v>0.40400000000000003</v>
      </c>
    </row>
    <row r="1815" spans="1:8">
      <c r="A1815">
        <v>2010</v>
      </c>
      <c r="B1815" t="s">
        <v>986</v>
      </c>
      <c r="C1815" t="s">
        <v>501</v>
      </c>
      <c r="D1815" t="s">
        <v>97</v>
      </c>
      <c r="E1815" t="str">
        <f>INDEX(Entities[geography_code], MATCH($D1815, Entities[la_gas], 0))</f>
        <v>E07000131</v>
      </c>
      <c r="F1815" t="s">
        <v>389</v>
      </c>
      <c r="G1815">
        <v>193.23079200000001</v>
      </c>
      <c r="H1815">
        <v>0.40100000000000002</v>
      </c>
    </row>
    <row r="1816" spans="1:8">
      <c r="A1816">
        <v>2005</v>
      </c>
      <c r="B1816" t="s">
        <v>1111</v>
      </c>
      <c r="D1816" t="s">
        <v>199</v>
      </c>
      <c r="E1816" t="str">
        <f>INDEX(Entities[geography_code], MATCH($D1816, Entities[la_gas], 0))</f>
        <v>E09000014</v>
      </c>
      <c r="F1816" t="s">
        <v>2714</v>
      </c>
      <c r="G1816">
        <v>1718.755161</v>
      </c>
      <c r="H1816">
        <v>92.540999999999997</v>
      </c>
    </row>
    <row r="1817" spans="1:8">
      <c r="A1817">
        <v>2006</v>
      </c>
      <c r="B1817" t="s">
        <v>1111</v>
      </c>
      <c r="D1817" t="s">
        <v>199</v>
      </c>
      <c r="E1817" t="str">
        <f>INDEX(Entities[geography_code], MATCH($D1817, Entities[la_gas], 0))</f>
        <v>E09000014</v>
      </c>
      <c r="F1817" t="s">
        <v>2714</v>
      </c>
      <c r="G1817">
        <v>1644.496185</v>
      </c>
      <c r="H1817">
        <v>93.108999999999995</v>
      </c>
    </row>
    <row r="1818" spans="1:8">
      <c r="A1818">
        <v>2007</v>
      </c>
      <c r="B1818" t="s">
        <v>1111</v>
      </c>
      <c r="D1818" t="s">
        <v>199</v>
      </c>
      <c r="E1818" t="str">
        <f>INDEX(Entities[geography_code], MATCH($D1818, Entities[la_gas], 0))</f>
        <v>E09000014</v>
      </c>
      <c r="F1818" t="s">
        <v>2714</v>
      </c>
      <c r="G1818">
        <v>1613.1532299999999</v>
      </c>
      <c r="H1818">
        <v>93.929000000000002</v>
      </c>
    </row>
    <row r="1819" spans="1:8">
      <c r="A1819">
        <v>2008</v>
      </c>
      <c r="B1819" t="s">
        <v>1111</v>
      </c>
      <c r="D1819" t="s">
        <v>199</v>
      </c>
      <c r="E1819" t="str">
        <f>INDEX(Entities[geography_code], MATCH($D1819, Entities[la_gas], 0))</f>
        <v>E09000014</v>
      </c>
      <c r="F1819" t="s">
        <v>2714</v>
      </c>
      <c r="G1819">
        <v>1559.043858</v>
      </c>
      <c r="H1819">
        <v>94.832999999999998</v>
      </c>
    </row>
    <row r="1820" spans="1:8">
      <c r="A1820">
        <v>2009</v>
      </c>
      <c r="B1820" t="s">
        <v>1111</v>
      </c>
      <c r="D1820" t="s">
        <v>199</v>
      </c>
      <c r="E1820" t="str">
        <f>INDEX(Entities[geography_code], MATCH($D1820, Entities[la_gas], 0))</f>
        <v>E09000014</v>
      </c>
      <c r="F1820" t="s">
        <v>2714</v>
      </c>
      <c r="G1820">
        <v>1448.412454</v>
      </c>
      <c r="H1820">
        <v>95.17</v>
      </c>
    </row>
    <row r="1821" spans="1:8">
      <c r="A1821">
        <v>2010</v>
      </c>
      <c r="B1821" t="s">
        <v>1111</v>
      </c>
      <c r="C1821" t="s">
        <v>603</v>
      </c>
      <c r="D1821" t="s">
        <v>199</v>
      </c>
      <c r="E1821" t="str">
        <f>INDEX(Entities[geography_code], MATCH($D1821, Entities[la_gas], 0))</f>
        <v>E09000014</v>
      </c>
      <c r="F1821" t="s">
        <v>2714</v>
      </c>
      <c r="G1821">
        <v>1434.2071040000001</v>
      </c>
      <c r="H1821">
        <v>95.450999999999993</v>
      </c>
    </row>
    <row r="1822" spans="1:8">
      <c r="A1822">
        <v>2005</v>
      </c>
      <c r="B1822" t="s">
        <v>1111</v>
      </c>
      <c r="D1822" t="s">
        <v>199</v>
      </c>
      <c r="E1822" t="str">
        <f>INDEX(Entities[geography_code], MATCH($D1822, Entities[la_gas], 0))</f>
        <v>E09000014</v>
      </c>
      <c r="F1822" t="s">
        <v>389</v>
      </c>
      <c r="G1822">
        <v>446.14213699999999</v>
      </c>
      <c r="H1822">
        <v>1.8720000000000001</v>
      </c>
    </row>
    <row r="1823" spans="1:8">
      <c r="A1823">
        <v>2006</v>
      </c>
      <c r="B1823" t="s">
        <v>1111</v>
      </c>
      <c r="D1823" t="s">
        <v>199</v>
      </c>
      <c r="E1823" t="str">
        <f>INDEX(Entities[geography_code], MATCH($D1823, Entities[la_gas], 0))</f>
        <v>E09000014</v>
      </c>
      <c r="F1823" t="s">
        <v>389</v>
      </c>
      <c r="G1823">
        <v>429.06384600000001</v>
      </c>
      <c r="H1823">
        <v>1.718</v>
      </c>
    </row>
    <row r="1824" spans="1:8">
      <c r="A1824">
        <v>2007</v>
      </c>
      <c r="B1824" t="s">
        <v>1111</v>
      </c>
      <c r="D1824" t="s">
        <v>199</v>
      </c>
      <c r="E1824" t="str">
        <f>INDEX(Entities[geography_code], MATCH($D1824, Entities[la_gas], 0))</f>
        <v>E09000014</v>
      </c>
      <c r="F1824" t="s">
        <v>389</v>
      </c>
      <c r="G1824">
        <v>397.40768000000003</v>
      </c>
      <c r="H1824">
        <v>1.518</v>
      </c>
    </row>
    <row r="1825" spans="1:8">
      <c r="A1825">
        <v>2008</v>
      </c>
      <c r="B1825" t="s">
        <v>1111</v>
      </c>
      <c r="D1825" t="s">
        <v>199</v>
      </c>
      <c r="E1825" t="str">
        <f>INDEX(Entities[geography_code], MATCH($D1825, Entities[la_gas], 0))</f>
        <v>E09000014</v>
      </c>
      <c r="F1825" t="s">
        <v>389</v>
      </c>
      <c r="G1825">
        <v>367.79325999999998</v>
      </c>
      <c r="H1825">
        <v>1.3460000000000001</v>
      </c>
    </row>
    <row r="1826" spans="1:8">
      <c r="A1826">
        <v>2009</v>
      </c>
      <c r="B1826" t="s">
        <v>1111</v>
      </c>
      <c r="D1826" t="s">
        <v>199</v>
      </c>
      <c r="E1826" t="str">
        <f>INDEX(Entities[geography_code], MATCH($D1826, Entities[la_gas], 0))</f>
        <v>E09000014</v>
      </c>
      <c r="F1826" t="s">
        <v>389</v>
      </c>
      <c r="G1826">
        <v>342.76673899999997</v>
      </c>
      <c r="H1826">
        <v>1.1970000000000001</v>
      </c>
    </row>
    <row r="1827" spans="1:8">
      <c r="A1827">
        <v>2010</v>
      </c>
      <c r="B1827" t="s">
        <v>1111</v>
      </c>
      <c r="C1827" t="s">
        <v>603</v>
      </c>
      <c r="D1827" t="s">
        <v>199</v>
      </c>
      <c r="E1827" t="str">
        <f>INDEX(Entities[geography_code], MATCH($D1827, Entities[la_gas], 0))</f>
        <v>E09000014</v>
      </c>
      <c r="F1827" t="s">
        <v>389</v>
      </c>
      <c r="G1827">
        <v>335.44017100000002</v>
      </c>
      <c r="H1827">
        <v>1.139</v>
      </c>
    </row>
    <row r="1828" spans="1:8">
      <c r="A1828">
        <v>2005</v>
      </c>
      <c r="B1828" t="s">
        <v>1067</v>
      </c>
      <c r="D1828" t="s">
        <v>187</v>
      </c>
      <c r="E1828" t="str">
        <f>INDEX(Entities[geography_code], MATCH($D1828, Entities[la_gas], 0))</f>
        <v>E07000073</v>
      </c>
      <c r="F1828" t="s">
        <v>2714</v>
      </c>
      <c r="G1828">
        <v>554.05333399999995</v>
      </c>
      <c r="H1828">
        <v>32.878999999999998</v>
      </c>
    </row>
    <row r="1829" spans="1:8">
      <c r="A1829">
        <v>2006</v>
      </c>
      <c r="B1829" t="s">
        <v>1067</v>
      </c>
      <c r="D1829" t="s">
        <v>187</v>
      </c>
      <c r="E1829" t="str">
        <f>INDEX(Entities[geography_code], MATCH($D1829, Entities[la_gas], 0))</f>
        <v>E07000073</v>
      </c>
      <c r="F1829" t="s">
        <v>2714</v>
      </c>
      <c r="G1829">
        <v>530.62102900000002</v>
      </c>
      <c r="H1829">
        <v>33.040999999999997</v>
      </c>
    </row>
    <row r="1830" spans="1:8">
      <c r="A1830">
        <v>2007</v>
      </c>
      <c r="B1830" t="s">
        <v>1067</v>
      </c>
      <c r="D1830" t="s">
        <v>187</v>
      </c>
      <c r="E1830" t="str">
        <f>INDEX(Entities[geography_code], MATCH($D1830, Entities[la_gas], 0))</f>
        <v>E07000073</v>
      </c>
      <c r="F1830" t="s">
        <v>2714</v>
      </c>
      <c r="G1830">
        <v>517.65201100000002</v>
      </c>
      <c r="H1830">
        <v>33.444000000000003</v>
      </c>
    </row>
    <row r="1831" spans="1:8">
      <c r="A1831">
        <v>2008</v>
      </c>
      <c r="B1831" t="s">
        <v>1067</v>
      </c>
      <c r="D1831" t="s">
        <v>187</v>
      </c>
      <c r="E1831" t="str">
        <f>INDEX(Entities[geography_code], MATCH($D1831, Entities[la_gas], 0))</f>
        <v>E07000073</v>
      </c>
      <c r="F1831" t="s">
        <v>2714</v>
      </c>
      <c r="G1831">
        <v>502.00736499999999</v>
      </c>
      <c r="H1831">
        <v>33.743000000000002</v>
      </c>
    </row>
    <row r="1832" spans="1:8">
      <c r="A1832">
        <v>2009</v>
      </c>
      <c r="B1832" t="s">
        <v>1067</v>
      </c>
      <c r="D1832" t="s">
        <v>187</v>
      </c>
      <c r="E1832" t="str">
        <f>INDEX(Entities[geography_code], MATCH($D1832, Entities[la_gas], 0))</f>
        <v>E07000073</v>
      </c>
      <c r="F1832" t="s">
        <v>2714</v>
      </c>
      <c r="G1832">
        <v>463.96279700000002</v>
      </c>
      <c r="H1832">
        <v>33.908999999999999</v>
      </c>
    </row>
    <row r="1833" spans="1:8">
      <c r="A1833">
        <v>2010</v>
      </c>
      <c r="B1833" t="s">
        <v>1067</v>
      </c>
      <c r="C1833" t="s">
        <v>591</v>
      </c>
      <c r="D1833" t="s">
        <v>187</v>
      </c>
      <c r="E1833" t="str">
        <f>INDEX(Entities[geography_code], MATCH($D1833, Entities[la_gas], 0))</f>
        <v>E07000073</v>
      </c>
      <c r="F1833" t="s">
        <v>2714</v>
      </c>
      <c r="G1833">
        <v>458.22698100000002</v>
      </c>
      <c r="H1833">
        <v>33.982999999999997</v>
      </c>
    </row>
    <row r="1834" spans="1:8">
      <c r="A1834">
        <v>2005</v>
      </c>
      <c r="B1834" t="s">
        <v>1067</v>
      </c>
      <c r="D1834" t="s">
        <v>187</v>
      </c>
      <c r="E1834" t="str">
        <f>INDEX(Entities[geography_code], MATCH($D1834, Entities[la_gas], 0))</f>
        <v>E07000073</v>
      </c>
      <c r="F1834" t="s">
        <v>389</v>
      </c>
      <c r="G1834">
        <v>423.873627</v>
      </c>
      <c r="H1834">
        <v>0.56799999999999995</v>
      </c>
    </row>
    <row r="1835" spans="1:8">
      <c r="A1835">
        <v>2006</v>
      </c>
      <c r="B1835" t="s">
        <v>1067</v>
      </c>
      <c r="D1835" t="s">
        <v>187</v>
      </c>
      <c r="E1835" t="str">
        <f>INDEX(Entities[geography_code], MATCH($D1835, Entities[la_gas], 0))</f>
        <v>E07000073</v>
      </c>
      <c r="F1835" t="s">
        <v>389</v>
      </c>
      <c r="G1835">
        <v>357.207807</v>
      </c>
      <c r="H1835">
        <v>0.51900000000000002</v>
      </c>
    </row>
    <row r="1836" spans="1:8">
      <c r="A1836">
        <v>2007</v>
      </c>
      <c r="B1836" t="s">
        <v>1067</v>
      </c>
      <c r="D1836" t="s">
        <v>187</v>
      </c>
      <c r="E1836" t="str">
        <f>INDEX(Entities[geography_code], MATCH($D1836, Entities[la_gas], 0))</f>
        <v>E07000073</v>
      </c>
      <c r="F1836" t="s">
        <v>389</v>
      </c>
      <c r="G1836">
        <v>322.01394099999999</v>
      </c>
      <c r="H1836">
        <v>0.46700000000000003</v>
      </c>
    </row>
    <row r="1837" spans="1:8">
      <c r="A1837">
        <v>2008</v>
      </c>
      <c r="B1837" t="s">
        <v>1067</v>
      </c>
      <c r="D1837" t="s">
        <v>187</v>
      </c>
      <c r="E1837" t="str">
        <f>INDEX(Entities[geography_code], MATCH($D1837, Entities[la_gas], 0))</f>
        <v>E07000073</v>
      </c>
      <c r="F1837" t="s">
        <v>389</v>
      </c>
      <c r="G1837">
        <v>302.59117500000002</v>
      </c>
      <c r="H1837">
        <v>0.42899999999999999</v>
      </c>
    </row>
    <row r="1838" spans="1:8">
      <c r="A1838">
        <v>2009</v>
      </c>
      <c r="B1838" t="s">
        <v>1067</v>
      </c>
      <c r="D1838" t="s">
        <v>187</v>
      </c>
      <c r="E1838" t="str">
        <f>INDEX(Entities[geography_code], MATCH($D1838, Entities[la_gas], 0))</f>
        <v>E07000073</v>
      </c>
      <c r="F1838" t="s">
        <v>389</v>
      </c>
      <c r="G1838">
        <v>297.17911400000003</v>
      </c>
      <c r="H1838">
        <v>0.40600000000000003</v>
      </c>
    </row>
    <row r="1839" spans="1:8">
      <c r="A1839">
        <v>2010</v>
      </c>
      <c r="B1839" t="s">
        <v>1067</v>
      </c>
      <c r="C1839" t="s">
        <v>591</v>
      </c>
      <c r="D1839" t="s">
        <v>187</v>
      </c>
      <c r="E1839" t="str">
        <f>INDEX(Entities[geography_code], MATCH($D1839, Entities[la_gas], 0))</f>
        <v>E07000073</v>
      </c>
      <c r="F1839" t="s">
        <v>389</v>
      </c>
      <c r="G1839">
        <v>295.51369599999998</v>
      </c>
      <c r="H1839">
        <v>0.41</v>
      </c>
    </row>
    <row r="1840" spans="1:8">
      <c r="A1840">
        <v>2005</v>
      </c>
      <c r="B1840" t="s">
        <v>954</v>
      </c>
      <c r="D1840" t="s">
        <v>63</v>
      </c>
      <c r="E1840" t="str">
        <f>INDEX(Entities[geography_code], MATCH($D1840, Entities[la_gas], 0))</f>
        <v>E07000165</v>
      </c>
      <c r="F1840" t="s">
        <v>2714</v>
      </c>
      <c r="G1840">
        <v>1166.4530420000001</v>
      </c>
      <c r="H1840">
        <v>54.033999999999999</v>
      </c>
    </row>
    <row r="1841" spans="1:8">
      <c r="A1841">
        <v>2006</v>
      </c>
      <c r="B1841" t="s">
        <v>954</v>
      </c>
      <c r="D1841" t="s">
        <v>63</v>
      </c>
      <c r="E1841" t="str">
        <f>INDEX(Entities[geography_code], MATCH($D1841, Entities[la_gas], 0))</f>
        <v>E07000165</v>
      </c>
      <c r="F1841" t="s">
        <v>2714</v>
      </c>
      <c r="G1841">
        <v>1139.5416170000001</v>
      </c>
      <c r="H1841">
        <v>54.911999999999999</v>
      </c>
    </row>
    <row r="1842" spans="1:8">
      <c r="A1842">
        <v>2007</v>
      </c>
      <c r="B1842" t="s">
        <v>954</v>
      </c>
      <c r="D1842" t="s">
        <v>63</v>
      </c>
      <c r="E1842" t="str">
        <f>INDEX(Entities[geography_code], MATCH($D1842, Entities[la_gas], 0))</f>
        <v>E07000165</v>
      </c>
      <c r="F1842" t="s">
        <v>2714</v>
      </c>
      <c r="G1842">
        <v>1111.983403</v>
      </c>
      <c r="H1842">
        <v>55.478000000000002</v>
      </c>
    </row>
    <row r="1843" spans="1:8">
      <c r="A1843">
        <v>2008</v>
      </c>
      <c r="B1843" t="s">
        <v>954</v>
      </c>
      <c r="D1843" t="s">
        <v>63</v>
      </c>
      <c r="E1843" t="str">
        <f>INDEX(Entities[geography_code], MATCH($D1843, Entities[la_gas], 0))</f>
        <v>E07000165</v>
      </c>
      <c r="F1843" t="s">
        <v>2714</v>
      </c>
      <c r="G1843">
        <v>1079.854286</v>
      </c>
      <c r="H1843">
        <v>55.761000000000003</v>
      </c>
    </row>
    <row r="1844" spans="1:8">
      <c r="A1844">
        <v>2009</v>
      </c>
      <c r="B1844" t="s">
        <v>954</v>
      </c>
      <c r="D1844" t="s">
        <v>63</v>
      </c>
      <c r="E1844" t="str">
        <f>INDEX(Entities[geography_code], MATCH($D1844, Entities[la_gas], 0))</f>
        <v>E07000165</v>
      </c>
      <c r="F1844" t="s">
        <v>2714</v>
      </c>
      <c r="G1844">
        <v>993.75060699999995</v>
      </c>
      <c r="H1844">
        <v>56.11</v>
      </c>
    </row>
    <row r="1845" spans="1:8">
      <c r="A1845">
        <v>2010</v>
      </c>
      <c r="B1845" t="s">
        <v>954</v>
      </c>
      <c r="C1845" t="s">
        <v>467</v>
      </c>
      <c r="D1845" t="s">
        <v>63</v>
      </c>
      <c r="E1845" t="str">
        <f>INDEX(Entities[geography_code], MATCH($D1845, Entities[la_gas], 0))</f>
        <v>E07000165</v>
      </c>
      <c r="F1845" t="s">
        <v>2714</v>
      </c>
      <c r="G1845">
        <v>990.63199499999996</v>
      </c>
      <c r="H1845">
        <v>56.24</v>
      </c>
    </row>
    <row r="1846" spans="1:8">
      <c r="A1846">
        <v>2005</v>
      </c>
      <c r="B1846" t="s">
        <v>954</v>
      </c>
      <c r="D1846" t="s">
        <v>63</v>
      </c>
      <c r="E1846" t="str">
        <f>INDEX(Entities[geography_code], MATCH($D1846, Entities[la_gas], 0))</f>
        <v>E07000165</v>
      </c>
      <c r="F1846" t="s">
        <v>389</v>
      </c>
      <c r="G1846">
        <v>590.69136900000001</v>
      </c>
      <c r="H1846">
        <v>1.431</v>
      </c>
    </row>
    <row r="1847" spans="1:8">
      <c r="A1847">
        <v>2006</v>
      </c>
      <c r="B1847" t="s">
        <v>954</v>
      </c>
      <c r="D1847" t="s">
        <v>63</v>
      </c>
      <c r="E1847" t="str">
        <f>INDEX(Entities[geography_code], MATCH($D1847, Entities[la_gas], 0))</f>
        <v>E07000165</v>
      </c>
      <c r="F1847" t="s">
        <v>389</v>
      </c>
      <c r="G1847">
        <v>584.41680399999996</v>
      </c>
      <c r="H1847">
        <v>1.401</v>
      </c>
    </row>
    <row r="1848" spans="1:8">
      <c r="A1848">
        <v>2007</v>
      </c>
      <c r="B1848" t="s">
        <v>954</v>
      </c>
      <c r="D1848" t="s">
        <v>63</v>
      </c>
      <c r="E1848" t="str">
        <f>INDEX(Entities[geography_code], MATCH($D1848, Entities[la_gas], 0))</f>
        <v>E07000165</v>
      </c>
      <c r="F1848" t="s">
        <v>389</v>
      </c>
      <c r="G1848">
        <v>570.38203099999998</v>
      </c>
      <c r="H1848">
        <v>1.302</v>
      </c>
    </row>
    <row r="1849" spans="1:8">
      <c r="A1849">
        <v>2008</v>
      </c>
      <c r="B1849" t="s">
        <v>954</v>
      </c>
      <c r="D1849" t="s">
        <v>63</v>
      </c>
      <c r="E1849" t="str">
        <f>INDEX(Entities[geography_code], MATCH($D1849, Entities[la_gas], 0))</f>
        <v>E07000165</v>
      </c>
      <c r="F1849" t="s">
        <v>389</v>
      </c>
      <c r="G1849">
        <v>566.99678600000004</v>
      </c>
      <c r="H1849">
        <v>1.1890000000000001</v>
      </c>
    </row>
    <row r="1850" spans="1:8">
      <c r="A1850">
        <v>2009</v>
      </c>
      <c r="B1850" t="s">
        <v>954</v>
      </c>
      <c r="D1850" t="s">
        <v>63</v>
      </c>
      <c r="E1850" t="str">
        <f>INDEX(Entities[geography_code], MATCH($D1850, Entities[la_gas], 0))</f>
        <v>E07000165</v>
      </c>
      <c r="F1850" t="s">
        <v>389</v>
      </c>
      <c r="G1850">
        <v>537.941149</v>
      </c>
      <c r="H1850">
        <v>1.0369999999999999</v>
      </c>
    </row>
    <row r="1851" spans="1:8">
      <c r="A1851">
        <v>2010</v>
      </c>
      <c r="B1851" t="s">
        <v>954</v>
      </c>
      <c r="C1851" t="s">
        <v>467</v>
      </c>
      <c r="D1851" t="s">
        <v>63</v>
      </c>
      <c r="E1851" t="str">
        <f>INDEX(Entities[geography_code], MATCH($D1851, Entities[la_gas], 0))</f>
        <v>E07000165</v>
      </c>
      <c r="F1851" t="s">
        <v>389</v>
      </c>
      <c r="G1851">
        <v>525.71820400000001</v>
      </c>
      <c r="H1851">
        <v>1.0109999999999999</v>
      </c>
    </row>
    <row r="1852" spans="1:8">
      <c r="A1852">
        <v>2005</v>
      </c>
      <c r="B1852" t="s">
        <v>1112</v>
      </c>
      <c r="D1852" t="s">
        <v>221</v>
      </c>
      <c r="E1852" t="str">
        <f>INDEX(Entities[geography_code], MATCH($D1852, Entities[la_gas], 0))</f>
        <v>E09000015</v>
      </c>
      <c r="F1852" t="s">
        <v>2714</v>
      </c>
      <c r="G1852">
        <v>1754.6779839999999</v>
      </c>
      <c r="H1852">
        <v>78.537999999999997</v>
      </c>
    </row>
    <row r="1853" spans="1:8">
      <c r="A1853">
        <v>2006</v>
      </c>
      <c r="B1853" t="s">
        <v>1112</v>
      </c>
      <c r="D1853" t="s">
        <v>221</v>
      </c>
      <c r="E1853" t="str">
        <f>INDEX(Entities[geography_code], MATCH($D1853, Entities[la_gas], 0))</f>
        <v>E09000015</v>
      </c>
      <c r="F1853" t="s">
        <v>2714</v>
      </c>
      <c r="G1853">
        <v>1709.8669460000001</v>
      </c>
      <c r="H1853">
        <v>79.14</v>
      </c>
    </row>
    <row r="1854" spans="1:8">
      <c r="A1854">
        <v>2007</v>
      </c>
      <c r="B1854" t="s">
        <v>1112</v>
      </c>
      <c r="D1854" t="s">
        <v>221</v>
      </c>
      <c r="E1854" t="str">
        <f>INDEX(Entities[geography_code], MATCH($D1854, Entities[la_gas], 0))</f>
        <v>E09000015</v>
      </c>
      <c r="F1854" t="s">
        <v>2714</v>
      </c>
      <c r="G1854">
        <v>1696.081461</v>
      </c>
      <c r="H1854">
        <v>80.125</v>
      </c>
    </row>
    <row r="1855" spans="1:8">
      <c r="A1855">
        <v>2008</v>
      </c>
      <c r="B1855" t="s">
        <v>1112</v>
      </c>
      <c r="D1855" t="s">
        <v>221</v>
      </c>
      <c r="E1855" t="str">
        <f>INDEX(Entities[geography_code], MATCH($D1855, Entities[la_gas], 0))</f>
        <v>E09000015</v>
      </c>
      <c r="F1855" t="s">
        <v>2714</v>
      </c>
      <c r="G1855">
        <v>1650.5965309999999</v>
      </c>
      <c r="H1855">
        <v>80.575999999999993</v>
      </c>
    </row>
    <row r="1856" spans="1:8">
      <c r="A1856">
        <v>2009</v>
      </c>
      <c r="B1856" t="s">
        <v>1112</v>
      </c>
      <c r="D1856" t="s">
        <v>221</v>
      </c>
      <c r="E1856" t="str">
        <f>INDEX(Entities[geography_code], MATCH($D1856, Entities[la_gas], 0))</f>
        <v>E09000015</v>
      </c>
      <c r="F1856" t="s">
        <v>2714</v>
      </c>
      <c r="G1856">
        <v>1533.36655</v>
      </c>
      <c r="H1856">
        <v>81.037999999999997</v>
      </c>
    </row>
    <row r="1857" spans="1:8">
      <c r="A1857">
        <v>2010</v>
      </c>
      <c r="B1857" t="s">
        <v>1112</v>
      </c>
      <c r="C1857" t="s">
        <v>625</v>
      </c>
      <c r="D1857" t="s">
        <v>221</v>
      </c>
      <c r="E1857" t="str">
        <f>INDEX(Entities[geography_code], MATCH($D1857, Entities[la_gas], 0))</f>
        <v>E09000015</v>
      </c>
      <c r="F1857" t="s">
        <v>2714</v>
      </c>
      <c r="G1857">
        <v>1533.9397180000001</v>
      </c>
      <c r="H1857">
        <v>81.477000000000004</v>
      </c>
    </row>
    <row r="1858" spans="1:8">
      <c r="A1858">
        <v>2005</v>
      </c>
      <c r="B1858" t="s">
        <v>1112</v>
      </c>
      <c r="D1858" t="s">
        <v>221</v>
      </c>
      <c r="E1858" t="str">
        <f>INDEX(Entities[geography_code], MATCH($D1858, Entities[la_gas], 0))</f>
        <v>E09000015</v>
      </c>
      <c r="F1858" t="s">
        <v>389</v>
      </c>
      <c r="G1858">
        <v>698.36407499999996</v>
      </c>
      <c r="H1858">
        <v>1.494</v>
      </c>
    </row>
    <row r="1859" spans="1:8">
      <c r="A1859">
        <v>2006</v>
      </c>
      <c r="B1859" t="s">
        <v>1112</v>
      </c>
      <c r="D1859" t="s">
        <v>221</v>
      </c>
      <c r="E1859" t="str">
        <f>INDEX(Entities[geography_code], MATCH($D1859, Entities[la_gas], 0))</f>
        <v>E09000015</v>
      </c>
      <c r="F1859" t="s">
        <v>389</v>
      </c>
      <c r="G1859">
        <v>669.20505000000003</v>
      </c>
      <c r="H1859">
        <v>1.415</v>
      </c>
    </row>
    <row r="1860" spans="1:8">
      <c r="A1860">
        <v>2007</v>
      </c>
      <c r="B1860" t="s">
        <v>1112</v>
      </c>
      <c r="D1860" t="s">
        <v>221</v>
      </c>
      <c r="E1860" t="str">
        <f>INDEX(Entities[geography_code], MATCH($D1860, Entities[la_gas], 0))</f>
        <v>E09000015</v>
      </c>
      <c r="F1860" t="s">
        <v>389</v>
      </c>
      <c r="G1860">
        <v>678.27584100000001</v>
      </c>
      <c r="H1860">
        <v>1.266</v>
      </c>
    </row>
    <row r="1861" spans="1:8">
      <c r="A1861">
        <v>2008</v>
      </c>
      <c r="B1861" t="s">
        <v>1112</v>
      </c>
      <c r="D1861" t="s">
        <v>221</v>
      </c>
      <c r="E1861" t="str">
        <f>INDEX(Entities[geography_code], MATCH($D1861, Entities[la_gas], 0))</f>
        <v>E09000015</v>
      </c>
      <c r="F1861" t="s">
        <v>389</v>
      </c>
      <c r="G1861">
        <v>694.41474600000004</v>
      </c>
      <c r="H1861">
        <v>1.1120000000000001</v>
      </c>
    </row>
    <row r="1862" spans="1:8">
      <c r="A1862">
        <v>2009</v>
      </c>
      <c r="B1862" t="s">
        <v>1112</v>
      </c>
      <c r="D1862" t="s">
        <v>221</v>
      </c>
      <c r="E1862" t="str">
        <f>INDEX(Entities[geography_code], MATCH($D1862, Entities[la_gas], 0))</f>
        <v>E09000015</v>
      </c>
      <c r="F1862" t="s">
        <v>389</v>
      </c>
      <c r="G1862">
        <v>578.63561000000004</v>
      </c>
      <c r="H1862">
        <v>0.98599999999999999</v>
      </c>
    </row>
    <row r="1863" spans="1:8">
      <c r="A1863">
        <v>2010</v>
      </c>
      <c r="B1863" t="s">
        <v>1112</v>
      </c>
      <c r="C1863" t="s">
        <v>625</v>
      </c>
      <c r="D1863" t="s">
        <v>221</v>
      </c>
      <c r="E1863" t="str">
        <f>INDEX(Entities[geography_code], MATCH($D1863, Entities[la_gas], 0))</f>
        <v>E09000015</v>
      </c>
      <c r="F1863" t="s">
        <v>389</v>
      </c>
      <c r="G1863">
        <v>545.16779899999995</v>
      </c>
      <c r="H1863">
        <v>0.95899999999999996</v>
      </c>
    </row>
    <row r="1864" spans="1:8">
      <c r="A1864">
        <v>2005</v>
      </c>
      <c r="B1864" t="s">
        <v>1154</v>
      </c>
      <c r="D1864" t="s">
        <v>272</v>
      </c>
      <c r="E1864" t="str">
        <f>INDEX(Entities[geography_code], MATCH($D1864, Entities[la_gas], 0))</f>
        <v>E07000089</v>
      </c>
      <c r="F1864" t="s">
        <v>2714</v>
      </c>
      <c r="G1864">
        <v>690.73942</v>
      </c>
      <c r="H1864">
        <v>31.529</v>
      </c>
    </row>
    <row r="1865" spans="1:8">
      <c r="A1865">
        <v>2006</v>
      </c>
      <c r="B1865" t="s">
        <v>1154</v>
      </c>
      <c r="D1865" t="s">
        <v>272</v>
      </c>
      <c r="E1865" t="str">
        <f>INDEX(Entities[geography_code], MATCH($D1865, Entities[la_gas], 0))</f>
        <v>E07000089</v>
      </c>
      <c r="F1865" t="s">
        <v>2714</v>
      </c>
      <c r="G1865">
        <v>688.65638200000001</v>
      </c>
      <c r="H1865">
        <v>32.476999999999997</v>
      </c>
    </row>
    <row r="1866" spans="1:8">
      <c r="A1866">
        <v>2007</v>
      </c>
      <c r="B1866" t="s">
        <v>1154</v>
      </c>
      <c r="D1866" t="s">
        <v>272</v>
      </c>
      <c r="E1866" t="str">
        <f>INDEX(Entities[geography_code], MATCH($D1866, Entities[la_gas], 0))</f>
        <v>E07000089</v>
      </c>
      <c r="F1866" t="s">
        <v>2714</v>
      </c>
      <c r="G1866">
        <v>683.38102500000002</v>
      </c>
      <c r="H1866">
        <v>32.661000000000001</v>
      </c>
    </row>
    <row r="1867" spans="1:8">
      <c r="A1867">
        <v>2008</v>
      </c>
      <c r="B1867" t="s">
        <v>1154</v>
      </c>
      <c r="D1867" t="s">
        <v>272</v>
      </c>
      <c r="E1867" t="str">
        <f>INDEX(Entities[geography_code], MATCH($D1867, Entities[la_gas], 0))</f>
        <v>E07000089</v>
      </c>
      <c r="F1867" t="s">
        <v>2714</v>
      </c>
      <c r="G1867">
        <v>660.15779099999997</v>
      </c>
      <c r="H1867">
        <v>32.759</v>
      </c>
    </row>
    <row r="1868" spans="1:8">
      <c r="A1868">
        <v>2009</v>
      </c>
      <c r="B1868" t="s">
        <v>1154</v>
      </c>
      <c r="D1868" t="s">
        <v>272</v>
      </c>
      <c r="E1868" t="str">
        <f>INDEX(Entities[geography_code], MATCH($D1868, Entities[la_gas], 0))</f>
        <v>E07000089</v>
      </c>
      <c r="F1868" t="s">
        <v>2714</v>
      </c>
      <c r="G1868">
        <v>603.65403700000002</v>
      </c>
      <c r="H1868">
        <v>33.049999999999997</v>
      </c>
    </row>
    <row r="1869" spans="1:8">
      <c r="A1869">
        <v>2010</v>
      </c>
      <c r="B1869" t="s">
        <v>1154</v>
      </c>
      <c r="C1869" t="s">
        <v>676</v>
      </c>
      <c r="D1869" t="s">
        <v>272</v>
      </c>
      <c r="E1869" t="str">
        <f>INDEX(Entities[geography_code], MATCH($D1869, Entities[la_gas], 0))</f>
        <v>E07000089</v>
      </c>
      <c r="F1869" t="s">
        <v>2714</v>
      </c>
      <c r="G1869">
        <v>595.40015900000003</v>
      </c>
      <c r="H1869">
        <v>33.152999999999999</v>
      </c>
    </row>
    <row r="1870" spans="1:8">
      <c r="A1870">
        <v>2005</v>
      </c>
      <c r="B1870" t="s">
        <v>1154</v>
      </c>
      <c r="D1870" t="s">
        <v>272</v>
      </c>
      <c r="E1870" t="str">
        <f>INDEX(Entities[geography_code], MATCH($D1870, Entities[la_gas], 0))</f>
        <v>E07000089</v>
      </c>
      <c r="F1870" t="s">
        <v>389</v>
      </c>
      <c r="G1870">
        <v>178.335735</v>
      </c>
      <c r="H1870">
        <v>0.61299999999999999</v>
      </c>
    </row>
    <row r="1871" spans="1:8">
      <c r="A1871">
        <v>2006</v>
      </c>
      <c r="B1871" t="s">
        <v>1154</v>
      </c>
      <c r="D1871" t="s">
        <v>272</v>
      </c>
      <c r="E1871" t="str">
        <f>INDEX(Entities[geography_code], MATCH($D1871, Entities[la_gas], 0))</f>
        <v>E07000089</v>
      </c>
      <c r="F1871" t="s">
        <v>389</v>
      </c>
      <c r="G1871">
        <v>183.56256999999999</v>
      </c>
      <c r="H1871">
        <v>0.57899999999999996</v>
      </c>
    </row>
    <row r="1872" spans="1:8">
      <c r="A1872">
        <v>2007</v>
      </c>
      <c r="B1872" t="s">
        <v>1154</v>
      </c>
      <c r="D1872" t="s">
        <v>272</v>
      </c>
      <c r="E1872" t="str">
        <f>INDEX(Entities[geography_code], MATCH($D1872, Entities[la_gas], 0))</f>
        <v>E07000089</v>
      </c>
      <c r="F1872" t="s">
        <v>389</v>
      </c>
      <c r="G1872">
        <v>175.41896399999999</v>
      </c>
      <c r="H1872">
        <v>0.56899999999999995</v>
      </c>
    </row>
    <row r="1873" spans="1:8">
      <c r="A1873">
        <v>2008</v>
      </c>
      <c r="B1873" t="s">
        <v>1154</v>
      </c>
      <c r="D1873" t="s">
        <v>272</v>
      </c>
      <c r="E1873" t="str">
        <f>INDEX(Entities[geography_code], MATCH($D1873, Entities[la_gas], 0))</f>
        <v>E07000089</v>
      </c>
      <c r="F1873" t="s">
        <v>389</v>
      </c>
      <c r="G1873">
        <v>175.427786</v>
      </c>
      <c r="H1873">
        <v>0.49199999999999999</v>
      </c>
    </row>
    <row r="1874" spans="1:8">
      <c r="A1874">
        <v>2009</v>
      </c>
      <c r="B1874" t="s">
        <v>1154</v>
      </c>
      <c r="D1874" t="s">
        <v>272</v>
      </c>
      <c r="E1874" t="str">
        <f>INDEX(Entities[geography_code], MATCH($D1874, Entities[la_gas], 0))</f>
        <v>E07000089</v>
      </c>
      <c r="F1874" t="s">
        <v>389</v>
      </c>
      <c r="G1874">
        <v>159.47615999999999</v>
      </c>
      <c r="H1874">
        <v>0.41599999999999998</v>
      </c>
    </row>
    <row r="1875" spans="1:8">
      <c r="A1875">
        <v>2010</v>
      </c>
      <c r="B1875" t="s">
        <v>1154</v>
      </c>
      <c r="C1875" t="s">
        <v>676</v>
      </c>
      <c r="D1875" t="s">
        <v>272</v>
      </c>
      <c r="E1875" t="str">
        <f>INDEX(Entities[geography_code], MATCH($D1875, Entities[la_gas], 0))</f>
        <v>E07000089</v>
      </c>
      <c r="F1875" t="s">
        <v>389</v>
      </c>
      <c r="G1875">
        <v>150.58617699999999</v>
      </c>
      <c r="H1875">
        <v>0.40600000000000003</v>
      </c>
    </row>
    <row r="1876" spans="1:8">
      <c r="A1876">
        <v>2005</v>
      </c>
      <c r="B1876" t="s">
        <v>878</v>
      </c>
      <c r="D1876" t="s">
        <v>9</v>
      </c>
      <c r="E1876" t="str">
        <f>INDEX(Entities[geography_code], MATCH($D1876, Entities[la_gas], 0))</f>
        <v>E06000001</v>
      </c>
      <c r="F1876" t="s">
        <v>2714</v>
      </c>
      <c r="G1876">
        <v>715.17192399999999</v>
      </c>
      <c r="H1876">
        <v>38.584000000000003</v>
      </c>
    </row>
    <row r="1877" spans="1:8">
      <c r="A1877">
        <v>2006</v>
      </c>
      <c r="B1877" t="s">
        <v>878</v>
      </c>
      <c r="D1877" t="s">
        <v>9</v>
      </c>
      <c r="E1877" t="str">
        <f>INDEX(Entities[geography_code], MATCH($D1877, Entities[la_gas], 0))</f>
        <v>E06000001</v>
      </c>
      <c r="F1877" t="s">
        <v>2714</v>
      </c>
      <c r="G1877">
        <v>696.27632300000005</v>
      </c>
      <c r="H1877">
        <v>38.944000000000003</v>
      </c>
    </row>
    <row r="1878" spans="1:8">
      <c r="A1878">
        <v>2007</v>
      </c>
      <c r="B1878" t="s">
        <v>878</v>
      </c>
      <c r="D1878" t="s">
        <v>9</v>
      </c>
      <c r="E1878" t="str">
        <f>INDEX(Entities[geography_code], MATCH($D1878, Entities[la_gas], 0))</f>
        <v>E06000001</v>
      </c>
      <c r="F1878" t="s">
        <v>2714</v>
      </c>
      <c r="G1878">
        <v>679.05560400000002</v>
      </c>
      <c r="H1878">
        <v>39.377000000000002</v>
      </c>
    </row>
    <row r="1879" spans="1:8">
      <c r="A1879">
        <v>2008</v>
      </c>
      <c r="B1879" t="s">
        <v>878</v>
      </c>
      <c r="D1879" t="s">
        <v>9</v>
      </c>
      <c r="E1879" t="str">
        <f>INDEX(Entities[geography_code], MATCH($D1879, Entities[la_gas], 0))</f>
        <v>E06000001</v>
      </c>
      <c r="F1879" t="s">
        <v>2714</v>
      </c>
      <c r="G1879">
        <v>645.44250499999998</v>
      </c>
      <c r="H1879">
        <v>39.387</v>
      </c>
    </row>
    <row r="1880" spans="1:8">
      <c r="A1880">
        <v>2009</v>
      </c>
      <c r="B1880" t="s">
        <v>878</v>
      </c>
      <c r="D1880" t="s">
        <v>9</v>
      </c>
      <c r="E1880" t="str">
        <f>INDEX(Entities[geography_code], MATCH($D1880, Entities[la_gas], 0))</f>
        <v>E06000001</v>
      </c>
      <c r="F1880" t="s">
        <v>2714</v>
      </c>
      <c r="G1880">
        <v>590.13453400000003</v>
      </c>
      <c r="H1880">
        <v>39.779000000000003</v>
      </c>
    </row>
    <row r="1881" spans="1:8">
      <c r="A1881">
        <v>2010</v>
      </c>
      <c r="B1881" t="s">
        <v>878</v>
      </c>
      <c r="C1881" t="s">
        <v>413</v>
      </c>
      <c r="D1881" t="s">
        <v>9</v>
      </c>
      <c r="E1881" t="str">
        <f>INDEX(Entities[geography_code], MATCH($D1881, Entities[la_gas], 0))</f>
        <v>E06000001</v>
      </c>
      <c r="F1881" t="s">
        <v>2714</v>
      </c>
      <c r="G1881">
        <v>582.22414800000001</v>
      </c>
      <c r="H1881">
        <v>40.018999999999998</v>
      </c>
    </row>
    <row r="1882" spans="1:8">
      <c r="A1882">
        <v>2005</v>
      </c>
      <c r="B1882" t="s">
        <v>878</v>
      </c>
      <c r="D1882" t="s">
        <v>9</v>
      </c>
      <c r="E1882" t="str">
        <f>INDEX(Entities[geography_code], MATCH($D1882, Entities[la_gas], 0))</f>
        <v>E06000001</v>
      </c>
      <c r="F1882" t="s">
        <v>389</v>
      </c>
      <c r="G1882">
        <v>830.28037500000005</v>
      </c>
      <c r="H1882">
        <v>0.55700000000000005</v>
      </c>
    </row>
    <row r="1883" spans="1:8">
      <c r="A1883">
        <v>2006</v>
      </c>
      <c r="B1883" t="s">
        <v>878</v>
      </c>
      <c r="D1883" t="s">
        <v>9</v>
      </c>
      <c r="E1883" t="str">
        <f>INDEX(Entities[geography_code], MATCH($D1883, Entities[la_gas], 0))</f>
        <v>E06000001</v>
      </c>
      <c r="F1883" t="s">
        <v>389</v>
      </c>
      <c r="G1883">
        <v>376.48089399999998</v>
      </c>
      <c r="H1883">
        <v>0.54400000000000004</v>
      </c>
    </row>
    <row r="1884" spans="1:8">
      <c r="A1884">
        <v>2007</v>
      </c>
      <c r="B1884" t="s">
        <v>878</v>
      </c>
      <c r="D1884" t="s">
        <v>9</v>
      </c>
      <c r="E1884" t="str">
        <f>INDEX(Entities[geography_code], MATCH($D1884, Entities[la_gas], 0))</f>
        <v>E06000001</v>
      </c>
      <c r="F1884" t="s">
        <v>389</v>
      </c>
      <c r="G1884">
        <v>365.03538300000002</v>
      </c>
      <c r="H1884">
        <v>0.51800000000000002</v>
      </c>
    </row>
    <row r="1885" spans="1:8">
      <c r="A1885">
        <v>2008</v>
      </c>
      <c r="B1885" t="s">
        <v>878</v>
      </c>
      <c r="D1885" t="s">
        <v>9</v>
      </c>
      <c r="E1885" t="str">
        <f>INDEX(Entities[geography_code], MATCH($D1885, Entities[la_gas], 0))</f>
        <v>E06000001</v>
      </c>
      <c r="F1885" t="s">
        <v>389</v>
      </c>
      <c r="G1885">
        <v>350.75358699999998</v>
      </c>
      <c r="H1885">
        <v>0.48799999999999999</v>
      </c>
    </row>
    <row r="1886" spans="1:8">
      <c r="A1886">
        <v>2009</v>
      </c>
      <c r="B1886" t="s">
        <v>878</v>
      </c>
      <c r="D1886" t="s">
        <v>9</v>
      </c>
      <c r="E1886" t="str">
        <f>INDEX(Entities[geography_code], MATCH($D1886, Entities[la_gas], 0))</f>
        <v>E06000001</v>
      </c>
      <c r="F1886" t="s">
        <v>389</v>
      </c>
      <c r="G1886">
        <v>339.10180300000002</v>
      </c>
      <c r="H1886">
        <v>0.42399999999999999</v>
      </c>
    </row>
    <row r="1887" spans="1:8">
      <c r="A1887">
        <v>2010</v>
      </c>
      <c r="B1887" t="s">
        <v>878</v>
      </c>
      <c r="C1887" t="s">
        <v>413</v>
      </c>
      <c r="D1887" t="s">
        <v>9</v>
      </c>
      <c r="E1887" t="str">
        <f>INDEX(Entities[geography_code], MATCH($D1887, Entities[la_gas], 0))</f>
        <v>E06000001</v>
      </c>
      <c r="F1887" t="s">
        <v>389</v>
      </c>
      <c r="G1887">
        <v>342.21684900000002</v>
      </c>
      <c r="H1887">
        <v>0.42599999999999999</v>
      </c>
    </row>
    <row r="1888" spans="1:8">
      <c r="A1888">
        <v>2005</v>
      </c>
      <c r="B1888" t="s">
        <v>1155</v>
      </c>
      <c r="D1888" t="s">
        <v>243</v>
      </c>
      <c r="E1888" t="str">
        <f>INDEX(Entities[geography_code], MATCH($D1888, Entities[la_gas], 0))</f>
        <v>E07000062</v>
      </c>
      <c r="F1888" t="s">
        <v>2714</v>
      </c>
      <c r="G1888">
        <v>576.348344</v>
      </c>
      <c r="H1888">
        <v>34.590000000000003</v>
      </c>
    </row>
    <row r="1889" spans="1:8">
      <c r="A1889">
        <v>2006</v>
      </c>
      <c r="B1889" t="s">
        <v>1155</v>
      </c>
      <c r="D1889" t="s">
        <v>243</v>
      </c>
      <c r="E1889" t="str">
        <f>INDEX(Entities[geography_code], MATCH($D1889, Entities[la_gas], 0))</f>
        <v>E07000062</v>
      </c>
      <c r="F1889" t="s">
        <v>2714</v>
      </c>
      <c r="G1889">
        <v>561.56649500000003</v>
      </c>
      <c r="H1889">
        <v>35.231999999999999</v>
      </c>
    </row>
    <row r="1890" spans="1:8">
      <c r="A1890">
        <v>2007</v>
      </c>
      <c r="B1890" t="s">
        <v>1155</v>
      </c>
      <c r="D1890" t="s">
        <v>243</v>
      </c>
      <c r="E1890" t="str">
        <f>INDEX(Entities[geography_code], MATCH($D1890, Entities[la_gas], 0))</f>
        <v>E07000062</v>
      </c>
      <c r="F1890" t="s">
        <v>2714</v>
      </c>
      <c r="G1890">
        <v>545.29168000000004</v>
      </c>
      <c r="H1890">
        <v>35.665999999999997</v>
      </c>
    </row>
    <row r="1891" spans="1:8">
      <c r="A1891">
        <v>2008</v>
      </c>
      <c r="B1891" t="s">
        <v>1155</v>
      </c>
      <c r="D1891" t="s">
        <v>243</v>
      </c>
      <c r="E1891" t="str">
        <f>INDEX(Entities[geography_code], MATCH($D1891, Entities[la_gas], 0))</f>
        <v>E07000062</v>
      </c>
      <c r="F1891" t="s">
        <v>2714</v>
      </c>
      <c r="G1891">
        <v>520.89774499999999</v>
      </c>
      <c r="H1891">
        <v>35.908999999999999</v>
      </c>
    </row>
    <row r="1892" spans="1:8">
      <c r="A1892">
        <v>2009</v>
      </c>
      <c r="B1892" t="s">
        <v>1155</v>
      </c>
      <c r="D1892" t="s">
        <v>243</v>
      </c>
      <c r="E1892" t="str">
        <f>INDEX(Entities[geography_code], MATCH($D1892, Entities[la_gas], 0))</f>
        <v>E07000062</v>
      </c>
      <c r="F1892" t="s">
        <v>2714</v>
      </c>
      <c r="G1892">
        <v>479.93830700000001</v>
      </c>
      <c r="H1892">
        <v>36.08</v>
      </c>
    </row>
    <row r="1893" spans="1:8">
      <c r="A1893">
        <v>2010</v>
      </c>
      <c r="B1893" t="s">
        <v>1155</v>
      </c>
      <c r="C1893" t="s">
        <v>647</v>
      </c>
      <c r="D1893" t="s">
        <v>243</v>
      </c>
      <c r="E1893" t="str">
        <f>INDEX(Entities[geography_code], MATCH($D1893, Entities[la_gas], 0))</f>
        <v>E07000062</v>
      </c>
      <c r="F1893" t="s">
        <v>2714</v>
      </c>
      <c r="G1893">
        <v>485.20984700000002</v>
      </c>
      <c r="H1893">
        <v>36.267000000000003</v>
      </c>
    </row>
    <row r="1894" spans="1:8">
      <c r="A1894">
        <v>2005</v>
      </c>
      <c r="B1894" t="s">
        <v>1155</v>
      </c>
      <c r="D1894" t="s">
        <v>243</v>
      </c>
      <c r="E1894" t="str">
        <f>INDEX(Entities[geography_code], MATCH($D1894, Entities[la_gas], 0))</f>
        <v>E07000062</v>
      </c>
      <c r="F1894" t="s">
        <v>389</v>
      </c>
      <c r="G1894">
        <v>158.082506</v>
      </c>
      <c r="H1894">
        <v>0.52800000000000002</v>
      </c>
    </row>
    <row r="1895" spans="1:8">
      <c r="A1895">
        <v>2006</v>
      </c>
      <c r="B1895" t="s">
        <v>1155</v>
      </c>
      <c r="D1895" t="s">
        <v>243</v>
      </c>
      <c r="E1895" t="str">
        <f>INDEX(Entities[geography_code], MATCH($D1895, Entities[la_gas], 0))</f>
        <v>E07000062</v>
      </c>
      <c r="F1895" t="s">
        <v>389</v>
      </c>
      <c r="G1895">
        <v>148.838607</v>
      </c>
      <c r="H1895">
        <v>0.52400000000000002</v>
      </c>
    </row>
    <row r="1896" spans="1:8">
      <c r="A1896">
        <v>2007</v>
      </c>
      <c r="B1896" t="s">
        <v>1155</v>
      </c>
      <c r="D1896" t="s">
        <v>243</v>
      </c>
      <c r="E1896" t="str">
        <f>INDEX(Entities[geography_code], MATCH($D1896, Entities[la_gas], 0))</f>
        <v>E07000062</v>
      </c>
      <c r="F1896" t="s">
        <v>389</v>
      </c>
      <c r="G1896">
        <v>124.647211</v>
      </c>
      <c r="H1896">
        <v>0.44900000000000001</v>
      </c>
    </row>
    <row r="1897" spans="1:8">
      <c r="A1897">
        <v>2008</v>
      </c>
      <c r="B1897" t="s">
        <v>1155</v>
      </c>
      <c r="D1897" t="s">
        <v>243</v>
      </c>
      <c r="E1897" t="str">
        <f>INDEX(Entities[geography_code], MATCH($D1897, Entities[la_gas], 0))</f>
        <v>E07000062</v>
      </c>
      <c r="F1897" t="s">
        <v>389</v>
      </c>
      <c r="G1897">
        <v>121.763604</v>
      </c>
      <c r="H1897">
        <v>0.43099999999999999</v>
      </c>
    </row>
    <row r="1898" spans="1:8">
      <c r="A1898">
        <v>2009</v>
      </c>
      <c r="B1898" t="s">
        <v>1155</v>
      </c>
      <c r="D1898" t="s">
        <v>243</v>
      </c>
      <c r="E1898" t="str">
        <f>INDEX(Entities[geography_code], MATCH($D1898, Entities[la_gas], 0))</f>
        <v>E07000062</v>
      </c>
      <c r="F1898" t="s">
        <v>389</v>
      </c>
      <c r="G1898">
        <v>121.91428000000001</v>
      </c>
      <c r="H1898">
        <v>0.40699999999999997</v>
      </c>
    </row>
    <row r="1899" spans="1:8">
      <c r="A1899">
        <v>2010</v>
      </c>
      <c r="B1899" t="s">
        <v>1155</v>
      </c>
      <c r="C1899" t="s">
        <v>647</v>
      </c>
      <c r="D1899" t="s">
        <v>243</v>
      </c>
      <c r="E1899" t="str">
        <f>INDEX(Entities[geography_code], MATCH($D1899, Entities[la_gas], 0))</f>
        <v>E07000062</v>
      </c>
      <c r="F1899" t="s">
        <v>389</v>
      </c>
      <c r="G1899">
        <v>112.427813</v>
      </c>
      <c r="H1899">
        <v>0.38400000000000001</v>
      </c>
    </row>
    <row r="1900" spans="1:8">
      <c r="A1900">
        <v>2005</v>
      </c>
      <c r="B1900" t="s">
        <v>1156</v>
      </c>
      <c r="D1900" t="s">
        <v>273</v>
      </c>
      <c r="E1900" t="str">
        <f>INDEX(Entities[geography_code], MATCH($D1900, Entities[la_gas], 0))</f>
        <v>E07000090</v>
      </c>
      <c r="F1900" t="s">
        <v>2714</v>
      </c>
      <c r="G1900">
        <v>815.66212900000005</v>
      </c>
      <c r="H1900">
        <v>47.478000000000002</v>
      </c>
    </row>
    <row r="1901" spans="1:8">
      <c r="A1901">
        <v>2006</v>
      </c>
      <c r="B1901" t="s">
        <v>1156</v>
      </c>
      <c r="D1901" t="s">
        <v>273</v>
      </c>
      <c r="E1901" t="str">
        <f>INDEX(Entities[geography_code], MATCH($D1901, Entities[la_gas], 0))</f>
        <v>E07000090</v>
      </c>
      <c r="F1901" t="s">
        <v>2714</v>
      </c>
      <c r="G1901">
        <v>792.80404399999998</v>
      </c>
      <c r="H1901">
        <v>47.828000000000003</v>
      </c>
    </row>
    <row r="1902" spans="1:8">
      <c r="A1902">
        <v>2007</v>
      </c>
      <c r="B1902" t="s">
        <v>1156</v>
      </c>
      <c r="D1902" t="s">
        <v>273</v>
      </c>
      <c r="E1902" t="str">
        <f>INDEX(Entities[geography_code], MATCH($D1902, Entities[la_gas], 0))</f>
        <v>E07000090</v>
      </c>
      <c r="F1902" t="s">
        <v>2714</v>
      </c>
      <c r="G1902">
        <v>771.282871</v>
      </c>
      <c r="H1902">
        <v>48.167000000000002</v>
      </c>
    </row>
    <row r="1903" spans="1:8">
      <c r="A1903">
        <v>2008</v>
      </c>
      <c r="B1903" t="s">
        <v>1156</v>
      </c>
      <c r="D1903" t="s">
        <v>273</v>
      </c>
      <c r="E1903" t="str">
        <f>INDEX(Entities[geography_code], MATCH($D1903, Entities[la_gas], 0))</f>
        <v>E07000090</v>
      </c>
      <c r="F1903" t="s">
        <v>2714</v>
      </c>
      <c r="G1903">
        <v>735.277107</v>
      </c>
      <c r="H1903">
        <v>48.363</v>
      </c>
    </row>
    <row r="1904" spans="1:8">
      <c r="A1904">
        <v>2009</v>
      </c>
      <c r="B1904" t="s">
        <v>1156</v>
      </c>
      <c r="D1904" t="s">
        <v>273</v>
      </c>
      <c r="E1904" t="str">
        <f>INDEX(Entities[geography_code], MATCH($D1904, Entities[la_gas], 0))</f>
        <v>E07000090</v>
      </c>
      <c r="F1904" t="s">
        <v>2714</v>
      </c>
      <c r="G1904">
        <v>668.81925799999999</v>
      </c>
      <c r="H1904">
        <v>48.478999999999999</v>
      </c>
    </row>
    <row r="1905" spans="1:8">
      <c r="A1905">
        <v>2010</v>
      </c>
      <c r="B1905" t="s">
        <v>1156</v>
      </c>
      <c r="C1905" t="s">
        <v>677</v>
      </c>
      <c r="D1905" t="s">
        <v>273</v>
      </c>
      <c r="E1905" t="str">
        <f>INDEX(Entities[geography_code], MATCH($D1905, Entities[la_gas], 0))</f>
        <v>E07000090</v>
      </c>
      <c r="F1905" t="s">
        <v>2714</v>
      </c>
      <c r="G1905">
        <v>665.45893999999998</v>
      </c>
      <c r="H1905">
        <v>48.777000000000001</v>
      </c>
    </row>
    <row r="1906" spans="1:8">
      <c r="A1906">
        <v>2005</v>
      </c>
      <c r="B1906" t="s">
        <v>1156</v>
      </c>
      <c r="D1906" t="s">
        <v>273</v>
      </c>
      <c r="E1906" t="str">
        <f>INDEX(Entities[geography_code], MATCH($D1906, Entities[la_gas], 0))</f>
        <v>E07000090</v>
      </c>
      <c r="F1906" t="s">
        <v>389</v>
      </c>
      <c r="G1906">
        <v>177.61103499999999</v>
      </c>
      <c r="H1906">
        <v>0.54700000000000004</v>
      </c>
    </row>
    <row r="1907" spans="1:8">
      <c r="A1907">
        <v>2006</v>
      </c>
      <c r="B1907" t="s">
        <v>1156</v>
      </c>
      <c r="D1907" t="s">
        <v>273</v>
      </c>
      <c r="E1907" t="str">
        <f>INDEX(Entities[geography_code], MATCH($D1907, Entities[la_gas], 0))</f>
        <v>E07000090</v>
      </c>
      <c r="F1907" t="s">
        <v>389</v>
      </c>
      <c r="G1907">
        <v>169.74248399999999</v>
      </c>
      <c r="H1907">
        <v>0.55000000000000004</v>
      </c>
    </row>
    <row r="1908" spans="1:8">
      <c r="A1908">
        <v>2007</v>
      </c>
      <c r="B1908" t="s">
        <v>1156</v>
      </c>
      <c r="D1908" t="s">
        <v>273</v>
      </c>
      <c r="E1908" t="str">
        <f>INDEX(Entities[geography_code], MATCH($D1908, Entities[la_gas], 0))</f>
        <v>E07000090</v>
      </c>
      <c r="F1908" t="s">
        <v>389</v>
      </c>
      <c r="G1908">
        <v>173.66756899999999</v>
      </c>
      <c r="H1908">
        <v>0.51500000000000001</v>
      </c>
    </row>
    <row r="1909" spans="1:8">
      <c r="A1909">
        <v>2008</v>
      </c>
      <c r="B1909" t="s">
        <v>1156</v>
      </c>
      <c r="D1909" t="s">
        <v>273</v>
      </c>
      <c r="E1909" t="str">
        <f>INDEX(Entities[geography_code], MATCH($D1909, Entities[la_gas], 0))</f>
        <v>E07000090</v>
      </c>
      <c r="F1909" t="s">
        <v>389</v>
      </c>
      <c r="G1909">
        <v>172.34177</v>
      </c>
      <c r="H1909">
        <v>0.46800000000000003</v>
      </c>
    </row>
    <row r="1910" spans="1:8">
      <c r="A1910">
        <v>2009</v>
      </c>
      <c r="B1910" t="s">
        <v>1156</v>
      </c>
      <c r="D1910" t="s">
        <v>273</v>
      </c>
      <c r="E1910" t="str">
        <f>INDEX(Entities[geography_code], MATCH($D1910, Entities[la_gas], 0))</f>
        <v>E07000090</v>
      </c>
      <c r="F1910" t="s">
        <v>389</v>
      </c>
      <c r="G1910">
        <v>156.55081899999999</v>
      </c>
      <c r="H1910">
        <v>0.40600000000000003</v>
      </c>
    </row>
    <row r="1911" spans="1:8">
      <c r="A1911">
        <v>2010</v>
      </c>
      <c r="B1911" t="s">
        <v>1156</v>
      </c>
      <c r="C1911" t="s">
        <v>677</v>
      </c>
      <c r="D1911" t="s">
        <v>273</v>
      </c>
      <c r="E1911" t="str">
        <f>INDEX(Entities[geography_code], MATCH($D1911, Entities[la_gas], 0))</f>
        <v>E07000090</v>
      </c>
      <c r="F1911" t="s">
        <v>389</v>
      </c>
      <c r="G1911">
        <v>150.09405799999999</v>
      </c>
      <c r="H1911">
        <v>0.38300000000000001</v>
      </c>
    </row>
    <row r="1912" spans="1:8">
      <c r="A1912">
        <v>2005</v>
      </c>
      <c r="B1912" t="s">
        <v>1113</v>
      </c>
      <c r="D1912" t="s">
        <v>210</v>
      </c>
      <c r="E1912" t="str">
        <f>INDEX(Entities[geography_code], MATCH($D1912, Entities[la_gas], 0))</f>
        <v>E09000016</v>
      </c>
      <c r="F1912" t="s">
        <v>2714</v>
      </c>
      <c r="G1912">
        <v>1784.4000610000001</v>
      </c>
      <c r="H1912">
        <v>91.882000000000005</v>
      </c>
    </row>
    <row r="1913" spans="1:8">
      <c r="A1913">
        <v>2006</v>
      </c>
      <c r="B1913" t="s">
        <v>1113</v>
      </c>
      <c r="D1913" t="s">
        <v>210</v>
      </c>
      <c r="E1913" t="str">
        <f>INDEX(Entities[geography_code], MATCH($D1913, Entities[la_gas], 0))</f>
        <v>E09000016</v>
      </c>
      <c r="F1913" t="s">
        <v>2714</v>
      </c>
      <c r="G1913">
        <v>1722.2874770000001</v>
      </c>
      <c r="H1913">
        <v>92.777000000000001</v>
      </c>
    </row>
    <row r="1914" spans="1:8">
      <c r="A1914">
        <v>2007</v>
      </c>
      <c r="B1914" t="s">
        <v>1113</v>
      </c>
      <c r="D1914" t="s">
        <v>210</v>
      </c>
      <c r="E1914" t="str">
        <f>INDEX(Entities[geography_code], MATCH($D1914, Entities[la_gas], 0))</f>
        <v>E09000016</v>
      </c>
      <c r="F1914" t="s">
        <v>2714</v>
      </c>
      <c r="G1914">
        <v>1679.461227</v>
      </c>
      <c r="H1914">
        <v>93.662999999999997</v>
      </c>
    </row>
    <row r="1915" spans="1:8">
      <c r="A1915">
        <v>2008</v>
      </c>
      <c r="B1915" t="s">
        <v>1113</v>
      </c>
      <c r="D1915" t="s">
        <v>210</v>
      </c>
      <c r="E1915" t="str">
        <f>INDEX(Entities[geography_code], MATCH($D1915, Entities[la_gas], 0))</f>
        <v>E09000016</v>
      </c>
      <c r="F1915" t="s">
        <v>2714</v>
      </c>
      <c r="G1915">
        <v>1637.354687</v>
      </c>
      <c r="H1915">
        <v>93.986000000000004</v>
      </c>
    </row>
    <row r="1916" spans="1:8">
      <c r="A1916">
        <v>2009</v>
      </c>
      <c r="B1916" t="s">
        <v>1113</v>
      </c>
      <c r="D1916" t="s">
        <v>210</v>
      </c>
      <c r="E1916" t="str">
        <f>INDEX(Entities[geography_code], MATCH($D1916, Entities[la_gas], 0))</f>
        <v>E09000016</v>
      </c>
      <c r="F1916" t="s">
        <v>2714</v>
      </c>
      <c r="G1916">
        <v>1510.3486</v>
      </c>
      <c r="H1916">
        <v>94.347999999999999</v>
      </c>
    </row>
    <row r="1917" spans="1:8">
      <c r="A1917">
        <v>2010</v>
      </c>
      <c r="B1917" t="s">
        <v>1113</v>
      </c>
      <c r="C1917" t="s">
        <v>614</v>
      </c>
      <c r="D1917" t="s">
        <v>210</v>
      </c>
      <c r="E1917" t="str">
        <f>INDEX(Entities[geography_code], MATCH($D1917, Entities[la_gas], 0))</f>
        <v>E09000016</v>
      </c>
      <c r="F1917" t="s">
        <v>2714</v>
      </c>
      <c r="G1917">
        <v>1509.257642</v>
      </c>
      <c r="H1917">
        <v>94.471999999999994</v>
      </c>
    </row>
    <row r="1918" spans="1:8">
      <c r="A1918">
        <v>2005</v>
      </c>
      <c r="B1918" t="s">
        <v>1113</v>
      </c>
      <c r="D1918" t="s">
        <v>210</v>
      </c>
      <c r="E1918" t="str">
        <f>INDEX(Entities[geography_code], MATCH($D1918, Entities[la_gas], 0))</f>
        <v>E09000016</v>
      </c>
      <c r="F1918" t="s">
        <v>389</v>
      </c>
      <c r="G1918">
        <v>348.26924300000002</v>
      </c>
      <c r="H1918">
        <v>1.268</v>
      </c>
    </row>
    <row r="1919" spans="1:8">
      <c r="A1919">
        <v>2006</v>
      </c>
      <c r="B1919" t="s">
        <v>1113</v>
      </c>
      <c r="D1919" t="s">
        <v>210</v>
      </c>
      <c r="E1919" t="str">
        <f>INDEX(Entities[geography_code], MATCH($D1919, Entities[la_gas], 0))</f>
        <v>E09000016</v>
      </c>
      <c r="F1919" t="s">
        <v>389</v>
      </c>
      <c r="G1919">
        <v>288.01597600000002</v>
      </c>
      <c r="H1919">
        <v>1.165</v>
      </c>
    </row>
    <row r="1920" spans="1:8">
      <c r="A1920">
        <v>2007</v>
      </c>
      <c r="B1920" t="s">
        <v>1113</v>
      </c>
      <c r="D1920" t="s">
        <v>210</v>
      </c>
      <c r="E1920" t="str">
        <f>INDEX(Entities[geography_code], MATCH($D1920, Entities[la_gas], 0))</f>
        <v>E09000016</v>
      </c>
      <c r="F1920" t="s">
        <v>389</v>
      </c>
      <c r="G1920">
        <v>256.448579</v>
      </c>
      <c r="H1920">
        <v>1.026</v>
      </c>
    </row>
    <row r="1921" spans="1:8">
      <c r="A1921">
        <v>2008</v>
      </c>
      <c r="B1921" t="s">
        <v>1113</v>
      </c>
      <c r="D1921" t="s">
        <v>210</v>
      </c>
      <c r="E1921" t="str">
        <f>INDEX(Entities[geography_code], MATCH($D1921, Entities[la_gas], 0))</f>
        <v>E09000016</v>
      </c>
      <c r="F1921" t="s">
        <v>389</v>
      </c>
      <c r="G1921">
        <v>224.86950999999999</v>
      </c>
      <c r="H1921">
        <v>0.89200000000000002</v>
      </c>
    </row>
    <row r="1922" spans="1:8">
      <c r="A1922">
        <v>2009</v>
      </c>
      <c r="B1922" t="s">
        <v>1113</v>
      </c>
      <c r="D1922" t="s">
        <v>210</v>
      </c>
      <c r="E1922" t="str">
        <f>INDEX(Entities[geography_code], MATCH($D1922, Entities[la_gas], 0))</f>
        <v>E09000016</v>
      </c>
      <c r="F1922" t="s">
        <v>389</v>
      </c>
      <c r="G1922">
        <v>215.03537900000001</v>
      </c>
      <c r="H1922">
        <v>0.81200000000000006</v>
      </c>
    </row>
    <row r="1923" spans="1:8">
      <c r="A1923">
        <v>2010</v>
      </c>
      <c r="B1923" t="s">
        <v>1113</v>
      </c>
      <c r="C1923" t="s">
        <v>614</v>
      </c>
      <c r="D1923" t="s">
        <v>210</v>
      </c>
      <c r="E1923" t="str">
        <f>INDEX(Entities[geography_code], MATCH($D1923, Entities[la_gas], 0))</f>
        <v>E09000016</v>
      </c>
      <c r="F1923" t="s">
        <v>389</v>
      </c>
      <c r="G1923">
        <v>232.03869800000001</v>
      </c>
      <c r="H1923">
        <v>0.82099999999999995</v>
      </c>
    </row>
    <row r="1924" spans="1:8">
      <c r="A1924">
        <v>2005</v>
      </c>
      <c r="B1924" t="s">
        <v>1017</v>
      </c>
      <c r="D1924" t="s">
        <v>117</v>
      </c>
      <c r="E1924" t="str">
        <f>INDEX(Entities[geography_code], MATCH($D1924, Entities[la_gas], 0))</f>
        <v>E06000019</v>
      </c>
      <c r="F1924" t="s">
        <v>2714</v>
      </c>
      <c r="G1924">
        <v>781.29995199999996</v>
      </c>
      <c r="H1924">
        <v>45.923999999999999</v>
      </c>
    </row>
    <row r="1925" spans="1:8">
      <c r="A1925">
        <v>2006</v>
      </c>
      <c r="B1925" t="s">
        <v>1017</v>
      </c>
      <c r="D1925" t="s">
        <v>117</v>
      </c>
      <c r="E1925" t="str">
        <f>INDEX(Entities[geography_code], MATCH($D1925, Entities[la_gas], 0))</f>
        <v>E06000019</v>
      </c>
      <c r="F1925" t="s">
        <v>2714</v>
      </c>
      <c r="G1925">
        <v>757.98397199999999</v>
      </c>
      <c r="H1925">
        <v>46.692</v>
      </c>
    </row>
    <row r="1926" spans="1:8">
      <c r="A1926">
        <v>2007</v>
      </c>
      <c r="B1926" t="s">
        <v>1017</v>
      </c>
      <c r="D1926" t="s">
        <v>117</v>
      </c>
      <c r="E1926" t="str">
        <f>INDEX(Entities[geography_code], MATCH($D1926, Entities[la_gas], 0))</f>
        <v>E06000019</v>
      </c>
      <c r="F1926" t="s">
        <v>2714</v>
      </c>
      <c r="G1926">
        <v>741.61742100000004</v>
      </c>
      <c r="H1926">
        <v>47.594000000000001</v>
      </c>
    </row>
    <row r="1927" spans="1:8">
      <c r="A1927">
        <v>2008</v>
      </c>
      <c r="B1927" t="s">
        <v>1017</v>
      </c>
      <c r="D1927" t="s">
        <v>117</v>
      </c>
      <c r="E1927" t="str">
        <f>INDEX(Entities[geography_code], MATCH($D1927, Entities[la_gas], 0))</f>
        <v>E06000019</v>
      </c>
      <c r="F1927" t="s">
        <v>2714</v>
      </c>
      <c r="G1927">
        <v>723.19480799999997</v>
      </c>
      <c r="H1927">
        <v>48.14</v>
      </c>
    </row>
    <row r="1928" spans="1:8">
      <c r="A1928">
        <v>2009</v>
      </c>
      <c r="B1928" t="s">
        <v>1017</v>
      </c>
      <c r="D1928" t="s">
        <v>117</v>
      </c>
      <c r="E1928" t="str">
        <f>INDEX(Entities[geography_code], MATCH($D1928, Entities[la_gas], 0))</f>
        <v>E06000019</v>
      </c>
      <c r="F1928" t="s">
        <v>2714</v>
      </c>
      <c r="G1928">
        <v>668.40373299999999</v>
      </c>
      <c r="H1928">
        <v>48.863999999999997</v>
      </c>
    </row>
    <row r="1929" spans="1:8">
      <c r="A1929">
        <v>2010</v>
      </c>
      <c r="B1929" t="s">
        <v>1017</v>
      </c>
      <c r="C1929" t="s">
        <v>521</v>
      </c>
      <c r="D1929" t="s">
        <v>117</v>
      </c>
      <c r="E1929" t="str">
        <f>INDEX(Entities[geography_code], MATCH($D1929, Entities[la_gas], 0))</f>
        <v>E06000019</v>
      </c>
      <c r="F1929" t="s">
        <v>2714</v>
      </c>
      <c r="G1929">
        <v>662.55453799999998</v>
      </c>
      <c r="H1929">
        <v>49.115000000000002</v>
      </c>
    </row>
    <row r="1930" spans="1:8">
      <c r="A1930">
        <v>2005</v>
      </c>
      <c r="B1930" t="s">
        <v>1017</v>
      </c>
      <c r="D1930" t="s">
        <v>117</v>
      </c>
      <c r="E1930" t="str">
        <f>INDEX(Entities[geography_code], MATCH($D1930, Entities[la_gas], 0))</f>
        <v>E06000019</v>
      </c>
      <c r="F1930" t="s">
        <v>389</v>
      </c>
      <c r="G1930">
        <v>711.75528599999996</v>
      </c>
      <c r="H1930">
        <v>0.83199999999999996</v>
      </c>
    </row>
    <row r="1931" spans="1:8">
      <c r="A1931">
        <v>2006</v>
      </c>
      <c r="B1931" t="s">
        <v>1017</v>
      </c>
      <c r="D1931" t="s">
        <v>117</v>
      </c>
      <c r="E1931" t="str">
        <f>INDEX(Entities[geography_code], MATCH($D1931, Entities[la_gas], 0))</f>
        <v>E06000019</v>
      </c>
      <c r="F1931" t="s">
        <v>389</v>
      </c>
      <c r="G1931">
        <v>643.14364</v>
      </c>
      <c r="H1931">
        <v>0.78800000000000003</v>
      </c>
    </row>
    <row r="1932" spans="1:8">
      <c r="A1932">
        <v>2007</v>
      </c>
      <c r="B1932" t="s">
        <v>1017</v>
      </c>
      <c r="D1932" t="s">
        <v>117</v>
      </c>
      <c r="E1932" t="str">
        <f>INDEX(Entities[geography_code], MATCH($D1932, Entities[la_gas], 0))</f>
        <v>E06000019</v>
      </c>
      <c r="F1932" t="s">
        <v>389</v>
      </c>
      <c r="G1932">
        <v>639.185744</v>
      </c>
      <c r="H1932">
        <v>0.74399999999999999</v>
      </c>
    </row>
    <row r="1933" spans="1:8">
      <c r="A1933">
        <v>2008</v>
      </c>
      <c r="B1933" t="s">
        <v>1017</v>
      </c>
      <c r="D1933" t="s">
        <v>117</v>
      </c>
      <c r="E1933" t="str">
        <f>INDEX(Entities[geography_code], MATCH($D1933, Entities[la_gas], 0))</f>
        <v>E06000019</v>
      </c>
      <c r="F1933" t="s">
        <v>389</v>
      </c>
      <c r="G1933">
        <v>621.62902699999995</v>
      </c>
      <c r="H1933">
        <v>0.70799999999999996</v>
      </c>
    </row>
    <row r="1934" spans="1:8">
      <c r="A1934">
        <v>2009</v>
      </c>
      <c r="B1934" t="s">
        <v>1017</v>
      </c>
      <c r="D1934" t="s">
        <v>117</v>
      </c>
      <c r="E1934" t="str">
        <f>INDEX(Entities[geography_code], MATCH($D1934, Entities[la_gas], 0))</f>
        <v>E06000019</v>
      </c>
      <c r="F1934" t="s">
        <v>389</v>
      </c>
      <c r="G1934">
        <v>566.63057700000002</v>
      </c>
      <c r="H1934">
        <v>0.64800000000000002</v>
      </c>
    </row>
    <row r="1935" spans="1:8">
      <c r="A1935">
        <v>2010</v>
      </c>
      <c r="B1935" t="s">
        <v>1017</v>
      </c>
      <c r="C1935" t="s">
        <v>521</v>
      </c>
      <c r="D1935" t="s">
        <v>117</v>
      </c>
      <c r="E1935" t="str">
        <f>INDEX(Entities[geography_code], MATCH($D1935, Entities[la_gas], 0))</f>
        <v>E06000019</v>
      </c>
      <c r="F1935" t="s">
        <v>389</v>
      </c>
      <c r="G1935">
        <v>562.94693500000005</v>
      </c>
      <c r="H1935">
        <v>0.64500000000000002</v>
      </c>
    </row>
    <row r="1936" spans="1:8">
      <c r="A1936">
        <v>2005</v>
      </c>
      <c r="B1936" t="s">
        <v>1068</v>
      </c>
      <c r="D1936" t="s">
        <v>171</v>
      </c>
      <c r="E1936" t="str">
        <f>INDEX(Entities[geography_code], MATCH($D1936, Entities[la_gas], 0))</f>
        <v>E07000098</v>
      </c>
      <c r="F1936" t="s">
        <v>2714</v>
      </c>
      <c r="G1936">
        <v>788.38093300000003</v>
      </c>
      <c r="H1936">
        <v>36.712000000000003</v>
      </c>
    </row>
    <row r="1937" spans="1:8">
      <c r="A1937">
        <v>2006</v>
      </c>
      <c r="B1937" t="s">
        <v>1068</v>
      </c>
      <c r="D1937" t="s">
        <v>171</v>
      </c>
      <c r="E1937" t="str">
        <f>INDEX(Entities[geography_code], MATCH($D1937, Entities[la_gas], 0))</f>
        <v>E07000098</v>
      </c>
      <c r="F1937" t="s">
        <v>2714</v>
      </c>
      <c r="G1937">
        <v>762.55498999999998</v>
      </c>
      <c r="H1937">
        <v>36.918999999999997</v>
      </c>
    </row>
    <row r="1938" spans="1:8">
      <c r="A1938">
        <v>2007</v>
      </c>
      <c r="B1938" t="s">
        <v>1068</v>
      </c>
      <c r="D1938" t="s">
        <v>171</v>
      </c>
      <c r="E1938" t="str">
        <f>INDEX(Entities[geography_code], MATCH($D1938, Entities[la_gas], 0))</f>
        <v>E07000098</v>
      </c>
      <c r="F1938" t="s">
        <v>2714</v>
      </c>
      <c r="G1938">
        <v>759.45691999999997</v>
      </c>
      <c r="H1938">
        <v>37.637</v>
      </c>
    </row>
    <row r="1939" spans="1:8">
      <c r="A1939">
        <v>2008</v>
      </c>
      <c r="B1939" t="s">
        <v>1068</v>
      </c>
      <c r="D1939" t="s">
        <v>171</v>
      </c>
      <c r="E1939" t="str">
        <f>INDEX(Entities[geography_code], MATCH($D1939, Entities[la_gas], 0))</f>
        <v>E07000098</v>
      </c>
      <c r="F1939" t="s">
        <v>2714</v>
      </c>
      <c r="G1939">
        <v>741.04138399999999</v>
      </c>
      <c r="H1939">
        <v>37.936</v>
      </c>
    </row>
    <row r="1940" spans="1:8">
      <c r="A1940">
        <v>2009</v>
      </c>
      <c r="B1940" t="s">
        <v>1068</v>
      </c>
      <c r="D1940" t="s">
        <v>171</v>
      </c>
      <c r="E1940" t="str">
        <f>INDEX(Entities[geography_code], MATCH($D1940, Entities[la_gas], 0))</f>
        <v>E07000098</v>
      </c>
      <c r="F1940" t="s">
        <v>2714</v>
      </c>
      <c r="G1940">
        <v>691.80605800000001</v>
      </c>
      <c r="H1940">
        <v>38.136000000000003</v>
      </c>
    </row>
    <row r="1941" spans="1:8">
      <c r="A1941">
        <v>2010</v>
      </c>
      <c r="B1941" t="s">
        <v>1068</v>
      </c>
      <c r="C1941" t="s">
        <v>575</v>
      </c>
      <c r="D1941" t="s">
        <v>171</v>
      </c>
      <c r="E1941" t="str">
        <f>INDEX(Entities[geography_code], MATCH($D1941, Entities[la_gas], 0))</f>
        <v>E07000098</v>
      </c>
      <c r="F1941" t="s">
        <v>2714</v>
      </c>
      <c r="G1941">
        <v>688.45586200000002</v>
      </c>
      <c r="H1941">
        <v>38.225999999999999</v>
      </c>
    </row>
    <row r="1942" spans="1:8">
      <c r="A1942">
        <v>2005</v>
      </c>
      <c r="B1942" t="s">
        <v>1068</v>
      </c>
      <c r="D1942" t="s">
        <v>171</v>
      </c>
      <c r="E1942" t="str">
        <f>INDEX(Entities[geography_code], MATCH($D1942, Entities[la_gas], 0))</f>
        <v>E07000098</v>
      </c>
      <c r="F1942" t="s">
        <v>389</v>
      </c>
      <c r="G1942">
        <v>355.61589900000001</v>
      </c>
      <c r="H1942">
        <v>1.0720000000000001</v>
      </c>
    </row>
    <row r="1943" spans="1:8">
      <c r="A1943">
        <v>2006</v>
      </c>
      <c r="B1943" t="s">
        <v>1068</v>
      </c>
      <c r="D1943" t="s">
        <v>171</v>
      </c>
      <c r="E1943" t="str">
        <f>INDEX(Entities[geography_code], MATCH($D1943, Entities[la_gas], 0))</f>
        <v>E07000098</v>
      </c>
      <c r="F1943" t="s">
        <v>389</v>
      </c>
      <c r="G1943">
        <v>327.851294</v>
      </c>
      <c r="H1943">
        <v>0.98099999999999998</v>
      </c>
    </row>
    <row r="1944" spans="1:8">
      <c r="A1944">
        <v>2007</v>
      </c>
      <c r="B1944" t="s">
        <v>1068</v>
      </c>
      <c r="D1944" t="s">
        <v>171</v>
      </c>
      <c r="E1944" t="str">
        <f>INDEX(Entities[geography_code], MATCH($D1944, Entities[la_gas], 0))</f>
        <v>E07000098</v>
      </c>
      <c r="F1944" t="s">
        <v>389</v>
      </c>
      <c r="G1944">
        <v>317.61694499999999</v>
      </c>
      <c r="H1944">
        <v>0.91700000000000004</v>
      </c>
    </row>
    <row r="1945" spans="1:8">
      <c r="A1945">
        <v>2008</v>
      </c>
      <c r="B1945" t="s">
        <v>1068</v>
      </c>
      <c r="D1945" t="s">
        <v>171</v>
      </c>
      <c r="E1945" t="str">
        <f>INDEX(Entities[geography_code], MATCH($D1945, Entities[la_gas], 0))</f>
        <v>E07000098</v>
      </c>
      <c r="F1945" t="s">
        <v>389</v>
      </c>
      <c r="G1945">
        <v>307.27317199999999</v>
      </c>
      <c r="H1945">
        <v>0.82299999999999995</v>
      </c>
    </row>
    <row r="1946" spans="1:8">
      <c r="A1946">
        <v>2009</v>
      </c>
      <c r="B1946" t="s">
        <v>1068</v>
      </c>
      <c r="D1946" t="s">
        <v>171</v>
      </c>
      <c r="E1946" t="str">
        <f>INDEX(Entities[geography_code], MATCH($D1946, Entities[la_gas], 0))</f>
        <v>E07000098</v>
      </c>
      <c r="F1946" t="s">
        <v>389</v>
      </c>
      <c r="G1946">
        <v>286.713548</v>
      </c>
      <c r="H1946">
        <v>0.71299999999999997</v>
      </c>
    </row>
    <row r="1947" spans="1:8">
      <c r="A1947">
        <v>2010</v>
      </c>
      <c r="B1947" t="s">
        <v>1068</v>
      </c>
      <c r="C1947" t="s">
        <v>575</v>
      </c>
      <c r="D1947" t="s">
        <v>171</v>
      </c>
      <c r="E1947" t="str">
        <f>INDEX(Entities[geography_code], MATCH($D1947, Entities[la_gas], 0))</f>
        <v>E07000098</v>
      </c>
      <c r="F1947" t="s">
        <v>389</v>
      </c>
      <c r="G1947">
        <v>289.78650199999998</v>
      </c>
      <c r="H1947">
        <v>0.70199999999999996</v>
      </c>
    </row>
    <row r="1948" spans="1:8">
      <c r="A1948">
        <v>2005</v>
      </c>
      <c r="B1948" t="s">
        <v>987</v>
      </c>
      <c r="D1948" t="s">
        <v>85</v>
      </c>
      <c r="E1948" t="str">
        <f>INDEX(Entities[geography_code], MATCH($D1948, Entities[la_gas], 0))</f>
        <v>E07000037</v>
      </c>
      <c r="F1948" t="s">
        <v>2714</v>
      </c>
      <c r="G1948">
        <v>765.41296499999999</v>
      </c>
      <c r="H1948">
        <v>35.44</v>
      </c>
    </row>
    <row r="1949" spans="1:8">
      <c r="A1949">
        <v>2006</v>
      </c>
      <c r="B1949" t="s">
        <v>987</v>
      </c>
      <c r="D1949" t="s">
        <v>85</v>
      </c>
      <c r="E1949" t="str">
        <f>INDEX(Entities[geography_code], MATCH($D1949, Entities[la_gas], 0))</f>
        <v>E07000037</v>
      </c>
      <c r="F1949" t="s">
        <v>2714</v>
      </c>
      <c r="G1949">
        <v>744.26255600000002</v>
      </c>
      <c r="H1949">
        <v>35.991</v>
      </c>
    </row>
    <row r="1950" spans="1:8">
      <c r="A1950">
        <v>2007</v>
      </c>
      <c r="B1950" t="s">
        <v>987</v>
      </c>
      <c r="D1950" t="s">
        <v>85</v>
      </c>
      <c r="E1950" t="str">
        <f>INDEX(Entities[geography_code], MATCH($D1950, Entities[la_gas], 0))</f>
        <v>E07000037</v>
      </c>
      <c r="F1950" t="s">
        <v>2714</v>
      </c>
      <c r="G1950">
        <v>725.73136099999999</v>
      </c>
      <c r="H1950">
        <v>36.436</v>
      </c>
    </row>
    <row r="1951" spans="1:8">
      <c r="A1951">
        <v>2008</v>
      </c>
      <c r="B1951" t="s">
        <v>987</v>
      </c>
      <c r="D1951" t="s">
        <v>85</v>
      </c>
      <c r="E1951" t="str">
        <f>INDEX(Entities[geography_code], MATCH($D1951, Entities[la_gas], 0))</f>
        <v>E07000037</v>
      </c>
      <c r="F1951" t="s">
        <v>2714</v>
      </c>
      <c r="G1951">
        <v>704.78172300000006</v>
      </c>
      <c r="H1951">
        <v>36.718000000000004</v>
      </c>
    </row>
    <row r="1952" spans="1:8">
      <c r="A1952">
        <v>2009</v>
      </c>
      <c r="B1952" t="s">
        <v>987</v>
      </c>
      <c r="D1952" t="s">
        <v>85</v>
      </c>
      <c r="E1952" t="str">
        <f>INDEX(Entities[geography_code], MATCH($D1952, Entities[la_gas], 0))</f>
        <v>E07000037</v>
      </c>
      <c r="F1952" t="s">
        <v>2714</v>
      </c>
      <c r="G1952">
        <v>639.92361700000004</v>
      </c>
      <c r="H1952">
        <v>36.956000000000003</v>
      </c>
    </row>
    <row r="1953" spans="1:8">
      <c r="A1953">
        <v>2010</v>
      </c>
      <c r="B1953" t="s">
        <v>987</v>
      </c>
      <c r="C1953" t="s">
        <v>489</v>
      </c>
      <c r="D1953" t="s">
        <v>85</v>
      </c>
      <c r="E1953" t="str">
        <f>INDEX(Entities[geography_code], MATCH($D1953, Entities[la_gas], 0))</f>
        <v>E07000037</v>
      </c>
      <c r="F1953" t="s">
        <v>2714</v>
      </c>
      <c r="G1953">
        <v>629.49073899999996</v>
      </c>
      <c r="H1953">
        <v>37.093000000000004</v>
      </c>
    </row>
    <row r="1954" spans="1:8">
      <c r="A1954">
        <v>2005</v>
      </c>
      <c r="B1954" t="s">
        <v>987</v>
      </c>
      <c r="D1954" t="s">
        <v>85</v>
      </c>
      <c r="E1954" t="str">
        <f>INDEX(Entities[geography_code], MATCH($D1954, Entities[la_gas], 0))</f>
        <v>E07000037</v>
      </c>
      <c r="F1954" t="s">
        <v>389</v>
      </c>
      <c r="G1954">
        <v>510.48254300000002</v>
      </c>
      <c r="H1954">
        <v>0.77100000000000002</v>
      </c>
    </row>
    <row r="1955" spans="1:8">
      <c r="A1955">
        <v>2006</v>
      </c>
      <c r="B1955" t="s">
        <v>987</v>
      </c>
      <c r="D1955" t="s">
        <v>85</v>
      </c>
      <c r="E1955" t="str">
        <f>INDEX(Entities[geography_code], MATCH($D1955, Entities[la_gas], 0))</f>
        <v>E07000037</v>
      </c>
      <c r="F1955" t="s">
        <v>389</v>
      </c>
      <c r="G1955">
        <v>349.17700000000002</v>
      </c>
      <c r="H1955">
        <v>0.73699999999999999</v>
      </c>
    </row>
    <row r="1956" spans="1:8">
      <c r="A1956">
        <v>2007</v>
      </c>
      <c r="B1956" t="s">
        <v>987</v>
      </c>
      <c r="D1956" t="s">
        <v>85</v>
      </c>
      <c r="E1956" t="str">
        <f>INDEX(Entities[geography_code], MATCH($D1956, Entities[la_gas], 0))</f>
        <v>E07000037</v>
      </c>
      <c r="F1956" t="s">
        <v>389</v>
      </c>
      <c r="G1956">
        <v>332.15754800000002</v>
      </c>
      <c r="H1956">
        <v>0.68</v>
      </c>
    </row>
    <row r="1957" spans="1:8">
      <c r="A1957">
        <v>2008</v>
      </c>
      <c r="B1957" t="s">
        <v>987</v>
      </c>
      <c r="D1957" t="s">
        <v>85</v>
      </c>
      <c r="E1957" t="str">
        <f>INDEX(Entities[geography_code], MATCH($D1957, Entities[la_gas], 0))</f>
        <v>E07000037</v>
      </c>
      <c r="F1957" t="s">
        <v>389</v>
      </c>
      <c r="G1957">
        <v>297.82969900000001</v>
      </c>
      <c r="H1957">
        <v>0.58399999999999996</v>
      </c>
    </row>
    <row r="1958" spans="1:8">
      <c r="A1958">
        <v>2009</v>
      </c>
      <c r="B1958" t="s">
        <v>987</v>
      </c>
      <c r="D1958" t="s">
        <v>85</v>
      </c>
      <c r="E1958" t="str">
        <f>INDEX(Entities[geography_code], MATCH($D1958, Entities[la_gas], 0))</f>
        <v>E07000037</v>
      </c>
      <c r="F1958" t="s">
        <v>389</v>
      </c>
      <c r="G1958">
        <v>280.15857</v>
      </c>
      <c r="H1958">
        <v>0.496</v>
      </c>
    </row>
    <row r="1959" spans="1:8">
      <c r="A1959">
        <v>2010</v>
      </c>
      <c r="B1959" t="s">
        <v>987</v>
      </c>
      <c r="C1959" t="s">
        <v>489</v>
      </c>
      <c r="D1959" t="s">
        <v>85</v>
      </c>
      <c r="E1959" t="str">
        <f>INDEX(Entities[geography_code], MATCH($D1959, Entities[la_gas], 0))</f>
        <v>E07000037</v>
      </c>
      <c r="F1959" t="s">
        <v>389</v>
      </c>
      <c r="G1959">
        <v>283.60726699999998</v>
      </c>
      <c r="H1959">
        <v>0.48</v>
      </c>
    </row>
    <row r="1960" spans="1:8">
      <c r="A1960">
        <v>2005</v>
      </c>
      <c r="B1960" t="s">
        <v>841</v>
      </c>
      <c r="D1960" t="s">
        <v>842</v>
      </c>
      <c r="E1960" t="str">
        <f>INDEX(Entities[geography_code], MATCH($D1960, Entities[la_gas], 0))</f>
        <v>S12000017</v>
      </c>
      <c r="F1960" t="s">
        <v>2714</v>
      </c>
      <c r="G1960">
        <v>731.88984300000004</v>
      </c>
      <c r="H1960">
        <v>34.633000000000003</v>
      </c>
    </row>
    <row r="1961" spans="1:8">
      <c r="A1961">
        <v>2006</v>
      </c>
      <c r="B1961" t="s">
        <v>841</v>
      </c>
      <c r="D1961" t="s">
        <v>842</v>
      </c>
      <c r="E1961" t="str">
        <f>INDEX(Entities[geography_code], MATCH($D1961, Entities[la_gas], 0))</f>
        <v>S12000017</v>
      </c>
      <c r="F1961" t="s">
        <v>2714</v>
      </c>
      <c r="G1961">
        <v>666.18899899999997</v>
      </c>
      <c r="H1961">
        <v>33.200000000000003</v>
      </c>
    </row>
    <row r="1962" spans="1:8">
      <c r="A1962">
        <v>2007</v>
      </c>
      <c r="B1962" t="s">
        <v>841</v>
      </c>
      <c r="D1962" t="s">
        <v>842</v>
      </c>
      <c r="E1962" t="str">
        <f>INDEX(Entities[geography_code], MATCH($D1962, Entities[la_gas], 0))</f>
        <v>S12000017</v>
      </c>
      <c r="F1962" t="s">
        <v>2714</v>
      </c>
      <c r="G1962">
        <v>674.42517499999997</v>
      </c>
      <c r="H1962">
        <v>34.134999999999998</v>
      </c>
    </row>
    <row r="1963" spans="1:8">
      <c r="A1963">
        <v>2008</v>
      </c>
      <c r="B1963" t="s">
        <v>841</v>
      </c>
      <c r="D1963" t="s">
        <v>842</v>
      </c>
      <c r="E1963" t="str">
        <f>INDEX(Entities[geography_code], MATCH($D1963, Entities[la_gas], 0))</f>
        <v>S12000017</v>
      </c>
      <c r="F1963" t="s">
        <v>2714</v>
      </c>
      <c r="G1963">
        <v>652.21112900000003</v>
      </c>
      <c r="H1963">
        <v>34.723999999999997</v>
      </c>
    </row>
    <row r="1964" spans="1:8">
      <c r="A1964">
        <v>2009</v>
      </c>
      <c r="B1964" t="s">
        <v>841</v>
      </c>
      <c r="D1964" t="s">
        <v>842</v>
      </c>
      <c r="E1964" t="str">
        <f>INDEX(Entities[geography_code], MATCH($D1964, Entities[la_gas], 0))</f>
        <v>S12000017</v>
      </c>
      <c r="F1964" t="s">
        <v>2714</v>
      </c>
      <c r="G1964">
        <v>632.02093500000001</v>
      </c>
      <c r="H1964">
        <v>36.884</v>
      </c>
    </row>
    <row r="1965" spans="1:8">
      <c r="A1965">
        <v>2005</v>
      </c>
      <c r="B1965" t="s">
        <v>841</v>
      </c>
      <c r="D1965" t="s">
        <v>842</v>
      </c>
      <c r="E1965" t="str">
        <f>INDEX(Entities[geography_code], MATCH($D1965, Entities[la_gas], 0))</f>
        <v>S12000017</v>
      </c>
      <c r="F1965" t="s">
        <v>389</v>
      </c>
      <c r="G1965">
        <v>615.88866399999995</v>
      </c>
      <c r="H1965">
        <v>0.73399999999999999</v>
      </c>
    </row>
    <row r="1966" spans="1:8">
      <c r="A1966">
        <v>2006</v>
      </c>
      <c r="B1966" t="s">
        <v>841</v>
      </c>
      <c r="D1966" t="s">
        <v>842</v>
      </c>
      <c r="E1966" t="str">
        <f>INDEX(Entities[geography_code], MATCH($D1966, Entities[la_gas], 0))</f>
        <v>S12000017</v>
      </c>
      <c r="F1966" t="s">
        <v>389</v>
      </c>
      <c r="G1966">
        <v>602.38194999999996</v>
      </c>
      <c r="H1966">
        <v>0.71399999999999997</v>
      </c>
    </row>
    <row r="1967" spans="1:8">
      <c r="A1967">
        <v>2007</v>
      </c>
      <c r="B1967" t="s">
        <v>841</v>
      </c>
      <c r="D1967" t="s">
        <v>842</v>
      </c>
      <c r="E1967" t="str">
        <f>INDEX(Entities[geography_code], MATCH($D1967, Entities[la_gas], 0))</f>
        <v>S12000017</v>
      </c>
      <c r="F1967" t="s">
        <v>389</v>
      </c>
      <c r="G1967">
        <v>572.83910500000002</v>
      </c>
      <c r="H1967">
        <v>0.70300000000000007</v>
      </c>
    </row>
    <row r="1968" spans="1:8">
      <c r="A1968">
        <v>2008</v>
      </c>
      <c r="B1968" t="s">
        <v>841</v>
      </c>
      <c r="D1968" t="s">
        <v>842</v>
      </c>
      <c r="E1968" t="str">
        <f>INDEX(Entities[geography_code], MATCH($D1968, Entities[la_gas], 0))</f>
        <v>S12000017</v>
      </c>
      <c r="F1968" t="s">
        <v>389</v>
      </c>
      <c r="G1968">
        <v>597.216453</v>
      </c>
      <c r="H1968">
        <v>0.65700000000000003</v>
      </c>
    </row>
    <row r="1969" spans="1:8">
      <c r="A1969">
        <v>2009</v>
      </c>
      <c r="B1969" t="s">
        <v>841</v>
      </c>
      <c r="D1969" t="s">
        <v>842</v>
      </c>
      <c r="E1969" t="str">
        <f>INDEX(Entities[geography_code], MATCH($D1969, Entities[la_gas], 0))</f>
        <v>S12000017</v>
      </c>
      <c r="F1969" t="s">
        <v>389</v>
      </c>
      <c r="G1969">
        <v>585.62191800000005</v>
      </c>
      <c r="H1969">
        <v>0.58899999999999997</v>
      </c>
    </row>
    <row r="1970" spans="1:8">
      <c r="A1970">
        <v>2010</v>
      </c>
      <c r="B1970" t="s">
        <v>841</v>
      </c>
      <c r="C1970" t="s">
        <v>387</v>
      </c>
      <c r="D1970" s="5" t="s">
        <v>842</v>
      </c>
      <c r="E1970" t="str">
        <f>INDEX(Entities[geography_code], MATCH($D1970, Entities[la_gas], 0))</f>
        <v>S12000017</v>
      </c>
      <c r="F1970" t="s">
        <v>2714</v>
      </c>
      <c r="G1970">
        <v>635.415527</v>
      </c>
      <c r="H1970">
        <v>37.770000000000003</v>
      </c>
    </row>
    <row r="1971" spans="1:8">
      <c r="A1971">
        <v>2010</v>
      </c>
      <c r="B1971" t="s">
        <v>841</v>
      </c>
      <c r="C1971" t="s">
        <v>387</v>
      </c>
      <c r="D1971" s="5" t="s">
        <v>842</v>
      </c>
      <c r="E1971" t="str">
        <f>INDEX(Entities[geography_code], MATCH($D1971, Entities[la_gas], 0))</f>
        <v>S12000017</v>
      </c>
      <c r="F1971" t="s">
        <v>389</v>
      </c>
      <c r="G1971">
        <v>602.45685700000001</v>
      </c>
      <c r="H1971">
        <v>0.55000000000000004</v>
      </c>
    </row>
    <row r="1972" spans="1:8">
      <c r="A1972">
        <v>2005</v>
      </c>
      <c r="B1972" t="s">
        <v>1114</v>
      </c>
      <c r="D1972" t="s">
        <v>222</v>
      </c>
      <c r="E1972" t="str">
        <f>INDEX(Entities[geography_code], MATCH($D1972, Entities[la_gas], 0))</f>
        <v>E09000017</v>
      </c>
      <c r="F1972" t="s">
        <v>2714</v>
      </c>
      <c r="G1972">
        <v>1821.064155</v>
      </c>
      <c r="H1972">
        <v>92.991</v>
      </c>
    </row>
    <row r="1973" spans="1:8">
      <c r="A1973">
        <v>2006</v>
      </c>
      <c r="B1973" t="s">
        <v>1114</v>
      </c>
      <c r="D1973" t="s">
        <v>222</v>
      </c>
      <c r="E1973" t="str">
        <f>INDEX(Entities[geography_code], MATCH($D1973, Entities[la_gas], 0))</f>
        <v>E09000017</v>
      </c>
      <c r="F1973" t="s">
        <v>2714</v>
      </c>
      <c r="G1973">
        <v>1781.501542</v>
      </c>
      <c r="H1973">
        <v>94.278000000000006</v>
      </c>
    </row>
    <row r="1974" spans="1:8">
      <c r="A1974">
        <v>2007</v>
      </c>
      <c r="B1974" t="s">
        <v>1114</v>
      </c>
      <c r="D1974" t="s">
        <v>222</v>
      </c>
      <c r="E1974" t="str">
        <f>INDEX(Entities[geography_code], MATCH($D1974, Entities[la_gas], 0))</f>
        <v>E09000017</v>
      </c>
      <c r="F1974" t="s">
        <v>2714</v>
      </c>
      <c r="G1974">
        <v>1752.737341</v>
      </c>
      <c r="H1974">
        <v>95.055000000000007</v>
      </c>
    </row>
    <row r="1975" spans="1:8">
      <c r="A1975">
        <v>2008</v>
      </c>
      <c r="B1975" t="s">
        <v>1114</v>
      </c>
      <c r="D1975" t="s">
        <v>222</v>
      </c>
      <c r="E1975" t="str">
        <f>INDEX(Entities[geography_code], MATCH($D1975, Entities[la_gas], 0))</f>
        <v>E09000017</v>
      </c>
      <c r="F1975" t="s">
        <v>2714</v>
      </c>
      <c r="G1975">
        <v>1706.797092</v>
      </c>
      <c r="H1975">
        <v>95.611000000000004</v>
      </c>
    </row>
    <row r="1976" spans="1:8">
      <c r="A1976">
        <v>2009</v>
      </c>
      <c r="B1976" t="s">
        <v>1114</v>
      </c>
      <c r="D1976" t="s">
        <v>222</v>
      </c>
      <c r="E1976" t="str">
        <f>INDEX(Entities[geography_code], MATCH($D1976, Entities[la_gas], 0))</f>
        <v>E09000017</v>
      </c>
      <c r="F1976" t="s">
        <v>2714</v>
      </c>
      <c r="G1976">
        <v>1580.8096840000001</v>
      </c>
      <c r="H1976">
        <v>96.34</v>
      </c>
    </row>
    <row r="1977" spans="1:8">
      <c r="A1977">
        <v>2010</v>
      </c>
      <c r="B1977" t="s">
        <v>1114</v>
      </c>
      <c r="C1977" t="s">
        <v>626</v>
      </c>
      <c r="D1977" t="s">
        <v>222</v>
      </c>
      <c r="E1977" t="str">
        <f>INDEX(Entities[geography_code], MATCH($D1977, Entities[la_gas], 0))</f>
        <v>E09000017</v>
      </c>
      <c r="F1977" t="s">
        <v>2714</v>
      </c>
      <c r="G1977">
        <v>1573.6920110000001</v>
      </c>
      <c r="H1977">
        <v>96.55</v>
      </c>
    </row>
    <row r="1978" spans="1:8">
      <c r="A1978">
        <v>2005</v>
      </c>
      <c r="B1978" t="s">
        <v>1114</v>
      </c>
      <c r="D1978" t="s">
        <v>222</v>
      </c>
      <c r="E1978" t="str">
        <f>INDEX(Entities[geography_code], MATCH($D1978, Entities[la_gas], 0))</f>
        <v>E09000017</v>
      </c>
      <c r="F1978" t="s">
        <v>389</v>
      </c>
      <c r="G1978">
        <v>1722.8593960000001</v>
      </c>
      <c r="H1978">
        <v>1.708</v>
      </c>
    </row>
    <row r="1979" spans="1:8">
      <c r="A1979">
        <v>2006</v>
      </c>
      <c r="B1979" t="s">
        <v>1114</v>
      </c>
      <c r="D1979" t="s">
        <v>222</v>
      </c>
      <c r="E1979" t="str">
        <f>INDEX(Entities[geography_code], MATCH($D1979, Entities[la_gas], 0))</f>
        <v>E09000017</v>
      </c>
      <c r="F1979" t="s">
        <v>389</v>
      </c>
      <c r="G1979">
        <v>1571.965627</v>
      </c>
      <c r="H1979">
        <v>1.6140000000000001</v>
      </c>
    </row>
    <row r="1980" spans="1:8">
      <c r="A1980">
        <v>2007</v>
      </c>
      <c r="B1980" t="s">
        <v>1114</v>
      </c>
      <c r="D1980" t="s">
        <v>222</v>
      </c>
      <c r="E1980" t="str">
        <f>INDEX(Entities[geography_code], MATCH($D1980, Entities[la_gas], 0))</f>
        <v>E09000017</v>
      </c>
      <c r="F1980" t="s">
        <v>389</v>
      </c>
      <c r="G1980">
        <v>1477.9499000000001</v>
      </c>
      <c r="H1980">
        <v>1.482</v>
      </c>
    </row>
    <row r="1981" spans="1:8">
      <c r="A1981">
        <v>2008</v>
      </c>
      <c r="B1981" t="s">
        <v>1114</v>
      </c>
      <c r="D1981" t="s">
        <v>222</v>
      </c>
      <c r="E1981" t="str">
        <f>INDEX(Entities[geography_code], MATCH($D1981, Entities[la_gas], 0))</f>
        <v>E09000017</v>
      </c>
      <c r="F1981" t="s">
        <v>389</v>
      </c>
      <c r="G1981">
        <v>1607.7193870000001</v>
      </c>
      <c r="H1981">
        <v>1.343</v>
      </c>
    </row>
    <row r="1982" spans="1:8">
      <c r="A1982">
        <v>2009</v>
      </c>
      <c r="B1982" t="s">
        <v>1114</v>
      </c>
      <c r="D1982" t="s">
        <v>222</v>
      </c>
      <c r="E1982" t="str">
        <f>INDEX(Entities[geography_code], MATCH($D1982, Entities[la_gas], 0))</f>
        <v>E09000017</v>
      </c>
      <c r="F1982" t="s">
        <v>389</v>
      </c>
      <c r="G1982">
        <v>1488.21065</v>
      </c>
      <c r="H1982">
        <v>1.2270000000000001</v>
      </c>
    </row>
    <row r="1983" spans="1:8">
      <c r="A1983">
        <v>2010</v>
      </c>
      <c r="B1983" t="s">
        <v>1114</v>
      </c>
      <c r="C1983" t="s">
        <v>626</v>
      </c>
      <c r="D1983" t="s">
        <v>222</v>
      </c>
      <c r="E1983" t="str">
        <f>INDEX(Entities[geography_code], MATCH($D1983, Entities[la_gas], 0))</f>
        <v>E09000017</v>
      </c>
      <c r="F1983" t="s">
        <v>389</v>
      </c>
      <c r="G1983">
        <v>1351.762759</v>
      </c>
      <c r="H1983">
        <v>1.21</v>
      </c>
    </row>
    <row r="1984" spans="1:8">
      <c r="A1984">
        <v>2005</v>
      </c>
      <c r="B1984" t="s">
        <v>988</v>
      </c>
      <c r="D1984" t="s">
        <v>98</v>
      </c>
      <c r="E1984" t="str">
        <f>INDEX(Entities[geography_code], MATCH($D1984, Entities[la_gas], 0))</f>
        <v>E07000132</v>
      </c>
      <c r="F1984" t="s">
        <v>2714</v>
      </c>
      <c r="G1984">
        <v>774.62144899999998</v>
      </c>
      <c r="H1984">
        <v>39.421999999999997</v>
      </c>
    </row>
    <row r="1985" spans="1:8">
      <c r="A1985">
        <v>2006</v>
      </c>
      <c r="B1985" t="s">
        <v>988</v>
      </c>
      <c r="D1985" t="s">
        <v>98</v>
      </c>
      <c r="E1985" t="str">
        <f>INDEX(Entities[geography_code], MATCH($D1985, Entities[la_gas], 0))</f>
        <v>E07000132</v>
      </c>
      <c r="F1985" t="s">
        <v>2714</v>
      </c>
      <c r="G1985">
        <v>758.271027</v>
      </c>
      <c r="H1985">
        <v>40.362000000000002</v>
      </c>
    </row>
    <row r="1986" spans="1:8">
      <c r="A1986">
        <v>2007</v>
      </c>
      <c r="B1986" t="s">
        <v>988</v>
      </c>
      <c r="D1986" t="s">
        <v>98</v>
      </c>
      <c r="E1986" t="str">
        <f>INDEX(Entities[geography_code], MATCH($D1986, Entities[la_gas], 0))</f>
        <v>E07000132</v>
      </c>
      <c r="F1986" t="s">
        <v>2714</v>
      </c>
      <c r="G1986">
        <v>741.85328100000004</v>
      </c>
      <c r="H1986">
        <v>41.094000000000001</v>
      </c>
    </row>
    <row r="1987" spans="1:8">
      <c r="A1987">
        <v>2008</v>
      </c>
      <c r="B1987" t="s">
        <v>988</v>
      </c>
      <c r="D1987" t="s">
        <v>98</v>
      </c>
      <c r="E1987" t="str">
        <f>INDEX(Entities[geography_code], MATCH($D1987, Entities[la_gas], 0))</f>
        <v>E07000132</v>
      </c>
      <c r="F1987" t="s">
        <v>2714</v>
      </c>
      <c r="G1987">
        <v>717.186238</v>
      </c>
      <c r="H1987">
        <v>41.53</v>
      </c>
    </row>
    <row r="1988" spans="1:8">
      <c r="A1988">
        <v>2009</v>
      </c>
      <c r="B1988" t="s">
        <v>988</v>
      </c>
      <c r="D1988" t="s">
        <v>98</v>
      </c>
      <c r="E1988" t="str">
        <f>INDEX(Entities[geography_code], MATCH($D1988, Entities[la_gas], 0))</f>
        <v>E07000132</v>
      </c>
      <c r="F1988" t="s">
        <v>2714</v>
      </c>
      <c r="G1988">
        <v>656.24328800000001</v>
      </c>
      <c r="H1988">
        <v>42.03</v>
      </c>
    </row>
    <row r="1989" spans="1:8">
      <c r="A1989">
        <v>2010</v>
      </c>
      <c r="B1989" t="s">
        <v>988</v>
      </c>
      <c r="C1989" t="s">
        <v>502</v>
      </c>
      <c r="D1989" t="s">
        <v>98</v>
      </c>
      <c r="E1989" t="str">
        <f>INDEX(Entities[geography_code], MATCH($D1989, Entities[la_gas], 0))</f>
        <v>E07000132</v>
      </c>
      <c r="F1989" t="s">
        <v>2714</v>
      </c>
      <c r="G1989">
        <v>653.72277099999997</v>
      </c>
      <c r="H1989">
        <v>42.26</v>
      </c>
    </row>
    <row r="1990" spans="1:8">
      <c r="A1990">
        <v>2005</v>
      </c>
      <c r="B1990" t="s">
        <v>988</v>
      </c>
      <c r="D1990" t="s">
        <v>98</v>
      </c>
      <c r="E1990" t="str">
        <f>INDEX(Entities[geography_code], MATCH($D1990, Entities[la_gas], 0))</f>
        <v>E07000132</v>
      </c>
      <c r="F1990" t="s">
        <v>389</v>
      </c>
      <c r="G1990">
        <v>437.873988</v>
      </c>
      <c r="H1990">
        <v>0.61799999999999999</v>
      </c>
    </row>
    <row r="1991" spans="1:8">
      <c r="A1991">
        <v>2006</v>
      </c>
      <c r="B1991" t="s">
        <v>988</v>
      </c>
      <c r="D1991" t="s">
        <v>98</v>
      </c>
      <c r="E1991" t="str">
        <f>INDEX(Entities[geography_code], MATCH($D1991, Entities[la_gas], 0))</f>
        <v>E07000132</v>
      </c>
      <c r="F1991" t="s">
        <v>389</v>
      </c>
      <c r="G1991">
        <v>428.60773799999998</v>
      </c>
      <c r="H1991">
        <v>0.56200000000000006</v>
      </c>
    </row>
    <row r="1992" spans="1:8">
      <c r="A1992">
        <v>2007</v>
      </c>
      <c r="B1992" t="s">
        <v>988</v>
      </c>
      <c r="D1992" t="s">
        <v>98</v>
      </c>
      <c r="E1992" t="str">
        <f>INDEX(Entities[geography_code], MATCH($D1992, Entities[la_gas], 0))</f>
        <v>E07000132</v>
      </c>
      <c r="F1992" t="s">
        <v>389</v>
      </c>
      <c r="G1992">
        <v>309.50731999999999</v>
      </c>
      <c r="H1992">
        <v>0.52400000000000002</v>
      </c>
    </row>
    <row r="1993" spans="1:8">
      <c r="A1993">
        <v>2008</v>
      </c>
      <c r="B1993" t="s">
        <v>988</v>
      </c>
      <c r="D1993" t="s">
        <v>98</v>
      </c>
      <c r="E1993" t="str">
        <f>INDEX(Entities[geography_code], MATCH($D1993, Entities[la_gas], 0))</f>
        <v>E07000132</v>
      </c>
      <c r="F1993" t="s">
        <v>389</v>
      </c>
      <c r="G1993">
        <v>285.86406299999999</v>
      </c>
      <c r="H1993">
        <v>0.47199999999999998</v>
      </c>
    </row>
    <row r="1994" spans="1:8">
      <c r="A1994">
        <v>2009</v>
      </c>
      <c r="B1994" t="s">
        <v>988</v>
      </c>
      <c r="D1994" t="s">
        <v>98</v>
      </c>
      <c r="E1994" t="str">
        <f>INDEX(Entities[geography_code], MATCH($D1994, Entities[la_gas], 0))</f>
        <v>E07000132</v>
      </c>
      <c r="F1994" t="s">
        <v>389</v>
      </c>
      <c r="G1994">
        <v>216.15302199999999</v>
      </c>
      <c r="H1994">
        <v>0.40400000000000003</v>
      </c>
    </row>
    <row r="1995" spans="1:8">
      <c r="A1995">
        <v>2010</v>
      </c>
      <c r="B1995" t="s">
        <v>988</v>
      </c>
      <c r="C1995" t="s">
        <v>502</v>
      </c>
      <c r="D1995" t="s">
        <v>98</v>
      </c>
      <c r="E1995" t="str">
        <f>INDEX(Entities[geography_code], MATCH($D1995, Entities[la_gas], 0))</f>
        <v>E07000132</v>
      </c>
      <c r="F1995" t="s">
        <v>389</v>
      </c>
      <c r="G1995">
        <v>235.88944499999999</v>
      </c>
      <c r="H1995">
        <v>0.41099999999999998</v>
      </c>
    </row>
    <row r="1996" spans="1:8">
      <c r="A1996">
        <v>2005</v>
      </c>
      <c r="B1996" t="s">
        <v>1157</v>
      </c>
      <c r="D1996" t="s">
        <v>262</v>
      </c>
      <c r="E1996" t="str">
        <f>INDEX(Entities[geography_code], MATCH($D1996, Entities[la_gas], 0))</f>
        <v>E07000227</v>
      </c>
      <c r="F1996" t="s">
        <v>2714</v>
      </c>
      <c r="G1996">
        <v>776.70186200000001</v>
      </c>
      <c r="H1996">
        <v>39.652000000000001</v>
      </c>
    </row>
    <row r="1997" spans="1:8">
      <c r="A1997">
        <v>2006</v>
      </c>
      <c r="B1997" t="s">
        <v>1157</v>
      </c>
      <c r="D1997" t="s">
        <v>262</v>
      </c>
      <c r="E1997" t="str">
        <f>INDEX(Entities[geography_code], MATCH($D1997, Entities[la_gas], 0))</f>
        <v>E07000227</v>
      </c>
      <c r="F1997" t="s">
        <v>2714</v>
      </c>
      <c r="G1997">
        <v>765.26704299999994</v>
      </c>
      <c r="H1997">
        <v>40.845999999999997</v>
      </c>
    </row>
    <row r="1998" spans="1:8">
      <c r="A1998">
        <v>2007</v>
      </c>
      <c r="B1998" t="s">
        <v>1157</v>
      </c>
      <c r="D1998" t="s">
        <v>262</v>
      </c>
      <c r="E1998" t="str">
        <f>INDEX(Entities[geography_code], MATCH($D1998, Entities[la_gas], 0))</f>
        <v>E07000227</v>
      </c>
      <c r="F1998" t="s">
        <v>2714</v>
      </c>
      <c r="G1998">
        <v>753.99301300000002</v>
      </c>
      <c r="H1998">
        <v>41.5</v>
      </c>
    </row>
    <row r="1999" spans="1:8">
      <c r="A1999">
        <v>2008</v>
      </c>
      <c r="B1999" t="s">
        <v>1157</v>
      </c>
      <c r="D1999" t="s">
        <v>262</v>
      </c>
      <c r="E1999" t="str">
        <f>INDEX(Entities[geography_code], MATCH($D1999, Entities[la_gas], 0))</f>
        <v>E07000227</v>
      </c>
      <c r="F1999" t="s">
        <v>2714</v>
      </c>
      <c r="G1999">
        <v>729.23153500000001</v>
      </c>
      <c r="H1999">
        <v>41.759</v>
      </c>
    </row>
    <row r="2000" spans="1:8">
      <c r="A2000">
        <v>2009</v>
      </c>
      <c r="B2000" t="s">
        <v>1157</v>
      </c>
      <c r="D2000" t="s">
        <v>262</v>
      </c>
      <c r="E2000" t="str">
        <f>INDEX(Entities[geography_code], MATCH($D2000, Entities[la_gas], 0))</f>
        <v>E07000227</v>
      </c>
      <c r="F2000" t="s">
        <v>2714</v>
      </c>
      <c r="G2000">
        <v>676.71564799999999</v>
      </c>
      <c r="H2000">
        <v>42.155000000000001</v>
      </c>
    </row>
    <row r="2001" spans="1:8">
      <c r="A2001">
        <v>2010</v>
      </c>
      <c r="B2001" t="s">
        <v>1157</v>
      </c>
      <c r="C2001" t="s">
        <v>666</v>
      </c>
      <c r="D2001" t="s">
        <v>262</v>
      </c>
      <c r="E2001" t="str">
        <f>INDEX(Entities[geography_code], MATCH($D2001, Entities[la_gas], 0))</f>
        <v>E07000227</v>
      </c>
      <c r="F2001" t="s">
        <v>2714</v>
      </c>
      <c r="G2001">
        <v>672.25788399999999</v>
      </c>
      <c r="H2001">
        <v>42.284999999999997</v>
      </c>
    </row>
    <row r="2002" spans="1:8">
      <c r="A2002">
        <v>2005</v>
      </c>
      <c r="B2002" t="s">
        <v>1157</v>
      </c>
      <c r="D2002" t="s">
        <v>262</v>
      </c>
      <c r="E2002" t="str">
        <f>INDEX(Entities[geography_code], MATCH($D2002, Entities[la_gas], 0))</f>
        <v>E07000227</v>
      </c>
      <c r="F2002" t="s">
        <v>389</v>
      </c>
      <c r="G2002">
        <v>383.580738</v>
      </c>
      <c r="H2002">
        <v>0.67200000000000004</v>
      </c>
    </row>
    <row r="2003" spans="1:8">
      <c r="A2003">
        <v>2006</v>
      </c>
      <c r="B2003" t="s">
        <v>1157</v>
      </c>
      <c r="D2003" t="s">
        <v>262</v>
      </c>
      <c r="E2003" t="str">
        <f>INDEX(Entities[geography_code], MATCH($D2003, Entities[la_gas], 0))</f>
        <v>E07000227</v>
      </c>
      <c r="F2003" t="s">
        <v>389</v>
      </c>
      <c r="G2003">
        <v>398.26102100000003</v>
      </c>
      <c r="H2003">
        <v>0.63</v>
      </c>
    </row>
    <row r="2004" spans="1:8">
      <c r="A2004">
        <v>2007</v>
      </c>
      <c r="B2004" t="s">
        <v>1157</v>
      </c>
      <c r="D2004" t="s">
        <v>262</v>
      </c>
      <c r="E2004" t="str">
        <f>INDEX(Entities[geography_code], MATCH($D2004, Entities[la_gas], 0))</f>
        <v>E07000227</v>
      </c>
      <c r="F2004" t="s">
        <v>389</v>
      </c>
      <c r="G2004">
        <v>404.37569300000001</v>
      </c>
      <c r="H2004">
        <v>0.6</v>
      </c>
    </row>
    <row r="2005" spans="1:8">
      <c r="A2005">
        <v>2008</v>
      </c>
      <c r="B2005" t="s">
        <v>1157</v>
      </c>
      <c r="D2005" t="s">
        <v>262</v>
      </c>
      <c r="E2005" t="str">
        <f>INDEX(Entities[geography_code], MATCH($D2005, Entities[la_gas], 0))</f>
        <v>E07000227</v>
      </c>
      <c r="F2005" t="s">
        <v>389</v>
      </c>
      <c r="G2005">
        <v>331.96923299999997</v>
      </c>
      <c r="H2005">
        <v>0.53200000000000003</v>
      </c>
    </row>
    <row r="2006" spans="1:8">
      <c r="A2006">
        <v>2009</v>
      </c>
      <c r="B2006" t="s">
        <v>1157</v>
      </c>
      <c r="D2006" t="s">
        <v>262</v>
      </c>
      <c r="E2006" t="str">
        <f>INDEX(Entities[geography_code], MATCH($D2006, Entities[la_gas], 0))</f>
        <v>E07000227</v>
      </c>
      <c r="F2006" t="s">
        <v>389</v>
      </c>
      <c r="G2006">
        <v>295.800748</v>
      </c>
      <c r="H2006">
        <v>0.46500000000000002</v>
      </c>
    </row>
    <row r="2007" spans="1:8">
      <c r="A2007">
        <v>2010</v>
      </c>
      <c r="B2007" t="s">
        <v>1157</v>
      </c>
      <c r="C2007" t="s">
        <v>666</v>
      </c>
      <c r="D2007" t="s">
        <v>262</v>
      </c>
      <c r="E2007" t="str">
        <f>INDEX(Entities[geography_code], MATCH($D2007, Entities[la_gas], 0))</f>
        <v>E07000227</v>
      </c>
      <c r="F2007" t="s">
        <v>389</v>
      </c>
      <c r="G2007">
        <v>329.01011</v>
      </c>
      <c r="H2007">
        <v>0.46</v>
      </c>
    </row>
    <row r="2008" spans="1:8">
      <c r="A2008">
        <v>2005</v>
      </c>
      <c r="B2008" t="s">
        <v>1115</v>
      </c>
      <c r="D2008" t="s">
        <v>223</v>
      </c>
      <c r="E2008" t="str">
        <f>INDEX(Entities[geography_code], MATCH($D2008, Entities[la_gas], 0))</f>
        <v>E09000018</v>
      </c>
      <c r="F2008" t="s">
        <v>2714</v>
      </c>
      <c r="G2008">
        <v>1493.3031920000001</v>
      </c>
      <c r="H2008">
        <v>79.926000000000002</v>
      </c>
    </row>
    <row r="2009" spans="1:8">
      <c r="A2009">
        <v>2006</v>
      </c>
      <c r="B2009" t="s">
        <v>1115</v>
      </c>
      <c r="D2009" t="s">
        <v>223</v>
      </c>
      <c r="E2009" t="str">
        <f>INDEX(Entities[geography_code], MATCH($D2009, Entities[la_gas], 0))</f>
        <v>E09000018</v>
      </c>
      <c r="F2009" t="s">
        <v>2714</v>
      </c>
      <c r="G2009">
        <v>1451.6593949999999</v>
      </c>
      <c r="H2009">
        <v>80.459999999999994</v>
      </c>
    </row>
    <row r="2010" spans="1:8">
      <c r="A2010">
        <v>2007</v>
      </c>
      <c r="B2010" t="s">
        <v>1115</v>
      </c>
      <c r="D2010" t="s">
        <v>223</v>
      </c>
      <c r="E2010" t="str">
        <f>INDEX(Entities[geography_code], MATCH($D2010, Entities[la_gas], 0))</f>
        <v>E09000018</v>
      </c>
      <c r="F2010" t="s">
        <v>2714</v>
      </c>
      <c r="G2010">
        <v>1429.1801009999999</v>
      </c>
      <c r="H2010">
        <v>81.582999999999998</v>
      </c>
    </row>
    <row r="2011" spans="1:8">
      <c r="A2011">
        <v>2008</v>
      </c>
      <c r="B2011" t="s">
        <v>1115</v>
      </c>
      <c r="D2011" t="s">
        <v>223</v>
      </c>
      <c r="E2011" t="str">
        <f>INDEX(Entities[geography_code], MATCH($D2011, Entities[la_gas], 0))</f>
        <v>E09000018</v>
      </c>
      <c r="F2011" t="s">
        <v>2714</v>
      </c>
      <c r="G2011">
        <v>1392.2925379999999</v>
      </c>
      <c r="H2011">
        <v>82.17</v>
      </c>
    </row>
    <row r="2012" spans="1:8">
      <c r="A2012">
        <v>2009</v>
      </c>
      <c r="B2012" t="s">
        <v>1115</v>
      </c>
      <c r="D2012" t="s">
        <v>223</v>
      </c>
      <c r="E2012" t="str">
        <f>INDEX(Entities[geography_code], MATCH($D2012, Entities[la_gas], 0))</f>
        <v>E09000018</v>
      </c>
      <c r="F2012" t="s">
        <v>2714</v>
      </c>
      <c r="G2012">
        <v>1288.7369430000001</v>
      </c>
      <c r="H2012">
        <v>82.528000000000006</v>
      </c>
    </row>
    <row r="2013" spans="1:8">
      <c r="A2013">
        <v>2010</v>
      </c>
      <c r="B2013" t="s">
        <v>1115</v>
      </c>
      <c r="C2013" t="s">
        <v>627</v>
      </c>
      <c r="D2013" t="s">
        <v>223</v>
      </c>
      <c r="E2013" t="str">
        <f>INDEX(Entities[geography_code], MATCH($D2013, Entities[la_gas], 0))</f>
        <v>E09000018</v>
      </c>
      <c r="F2013" t="s">
        <v>2714</v>
      </c>
      <c r="G2013">
        <v>1282.026312</v>
      </c>
      <c r="H2013">
        <v>82.747</v>
      </c>
    </row>
    <row r="2014" spans="1:8">
      <c r="A2014">
        <v>2005</v>
      </c>
      <c r="B2014" t="s">
        <v>1115</v>
      </c>
      <c r="D2014" t="s">
        <v>223</v>
      </c>
      <c r="E2014" t="str">
        <f>INDEX(Entities[geography_code], MATCH($D2014, Entities[la_gas], 0))</f>
        <v>E09000018</v>
      </c>
      <c r="F2014" t="s">
        <v>389</v>
      </c>
      <c r="G2014">
        <v>877.91455399999995</v>
      </c>
      <c r="H2014">
        <v>1.546</v>
      </c>
    </row>
    <row r="2015" spans="1:8">
      <c r="A2015">
        <v>2006</v>
      </c>
      <c r="B2015" t="s">
        <v>1115</v>
      </c>
      <c r="D2015" t="s">
        <v>223</v>
      </c>
      <c r="E2015" t="str">
        <f>INDEX(Entities[geography_code], MATCH($D2015, Entities[la_gas], 0))</f>
        <v>E09000018</v>
      </c>
      <c r="F2015" t="s">
        <v>389</v>
      </c>
      <c r="G2015">
        <v>833.223252</v>
      </c>
      <c r="H2015">
        <v>1.462</v>
      </c>
    </row>
    <row r="2016" spans="1:8">
      <c r="A2016">
        <v>2007</v>
      </c>
      <c r="B2016" t="s">
        <v>1115</v>
      </c>
      <c r="D2016" t="s">
        <v>223</v>
      </c>
      <c r="E2016" t="str">
        <f>INDEX(Entities[geography_code], MATCH($D2016, Entities[la_gas], 0))</f>
        <v>E09000018</v>
      </c>
      <c r="F2016" t="s">
        <v>389</v>
      </c>
      <c r="G2016">
        <v>779.74069699999995</v>
      </c>
      <c r="H2016">
        <v>1.3320000000000001</v>
      </c>
    </row>
    <row r="2017" spans="1:8">
      <c r="A2017">
        <v>2008</v>
      </c>
      <c r="B2017" t="s">
        <v>1115</v>
      </c>
      <c r="D2017" t="s">
        <v>223</v>
      </c>
      <c r="E2017" t="str">
        <f>INDEX(Entities[geography_code], MATCH($D2017, Entities[la_gas], 0))</f>
        <v>E09000018</v>
      </c>
      <c r="F2017" t="s">
        <v>389</v>
      </c>
      <c r="G2017">
        <v>699.56603700000005</v>
      </c>
      <c r="H2017">
        <v>1.234</v>
      </c>
    </row>
    <row r="2018" spans="1:8">
      <c r="A2018">
        <v>2009</v>
      </c>
      <c r="B2018" t="s">
        <v>1115</v>
      </c>
      <c r="D2018" t="s">
        <v>223</v>
      </c>
      <c r="E2018" t="str">
        <f>INDEX(Entities[geography_code], MATCH($D2018, Entities[la_gas], 0))</f>
        <v>E09000018</v>
      </c>
      <c r="F2018" t="s">
        <v>389</v>
      </c>
      <c r="G2018">
        <v>534.91838499999994</v>
      </c>
      <c r="H2018">
        <v>1.1200000000000001</v>
      </c>
    </row>
    <row r="2019" spans="1:8">
      <c r="A2019">
        <v>2010</v>
      </c>
      <c r="B2019" t="s">
        <v>1115</v>
      </c>
      <c r="C2019" t="s">
        <v>627</v>
      </c>
      <c r="D2019" t="s">
        <v>223</v>
      </c>
      <c r="E2019" t="str">
        <f>INDEX(Entities[geography_code], MATCH($D2019, Entities[la_gas], 0))</f>
        <v>E09000018</v>
      </c>
      <c r="F2019" t="s">
        <v>389</v>
      </c>
      <c r="G2019">
        <v>673.52314000000001</v>
      </c>
      <c r="H2019">
        <v>1.1240000000000001</v>
      </c>
    </row>
    <row r="2020" spans="1:8">
      <c r="A2020">
        <v>2005</v>
      </c>
      <c r="B2020" t="s">
        <v>1069</v>
      </c>
      <c r="D2020" t="s">
        <v>150</v>
      </c>
      <c r="E2020" t="str">
        <f>INDEX(Entities[geography_code], MATCH($D2020, Entities[la_gas], 0))</f>
        <v>E07000011</v>
      </c>
      <c r="F2020" t="s">
        <v>2714</v>
      </c>
      <c r="G2020">
        <v>1014.103038</v>
      </c>
      <c r="H2020">
        <v>55.250999999999998</v>
      </c>
    </row>
    <row r="2021" spans="1:8">
      <c r="A2021">
        <v>2006</v>
      </c>
      <c r="B2021" t="s">
        <v>1069</v>
      </c>
      <c r="D2021" t="s">
        <v>150</v>
      </c>
      <c r="E2021" t="str">
        <f>INDEX(Entities[geography_code], MATCH($D2021, Entities[la_gas], 0))</f>
        <v>E07000011</v>
      </c>
      <c r="F2021" t="s">
        <v>2714</v>
      </c>
      <c r="G2021">
        <v>993.22497399999997</v>
      </c>
      <c r="H2021">
        <v>56.249000000000002</v>
      </c>
    </row>
    <row r="2022" spans="1:8">
      <c r="A2022">
        <v>2007</v>
      </c>
      <c r="B2022" t="s">
        <v>1069</v>
      </c>
      <c r="D2022" t="s">
        <v>150</v>
      </c>
      <c r="E2022" t="str">
        <f>INDEX(Entities[geography_code], MATCH($D2022, Entities[la_gas], 0))</f>
        <v>E07000011</v>
      </c>
      <c r="F2022" t="s">
        <v>2714</v>
      </c>
      <c r="G2022">
        <v>985.80201299999999</v>
      </c>
      <c r="H2022">
        <v>57.41</v>
      </c>
    </row>
    <row r="2023" spans="1:8">
      <c r="A2023">
        <v>2008</v>
      </c>
      <c r="B2023" t="s">
        <v>1069</v>
      </c>
      <c r="D2023" t="s">
        <v>150</v>
      </c>
      <c r="E2023" t="str">
        <f>INDEX(Entities[geography_code], MATCH($D2023, Entities[la_gas], 0))</f>
        <v>E07000011</v>
      </c>
      <c r="F2023" t="s">
        <v>2714</v>
      </c>
      <c r="G2023">
        <v>950.70101399999999</v>
      </c>
      <c r="H2023">
        <v>58.128999999999998</v>
      </c>
    </row>
    <row r="2024" spans="1:8">
      <c r="A2024">
        <v>2009</v>
      </c>
      <c r="B2024" t="s">
        <v>1069</v>
      </c>
      <c r="D2024" t="s">
        <v>150</v>
      </c>
      <c r="E2024" t="str">
        <f>INDEX(Entities[geography_code], MATCH($D2024, Entities[la_gas], 0))</f>
        <v>E07000011</v>
      </c>
      <c r="F2024" t="s">
        <v>2714</v>
      </c>
      <c r="G2024">
        <v>894.48979699999995</v>
      </c>
      <c r="H2024">
        <v>59.356999999999999</v>
      </c>
    </row>
    <row r="2025" spans="1:8">
      <c r="A2025">
        <v>2010</v>
      </c>
      <c r="B2025" t="s">
        <v>1069</v>
      </c>
      <c r="C2025" t="s">
        <v>554</v>
      </c>
      <c r="D2025" t="s">
        <v>150</v>
      </c>
      <c r="E2025" t="str">
        <f>INDEX(Entities[geography_code], MATCH($D2025, Entities[la_gas], 0))</f>
        <v>E07000011</v>
      </c>
      <c r="F2025" t="s">
        <v>2714</v>
      </c>
      <c r="G2025">
        <v>891.10886700000003</v>
      </c>
      <c r="H2025">
        <v>59.692</v>
      </c>
    </row>
    <row r="2026" spans="1:8">
      <c r="A2026">
        <v>2005</v>
      </c>
      <c r="B2026" t="s">
        <v>1069</v>
      </c>
      <c r="D2026" t="s">
        <v>150</v>
      </c>
      <c r="E2026" t="str">
        <f>INDEX(Entities[geography_code], MATCH($D2026, Entities[la_gas], 0))</f>
        <v>E07000011</v>
      </c>
      <c r="F2026" t="s">
        <v>389</v>
      </c>
      <c r="G2026">
        <v>426.556783</v>
      </c>
      <c r="H2026">
        <v>0.78100000000000003</v>
      </c>
    </row>
    <row r="2027" spans="1:8">
      <c r="A2027">
        <v>2006</v>
      </c>
      <c r="B2027" t="s">
        <v>1069</v>
      </c>
      <c r="D2027" t="s">
        <v>150</v>
      </c>
      <c r="E2027" t="str">
        <f>INDEX(Entities[geography_code], MATCH($D2027, Entities[la_gas], 0))</f>
        <v>E07000011</v>
      </c>
      <c r="F2027" t="s">
        <v>389</v>
      </c>
      <c r="G2027">
        <v>416.97160300000002</v>
      </c>
      <c r="H2027">
        <v>0.76500000000000001</v>
      </c>
    </row>
    <row r="2028" spans="1:8">
      <c r="A2028">
        <v>2007</v>
      </c>
      <c r="B2028" t="s">
        <v>1069</v>
      </c>
      <c r="D2028" t="s">
        <v>150</v>
      </c>
      <c r="E2028" t="str">
        <f>INDEX(Entities[geography_code], MATCH($D2028, Entities[la_gas], 0))</f>
        <v>E07000011</v>
      </c>
      <c r="F2028" t="s">
        <v>389</v>
      </c>
      <c r="G2028">
        <v>432.88024000000001</v>
      </c>
      <c r="H2028">
        <v>0.71</v>
      </c>
    </row>
    <row r="2029" spans="1:8">
      <c r="A2029">
        <v>2008</v>
      </c>
      <c r="B2029" t="s">
        <v>1069</v>
      </c>
      <c r="D2029" t="s">
        <v>150</v>
      </c>
      <c r="E2029" t="str">
        <f>INDEX(Entities[geography_code], MATCH($D2029, Entities[la_gas], 0))</f>
        <v>E07000011</v>
      </c>
      <c r="F2029" t="s">
        <v>389</v>
      </c>
      <c r="G2029">
        <v>357.95165900000001</v>
      </c>
      <c r="H2029">
        <v>0.65800000000000003</v>
      </c>
    </row>
    <row r="2030" spans="1:8">
      <c r="A2030">
        <v>2009</v>
      </c>
      <c r="B2030" t="s">
        <v>1069</v>
      </c>
      <c r="D2030" t="s">
        <v>150</v>
      </c>
      <c r="E2030" t="str">
        <f>INDEX(Entities[geography_code], MATCH($D2030, Entities[la_gas], 0))</f>
        <v>E07000011</v>
      </c>
      <c r="F2030" t="s">
        <v>389</v>
      </c>
      <c r="G2030">
        <v>357.859849</v>
      </c>
      <c r="H2030">
        <v>0.59199999999999997</v>
      </c>
    </row>
    <row r="2031" spans="1:8">
      <c r="A2031">
        <v>2010</v>
      </c>
      <c r="B2031" t="s">
        <v>1069</v>
      </c>
      <c r="C2031" t="s">
        <v>554</v>
      </c>
      <c r="D2031" t="s">
        <v>150</v>
      </c>
      <c r="E2031" t="str">
        <f>INDEX(Entities[geography_code], MATCH($D2031, Entities[la_gas], 0))</f>
        <v>E07000011</v>
      </c>
      <c r="F2031" t="s">
        <v>389</v>
      </c>
      <c r="G2031">
        <v>348.37933199999998</v>
      </c>
      <c r="H2031">
        <v>0.59699999999999998</v>
      </c>
    </row>
    <row r="2032" spans="1:8">
      <c r="A2032">
        <v>2005</v>
      </c>
      <c r="B2032" t="s">
        <v>919</v>
      </c>
      <c r="D2032" t="s">
        <v>42</v>
      </c>
      <c r="E2032" t="str">
        <f>INDEX(Entities[geography_code], MATCH($D2032, Entities[la_gas], 0))</f>
        <v>E07000120</v>
      </c>
      <c r="F2032" t="s">
        <v>2714</v>
      </c>
      <c r="G2032">
        <v>647.99922000000004</v>
      </c>
      <c r="H2032">
        <v>34.11</v>
      </c>
    </row>
    <row r="2033" spans="1:8">
      <c r="A2033">
        <v>2006</v>
      </c>
      <c r="B2033" t="s">
        <v>919</v>
      </c>
      <c r="D2033" t="s">
        <v>42</v>
      </c>
      <c r="E2033" t="str">
        <f>INDEX(Entities[geography_code], MATCH($D2033, Entities[la_gas], 0))</f>
        <v>E07000120</v>
      </c>
      <c r="F2033" t="s">
        <v>2714</v>
      </c>
      <c r="G2033">
        <v>629.99025900000004</v>
      </c>
      <c r="H2033">
        <v>34.398000000000003</v>
      </c>
    </row>
    <row r="2034" spans="1:8">
      <c r="A2034">
        <v>2007</v>
      </c>
      <c r="B2034" t="s">
        <v>919</v>
      </c>
      <c r="D2034" t="s">
        <v>42</v>
      </c>
      <c r="E2034" t="str">
        <f>INDEX(Entities[geography_code], MATCH($D2034, Entities[la_gas], 0))</f>
        <v>E07000120</v>
      </c>
      <c r="F2034" t="s">
        <v>2714</v>
      </c>
      <c r="G2034">
        <v>619.66720999999995</v>
      </c>
      <c r="H2034">
        <v>34.729999999999997</v>
      </c>
    </row>
    <row r="2035" spans="1:8">
      <c r="A2035">
        <v>2008</v>
      </c>
      <c r="B2035" t="s">
        <v>919</v>
      </c>
      <c r="D2035" t="s">
        <v>42</v>
      </c>
      <c r="E2035" t="str">
        <f>INDEX(Entities[geography_code], MATCH($D2035, Entities[la_gas], 0))</f>
        <v>E07000120</v>
      </c>
      <c r="F2035" t="s">
        <v>2714</v>
      </c>
      <c r="G2035">
        <v>594.44041600000003</v>
      </c>
      <c r="H2035">
        <v>34.549999999999997</v>
      </c>
    </row>
    <row r="2036" spans="1:8">
      <c r="A2036">
        <v>2009</v>
      </c>
      <c r="B2036" t="s">
        <v>919</v>
      </c>
      <c r="D2036" t="s">
        <v>42</v>
      </c>
      <c r="E2036" t="str">
        <f>INDEX(Entities[geography_code], MATCH($D2036, Entities[la_gas], 0))</f>
        <v>E07000120</v>
      </c>
      <c r="F2036" t="s">
        <v>2714</v>
      </c>
      <c r="G2036">
        <v>540.16781700000001</v>
      </c>
      <c r="H2036">
        <v>34.883000000000003</v>
      </c>
    </row>
    <row r="2037" spans="1:8">
      <c r="A2037">
        <v>2010</v>
      </c>
      <c r="B2037" t="s">
        <v>919</v>
      </c>
      <c r="C2037" t="s">
        <v>446</v>
      </c>
      <c r="D2037" t="s">
        <v>42</v>
      </c>
      <c r="E2037" t="str">
        <f>INDEX(Entities[geography_code], MATCH($D2037, Entities[la_gas], 0))</f>
        <v>E07000120</v>
      </c>
      <c r="F2037" t="s">
        <v>2714</v>
      </c>
      <c r="G2037">
        <v>526.08445900000004</v>
      </c>
      <c r="H2037">
        <v>34.887999999999998</v>
      </c>
    </row>
    <row r="2038" spans="1:8">
      <c r="A2038">
        <v>2005</v>
      </c>
      <c r="B2038" t="s">
        <v>919</v>
      </c>
      <c r="D2038" t="s">
        <v>42</v>
      </c>
      <c r="E2038" t="str">
        <f>INDEX(Entities[geography_code], MATCH($D2038, Entities[la_gas], 0))</f>
        <v>E07000120</v>
      </c>
      <c r="F2038" t="s">
        <v>389</v>
      </c>
      <c r="G2038">
        <v>323.21232800000001</v>
      </c>
      <c r="H2038">
        <v>0.626</v>
      </c>
    </row>
    <row r="2039" spans="1:8">
      <c r="A2039">
        <v>2006</v>
      </c>
      <c r="B2039" t="s">
        <v>919</v>
      </c>
      <c r="D2039" t="s">
        <v>42</v>
      </c>
      <c r="E2039" t="str">
        <f>INDEX(Entities[geography_code], MATCH($D2039, Entities[la_gas], 0))</f>
        <v>E07000120</v>
      </c>
      <c r="F2039" t="s">
        <v>389</v>
      </c>
      <c r="G2039">
        <v>287.75564300000002</v>
      </c>
      <c r="H2039">
        <v>0.60599999999999998</v>
      </c>
    </row>
    <row r="2040" spans="1:8">
      <c r="A2040">
        <v>2007</v>
      </c>
      <c r="B2040" t="s">
        <v>919</v>
      </c>
      <c r="D2040" t="s">
        <v>42</v>
      </c>
      <c r="E2040" t="str">
        <f>INDEX(Entities[geography_code], MATCH($D2040, Entities[la_gas], 0))</f>
        <v>E07000120</v>
      </c>
      <c r="F2040" t="s">
        <v>389</v>
      </c>
      <c r="G2040">
        <v>259.96864599999998</v>
      </c>
      <c r="H2040">
        <v>0.56799999999999995</v>
      </c>
    </row>
    <row r="2041" spans="1:8">
      <c r="A2041">
        <v>2008</v>
      </c>
      <c r="B2041" t="s">
        <v>919</v>
      </c>
      <c r="D2041" t="s">
        <v>42</v>
      </c>
      <c r="E2041" t="str">
        <f>INDEX(Entities[geography_code], MATCH($D2041, Entities[la_gas], 0))</f>
        <v>E07000120</v>
      </c>
      <c r="F2041" t="s">
        <v>389</v>
      </c>
      <c r="G2041">
        <v>263.00326000000001</v>
      </c>
      <c r="H2041">
        <v>0.51600000000000001</v>
      </c>
    </row>
    <row r="2042" spans="1:8">
      <c r="A2042">
        <v>2009</v>
      </c>
      <c r="B2042" t="s">
        <v>919</v>
      </c>
      <c r="D2042" t="s">
        <v>42</v>
      </c>
      <c r="E2042" t="str">
        <f>INDEX(Entities[geography_code], MATCH($D2042, Entities[la_gas], 0))</f>
        <v>E07000120</v>
      </c>
      <c r="F2042" t="s">
        <v>389</v>
      </c>
      <c r="G2042">
        <v>224.508555</v>
      </c>
      <c r="H2042">
        <v>0.45900000000000002</v>
      </c>
    </row>
    <row r="2043" spans="1:8">
      <c r="A2043">
        <v>2010</v>
      </c>
      <c r="B2043" t="s">
        <v>919</v>
      </c>
      <c r="C2043" t="s">
        <v>446</v>
      </c>
      <c r="D2043" t="s">
        <v>42</v>
      </c>
      <c r="E2043" t="str">
        <f>INDEX(Entities[geography_code], MATCH($D2043, Entities[la_gas], 0))</f>
        <v>E07000120</v>
      </c>
      <c r="F2043" t="s">
        <v>389</v>
      </c>
      <c r="G2043">
        <v>221.66816600000001</v>
      </c>
      <c r="H2043">
        <v>0.432</v>
      </c>
    </row>
    <row r="2044" spans="1:8">
      <c r="A2044">
        <v>2005</v>
      </c>
      <c r="B2044" t="s">
        <v>843</v>
      </c>
      <c r="D2044" t="s">
        <v>372</v>
      </c>
      <c r="E2044" t="str">
        <f>INDEX(Entities[geography_code], MATCH($D2044, Entities[la_gas], 0))</f>
        <v>S12000018</v>
      </c>
      <c r="F2044" t="s">
        <v>2714</v>
      </c>
      <c r="G2044">
        <v>601.81572400000005</v>
      </c>
      <c r="H2044">
        <v>30.055</v>
      </c>
    </row>
    <row r="2045" spans="1:8">
      <c r="A2045">
        <v>2006</v>
      </c>
      <c r="B2045" t="s">
        <v>843</v>
      </c>
      <c r="D2045" t="s">
        <v>372</v>
      </c>
      <c r="E2045" t="str">
        <f>INDEX(Entities[geography_code], MATCH($D2045, Entities[la_gas], 0))</f>
        <v>S12000018</v>
      </c>
      <c r="F2045" t="s">
        <v>2714</v>
      </c>
      <c r="G2045">
        <v>581.07189700000004</v>
      </c>
      <c r="H2045">
        <v>30.210999999999999</v>
      </c>
    </row>
    <row r="2046" spans="1:8">
      <c r="A2046">
        <v>2007</v>
      </c>
      <c r="B2046" t="s">
        <v>843</v>
      </c>
      <c r="D2046" t="s">
        <v>372</v>
      </c>
      <c r="E2046" t="str">
        <f>INDEX(Entities[geography_code], MATCH($D2046, Entities[la_gas], 0))</f>
        <v>S12000018</v>
      </c>
      <c r="F2046" t="s">
        <v>2714</v>
      </c>
      <c r="G2046">
        <v>582.29045499999995</v>
      </c>
      <c r="H2046">
        <v>30.954999999999998</v>
      </c>
    </row>
    <row r="2047" spans="1:8">
      <c r="A2047">
        <v>2008</v>
      </c>
      <c r="B2047" t="s">
        <v>843</v>
      </c>
      <c r="D2047" t="s">
        <v>372</v>
      </c>
      <c r="E2047" t="str">
        <f>INDEX(Entities[geography_code], MATCH($D2047, Entities[la_gas], 0))</f>
        <v>S12000018</v>
      </c>
      <c r="F2047" t="s">
        <v>2714</v>
      </c>
      <c r="G2047">
        <v>569.49868400000003</v>
      </c>
      <c r="H2047">
        <v>31.468</v>
      </c>
    </row>
    <row r="2048" spans="1:8">
      <c r="A2048">
        <v>2009</v>
      </c>
      <c r="B2048" t="s">
        <v>843</v>
      </c>
      <c r="D2048" t="s">
        <v>372</v>
      </c>
      <c r="E2048" t="str">
        <f>INDEX(Entities[geography_code], MATCH($D2048, Entities[la_gas], 0))</f>
        <v>S12000018</v>
      </c>
      <c r="F2048" t="s">
        <v>2714</v>
      </c>
      <c r="G2048">
        <v>525.92641500000002</v>
      </c>
      <c r="H2048">
        <v>31.763000000000002</v>
      </c>
    </row>
    <row r="2049" spans="1:8">
      <c r="A2049">
        <v>2010</v>
      </c>
      <c r="B2049" t="s">
        <v>843</v>
      </c>
      <c r="C2049" t="s">
        <v>767</v>
      </c>
      <c r="D2049" t="s">
        <v>372</v>
      </c>
      <c r="E2049" t="str">
        <f>INDEX(Entities[geography_code], MATCH($D2049, Entities[la_gas], 0))</f>
        <v>S12000018</v>
      </c>
      <c r="F2049" t="s">
        <v>2714</v>
      </c>
      <c r="G2049">
        <v>513.40756399999998</v>
      </c>
      <c r="H2049">
        <v>32.036999999999999</v>
      </c>
    </row>
    <row r="2050" spans="1:8">
      <c r="A2050">
        <v>2005</v>
      </c>
      <c r="B2050" t="s">
        <v>843</v>
      </c>
      <c r="D2050" t="s">
        <v>372</v>
      </c>
      <c r="E2050" t="str">
        <f>INDEX(Entities[geography_code], MATCH($D2050, Entities[la_gas], 0))</f>
        <v>S12000018</v>
      </c>
      <c r="F2050" t="s">
        <v>389</v>
      </c>
      <c r="G2050">
        <v>268.475392</v>
      </c>
      <c r="H2050">
        <v>0.67400000000000004</v>
      </c>
    </row>
    <row r="2051" spans="1:8">
      <c r="A2051">
        <v>2006</v>
      </c>
      <c r="B2051" t="s">
        <v>843</v>
      </c>
      <c r="D2051" t="s">
        <v>372</v>
      </c>
      <c r="E2051" t="str">
        <f>INDEX(Entities[geography_code], MATCH($D2051, Entities[la_gas], 0))</f>
        <v>S12000018</v>
      </c>
      <c r="F2051" t="s">
        <v>389</v>
      </c>
      <c r="G2051">
        <v>253.60341600000001</v>
      </c>
      <c r="H2051">
        <v>0.64300000000000002</v>
      </c>
    </row>
    <row r="2052" spans="1:8">
      <c r="A2052">
        <v>2007</v>
      </c>
      <c r="B2052" t="s">
        <v>843</v>
      </c>
      <c r="D2052" t="s">
        <v>372</v>
      </c>
      <c r="E2052" t="str">
        <f>INDEX(Entities[geography_code], MATCH($D2052, Entities[la_gas], 0))</f>
        <v>S12000018</v>
      </c>
      <c r="F2052" t="s">
        <v>389</v>
      </c>
      <c r="G2052">
        <v>225.17871400000001</v>
      </c>
      <c r="H2052">
        <v>0.623</v>
      </c>
    </row>
    <row r="2053" spans="1:8">
      <c r="A2053">
        <v>2008</v>
      </c>
      <c r="B2053" t="s">
        <v>843</v>
      </c>
      <c r="D2053" t="s">
        <v>372</v>
      </c>
      <c r="E2053" t="str">
        <f>INDEX(Entities[geography_code], MATCH($D2053, Entities[la_gas], 0))</f>
        <v>S12000018</v>
      </c>
      <c r="F2053" t="s">
        <v>389</v>
      </c>
      <c r="G2053">
        <v>226.55333200000001</v>
      </c>
      <c r="H2053">
        <v>0.58899999999999997</v>
      </c>
    </row>
    <row r="2054" spans="1:8">
      <c r="A2054">
        <v>2009</v>
      </c>
      <c r="B2054" t="s">
        <v>843</v>
      </c>
      <c r="D2054" t="s">
        <v>372</v>
      </c>
      <c r="E2054" t="str">
        <f>INDEX(Entities[geography_code], MATCH($D2054, Entities[la_gas], 0))</f>
        <v>S12000018</v>
      </c>
      <c r="F2054" t="s">
        <v>389</v>
      </c>
      <c r="G2054">
        <v>198.08464000000001</v>
      </c>
      <c r="H2054">
        <v>0.48899999999999999</v>
      </c>
    </row>
    <row r="2055" spans="1:8">
      <c r="A2055">
        <v>2010</v>
      </c>
      <c r="B2055" t="s">
        <v>843</v>
      </c>
      <c r="C2055" t="s">
        <v>767</v>
      </c>
      <c r="D2055" t="s">
        <v>372</v>
      </c>
      <c r="E2055" t="str">
        <f>INDEX(Entities[geography_code], MATCH($D2055, Entities[la_gas], 0))</f>
        <v>S12000018</v>
      </c>
      <c r="F2055" t="s">
        <v>389</v>
      </c>
      <c r="G2055">
        <v>204.87894299999999</v>
      </c>
      <c r="H2055">
        <v>0.48299999999999998</v>
      </c>
    </row>
    <row r="2056" spans="1:8">
      <c r="A2056">
        <v>2005</v>
      </c>
      <c r="B2056" t="s">
        <v>1070</v>
      </c>
      <c r="D2056" t="s">
        <v>161</v>
      </c>
      <c r="E2056" t="str">
        <f>INDEX(Entities[geography_code], MATCH($D2056, Entities[la_gas], 0))</f>
        <v>E07000202</v>
      </c>
      <c r="F2056" t="s">
        <v>2714</v>
      </c>
      <c r="G2056">
        <v>803.28334099999995</v>
      </c>
      <c r="H2056">
        <v>47.579000000000001</v>
      </c>
    </row>
    <row r="2057" spans="1:8">
      <c r="A2057">
        <v>2006</v>
      </c>
      <c r="B2057" t="s">
        <v>1070</v>
      </c>
      <c r="D2057" t="s">
        <v>161</v>
      </c>
      <c r="E2057" t="str">
        <f>INDEX(Entities[geography_code], MATCH($D2057, Entities[la_gas], 0))</f>
        <v>E07000202</v>
      </c>
      <c r="F2057" t="s">
        <v>2714</v>
      </c>
      <c r="G2057">
        <v>781.69411300000002</v>
      </c>
      <c r="H2057">
        <v>48.28</v>
      </c>
    </row>
    <row r="2058" spans="1:8">
      <c r="A2058">
        <v>2007</v>
      </c>
      <c r="B2058" t="s">
        <v>1070</v>
      </c>
      <c r="D2058" t="s">
        <v>161</v>
      </c>
      <c r="E2058" t="str">
        <f>INDEX(Entities[geography_code], MATCH($D2058, Entities[la_gas], 0))</f>
        <v>E07000202</v>
      </c>
      <c r="F2058" t="s">
        <v>2714</v>
      </c>
      <c r="G2058">
        <v>764.47563600000001</v>
      </c>
      <c r="H2058">
        <v>49.307000000000002</v>
      </c>
    </row>
    <row r="2059" spans="1:8">
      <c r="A2059">
        <v>2008</v>
      </c>
      <c r="B2059" t="s">
        <v>1070</v>
      </c>
      <c r="D2059" t="s">
        <v>161</v>
      </c>
      <c r="E2059" t="str">
        <f>INDEX(Entities[geography_code], MATCH($D2059, Entities[la_gas], 0))</f>
        <v>E07000202</v>
      </c>
      <c r="F2059" t="s">
        <v>2714</v>
      </c>
      <c r="G2059">
        <v>738.10358199999996</v>
      </c>
      <c r="H2059">
        <v>49.957000000000001</v>
      </c>
    </row>
    <row r="2060" spans="1:8">
      <c r="A2060">
        <v>2009</v>
      </c>
      <c r="B2060" t="s">
        <v>1070</v>
      </c>
      <c r="D2060" t="s">
        <v>161</v>
      </c>
      <c r="E2060" t="str">
        <f>INDEX(Entities[geography_code], MATCH($D2060, Entities[la_gas], 0))</f>
        <v>E07000202</v>
      </c>
      <c r="F2060" t="s">
        <v>2714</v>
      </c>
      <c r="G2060">
        <v>681.69093199999998</v>
      </c>
      <c r="H2060">
        <v>50.295000000000002</v>
      </c>
    </row>
    <row r="2061" spans="1:8">
      <c r="A2061">
        <v>2010</v>
      </c>
      <c r="B2061" t="s">
        <v>1070</v>
      </c>
      <c r="C2061" t="s">
        <v>565</v>
      </c>
      <c r="D2061" t="s">
        <v>161</v>
      </c>
      <c r="E2061" t="str">
        <f>INDEX(Entities[geography_code], MATCH($D2061, Entities[la_gas], 0))</f>
        <v>E07000202</v>
      </c>
      <c r="F2061" t="s">
        <v>2714</v>
      </c>
      <c r="G2061">
        <v>685.04377899999997</v>
      </c>
      <c r="H2061">
        <v>50.533999999999999</v>
      </c>
    </row>
    <row r="2062" spans="1:8">
      <c r="A2062">
        <v>2005</v>
      </c>
      <c r="B2062" t="s">
        <v>1070</v>
      </c>
      <c r="D2062" t="s">
        <v>161</v>
      </c>
      <c r="E2062" t="str">
        <f>INDEX(Entities[geography_code], MATCH($D2062, Entities[la_gas], 0))</f>
        <v>E07000202</v>
      </c>
      <c r="F2062" t="s">
        <v>389</v>
      </c>
      <c r="G2062">
        <v>296.12224800000001</v>
      </c>
      <c r="H2062">
        <v>0.76200000000000001</v>
      </c>
    </row>
    <row r="2063" spans="1:8">
      <c r="A2063">
        <v>2006</v>
      </c>
      <c r="B2063" t="s">
        <v>1070</v>
      </c>
      <c r="D2063" t="s">
        <v>161</v>
      </c>
      <c r="E2063" t="str">
        <f>INDEX(Entities[geography_code], MATCH($D2063, Entities[la_gas], 0))</f>
        <v>E07000202</v>
      </c>
      <c r="F2063" t="s">
        <v>389</v>
      </c>
      <c r="G2063">
        <v>256.45821999999998</v>
      </c>
      <c r="H2063">
        <v>0.73199999999999998</v>
      </c>
    </row>
    <row r="2064" spans="1:8">
      <c r="A2064">
        <v>2007</v>
      </c>
      <c r="B2064" t="s">
        <v>1070</v>
      </c>
      <c r="D2064" t="s">
        <v>161</v>
      </c>
      <c r="E2064" t="str">
        <f>INDEX(Entities[geography_code], MATCH($D2064, Entities[la_gas], 0))</f>
        <v>E07000202</v>
      </c>
      <c r="F2064" t="s">
        <v>389</v>
      </c>
      <c r="G2064">
        <v>257.82721400000003</v>
      </c>
      <c r="H2064">
        <v>0.67500000000000004</v>
      </c>
    </row>
    <row r="2065" spans="1:8">
      <c r="A2065">
        <v>2008</v>
      </c>
      <c r="B2065" t="s">
        <v>1070</v>
      </c>
      <c r="D2065" t="s">
        <v>161</v>
      </c>
      <c r="E2065" t="str">
        <f>INDEX(Entities[geography_code], MATCH($D2065, Entities[la_gas], 0))</f>
        <v>E07000202</v>
      </c>
      <c r="F2065" t="s">
        <v>389</v>
      </c>
      <c r="G2065">
        <v>233.27213599999999</v>
      </c>
      <c r="H2065">
        <v>0.63400000000000001</v>
      </c>
    </row>
    <row r="2066" spans="1:8">
      <c r="A2066">
        <v>2009</v>
      </c>
      <c r="B2066" t="s">
        <v>1070</v>
      </c>
      <c r="D2066" t="s">
        <v>161</v>
      </c>
      <c r="E2066" t="str">
        <f>INDEX(Entities[geography_code], MATCH($D2066, Entities[la_gas], 0))</f>
        <v>E07000202</v>
      </c>
      <c r="F2066" t="s">
        <v>389</v>
      </c>
      <c r="G2066">
        <v>214.295546</v>
      </c>
      <c r="H2066">
        <v>0.56999999999999995</v>
      </c>
    </row>
    <row r="2067" spans="1:8">
      <c r="A2067">
        <v>2010</v>
      </c>
      <c r="B2067" t="s">
        <v>1070</v>
      </c>
      <c r="C2067" t="s">
        <v>565</v>
      </c>
      <c r="D2067" t="s">
        <v>161</v>
      </c>
      <c r="E2067" t="str">
        <f>INDEX(Entities[geography_code], MATCH($D2067, Entities[la_gas], 0))</f>
        <v>E07000202</v>
      </c>
      <c r="F2067" t="s">
        <v>389</v>
      </c>
      <c r="G2067">
        <v>215.36177599999999</v>
      </c>
      <c r="H2067">
        <v>0.55900000000000005</v>
      </c>
    </row>
    <row r="2068" spans="1:8">
      <c r="A2068">
        <v>2005</v>
      </c>
      <c r="B2068" t="s">
        <v>811</v>
      </c>
      <c r="D2068" t="s">
        <v>326</v>
      </c>
      <c r="E2068" t="str">
        <f>INDEX(Entities[geography_code], MATCH($D2068, Entities[la_gas], 0))</f>
        <v>W06000001</v>
      </c>
      <c r="F2068" t="s">
        <v>2714</v>
      </c>
      <c r="G2068">
        <v>254.50612000000001</v>
      </c>
      <c r="H2068">
        <v>14.412000000000001</v>
      </c>
    </row>
    <row r="2069" spans="1:8">
      <c r="A2069">
        <v>2006</v>
      </c>
      <c r="B2069" t="s">
        <v>811</v>
      </c>
      <c r="D2069" t="s">
        <v>326</v>
      </c>
      <c r="E2069" t="str">
        <f>INDEX(Entities[geography_code], MATCH($D2069, Entities[la_gas], 0))</f>
        <v>W06000001</v>
      </c>
      <c r="F2069" t="s">
        <v>2714</v>
      </c>
      <c r="G2069">
        <v>243.32402400000001</v>
      </c>
      <c r="H2069">
        <v>14.522</v>
      </c>
    </row>
    <row r="2070" spans="1:8">
      <c r="A2070">
        <v>2007</v>
      </c>
      <c r="B2070" t="s">
        <v>811</v>
      </c>
      <c r="D2070" t="s">
        <v>326</v>
      </c>
      <c r="E2070" t="str">
        <f>INDEX(Entities[geography_code], MATCH($D2070, Entities[la_gas], 0))</f>
        <v>W06000001</v>
      </c>
      <c r="F2070" t="s">
        <v>2714</v>
      </c>
      <c r="G2070">
        <v>237.14030399999999</v>
      </c>
      <c r="H2070">
        <v>14.859</v>
      </c>
    </row>
    <row r="2071" spans="1:8">
      <c r="A2071">
        <v>2008</v>
      </c>
      <c r="B2071" t="s">
        <v>811</v>
      </c>
      <c r="D2071" t="s">
        <v>326</v>
      </c>
      <c r="E2071" t="str">
        <f>INDEX(Entities[geography_code], MATCH($D2071, Entities[la_gas], 0))</f>
        <v>W06000001</v>
      </c>
      <c r="F2071" t="s">
        <v>2714</v>
      </c>
      <c r="G2071">
        <v>229.72945300000001</v>
      </c>
      <c r="H2071">
        <v>15.037000000000001</v>
      </c>
    </row>
    <row r="2072" spans="1:8">
      <c r="A2072">
        <v>2009</v>
      </c>
      <c r="B2072" t="s">
        <v>811</v>
      </c>
      <c r="D2072" t="s">
        <v>326</v>
      </c>
      <c r="E2072" t="str">
        <f>INDEX(Entities[geography_code], MATCH($D2072, Entities[la_gas], 0))</f>
        <v>W06000001</v>
      </c>
      <c r="F2072" t="s">
        <v>2714</v>
      </c>
      <c r="G2072">
        <v>207.60161199999999</v>
      </c>
      <c r="H2072">
        <v>15.185</v>
      </c>
    </row>
    <row r="2073" spans="1:8">
      <c r="A2073">
        <v>2010</v>
      </c>
      <c r="B2073" t="s">
        <v>811</v>
      </c>
      <c r="C2073" t="s">
        <v>730</v>
      </c>
      <c r="D2073" t="s">
        <v>326</v>
      </c>
      <c r="E2073" t="str">
        <f>INDEX(Entities[geography_code], MATCH($D2073, Entities[la_gas], 0))</f>
        <v>W06000001</v>
      </c>
      <c r="F2073" t="s">
        <v>2714</v>
      </c>
      <c r="G2073">
        <v>200.88587100000001</v>
      </c>
      <c r="H2073">
        <v>15.362</v>
      </c>
    </row>
    <row r="2074" spans="1:8">
      <c r="A2074">
        <v>2005</v>
      </c>
      <c r="B2074" t="s">
        <v>811</v>
      </c>
      <c r="D2074" t="s">
        <v>326</v>
      </c>
      <c r="E2074" t="str">
        <f>INDEX(Entities[geography_code], MATCH($D2074, Entities[la_gas], 0))</f>
        <v>W06000001</v>
      </c>
      <c r="F2074" t="s">
        <v>389</v>
      </c>
      <c r="G2074">
        <v>317.18932699999999</v>
      </c>
      <c r="H2074">
        <v>0.19800000000000001</v>
      </c>
    </row>
    <row r="2075" spans="1:8">
      <c r="A2075">
        <v>2006</v>
      </c>
      <c r="B2075" t="s">
        <v>811</v>
      </c>
      <c r="D2075" t="s">
        <v>326</v>
      </c>
      <c r="E2075" t="str">
        <f>INDEX(Entities[geography_code], MATCH($D2075, Entities[la_gas], 0))</f>
        <v>W06000001</v>
      </c>
      <c r="F2075" t="s">
        <v>389</v>
      </c>
      <c r="G2075">
        <v>310.65224999999998</v>
      </c>
      <c r="H2075">
        <v>0.19400000000000001</v>
      </c>
    </row>
    <row r="2076" spans="1:8">
      <c r="A2076">
        <v>2007</v>
      </c>
      <c r="B2076" t="s">
        <v>811</v>
      </c>
      <c r="D2076" t="s">
        <v>326</v>
      </c>
      <c r="E2076" t="str">
        <f>INDEX(Entities[geography_code], MATCH($D2076, Entities[la_gas], 0))</f>
        <v>W06000001</v>
      </c>
      <c r="F2076" t="s">
        <v>389</v>
      </c>
      <c r="G2076">
        <v>305.37993899999998</v>
      </c>
      <c r="H2076">
        <v>0.186</v>
      </c>
    </row>
    <row r="2077" spans="1:8">
      <c r="A2077">
        <v>2008</v>
      </c>
      <c r="B2077" t="s">
        <v>811</v>
      </c>
      <c r="D2077" t="s">
        <v>326</v>
      </c>
      <c r="E2077" t="str">
        <f>INDEX(Entities[geography_code], MATCH($D2077, Entities[la_gas], 0))</f>
        <v>W06000001</v>
      </c>
      <c r="F2077" t="s">
        <v>389</v>
      </c>
      <c r="G2077">
        <v>288.76455099999998</v>
      </c>
      <c r="H2077">
        <v>0.17799999999999999</v>
      </c>
    </row>
    <row r="2078" spans="1:8">
      <c r="A2078">
        <v>2009</v>
      </c>
      <c r="B2078" t="s">
        <v>811</v>
      </c>
      <c r="D2078" t="s">
        <v>326</v>
      </c>
      <c r="E2078" t="str">
        <f>INDEX(Entities[geography_code], MATCH($D2078, Entities[la_gas], 0))</f>
        <v>W06000001</v>
      </c>
      <c r="F2078" t="s">
        <v>389</v>
      </c>
      <c r="G2078">
        <v>255.90922499999999</v>
      </c>
      <c r="H2078">
        <v>0.158</v>
      </c>
    </row>
    <row r="2079" spans="1:8">
      <c r="A2079">
        <v>2010</v>
      </c>
      <c r="B2079" t="s">
        <v>811</v>
      </c>
      <c r="C2079" t="s">
        <v>730</v>
      </c>
      <c r="D2079" t="s">
        <v>326</v>
      </c>
      <c r="E2079" t="str">
        <f>INDEX(Entities[geography_code], MATCH($D2079, Entities[la_gas], 0))</f>
        <v>W06000001</v>
      </c>
      <c r="F2079" t="s">
        <v>389</v>
      </c>
      <c r="G2079">
        <v>252.04717199999999</v>
      </c>
      <c r="H2079">
        <v>0.16900000000000001</v>
      </c>
    </row>
    <row r="2080" spans="1:8">
      <c r="A2080">
        <v>2005</v>
      </c>
      <c r="B2080" t="s">
        <v>1158</v>
      </c>
      <c r="D2080" t="s">
        <v>278</v>
      </c>
      <c r="E2080" t="str">
        <f>INDEX(Entities[geography_code], MATCH($D2080, Entities[la_gas], 0))</f>
        <v>E06000046</v>
      </c>
      <c r="F2080" t="s">
        <v>2714</v>
      </c>
      <c r="G2080">
        <v>853.03200600000002</v>
      </c>
      <c r="H2080">
        <v>51.704000000000001</v>
      </c>
    </row>
    <row r="2081" spans="1:8">
      <c r="A2081">
        <v>2006</v>
      </c>
      <c r="B2081" t="s">
        <v>1158</v>
      </c>
      <c r="D2081" t="s">
        <v>278</v>
      </c>
      <c r="E2081" t="str">
        <f>INDEX(Entities[geography_code], MATCH($D2081, Entities[la_gas], 0))</f>
        <v>E06000046</v>
      </c>
      <c r="F2081" t="s">
        <v>2714</v>
      </c>
      <c r="G2081">
        <v>838.67953</v>
      </c>
      <c r="H2081">
        <v>53.295999999999999</v>
      </c>
    </row>
    <row r="2082" spans="1:8">
      <c r="A2082">
        <v>2007</v>
      </c>
      <c r="B2082" t="s">
        <v>1158</v>
      </c>
      <c r="D2082" t="s">
        <v>278</v>
      </c>
      <c r="E2082" t="str">
        <f>INDEX(Entities[geography_code], MATCH($D2082, Entities[la_gas], 0))</f>
        <v>E06000046</v>
      </c>
      <c r="F2082" t="s">
        <v>2714</v>
      </c>
      <c r="G2082">
        <v>816.87487999999996</v>
      </c>
      <c r="H2082">
        <v>54.222000000000001</v>
      </c>
    </row>
    <row r="2083" spans="1:8">
      <c r="A2083">
        <v>2008</v>
      </c>
      <c r="B2083" t="s">
        <v>1158</v>
      </c>
      <c r="D2083" t="s">
        <v>278</v>
      </c>
      <c r="E2083" t="str">
        <f>INDEX(Entities[geography_code], MATCH($D2083, Entities[la_gas], 0))</f>
        <v>E06000046</v>
      </c>
      <c r="F2083" t="s">
        <v>2714</v>
      </c>
      <c r="G2083">
        <v>778.60546899999997</v>
      </c>
      <c r="H2083">
        <v>54.75</v>
      </c>
    </row>
    <row r="2084" spans="1:8">
      <c r="A2084">
        <v>2009</v>
      </c>
      <c r="B2084" t="s">
        <v>1158</v>
      </c>
      <c r="D2084" t="s">
        <v>278</v>
      </c>
      <c r="E2084" t="str">
        <f>INDEX(Entities[geography_code], MATCH($D2084, Entities[la_gas], 0))</f>
        <v>E06000046</v>
      </c>
      <c r="F2084" t="s">
        <v>2714</v>
      </c>
      <c r="G2084">
        <v>707.94021899999996</v>
      </c>
      <c r="H2084">
        <v>55.402000000000001</v>
      </c>
    </row>
    <row r="2085" spans="1:8">
      <c r="A2085">
        <v>2010</v>
      </c>
      <c r="B2085" t="s">
        <v>1158</v>
      </c>
      <c r="C2085" t="s">
        <v>682</v>
      </c>
      <c r="D2085" t="s">
        <v>278</v>
      </c>
      <c r="E2085" t="str">
        <f>INDEX(Entities[geography_code], MATCH($D2085, Entities[la_gas], 0))</f>
        <v>E06000046</v>
      </c>
      <c r="F2085" t="s">
        <v>2714</v>
      </c>
      <c r="G2085">
        <v>704.31492300000002</v>
      </c>
      <c r="H2085">
        <v>55.808</v>
      </c>
    </row>
    <row r="2086" spans="1:8">
      <c r="A2086">
        <v>2005</v>
      </c>
      <c r="B2086" t="s">
        <v>1158</v>
      </c>
      <c r="D2086" t="s">
        <v>278</v>
      </c>
      <c r="E2086" t="str">
        <f>INDEX(Entities[geography_code], MATCH($D2086, Entities[la_gas], 0))</f>
        <v>E06000046</v>
      </c>
      <c r="F2086" t="s">
        <v>389</v>
      </c>
      <c r="G2086">
        <v>527.68979999999999</v>
      </c>
      <c r="H2086">
        <v>0.97299999999999998</v>
      </c>
    </row>
    <row r="2087" spans="1:8">
      <c r="A2087">
        <v>2006</v>
      </c>
      <c r="B2087" t="s">
        <v>1158</v>
      </c>
      <c r="D2087" t="s">
        <v>278</v>
      </c>
      <c r="E2087" t="str">
        <f>INDEX(Entities[geography_code], MATCH($D2087, Entities[la_gas], 0))</f>
        <v>E06000046</v>
      </c>
      <c r="F2087" t="s">
        <v>389</v>
      </c>
      <c r="G2087">
        <v>451.95982800000002</v>
      </c>
      <c r="H2087">
        <v>0.95</v>
      </c>
    </row>
    <row r="2088" spans="1:8">
      <c r="A2088">
        <v>2007</v>
      </c>
      <c r="B2088" t="s">
        <v>1158</v>
      </c>
      <c r="D2088" t="s">
        <v>278</v>
      </c>
      <c r="E2088" t="str">
        <f>INDEX(Entities[geography_code], MATCH($D2088, Entities[la_gas], 0))</f>
        <v>E06000046</v>
      </c>
      <c r="F2088" t="s">
        <v>389</v>
      </c>
      <c r="G2088">
        <v>459.67593299999999</v>
      </c>
      <c r="H2088">
        <v>0.88600000000000001</v>
      </c>
    </row>
    <row r="2089" spans="1:8">
      <c r="A2089">
        <v>2008</v>
      </c>
      <c r="B2089" t="s">
        <v>1158</v>
      </c>
      <c r="D2089" t="s">
        <v>278</v>
      </c>
      <c r="E2089" t="str">
        <f>INDEX(Entities[geography_code], MATCH($D2089, Entities[la_gas], 0))</f>
        <v>E06000046</v>
      </c>
      <c r="F2089" t="s">
        <v>389</v>
      </c>
      <c r="G2089">
        <v>380.52026899999998</v>
      </c>
      <c r="H2089">
        <v>0.81599999999999995</v>
      </c>
    </row>
    <row r="2090" spans="1:8">
      <c r="A2090">
        <v>2009</v>
      </c>
      <c r="B2090" t="s">
        <v>1158</v>
      </c>
      <c r="D2090" t="s">
        <v>278</v>
      </c>
      <c r="E2090" t="str">
        <f>INDEX(Entities[geography_code], MATCH($D2090, Entities[la_gas], 0))</f>
        <v>E06000046</v>
      </c>
      <c r="F2090" t="s">
        <v>389</v>
      </c>
      <c r="G2090">
        <v>294.90890300000001</v>
      </c>
      <c r="H2090">
        <v>0.72</v>
      </c>
    </row>
    <row r="2091" spans="1:8">
      <c r="A2091">
        <v>2010</v>
      </c>
      <c r="B2091" t="s">
        <v>1158</v>
      </c>
      <c r="C2091" t="s">
        <v>682</v>
      </c>
      <c r="D2091" t="s">
        <v>278</v>
      </c>
      <c r="E2091" t="str">
        <f>INDEX(Entities[geography_code], MATCH($D2091, Entities[la_gas], 0))</f>
        <v>E06000046</v>
      </c>
      <c r="F2091" t="s">
        <v>389</v>
      </c>
      <c r="G2091">
        <v>504.40046000000001</v>
      </c>
      <c r="H2091">
        <v>0.72899999999999998</v>
      </c>
    </row>
    <row r="2092" spans="1:8">
      <c r="A2092">
        <v>2005</v>
      </c>
      <c r="B2092" t="s">
        <v>1214</v>
      </c>
      <c r="D2092" t="s">
        <v>1215</v>
      </c>
      <c r="E2092" t="str">
        <f>INDEX(Entities[geography_code], MATCH($D2092, Entities[la_gas], 0))</f>
        <v>E06000053</v>
      </c>
      <c r="F2092" t="s">
        <v>2714</v>
      </c>
      <c r="G2092">
        <v>0</v>
      </c>
      <c r="H2092">
        <v>0</v>
      </c>
    </row>
    <row r="2093" spans="1:8">
      <c r="A2093">
        <v>2006</v>
      </c>
      <c r="B2093" t="s">
        <v>1214</v>
      </c>
      <c r="D2093" t="s">
        <v>1215</v>
      </c>
      <c r="E2093" t="str">
        <f>INDEX(Entities[geography_code], MATCH($D2093, Entities[la_gas], 0))</f>
        <v>E06000053</v>
      </c>
      <c r="F2093" t="s">
        <v>2714</v>
      </c>
      <c r="G2093">
        <v>0</v>
      </c>
      <c r="H2093">
        <v>0</v>
      </c>
    </row>
    <row r="2094" spans="1:8">
      <c r="A2094">
        <v>2007</v>
      </c>
      <c r="B2094" t="s">
        <v>1214</v>
      </c>
      <c r="D2094" t="s">
        <v>1215</v>
      </c>
      <c r="E2094" t="str">
        <f>INDEX(Entities[geography_code], MATCH($D2094, Entities[la_gas], 0))</f>
        <v>E06000053</v>
      </c>
      <c r="F2094" t="s">
        <v>2714</v>
      </c>
      <c r="G2094">
        <v>0</v>
      </c>
      <c r="H2094">
        <v>0</v>
      </c>
    </row>
    <row r="2095" spans="1:8">
      <c r="A2095">
        <v>2008</v>
      </c>
      <c r="B2095" t="s">
        <v>1214</v>
      </c>
      <c r="D2095" t="s">
        <v>1215</v>
      </c>
      <c r="E2095" t="str">
        <f>INDEX(Entities[geography_code], MATCH($D2095, Entities[la_gas], 0))</f>
        <v>E06000053</v>
      </c>
      <c r="F2095" t="s">
        <v>2714</v>
      </c>
      <c r="G2095">
        <v>0</v>
      </c>
      <c r="H2095">
        <v>0</v>
      </c>
    </row>
    <row r="2096" spans="1:8">
      <c r="A2096">
        <v>2009</v>
      </c>
      <c r="B2096" t="s">
        <v>1214</v>
      </c>
      <c r="D2096" t="s">
        <v>1215</v>
      </c>
      <c r="E2096" t="str">
        <f>INDEX(Entities[geography_code], MATCH($D2096, Entities[la_gas], 0))</f>
        <v>E06000053</v>
      </c>
      <c r="F2096" t="s">
        <v>2714</v>
      </c>
      <c r="G2096">
        <v>0</v>
      </c>
      <c r="H2096">
        <v>0</v>
      </c>
    </row>
    <row r="2097" spans="1:8">
      <c r="A2097">
        <v>2005</v>
      </c>
      <c r="B2097" t="s">
        <v>1214</v>
      </c>
      <c r="D2097" t="s">
        <v>1215</v>
      </c>
      <c r="E2097" t="str">
        <f>INDEX(Entities[geography_code], MATCH($D2097, Entities[la_gas], 0))</f>
        <v>E06000053</v>
      </c>
      <c r="F2097" t="s">
        <v>389</v>
      </c>
      <c r="G2097">
        <v>0</v>
      </c>
      <c r="H2097">
        <v>0</v>
      </c>
    </row>
    <row r="2098" spans="1:8">
      <c r="A2098">
        <v>2006</v>
      </c>
      <c r="B2098" t="s">
        <v>1214</v>
      </c>
      <c r="D2098" t="s">
        <v>1215</v>
      </c>
      <c r="E2098" t="str">
        <f>INDEX(Entities[geography_code], MATCH($D2098, Entities[la_gas], 0))</f>
        <v>E06000053</v>
      </c>
      <c r="F2098" t="s">
        <v>389</v>
      </c>
      <c r="G2098">
        <v>0</v>
      </c>
      <c r="H2098">
        <v>0</v>
      </c>
    </row>
    <row r="2099" spans="1:8">
      <c r="A2099">
        <v>2007</v>
      </c>
      <c r="B2099" t="s">
        <v>1214</v>
      </c>
      <c r="D2099" t="s">
        <v>1215</v>
      </c>
      <c r="E2099" t="str">
        <f>INDEX(Entities[geography_code], MATCH($D2099, Entities[la_gas], 0))</f>
        <v>E06000053</v>
      </c>
      <c r="F2099" t="s">
        <v>389</v>
      </c>
      <c r="G2099">
        <v>0</v>
      </c>
      <c r="H2099">
        <v>0</v>
      </c>
    </row>
    <row r="2100" spans="1:8">
      <c r="A2100">
        <v>2008</v>
      </c>
      <c r="B2100" t="s">
        <v>1214</v>
      </c>
      <c r="D2100" t="s">
        <v>1215</v>
      </c>
      <c r="E2100" t="str">
        <f>INDEX(Entities[geography_code], MATCH($D2100, Entities[la_gas], 0))</f>
        <v>E06000053</v>
      </c>
      <c r="F2100" t="s">
        <v>389</v>
      </c>
      <c r="G2100">
        <v>0</v>
      </c>
      <c r="H2100">
        <v>0</v>
      </c>
    </row>
    <row r="2101" spans="1:8">
      <c r="A2101">
        <v>2009</v>
      </c>
      <c r="B2101" t="s">
        <v>1214</v>
      </c>
      <c r="D2101" t="s">
        <v>1215</v>
      </c>
      <c r="E2101" t="str">
        <f>INDEX(Entities[geography_code], MATCH($D2101, Entities[la_gas], 0))</f>
        <v>E06000053</v>
      </c>
      <c r="F2101" t="s">
        <v>389</v>
      </c>
      <c r="G2101">
        <v>0</v>
      </c>
      <c r="H2101">
        <v>0</v>
      </c>
    </row>
    <row r="2102" spans="1:8">
      <c r="A2102">
        <v>2005</v>
      </c>
      <c r="B2102" t="s">
        <v>1116</v>
      </c>
      <c r="D2102" t="s">
        <v>200</v>
      </c>
      <c r="E2102" t="str">
        <f>INDEX(Entities[geography_code], MATCH($D2102, Entities[la_gas], 0))</f>
        <v>E09000019</v>
      </c>
      <c r="F2102" t="s">
        <v>2714</v>
      </c>
      <c r="G2102">
        <v>1253.7080579999999</v>
      </c>
      <c r="H2102">
        <v>83.819000000000003</v>
      </c>
    </row>
    <row r="2103" spans="1:8">
      <c r="A2103">
        <v>2006</v>
      </c>
      <c r="B2103" t="s">
        <v>1116</v>
      </c>
      <c r="D2103" t="s">
        <v>200</v>
      </c>
      <c r="E2103" t="str">
        <f>INDEX(Entities[geography_code], MATCH($D2103, Entities[la_gas], 0))</f>
        <v>E09000019</v>
      </c>
      <c r="F2103" t="s">
        <v>2714</v>
      </c>
      <c r="G2103">
        <v>1206.3155360000001</v>
      </c>
      <c r="H2103">
        <v>84.956999999999994</v>
      </c>
    </row>
    <row r="2104" spans="1:8">
      <c r="A2104">
        <v>2007</v>
      </c>
      <c r="B2104" t="s">
        <v>1116</v>
      </c>
      <c r="D2104" t="s">
        <v>200</v>
      </c>
      <c r="E2104" t="str">
        <f>INDEX(Entities[geography_code], MATCH($D2104, Entities[la_gas], 0))</f>
        <v>E09000019</v>
      </c>
      <c r="F2104" t="s">
        <v>2714</v>
      </c>
      <c r="G2104">
        <v>1181.7380929999999</v>
      </c>
      <c r="H2104">
        <v>86.256</v>
      </c>
    </row>
    <row r="2105" spans="1:8">
      <c r="A2105">
        <v>2008</v>
      </c>
      <c r="B2105" t="s">
        <v>1116</v>
      </c>
      <c r="D2105" t="s">
        <v>200</v>
      </c>
      <c r="E2105" t="str">
        <f>INDEX(Entities[geography_code], MATCH($D2105, Entities[la_gas], 0))</f>
        <v>E09000019</v>
      </c>
      <c r="F2105" t="s">
        <v>2714</v>
      </c>
      <c r="G2105">
        <v>1137.0366180000001</v>
      </c>
      <c r="H2105">
        <v>87.159000000000006</v>
      </c>
    </row>
    <row r="2106" spans="1:8">
      <c r="A2106">
        <v>2009</v>
      </c>
      <c r="B2106" t="s">
        <v>1116</v>
      </c>
      <c r="D2106" t="s">
        <v>200</v>
      </c>
      <c r="E2106" t="str">
        <f>INDEX(Entities[geography_code], MATCH($D2106, Entities[la_gas], 0))</f>
        <v>E09000019</v>
      </c>
      <c r="F2106" t="s">
        <v>2714</v>
      </c>
      <c r="G2106">
        <v>1049.5541989999999</v>
      </c>
      <c r="H2106">
        <v>87.355000000000004</v>
      </c>
    </row>
    <row r="2107" spans="1:8">
      <c r="A2107">
        <v>2010</v>
      </c>
      <c r="B2107" t="s">
        <v>1116</v>
      </c>
      <c r="C2107" t="s">
        <v>604</v>
      </c>
      <c r="D2107" t="s">
        <v>200</v>
      </c>
      <c r="E2107" t="str">
        <f>INDEX(Entities[geography_code], MATCH($D2107, Entities[la_gas], 0))</f>
        <v>E09000019</v>
      </c>
      <c r="F2107" t="s">
        <v>2714</v>
      </c>
      <c r="G2107">
        <v>1034.4422790000001</v>
      </c>
      <c r="H2107">
        <v>87.346000000000004</v>
      </c>
    </row>
    <row r="2108" spans="1:8">
      <c r="A2108">
        <v>2005</v>
      </c>
      <c r="B2108" t="s">
        <v>1116</v>
      </c>
      <c r="D2108" t="s">
        <v>200</v>
      </c>
      <c r="E2108" t="str">
        <f>INDEX(Entities[geography_code], MATCH($D2108, Entities[la_gas], 0))</f>
        <v>E09000019</v>
      </c>
      <c r="F2108" t="s">
        <v>389</v>
      </c>
      <c r="G2108">
        <v>714.18318999999997</v>
      </c>
      <c r="H2108">
        <v>1.794</v>
      </c>
    </row>
    <row r="2109" spans="1:8">
      <c r="A2109">
        <v>2006</v>
      </c>
      <c r="B2109" t="s">
        <v>1116</v>
      </c>
      <c r="D2109" t="s">
        <v>200</v>
      </c>
      <c r="E2109" t="str">
        <f>INDEX(Entities[geography_code], MATCH($D2109, Entities[la_gas], 0))</f>
        <v>E09000019</v>
      </c>
      <c r="F2109" t="s">
        <v>389</v>
      </c>
      <c r="G2109">
        <v>744.92418099999998</v>
      </c>
      <c r="H2109">
        <v>1.7210000000000001</v>
      </c>
    </row>
    <row r="2110" spans="1:8">
      <c r="A2110">
        <v>2007</v>
      </c>
      <c r="B2110" t="s">
        <v>1116</v>
      </c>
      <c r="D2110" t="s">
        <v>200</v>
      </c>
      <c r="E2110" t="str">
        <f>INDEX(Entities[geography_code], MATCH($D2110, Entities[la_gas], 0))</f>
        <v>E09000019</v>
      </c>
      <c r="F2110" t="s">
        <v>389</v>
      </c>
      <c r="G2110">
        <v>715.47565199999997</v>
      </c>
      <c r="H2110">
        <v>1.5189999999999999</v>
      </c>
    </row>
    <row r="2111" spans="1:8">
      <c r="A2111">
        <v>2008</v>
      </c>
      <c r="B2111" t="s">
        <v>1116</v>
      </c>
      <c r="D2111" t="s">
        <v>200</v>
      </c>
      <c r="E2111" t="str">
        <f>INDEX(Entities[geography_code], MATCH($D2111, Entities[la_gas], 0))</f>
        <v>E09000019</v>
      </c>
      <c r="F2111" t="s">
        <v>389</v>
      </c>
      <c r="G2111">
        <v>663.06226400000003</v>
      </c>
      <c r="H2111">
        <v>1.4430000000000001</v>
      </c>
    </row>
    <row r="2112" spans="1:8">
      <c r="A2112">
        <v>2009</v>
      </c>
      <c r="B2112" t="s">
        <v>1116</v>
      </c>
      <c r="D2112" t="s">
        <v>200</v>
      </c>
      <c r="E2112" t="str">
        <f>INDEX(Entities[geography_code], MATCH($D2112, Entities[la_gas], 0))</f>
        <v>E09000019</v>
      </c>
      <c r="F2112" t="s">
        <v>389</v>
      </c>
      <c r="G2112">
        <v>613.71697300000005</v>
      </c>
      <c r="H2112">
        <v>1.3080000000000001</v>
      </c>
    </row>
    <row r="2113" spans="1:8">
      <c r="A2113">
        <v>2010</v>
      </c>
      <c r="B2113" t="s">
        <v>1116</v>
      </c>
      <c r="C2113" t="s">
        <v>604</v>
      </c>
      <c r="D2113" t="s">
        <v>200</v>
      </c>
      <c r="E2113" t="str">
        <f>INDEX(Entities[geography_code], MATCH($D2113, Entities[la_gas], 0))</f>
        <v>E09000019</v>
      </c>
      <c r="F2113" t="s">
        <v>389</v>
      </c>
      <c r="G2113">
        <v>615.27711899999997</v>
      </c>
      <c r="H2113">
        <v>1.302</v>
      </c>
    </row>
    <row r="2114" spans="1:8">
      <c r="A2114">
        <v>2005</v>
      </c>
      <c r="B2114" t="s">
        <v>1216</v>
      </c>
      <c r="D2114" t="s">
        <v>1217</v>
      </c>
      <c r="E2114" t="str">
        <f>INDEX(Entities[geography_code], MATCH($D2114, Entities[la_gas], 0))</f>
        <v>E07000230</v>
      </c>
      <c r="F2114" t="s">
        <v>2714</v>
      </c>
      <c r="G2114">
        <v>258.48328800000002</v>
      </c>
      <c r="H2114">
        <v>13.231</v>
      </c>
    </row>
    <row r="2115" spans="1:8">
      <c r="A2115">
        <v>2006</v>
      </c>
      <c r="B2115" t="s">
        <v>1216</v>
      </c>
      <c r="D2115" t="s">
        <v>1217</v>
      </c>
      <c r="E2115" t="str">
        <f>INDEX(Entities[geography_code], MATCH($D2115, Entities[la_gas], 0))</f>
        <v>E07000230</v>
      </c>
      <c r="F2115" t="s">
        <v>2714</v>
      </c>
      <c r="G2115">
        <v>255.635256</v>
      </c>
      <c r="H2115">
        <v>13.65</v>
      </c>
    </row>
    <row r="2116" spans="1:8">
      <c r="A2116">
        <v>2007</v>
      </c>
      <c r="B2116" t="s">
        <v>1216</v>
      </c>
      <c r="D2116" t="s">
        <v>1217</v>
      </c>
      <c r="E2116" t="str">
        <f>INDEX(Entities[geography_code], MATCH($D2116, Entities[la_gas], 0))</f>
        <v>E07000230</v>
      </c>
      <c r="F2116" t="s">
        <v>2714</v>
      </c>
      <c r="G2116">
        <v>255.90801400000001</v>
      </c>
      <c r="H2116">
        <v>14.167</v>
      </c>
    </row>
    <row r="2117" spans="1:8">
      <c r="A2117">
        <v>2008</v>
      </c>
      <c r="B2117" t="s">
        <v>1216</v>
      </c>
      <c r="D2117" t="s">
        <v>1217</v>
      </c>
      <c r="E2117" t="str">
        <f>INDEX(Entities[geography_code], MATCH($D2117, Entities[la_gas], 0))</f>
        <v>E07000230</v>
      </c>
      <c r="F2117" t="s">
        <v>2714</v>
      </c>
      <c r="G2117">
        <v>246.361853</v>
      </c>
      <c r="H2117">
        <v>14.302</v>
      </c>
    </row>
    <row r="2118" spans="1:8">
      <c r="A2118">
        <v>2009</v>
      </c>
      <c r="B2118" t="s">
        <v>1216</v>
      </c>
      <c r="D2118" t="s">
        <v>1217</v>
      </c>
      <c r="E2118" t="str">
        <f>INDEX(Entities[geography_code], MATCH($D2118, Entities[la_gas], 0))</f>
        <v>E07000230</v>
      </c>
      <c r="F2118" t="s">
        <v>2714</v>
      </c>
      <c r="G2118">
        <v>230.650192</v>
      </c>
      <c r="H2118">
        <v>14.869</v>
      </c>
    </row>
    <row r="2119" spans="1:8">
      <c r="A2119">
        <v>2005</v>
      </c>
      <c r="B2119" t="s">
        <v>1216</v>
      </c>
      <c r="D2119" t="s">
        <v>1217</v>
      </c>
      <c r="E2119" t="str">
        <f>INDEX(Entities[geography_code], MATCH($D2119, Entities[la_gas], 0))</f>
        <v>E07000230</v>
      </c>
      <c r="F2119" t="s">
        <v>389</v>
      </c>
      <c r="G2119">
        <v>144.855333</v>
      </c>
      <c r="H2119">
        <v>0.38400000000000001</v>
      </c>
    </row>
    <row r="2120" spans="1:8">
      <c r="A2120">
        <v>2006</v>
      </c>
      <c r="B2120" t="s">
        <v>1216</v>
      </c>
      <c r="D2120" t="s">
        <v>1217</v>
      </c>
      <c r="E2120" t="str">
        <f>INDEX(Entities[geography_code], MATCH($D2120, Entities[la_gas], 0))</f>
        <v>E07000230</v>
      </c>
      <c r="F2120" t="s">
        <v>389</v>
      </c>
      <c r="G2120">
        <v>140.047901</v>
      </c>
      <c r="H2120">
        <v>0.373</v>
      </c>
    </row>
    <row r="2121" spans="1:8">
      <c r="A2121">
        <v>2007</v>
      </c>
      <c r="B2121" t="s">
        <v>1216</v>
      </c>
      <c r="D2121" t="s">
        <v>1217</v>
      </c>
      <c r="E2121" t="str">
        <f>INDEX(Entities[geography_code], MATCH($D2121, Entities[la_gas], 0))</f>
        <v>E07000230</v>
      </c>
      <c r="F2121" t="s">
        <v>389</v>
      </c>
      <c r="G2121">
        <v>195.75736900000001</v>
      </c>
      <c r="H2121">
        <v>0.436</v>
      </c>
    </row>
    <row r="2122" spans="1:8">
      <c r="A2122">
        <v>2008</v>
      </c>
      <c r="B2122" t="s">
        <v>1216</v>
      </c>
      <c r="D2122" t="s">
        <v>1217</v>
      </c>
      <c r="E2122" t="str">
        <f>INDEX(Entities[geography_code], MATCH($D2122, Entities[la_gas], 0))</f>
        <v>E07000230</v>
      </c>
      <c r="F2122" t="s">
        <v>389</v>
      </c>
      <c r="G2122">
        <v>183.39858899999999</v>
      </c>
      <c r="H2122">
        <v>0.41699999999999998</v>
      </c>
    </row>
    <row r="2123" spans="1:8">
      <c r="A2123">
        <v>2009</v>
      </c>
      <c r="B2123" t="s">
        <v>1216</v>
      </c>
      <c r="D2123" t="s">
        <v>1217</v>
      </c>
      <c r="E2123" t="str">
        <f>INDEX(Entities[geography_code], MATCH($D2123, Entities[la_gas], 0))</f>
        <v>E07000230</v>
      </c>
      <c r="F2123" t="s">
        <v>389</v>
      </c>
      <c r="G2123">
        <v>178.70053999999999</v>
      </c>
      <c r="H2123">
        <v>0.41199999999999998</v>
      </c>
    </row>
    <row r="2124" spans="1:8">
      <c r="A2124">
        <v>2005</v>
      </c>
      <c r="B2124" t="s">
        <v>1117</v>
      </c>
      <c r="D2124" t="s">
        <v>195</v>
      </c>
      <c r="E2124" t="str">
        <f>INDEX(Entities[geography_code], MATCH($D2124, Entities[la_gas], 0))</f>
        <v>E09000020</v>
      </c>
      <c r="F2124" t="s">
        <v>2714</v>
      </c>
      <c r="G2124">
        <v>1127.876336</v>
      </c>
      <c r="H2124">
        <v>70.55</v>
      </c>
    </row>
    <row r="2125" spans="1:8">
      <c r="A2125">
        <v>2006</v>
      </c>
      <c r="B2125" t="s">
        <v>1117</v>
      </c>
      <c r="D2125" t="s">
        <v>195</v>
      </c>
      <c r="E2125" t="str">
        <f>INDEX(Entities[geography_code], MATCH($D2125, Entities[la_gas], 0))</f>
        <v>E09000020</v>
      </c>
      <c r="F2125" t="s">
        <v>2714</v>
      </c>
      <c r="G2125">
        <v>1091.148913</v>
      </c>
      <c r="H2125">
        <v>70.725999999999999</v>
      </c>
    </row>
    <row r="2126" spans="1:8">
      <c r="A2126">
        <v>2007</v>
      </c>
      <c r="B2126" t="s">
        <v>1117</v>
      </c>
      <c r="D2126" t="s">
        <v>195</v>
      </c>
      <c r="E2126" t="str">
        <f>INDEX(Entities[geography_code], MATCH($D2126, Entities[la_gas], 0))</f>
        <v>E09000020</v>
      </c>
      <c r="F2126" t="s">
        <v>2714</v>
      </c>
      <c r="G2126">
        <v>1067.465322</v>
      </c>
      <c r="H2126">
        <v>71.034000000000006</v>
      </c>
    </row>
    <row r="2127" spans="1:8">
      <c r="A2127">
        <v>2008</v>
      </c>
      <c r="B2127" t="s">
        <v>1117</v>
      </c>
      <c r="D2127" t="s">
        <v>195</v>
      </c>
      <c r="E2127" t="str">
        <f>INDEX(Entities[geography_code], MATCH($D2127, Entities[la_gas], 0))</f>
        <v>E09000020</v>
      </c>
      <c r="F2127" t="s">
        <v>2714</v>
      </c>
      <c r="G2127">
        <v>1047.7360619999999</v>
      </c>
      <c r="H2127">
        <v>71.096000000000004</v>
      </c>
    </row>
    <row r="2128" spans="1:8">
      <c r="A2128">
        <v>2009</v>
      </c>
      <c r="B2128" t="s">
        <v>1117</v>
      </c>
      <c r="D2128" t="s">
        <v>195</v>
      </c>
      <c r="E2128" t="str">
        <f>INDEX(Entities[geography_code], MATCH($D2128, Entities[la_gas], 0))</f>
        <v>E09000020</v>
      </c>
      <c r="F2128" t="s">
        <v>2714</v>
      </c>
      <c r="G2128">
        <v>991.93138399999998</v>
      </c>
      <c r="H2128">
        <v>71.150999999999996</v>
      </c>
    </row>
    <row r="2129" spans="1:8">
      <c r="A2129">
        <v>2010</v>
      </c>
      <c r="B2129" t="s">
        <v>1117</v>
      </c>
      <c r="C2129" t="s">
        <v>599</v>
      </c>
      <c r="D2129" t="s">
        <v>195</v>
      </c>
      <c r="E2129" t="str">
        <f>INDEX(Entities[geography_code], MATCH($D2129, Entities[la_gas], 0))</f>
        <v>E09000020</v>
      </c>
      <c r="F2129" t="s">
        <v>2714</v>
      </c>
      <c r="G2129">
        <v>994.46057499999995</v>
      </c>
      <c r="H2129">
        <v>70.855000000000004</v>
      </c>
    </row>
    <row r="2130" spans="1:8">
      <c r="A2130">
        <v>2005</v>
      </c>
      <c r="B2130" t="s">
        <v>1117</v>
      </c>
      <c r="D2130" t="s">
        <v>195</v>
      </c>
      <c r="E2130" t="str">
        <f>INDEX(Entities[geography_code], MATCH($D2130, Entities[la_gas], 0))</f>
        <v>E09000020</v>
      </c>
      <c r="F2130" t="s">
        <v>389</v>
      </c>
      <c r="G2130">
        <v>1072.3240049999999</v>
      </c>
      <c r="H2130">
        <v>3.13</v>
      </c>
    </row>
    <row r="2131" spans="1:8">
      <c r="A2131">
        <v>2006</v>
      </c>
      <c r="B2131" t="s">
        <v>1117</v>
      </c>
      <c r="D2131" t="s">
        <v>195</v>
      </c>
      <c r="E2131" t="str">
        <f>INDEX(Entities[geography_code], MATCH($D2131, Entities[la_gas], 0))</f>
        <v>E09000020</v>
      </c>
      <c r="F2131" t="s">
        <v>389</v>
      </c>
      <c r="G2131">
        <v>1047.122531</v>
      </c>
      <c r="H2131">
        <v>3.0270000000000001</v>
      </c>
    </row>
    <row r="2132" spans="1:8">
      <c r="A2132">
        <v>2007</v>
      </c>
      <c r="B2132" t="s">
        <v>1117</v>
      </c>
      <c r="D2132" t="s">
        <v>195</v>
      </c>
      <c r="E2132" t="str">
        <f>INDEX(Entities[geography_code], MATCH($D2132, Entities[la_gas], 0))</f>
        <v>E09000020</v>
      </c>
      <c r="F2132" t="s">
        <v>389</v>
      </c>
      <c r="G2132">
        <v>963.37045599999999</v>
      </c>
      <c r="H2132">
        <v>2.8460000000000001</v>
      </c>
    </row>
    <row r="2133" spans="1:8">
      <c r="A2133">
        <v>2008</v>
      </c>
      <c r="B2133" t="s">
        <v>1117</v>
      </c>
      <c r="D2133" t="s">
        <v>195</v>
      </c>
      <c r="E2133" t="str">
        <f>INDEX(Entities[geography_code], MATCH($D2133, Entities[la_gas], 0))</f>
        <v>E09000020</v>
      </c>
      <c r="F2133" t="s">
        <v>389</v>
      </c>
      <c r="G2133">
        <v>967.91743899999994</v>
      </c>
      <c r="H2133">
        <v>2.6970000000000001</v>
      </c>
    </row>
    <row r="2134" spans="1:8">
      <c r="A2134">
        <v>2009</v>
      </c>
      <c r="B2134" t="s">
        <v>1117</v>
      </c>
      <c r="D2134" t="s">
        <v>195</v>
      </c>
      <c r="E2134" t="str">
        <f>INDEX(Entities[geography_code], MATCH($D2134, Entities[la_gas], 0))</f>
        <v>E09000020</v>
      </c>
      <c r="F2134" t="s">
        <v>389</v>
      </c>
      <c r="G2134">
        <v>915.97148400000003</v>
      </c>
      <c r="H2134">
        <v>2.5190000000000001</v>
      </c>
    </row>
    <row r="2135" spans="1:8">
      <c r="A2135">
        <v>2010</v>
      </c>
      <c r="B2135" t="s">
        <v>1117</v>
      </c>
      <c r="C2135" t="s">
        <v>599</v>
      </c>
      <c r="D2135" t="s">
        <v>195</v>
      </c>
      <c r="E2135" t="str">
        <f>INDEX(Entities[geography_code], MATCH($D2135, Entities[la_gas], 0))</f>
        <v>E09000020</v>
      </c>
      <c r="F2135" t="s">
        <v>389</v>
      </c>
      <c r="G2135">
        <v>949.24480700000004</v>
      </c>
      <c r="H2135">
        <v>2.5579999999999998</v>
      </c>
    </row>
    <row r="2136" spans="1:8">
      <c r="A2136">
        <v>2005</v>
      </c>
      <c r="B2136" t="s">
        <v>1218</v>
      </c>
      <c r="D2136" t="s">
        <v>1219</v>
      </c>
      <c r="E2136" t="str">
        <f>INDEX(Entities[geography_code], MATCH($D2136, Entities[la_gas], 0))</f>
        <v>E07000021</v>
      </c>
      <c r="F2136" t="s">
        <v>2714</v>
      </c>
      <c r="G2136">
        <v>270.06138499999997</v>
      </c>
      <c r="H2136">
        <v>18.093</v>
      </c>
    </row>
    <row r="2137" spans="1:8">
      <c r="A2137">
        <v>2006</v>
      </c>
      <c r="B2137" t="s">
        <v>1218</v>
      </c>
      <c r="D2137" t="s">
        <v>1219</v>
      </c>
      <c r="E2137" t="str">
        <f>INDEX(Entities[geography_code], MATCH($D2137, Entities[la_gas], 0))</f>
        <v>E07000021</v>
      </c>
      <c r="F2137" t="s">
        <v>2714</v>
      </c>
      <c r="G2137">
        <v>264.40218099999998</v>
      </c>
      <c r="H2137">
        <v>18.716000000000001</v>
      </c>
    </row>
    <row r="2138" spans="1:8">
      <c r="A2138">
        <v>2007</v>
      </c>
      <c r="B2138" t="s">
        <v>1218</v>
      </c>
      <c r="D2138" t="s">
        <v>1219</v>
      </c>
      <c r="E2138" t="str">
        <f>INDEX(Entities[geography_code], MATCH($D2138, Entities[la_gas], 0))</f>
        <v>E07000021</v>
      </c>
      <c r="F2138" t="s">
        <v>2714</v>
      </c>
      <c r="G2138">
        <v>260.57887899999997</v>
      </c>
      <c r="H2138">
        <v>19.236999999999998</v>
      </c>
    </row>
    <row r="2139" spans="1:8">
      <c r="A2139">
        <v>2008</v>
      </c>
      <c r="B2139" t="s">
        <v>1218</v>
      </c>
      <c r="D2139" t="s">
        <v>1219</v>
      </c>
      <c r="E2139" t="str">
        <f>INDEX(Entities[geography_code], MATCH($D2139, Entities[la_gas], 0))</f>
        <v>E07000021</v>
      </c>
      <c r="F2139" t="s">
        <v>2714</v>
      </c>
      <c r="G2139">
        <v>246.034606</v>
      </c>
      <c r="H2139">
        <v>19.518999999999998</v>
      </c>
    </row>
    <row r="2140" spans="1:8">
      <c r="A2140">
        <v>2009</v>
      </c>
      <c r="B2140" t="s">
        <v>1218</v>
      </c>
      <c r="D2140" t="s">
        <v>1219</v>
      </c>
      <c r="E2140" t="str">
        <f>INDEX(Entities[geography_code], MATCH($D2140, Entities[la_gas], 0))</f>
        <v>E07000021</v>
      </c>
      <c r="F2140" t="s">
        <v>2714</v>
      </c>
      <c r="G2140">
        <v>230.27832799999999</v>
      </c>
      <c r="H2140">
        <v>19.936</v>
      </c>
    </row>
    <row r="2141" spans="1:8">
      <c r="A2141">
        <v>2005</v>
      </c>
      <c r="B2141" t="s">
        <v>1218</v>
      </c>
      <c r="D2141" t="s">
        <v>1219</v>
      </c>
      <c r="E2141" t="str">
        <f>INDEX(Entities[geography_code], MATCH($D2141, Entities[la_gas], 0))</f>
        <v>E07000021</v>
      </c>
      <c r="F2141" t="s">
        <v>389</v>
      </c>
      <c r="G2141">
        <v>120.500618</v>
      </c>
      <c r="H2141">
        <v>0.25</v>
      </c>
    </row>
    <row r="2142" spans="1:8">
      <c r="A2142">
        <v>2006</v>
      </c>
      <c r="B2142" t="s">
        <v>1218</v>
      </c>
      <c r="D2142" t="s">
        <v>1219</v>
      </c>
      <c r="E2142" t="str">
        <f>INDEX(Entities[geography_code], MATCH($D2142, Entities[la_gas], 0))</f>
        <v>E07000021</v>
      </c>
      <c r="F2142" t="s">
        <v>389</v>
      </c>
      <c r="G2142">
        <v>124.71505999999999</v>
      </c>
      <c r="H2142">
        <v>0.254</v>
      </c>
    </row>
    <row r="2143" spans="1:8">
      <c r="A2143">
        <v>2007</v>
      </c>
      <c r="B2143" t="s">
        <v>1218</v>
      </c>
      <c r="D2143" t="s">
        <v>1219</v>
      </c>
      <c r="E2143" t="str">
        <f>INDEX(Entities[geography_code], MATCH($D2143, Entities[la_gas], 0))</f>
        <v>E07000021</v>
      </c>
      <c r="F2143" t="s">
        <v>389</v>
      </c>
      <c r="G2143">
        <v>128.20704799999999</v>
      </c>
      <c r="H2143">
        <v>0.23100000000000001</v>
      </c>
    </row>
    <row r="2144" spans="1:8">
      <c r="A2144">
        <v>2008</v>
      </c>
      <c r="B2144" t="s">
        <v>1218</v>
      </c>
      <c r="D2144" t="s">
        <v>1219</v>
      </c>
      <c r="E2144" t="str">
        <f>INDEX(Entities[geography_code], MATCH($D2144, Entities[la_gas], 0))</f>
        <v>E07000021</v>
      </c>
      <c r="F2144" t="s">
        <v>389</v>
      </c>
      <c r="G2144">
        <v>112.79226</v>
      </c>
      <c r="H2144">
        <v>0.215</v>
      </c>
    </row>
    <row r="2145" spans="1:8">
      <c r="A2145">
        <v>2009</v>
      </c>
      <c r="B2145" t="s">
        <v>1218</v>
      </c>
      <c r="D2145" t="s">
        <v>1219</v>
      </c>
      <c r="E2145" t="str">
        <f>INDEX(Entities[geography_code], MATCH($D2145, Entities[la_gas], 0))</f>
        <v>E07000021</v>
      </c>
      <c r="F2145" t="s">
        <v>389</v>
      </c>
      <c r="G2145">
        <v>103.774022</v>
      </c>
      <c r="H2145">
        <v>0.19500000000000001</v>
      </c>
    </row>
    <row r="2146" spans="1:8">
      <c r="A2146">
        <v>2005</v>
      </c>
      <c r="B2146" t="s">
        <v>989</v>
      </c>
      <c r="D2146" t="s">
        <v>106</v>
      </c>
      <c r="E2146" t="str">
        <f>INDEX(Entities[geography_code], MATCH($D2146, Entities[la_gas], 0))</f>
        <v>E07000153</v>
      </c>
      <c r="F2146" t="s">
        <v>2714</v>
      </c>
      <c r="G2146">
        <v>670.47966199999996</v>
      </c>
      <c r="H2146">
        <v>35.152999999999999</v>
      </c>
    </row>
    <row r="2147" spans="1:8">
      <c r="A2147">
        <v>2006</v>
      </c>
      <c r="B2147" t="s">
        <v>989</v>
      </c>
      <c r="D2147" t="s">
        <v>106</v>
      </c>
      <c r="E2147" t="str">
        <f>INDEX(Entities[geography_code], MATCH($D2147, Entities[la_gas], 0))</f>
        <v>E07000153</v>
      </c>
      <c r="F2147" t="s">
        <v>2714</v>
      </c>
      <c r="G2147">
        <v>649.92769899999996</v>
      </c>
      <c r="H2147">
        <v>36.018999999999998</v>
      </c>
    </row>
    <row r="2148" spans="1:8">
      <c r="A2148">
        <v>2007</v>
      </c>
      <c r="B2148" t="s">
        <v>989</v>
      </c>
      <c r="D2148" t="s">
        <v>106</v>
      </c>
      <c r="E2148" t="str">
        <f>INDEX(Entities[geography_code], MATCH($D2148, Entities[la_gas], 0))</f>
        <v>E07000153</v>
      </c>
      <c r="F2148" t="s">
        <v>2714</v>
      </c>
      <c r="G2148">
        <v>632.683626</v>
      </c>
      <c r="H2148">
        <v>36.67</v>
      </c>
    </row>
    <row r="2149" spans="1:8">
      <c r="A2149">
        <v>2008</v>
      </c>
      <c r="B2149" t="s">
        <v>989</v>
      </c>
      <c r="D2149" t="s">
        <v>106</v>
      </c>
      <c r="E2149" t="str">
        <f>INDEX(Entities[geography_code], MATCH($D2149, Entities[la_gas], 0))</f>
        <v>E07000153</v>
      </c>
      <c r="F2149" t="s">
        <v>2714</v>
      </c>
      <c r="G2149">
        <v>608.56960800000002</v>
      </c>
      <c r="H2149">
        <v>36.767000000000003</v>
      </c>
    </row>
    <row r="2150" spans="1:8">
      <c r="A2150">
        <v>2009</v>
      </c>
      <c r="B2150" t="s">
        <v>989</v>
      </c>
      <c r="D2150" t="s">
        <v>106</v>
      </c>
      <c r="E2150" t="str">
        <f>INDEX(Entities[geography_code], MATCH($D2150, Entities[la_gas], 0))</f>
        <v>E07000153</v>
      </c>
      <c r="F2150" t="s">
        <v>2714</v>
      </c>
      <c r="G2150">
        <v>562.98619299999996</v>
      </c>
      <c r="H2150">
        <v>37.49</v>
      </c>
    </row>
    <row r="2151" spans="1:8">
      <c r="A2151">
        <v>2010</v>
      </c>
      <c r="B2151" t="s">
        <v>989</v>
      </c>
      <c r="C2151" t="s">
        <v>510</v>
      </c>
      <c r="D2151" t="s">
        <v>106</v>
      </c>
      <c r="E2151" t="str">
        <f>INDEX(Entities[geography_code], MATCH($D2151, Entities[la_gas], 0))</f>
        <v>E07000153</v>
      </c>
      <c r="F2151" t="s">
        <v>2714</v>
      </c>
      <c r="G2151">
        <v>566.53198599999996</v>
      </c>
      <c r="H2151">
        <v>37.908000000000001</v>
      </c>
    </row>
    <row r="2152" spans="1:8">
      <c r="A2152">
        <v>2005</v>
      </c>
      <c r="B2152" t="s">
        <v>989</v>
      </c>
      <c r="D2152" t="s">
        <v>106</v>
      </c>
      <c r="E2152" t="str">
        <f>INDEX(Entities[geography_code], MATCH($D2152, Entities[la_gas], 0))</f>
        <v>E07000153</v>
      </c>
      <c r="F2152" t="s">
        <v>389</v>
      </c>
      <c r="G2152">
        <v>307.55302</v>
      </c>
      <c r="H2152">
        <v>0.56200000000000006</v>
      </c>
    </row>
    <row r="2153" spans="1:8">
      <c r="A2153">
        <v>2006</v>
      </c>
      <c r="B2153" t="s">
        <v>989</v>
      </c>
      <c r="D2153" t="s">
        <v>106</v>
      </c>
      <c r="E2153" t="str">
        <f>INDEX(Entities[geography_code], MATCH($D2153, Entities[la_gas], 0))</f>
        <v>E07000153</v>
      </c>
      <c r="F2153" t="s">
        <v>389</v>
      </c>
      <c r="G2153">
        <v>320.90309000000002</v>
      </c>
      <c r="H2153">
        <v>0.55800000000000005</v>
      </c>
    </row>
    <row r="2154" spans="1:8">
      <c r="A2154">
        <v>2007</v>
      </c>
      <c r="B2154" t="s">
        <v>989</v>
      </c>
      <c r="D2154" t="s">
        <v>106</v>
      </c>
      <c r="E2154" t="str">
        <f>INDEX(Entities[geography_code], MATCH($D2154, Entities[la_gas], 0))</f>
        <v>E07000153</v>
      </c>
      <c r="F2154" t="s">
        <v>389</v>
      </c>
      <c r="G2154">
        <v>316.38015799999999</v>
      </c>
      <c r="H2154">
        <v>0.48499999999999999</v>
      </c>
    </row>
    <row r="2155" spans="1:8">
      <c r="A2155">
        <v>2008</v>
      </c>
      <c r="B2155" t="s">
        <v>989</v>
      </c>
      <c r="D2155" t="s">
        <v>106</v>
      </c>
      <c r="E2155" t="str">
        <f>INDEX(Entities[geography_code], MATCH($D2155, Entities[la_gas], 0))</f>
        <v>E07000153</v>
      </c>
      <c r="F2155" t="s">
        <v>389</v>
      </c>
      <c r="G2155">
        <v>296.89527700000002</v>
      </c>
      <c r="H2155">
        <v>0.438</v>
      </c>
    </row>
    <row r="2156" spans="1:8">
      <c r="A2156">
        <v>2009</v>
      </c>
      <c r="B2156" t="s">
        <v>989</v>
      </c>
      <c r="D2156" t="s">
        <v>106</v>
      </c>
      <c r="E2156" t="str">
        <f>INDEX(Entities[geography_code], MATCH($D2156, Entities[la_gas], 0))</f>
        <v>E07000153</v>
      </c>
      <c r="F2156" t="s">
        <v>389</v>
      </c>
      <c r="G2156">
        <v>266.51721400000002</v>
      </c>
      <c r="H2156">
        <v>0.39100000000000001</v>
      </c>
    </row>
    <row r="2157" spans="1:8">
      <c r="A2157">
        <v>2010</v>
      </c>
      <c r="B2157" t="s">
        <v>989</v>
      </c>
      <c r="C2157" t="s">
        <v>510</v>
      </c>
      <c r="D2157" t="s">
        <v>106</v>
      </c>
      <c r="E2157" t="str">
        <f>INDEX(Entities[geography_code], MATCH($D2157, Entities[la_gas], 0))</f>
        <v>E07000153</v>
      </c>
      <c r="F2157" t="s">
        <v>389</v>
      </c>
      <c r="G2157">
        <v>397.04441100000003</v>
      </c>
      <c r="H2157">
        <v>0.38500000000000001</v>
      </c>
    </row>
    <row r="2158" spans="1:8">
      <c r="A2158">
        <v>2005</v>
      </c>
      <c r="B2158" t="s">
        <v>1071</v>
      </c>
      <c r="D2158" t="s">
        <v>157</v>
      </c>
      <c r="E2158" t="str">
        <f>INDEX(Entities[geography_code], MATCH($D2158, Entities[la_gas], 0))</f>
        <v>E07000146</v>
      </c>
      <c r="F2158" t="s">
        <v>2714</v>
      </c>
      <c r="G2158">
        <v>559.48510699999997</v>
      </c>
      <c r="H2158">
        <v>31.459</v>
      </c>
    </row>
    <row r="2159" spans="1:8">
      <c r="A2159">
        <v>2006</v>
      </c>
      <c r="B2159" t="s">
        <v>1071</v>
      </c>
      <c r="D2159" t="s">
        <v>157</v>
      </c>
      <c r="E2159" t="str">
        <f>INDEX(Entities[geography_code], MATCH($D2159, Entities[la_gas], 0))</f>
        <v>E07000146</v>
      </c>
      <c r="F2159" t="s">
        <v>2714</v>
      </c>
      <c r="G2159">
        <v>560.352487</v>
      </c>
      <c r="H2159">
        <v>33.024999999999999</v>
      </c>
    </row>
    <row r="2160" spans="1:8">
      <c r="A2160">
        <v>2007</v>
      </c>
      <c r="B2160" t="s">
        <v>1071</v>
      </c>
      <c r="D2160" t="s">
        <v>157</v>
      </c>
      <c r="E2160" t="str">
        <f>INDEX(Entities[geography_code], MATCH($D2160, Entities[la_gas], 0))</f>
        <v>E07000146</v>
      </c>
      <c r="F2160" t="s">
        <v>2714</v>
      </c>
      <c r="G2160">
        <v>554.15801099999999</v>
      </c>
      <c r="H2160">
        <v>33.503</v>
      </c>
    </row>
    <row r="2161" spans="1:8">
      <c r="A2161">
        <v>2008</v>
      </c>
      <c r="B2161" t="s">
        <v>1071</v>
      </c>
      <c r="D2161" t="s">
        <v>157</v>
      </c>
      <c r="E2161" t="str">
        <f>INDEX(Entities[geography_code], MATCH($D2161, Entities[la_gas], 0))</f>
        <v>E07000146</v>
      </c>
      <c r="F2161" t="s">
        <v>2714</v>
      </c>
      <c r="G2161">
        <v>529.46921199999997</v>
      </c>
      <c r="H2161">
        <v>33.954999999999998</v>
      </c>
    </row>
    <row r="2162" spans="1:8">
      <c r="A2162">
        <v>2009</v>
      </c>
      <c r="B2162" t="s">
        <v>1071</v>
      </c>
      <c r="D2162" t="s">
        <v>157</v>
      </c>
      <c r="E2162" t="str">
        <f>INDEX(Entities[geography_code], MATCH($D2162, Entities[la_gas], 0))</f>
        <v>E07000146</v>
      </c>
      <c r="F2162" t="s">
        <v>2714</v>
      </c>
      <c r="G2162">
        <v>493.06119899999999</v>
      </c>
      <c r="H2162">
        <v>34.44</v>
      </c>
    </row>
    <row r="2163" spans="1:8">
      <c r="A2163">
        <v>2010</v>
      </c>
      <c r="B2163" t="s">
        <v>1071</v>
      </c>
      <c r="C2163" t="s">
        <v>561</v>
      </c>
      <c r="D2163" t="s">
        <v>157</v>
      </c>
      <c r="E2163" t="str">
        <f>INDEX(Entities[geography_code], MATCH($D2163, Entities[la_gas], 0))</f>
        <v>E07000146</v>
      </c>
      <c r="F2163" t="s">
        <v>2714</v>
      </c>
      <c r="G2163">
        <v>489.90956599999998</v>
      </c>
      <c r="H2163">
        <v>34.713000000000001</v>
      </c>
    </row>
    <row r="2164" spans="1:8">
      <c r="A2164">
        <v>2005</v>
      </c>
      <c r="B2164" t="s">
        <v>1071</v>
      </c>
      <c r="D2164" t="s">
        <v>157</v>
      </c>
      <c r="E2164" t="str">
        <f>INDEX(Entities[geography_code], MATCH($D2164, Entities[la_gas], 0))</f>
        <v>E07000146</v>
      </c>
      <c r="F2164" t="s">
        <v>389</v>
      </c>
      <c r="G2164">
        <v>1776.914125</v>
      </c>
      <c r="H2164">
        <v>0.53900000000000003</v>
      </c>
    </row>
    <row r="2165" spans="1:8">
      <c r="A2165">
        <v>2006</v>
      </c>
      <c r="B2165" t="s">
        <v>1071</v>
      </c>
      <c r="D2165" t="s">
        <v>157</v>
      </c>
      <c r="E2165" t="str">
        <f>INDEX(Entities[geography_code], MATCH($D2165, Entities[la_gas], 0))</f>
        <v>E07000146</v>
      </c>
      <c r="F2165" t="s">
        <v>389</v>
      </c>
      <c r="G2165">
        <v>2006.536149</v>
      </c>
      <c r="H2165">
        <v>0.52900000000000003</v>
      </c>
    </row>
    <row r="2166" spans="1:8">
      <c r="A2166">
        <v>2007</v>
      </c>
      <c r="B2166" t="s">
        <v>1071</v>
      </c>
      <c r="D2166" t="s">
        <v>157</v>
      </c>
      <c r="E2166" t="str">
        <f>INDEX(Entities[geography_code], MATCH($D2166, Entities[la_gas], 0))</f>
        <v>E07000146</v>
      </c>
      <c r="F2166" t="s">
        <v>389</v>
      </c>
      <c r="G2166">
        <v>2183.5340209999999</v>
      </c>
      <c r="H2166">
        <v>0.50800000000000001</v>
      </c>
    </row>
    <row r="2167" spans="1:8">
      <c r="A2167">
        <v>2008</v>
      </c>
      <c r="B2167" t="s">
        <v>1071</v>
      </c>
      <c r="D2167" t="s">
        <v>157</v>
      </c>
      <c r="E2167" t="str">
        <f>INDEX(Entities[geography_code], MATCH($D2167, Entities[la_gas], 0))</f>
        <v>E07000146</v>
      </c>
      <c r="F2167" t="s">
        <v>389</v>
      </c>
      <c r="G2167">
        <v>2809.9777519999998</v>
      </c>
      <c r="H2167">
        <v>0.47699999999999998</v>
      </c>
    </row>
    <row r="2168" spans="1:8">
      <c r="A2168">
        <v>2009</v>
      </c>
      <c r="B2168" t="s">
        <v>1071</v>
      </c>
      <c r="D2168" t="s">
        <v>157</v>
      </c>
      <c r="E2168" t="str">
        <f>INDEX(Entities[geography_code], MATCH($D2168, Entities[la_gas], 0))</f>
        <v>E07000146</v>
      </c>
      <c r="F2168" t="s">
        <v>389</v>
      </c>
      <c r="G2168">
        <v>2770.6054429999999</v>
      </c>
      <c r="H2168">
        <v>0.44700000000000001</v>
      </c>
    </row>
    <row r="2169" spans="1:8">
      <c r="A2169">
        <v>2010</v>
      </c>
      <c r="B2169" t="s">
        <v>1071</v>
      </c>
      <c r="C2169" t="s">
        <v>561</v>
      </c>
      <c r="D2169" t="s">
        <v>157</v>
      </c>
      <c r="E2169" t="str">
        <f>INDEX(Entities[geography_code], MATCH($D2169, Entities[la_gas], 0))</f>
        <v>E07000146</v>
      </c>
      <c r="F2169" t="s">
        <v>389</v>
      </c>
      <c r="G2169">
        <v>2548.1855</v>
      </c>
      <c r="H2169">
        <v>0.434</v>
      </c>
    </row>
    <row r="2170" spans="1:8">
      <c r="A2170">
        <v>2005</v>
      </c>
      <c r="B2170" t="s">
        <v>955</v>
      </c>
      <c r="D2170" t="s">
        <v>56</v>
      </c>
      <c r="E2170" t="str">
        <f>INDEX(Entities[geography_code], MATCH($D2170, Entities[la_gas], 0))</f>
        <v>E06000010</v>
      </c>
      <c r="F2170" t="s">
        <v>2714</v>
      </c>
      <c r="G2170">
        <v>1752.7543780000001</v>
      </c>
      <c r="H2170">
        <v>104.946</v>
      </c>
    </row>
    <row r="2171" spans="1:8">
      <c r="A2171">
        <v>2006</v>
      </c>
      <c r="B2171" t="s">
        <v>955</v>
      </c>
      <c r="D2171" t="s">
        <v>56</v>
      </c>
      <c r="E2171" t="str">
        <f>INDEX(Entities[geography_code], MATCH($D2171, Entities[la_gas], 0))</f>
        <v>E06000010</v>
      </c>
      <c r="F2171" t="s">
        <v>2714</v>
      </c>
      <c r="G2171">
        <v>1713.5858229999999</v>
      </c>
      <c r="H2171">
        <v>106.203</v>
      </c>
    </row>
    <row r="2172" spans="1:8">
      <c r="A2172">
        <v>2007</v>
      </c>
      <c r="B2172" t="s">
        <v>955</v>
      </c>
      <c r="D2172" t="s">
        <v>56</v>
      </c>
      <c r="E2172" t="str">
        <f>INDEX(Entities[geography_code], MATCH($D2172, Entities[la_gas], 0))</f>
        <v>E06000010</v>
      </c>
      <c r="F2172" t="s">
        <v>2714</v>
      </c>
      <c r="G2172">
        <v>1668.480037</v>
      </c>
      <c r="H2172">
        <v>107.47499999999999</v>
      </c>
    </row>
    <row r="2173" spans="1:8">
      <c r="A2173">
        <v>2008</v>
      </c>
      <c r="B2173" t="s">
        <v>955</v>
      </c>
      <c r="D2173" t="s">
        <v>56</v>
      </c>
      <c r="E2173" t="str">
        <f>INDEX(Entities[geography_code], MATCH($D2173, Entities[la_gas], 0))</f>
        <v>E06000010</v>
      </c>
      <c r="F2173" t="s">
        <v>2714</v>
      </c>
      <c r="G2173">
        <v>1597.5769150000001</v>
      </c>
      <c r="H2173">
        <v>108.04300000000001</v>
      </c>
    </row>
    <row r="2174" spans="1:8">
      <c r="A2174">
        <v>2009</v>
      </c>
      <c r="B2174" t="s">
        <v>955</v>
      </c>
      <c r="D2174" t="s">
        <v>56</v>
      </c>
      <c r="E2174" t="str">
        <f>INDEX(Entities[geography_code], MATCH($D2174, Entities[la_gas], 0))</f>
        <v>E06000010</v>
      </c>
      <c r="F2174" t="s">
        <v>2714</v>
      </c>
      <c r="G2174">
        <v>1473.58114</v>
      </c>
      <c r="H2174">
        <v>108.98</v>
      </c>
    </row>
    <row r="2175" spans="1:8">
      <c r="A2175">
        <v>2010</v>
      </c>
      <c r="B2175" t="s">
        <v>955</v>
      </c>
      <c r="C2175" t="s">
        <v>460</v>
      </c>
      <c r="D2175" t="s">
        <v>56</v>
      </c>
      <c r="E2175" t="str">
        <f>INDEX(Entities[geography_code], MATCH($D2175, Entities[la_gas], 0))</f>
        <v>E06000010</v>
      </c>
      <c r="F2175" t="s">
        <v>2714</v>
      </c>
      <c r="G2175">
        <v>1470.7537179999999</v>
      </c>
      <c r="H2175">
        <v>109.49</v>
      </c>
    </row>
    <row r="2176" spans="1:8">
      <c r="A2176">
        <v>2005</v>
      </c>
      <c r="B2176" t="s">
        <v>955</v>
      </c>
      <c r="D2176" t="s">
        <v>56</v>
      </c>
      <c r="E2176" t="str">
        <f>INDEX(Entities[geography_code], MATCH($D2176, Entities[la_gas], 0))</f>
        <v>E06000010</v>
      </c>
      <c r="F2176" t="s">
        <v>389</v>
      </c>
      <c r="G2176">
        <v>1495.2903530000001</v>
      </c>
      <c r="H2176">
        <v>1.7769999999999999</v>
      </c>
    </row>
    <row r="2177" spans="1:8">
      <c r="A2177">
        <v>2006</v>
      </c>
      <c r="B2177" t="s">
        <v>955</v>
      </c>
      <c r="D2177" t="s">
        <v>56</v>
      </c>
      <c r="E2177" t="str">
        <f>INDEX(Entities[geography_code], MATCH($D2177, Entities[la_gas], 0))</f>
        <v>E06000010</v>
      </c>
      <c r="F2177" t="s">
        <v>389</v>
      </c>
      <c r="G2177">
        <v>1306.2081639999999</v>
      </c>
      <c r="H2177">
        <v>1.748</v>
      </c>
    </row>
    <row r="2178" spans="1:8">
      <c r="A2178">
        <v>2007</v>
      </c>
      <c r="B2178" t="s">
        <v>955</v>
      </c>
      <c r="D2178" t="s">
        <v>56</v>
      </c>
      <c r="E2178" t="str">
        <f>INDEX(Entities[geography_code], MATCH($D2178, Entities[la_gas], 0))</f>
        <v>E06000010</v>
      </c>
      <c r="F2178" t="s">
        <v>389</v>
      </c>
      <c r="G2178">
        <v>1269.612355</v>
      </c>
      <c r="H2178">
        <v>1.609</v>
      </c>
    </row>
    <row r="2179" spans="1:8">
      <c r="A2179">
        <v>2008</v>
      </c>
      <c r="B2179" t="s">
        <v>955</v>
      </c>
      <c r="D2179" t="s">
        <v>56</v>
      </c>
      <c r="E2179" t="str">
        <f>INDEX(Entities[geography_code], MATCH($D2179, Entities[la_gas], 0))</f>
        <v>E06000010</v>
      </c>
      <c r="F2179" t="s">
        <v>389</v>
      </c>
      <c r="G2179">
        <v>1201.623339</v>
      </c>
      <c r="H2179">
        <v>1.476</v>
      </c>
    </row>
    <row r="2180" spans="1:8">
      <c r="A2180">
        <v>2009</v>
      </c>
      <c r="B2180" t="s">
        <v>955</v>
      </c>
      <c r="D2180" t="s">
        <v>56</v>
      </c>
      <c r="E2180" t="str">
        <f>INDEX(Entities[geography_code], MATCH($D2180, Entities[la_gas], 0))</f>
        <v>E06000010</v>
      </c>
      <c r="F2180" t="s">
        <v>389</v>
      </c>
      <c r="G2180">
        <v>1127.1077829999999</v>
      </c>
      <c r="H2180">
        <v>1.329</v>
      </c>
    </row>
    <row r="2181" spans="1:8">
      <c r="A2181">
        <v>2010</v>
      </c>
      <c r="B2181" t="s">
        <v>955</v>
      </c>
      <c r="C2181" t="s">
        <v>460</v>
      </c>
      <c r="D2181" t="s">
        <v>56</v>
      </c>
      <c r="E2181" t="str">
        <f>INDEX(Entities[geography_code], MATCH($D2181, Entities[la_gas], 0))</f>
        <v>E06000010</v>
      </c>
      <c r="F2181" t="s">
        <v>389</v>
      </c>
      <c r="G2181">
        <v>1082.201374</v>
      </c>
      <c r="H2181">
        <v>1.3149999999999999</v>
      </c>
    </row>
    <row r="2182" spans="1:8">
      <c r="A2182">
        <v>2005</v>
      </c>
      <c r="B2182" t="s">
        <v>1118</v>
      </c>
      <c r="D2182" t="s">
        <v>215</v>
      </c>
      <c r="E2182" t="str">
        <f>INDEX(Entities[geography_code], MATCH($D2182, Entities[la_gas], 0))</f>
        <v>E09000021</v>
      </c>
      <c r="F2182" t="s">
        <v>2714</v>
      </c>
      <c r="G2182">
        <v>1145.3032889999999</v>
      </c>
      <c r="H2182">
        <v>57.442999999999998</v>
      </c>
    </row>
    <row r="2183" spans="1:8">
      <c r="A2183">
        <v>2006</v>
      </c>
      <c r="B2183" t="s">
        <v>1118</v>
      </c>
      <c r="D2183" t="s">
        <v>215</v>
      </c>
      <c r="E2183" t="str">
        <f>INDEX(Entities[geography_code], MATCH($D2183, Entities[la_gas], 0))</f>
        <v>E09000021</v>
      </c>
      <c r="F2183" t="s">
        <v>2714</v>
      </c>
      <c r="G2183">
        <v>1109.1758</v>
      </c>
      <c r="H2183">
        <v>57.518999999999998</v>
      </c>
    </row>
    <row r="2184" spans="1:8">
      <c r="A2184">
        <v>2007</v>
      </c>
      <c r="B2184" t="s">
        <v>1118</v>
      </c>
      <c r="D2184" t="s">
        <v>215</v>
      </c>
      <c r="E2184" t="str">
        <f>INDEX(Entities[geography_code], MATCH($D2184, Entities[la_gas], 0))</f>
        <v>E09000021</v>
      </c>
      <c r="F2184" t="s">
        <v>2714</v>
      </c>
      <c r="G2184">
        <v>1080.2493219999999</v>
      </c>
      <c r="H2184">
        <v>57.923999999999999</v>
      </c>
    </row>
    <row r="2185" spans="1:8">
      <c r="A2185">
        <v>2008</v>
      </c>
      <c r="B2185" t="s">
        <v>1118</v>
      </c>
      <c r="D2185" t="s">
        <v>215</v>
      </c>
      <c r="E2185" t="str">
        <f>INDEX(Entities[geography_code], MATCH($D2185, Entities[la_gas], 0))</f>
        <v>E09000021</v>
      </c>
      <c r="F2185" t="s">
        <v>2714</v>
      </c>
      <c r="G2185">
        <v>1053.9028820000001</v>
      </c>
      <c r="H2185">
        <v>58.094999999999999</v>
      </c>
    </row>
    <row r="2186" spans="1:8">
      <c r="A2186">
        <v>2009</v>
      </c>
      <c r="B2186" t="s">
        <v>1118</v>
      </c>
      <c r="D2186" t="s">
        <v>215</v>
      </c>
      <c r="E2186" t="str">
        <f>INDEX(Entities[geography_code], MATCH($D2186, Entities[la_gas], 0))</f>
        <v>E09000021</v>
      </c>
      <c r="F2186" t="s">
        <v>2714</v>
      </c>
      <c r="G2186">
        <v>976.52799900000002</v>
      </c>
      <c r="H2186">
        <v>58.365000000000002</v>
      </c>
    </row>
    <row r="2187" spans="1:8">
      <c r="A2187">
        <v>2010</v>
      </c>
      <c r="B2187" t="s">
        <v>1118</v>
      </c>
      <c r="C2187" t="s">
        <v>619</v>
      </c>
      <c r="D2187" t="s">
        <v>215</v>
      </c>
      <c r="E2187" t="str">
        <f>INDEX(Entities[geography_code], MATCH($D2187, Entities[la_gas], 0))</f>
        <v>E09000021</v>
      </c>
      <c r="F2187" t="s">
        <v>2714</v>
      </c>
      <c r="G2187">
        <v>975.49178300000005</v>
      </c>
      <c r="H2187">
        <v>58.588000000000001</v>
      </c>
    </row>
    <row r="2188" spans="1:8">
      <c r="A2188">
        <v>2005</v>
      </c>
      <c r="B2188" t="s">
        <v>1118</v>
      </c>
      <c r="D2188" t="s">
        <v>215</v>
      </c>
      <c r="E2188" t="str">
        <f>INDEX(Entities[geography_code], MATCH($D2188, Entities[la_gas], 0))</f>
        <v>E09000021</v>
      </c>
      <c r="F2188" t="s">
        <v>389</v>
      </c>
      <c r="G2188">
        <v>308.74090699999999</v>
      </c>
      <c r="H2188">
        <v>1.157</v>
      </c>
    </row>
    <row r="2189" spans="1:8">
      <c r="A2189">
        <v>2006</v>
      </c>
      <c r="B2189" t="s">
        <v>1118</v>
      </c>
      <c r="D2189" t="s">
        <v>215</v>
      </c>
      <c r="E2189" t="str">
        <f>INDEX(Entities[geography_code], MATCH($D2189, Entities[la_gas], 0))</f>
        <v>E09000021</v>
      </c>
      <c r="F2189" t="s">
        <v>389</v>
      </c>
      <c r="G2189">
        <v>284.55180200000001</v>
      </c>
      <c r="H2189">
        <v>1.1339999999999999</v>
      </c>
    </row>
    <row r="2190" spans="1:8">
      <c r="A2190">
        <v>2007</v>
      </c>
      <c r="B2190" t="s">
        <v>1118</v>
      </c>
      <c r="D2190" t="s">
        <v>215</v>
      </c>
      <c r="E2190" t="str">
        <f>INDEX(Entities[geography_code], MATCH($D2190, Entities[la_gas], 0))</f>
        <v>E09000021</v>
      </c>
      <c r="F2190" t="s">
        <v>389</v>
      </c>
      <c r="G2190">
        <v>299.27575200000001</v>
      </c>
      <c r="H2190">
        <v>1.0640000000000001</v>
      </c>
    </row>
    <row r="2191" spans="1:8">
      <c r="A2191">
        <v>2008</v>
      </c>
      <c r="B2191" t="s">
        <v>1118</v>
      </c>
      <c r="D2191" t="s">
        <v>215</v>
      </c>
      <c r="E2191" t="str">
        <f>INDEX(Entities[geography_code], MATCH($D2191, Entities[la_gas], 0))</f>
        <v>E09000021</v>
      </c>
      <c r="F2191" t="s">
        <v>389</v>
      </c>
      <c r="G2191">
        <v>291.68165599999998</v>
      </c>
      <c r="H2191">
        <v>0.998</v>
      </c>
    </row>
    <row r="2192" spans="1:8">
      <c r="A2192">
        <v>2009</v>
      </c>
      <c r="B2192" t="s">
        <v>1118</v>
      </c>
      <c r="D2192" t="s">
        <v>215</v>
      </c>
      <c r="E2192" t="str">
        <f>INDEX(Entities[geography_code], MATCH($D2192, Entities[la_gas], 0))</f>
        <v>E09000021</v>
      </c>
      <c r="F2192" t="s">
        <v>389</v>
      </c>
      <c r="G2192">
        <v>272.08255100000002</v>
      </c>
      <c r="H2192">
        <v>0.876</v>
      </c>
    </row>
    <row r="2193" spans="1:8">
      <c r="A2193">
        <v>2010</v>
      </c>
      <c r="B2193" t="s">
        <v>1118</v>
      </c>
      <c r="C2193" t="s">
        <v>619</v>
      </c>
      <c r="D2193" t="s">
        <v>215</v>
      </c>
      <c r="E2193" t="str">
        <f>INDEX(Entities[geography_code], MATCH($D2193, Entities[la_gas], 0))</f>
        <v>E09000021</v>
      </c>
      <c r="F2193" t="s">
        <v>389</v>
      </c>
      <c r="G2193">
        <v>278.709315</v>
      </c>
      <c r="H2193">
        <v>0.871</v>
      </c>
    </row>
    <row r="2194" spans="1:8">
      <c r="A2194">
        <v>2005</v>
      </c>
      <c r="B2194" t="s">
        <v>956</v>
      </c>
      <c r="D2194" t="s">
        <v>75</v>
      </c>
      <c r="E2194" t="str">
        <f>INDEX(Entities[geography_code], MATCH($D2194, Entities[la_gas], 0))</f>
        <v>E08000034</v>
      </c>
      <c r="F2194" t="s">
        <v>2714</v>
      </c>
      <c r="G2194">
        <v>3284.261692</v>
      </c>
      <c r="H2194">
        <v>163.69800000000001</v>
      </c>
    </row>
    <row r="2195" spans="1:8">
      <c r="A2195">
        <v>2006</v>
      </c>
      <c r="B2195" t="s">
        <v>956</v>
      </c>
      <c r="D2195" t="s">
        <v>75</v>
      </c>
      <c r="E2195" t="str">
        <f>INDEX(Entities[geography_code], MATCH($D2195, Entities[la_gas], 0))</f>
        <v>E08000034</v>
      </c>
      <c r="F2195" t="s">
        <v>2714</v>
      </c>
      <c r="G2195">
        <v>3188.9722790000001</v>
      </c>
      <c r="H2195">
        <v>166.28</v>
      </c>
    </row>
    <row r="2196" spans="1:8">
      <c r="A2196">
        <v>2007</v>
      </c>
      <c r="B2196" t="s">
        <v>956</v>
      </c>
      <c r="D2196" t="s">
        <v>75</v>
      </c>
      <c r="E2196" t="str">
        <f>INDEX(Entities[geography_code], MATCH($D2196, Entities[la_gas], 0))</f>
        <v>E08000034</v>
      </c>
      <c r="F2196" t="s">
        <v>2714</v>
      </c>
      <c r="G2196">
        <v>3130.6059500000001</v>
      </c>
      <c r="H2196">
        <v>168.215</v>
      </c>
    </row>
    <row r="2197" spans="1:8">
      <c r="A2197">
        <v>2008</v>
      </c>
      <c r="B2197" t="s">
        <v>956</v>
      </c>
      <c r="D2197" t="s">
        <v>75</v>
      </c>
      <c r="E2197" t="str">
        <f>INDEX(Entities[geography_code], MATCH($D2197, Entities[la_gas], 0))</f>
        <v>E08000034</v>
      </c>
      <c r="F2197" t="s">
        <v>2714</v>
      </c>
      <c r="G2197">
        <v>3014.934835</v>
      </c>
      <c r="H2197">
        <v>167.98099999999999</v>
      </c>
    </row>
    <row r="2198" spans="1:8">
      <c r="A2198">
        <v>2009</v>
      </c>
      <c r="B2198" t="s">
        <v>956</v>
      </c>
      <c r="D2198" t="s">
        <v>75</v>
      </c>
      <c r="E2198" t="str">
        <f>INDEX(Entities[geography_code], MATCH($D2198, Entities[la_gas], 0))</f>
        <v>E08000034</v>
      </c>
      <c r="F2198" t="s">
        <v>2714</v>
      </c>
      <c r="G2198">
        <v>2775.6609490000001</v>
      </c>
      <c r="H2198">
        <v>170.273</v>
      </c>
    </row>
    <row r="2199" spans="1:8">
      <c r="A2199">
        <v>2010</v>
      </c>
      <c r="B2199" t="s">
        <v>956</v>
      </c>
      <c r="C2199" t="s">
        <v>479</v>
      </c>
      <c r="D2199" t="s">
        <v>75</v>
      </c>
      <c r="E2199" t="str">
        <f>INDEX(Entities[geography_code], MATCH($D2199, Entities[la_gas], 0))</f>
        <v>E08000034</v>
      </c>
      <c r="F2199" t="s">
        <v>2714</v>
      </c>
      <c r="G2199">
        <v>2764.2044350000001</v>
      </c>
      <c r="H2199">
        <v>171.14400000000001</v>
      </c>
    </row>
    <row r="2200" spans="1:8">
      <c r="A2200">
        <v>2005</v>
      </c>
      <c r="B2200" t="s">
        <v>956</v>
      </c>
      <c r="D2200" t="s">
        <v>75</v>
      </c>
      <c r="E2200" t="str">
        <f>INDEX(Entities[geography_code], MATCH($D2200, Entities[la_gas], 0))</f>
        <v>E08000034</v>
      </c>
      <c r="F2200" t="s">
        <v>389</v>
      </c>
      <c r="G2200">
        <v>1994.588501</v>
      </c>
      <c r="H2200">
        <v>3.4279999999999999</v>
      </c>
    </row>
    <row r="2201" spans="1:8">
      <c r="A2201">
        <v>2006</v>
      </c>
      <c r="B2201" t="s">
        <v>956</v>
      </c>
      <c r="D2201" t="s">
        <v>75</v>
      </c>
      <c r="E2201" t="str">
        <f>INDEX(Entities[geography_code], MATCH($D2201, Entities[la_gas], 0))</f>
        <v>E08000034</v>
      </c>
      <c r="F2201" t="s">
        <v>389</v>
      </c>
      <c r="G2201">
        <v>1751.8675029999999</v>
      </c>
      <c r="H2201">
        <v>3.1030000000000002</v>
      </c>
    </row>
    <row r="2202" spans="1:8">
      <c r="A2202">
        <v>2007</v>
      </c>
      <c r="B2202" t="s">
        <v>956</v>
      </c>
      <c r="D2202" t="s">
        <v>75</v>
      </c>
      <c r="E2202" t="str">
        <f>INDEX(Entities[geography_code], MATCH($D2202, Entities[la_gas], 0))</f>
        <v>E08000034</v>
      </c>
      <c r="F2202" t="s">
        <v>389</v>
      </c>
      <c r="G2202">
        <v>1614.914252</v>
      </c>
      <c r="H2202">
        <v>2.7909999999999999</v>
      </c>
    </row>
    <row r="2203" spans="1:8">
      <c r="A2203">
        <v>2008</v>
      </c>
      <c r="B2203" t="s">
        <v>956</v>
      </c>
      <c r="D2203" t="s">
        <v>75</v>
      </c>
      <c r="E2203" t="str">
        <f>INDEX(Entities[geography_code], MATCH($D2203, Entities[la_gas], 0))</f>
        <v>E08000034</v>
      </c>
      <c r="F2203" t="s">
        <v>389</v>
      </c>
      <c r="G2203">
        <v>1498.6132930000001</v>
      </c>
      <c r="H2203">
        <v>2.5619999999999998</v>
      </c>
    </row>
    <row r="2204" spans="1:8">
      <c r="A2204">
        <v>2009</v>
      </c>
      <c r="B2204" t="s">
        <v>956</v>
      </c>
      <c r="D2204" t="s">
        <v>75</v>
      </c>
      <c r="E2204" t="str">
        <f>INDEX(Entities[geography_code], MATCH($D2204, Entities[la_gas], 0))</f>
        <v>E08000034</v>
      </c>
      <c r="F2204" t="s">
        <v>389</v>
      </c>
      <c r="G2204">
        <v>1396.030248</v>
      </c>
      <c r="H2204">
        <v>2.2309999999999999</v>
      </c>
    </row>
    <row r="2205" spans="1:8">
      <c r="A2205">
        <v>2010</v>
      </c>
      <c r="B2205" t="s">
        <v>956</v>
      </c>
      <c r="C2205" t="s">
        <v>479</v>
      </c>
      <c r="D2205" t="s">
        <v>75</v>
      </c>
      <c r="E2205" t="str">
        <f>INDEX(Entities[geography_code], MATCH($D2205, Entities[la_gas], 0))</f>
        <v>E08000034</v>
      </c>
      <c r="F2205" t="s">
        <v>389</v>
      </c>
      <c r="G2205">
        <v>1354.436297</v>
      </c>
      <c r="H2205">
        <v>2.202</v>
      </c>
    </row>
    <row r="2206" spans="1:8">
      <c r="A2206">
        <v>2005</v>
      </c>
      <c r="B2206" t="s">
        <v>920</v>
      </c>
      <c r="D2206" t="s">
        <v>51</v>
      </c>
      <c r="E2206" t="str">
        <f>INDEX(Entities[geography_code], MATCH($D2206, Entities[la_gas], 0))</f>
        <v>E08000011</v>
      </c>
      <c r="F2206" t="s">
        <v>2714</v>
      </c>
      <c r="G2206">
        <v>1057.207999</v>
      </c>
      <c r="H2206">
        <v>60.481999999999999</v>
      </c>
    </row>
    <row r="2207" spans="1:8">
      <c r="A2207">
        <v>2006</v>
      </c>
      <c r="B2207" t="s">
        <v>920</v>
      </c>
      <c r="D2207" t="s">
        <v>51</v>
      </c>
      <c r="E2207" t="str">
        <f>INDEX(Entities[geography_code], MATCH($D2207, Entities[la_gas], 0))</f>
        <v>E08000011</v>
      </c>
      <c r="F2207" t="s">
        <v>2714</v>
      </c>
      <c r="G2207">
        <v>998.63238100000001</v>
      </c>
      <c r="H2207">
        <v>60.113999999999997</v>
      </c>
    </row>
    <row r="2208" spans="1:8">
      <c r="A2208">
        <v>2007</v>
      </c>
      <c r="B2208" t="s">
        <v>920</v>
      </c>
      <c r="D2208" t="s">
        <v>51</v>
      </c>
      <c r="E2208" t="str">
        <f>INDEX(Entities[geography_code], MATCH($D2208, Entities[la_gas], 0))</f>
        <v>E08000011</v>
      </c>
      <c r="F2208" t="s">
        <v>2714</v>
      </c>
      <c r="G2208">
        <v>980.41541400000006</v>
      </c>
      <c r="H2208">
        <v>61.383000000000003</v>
      </c>
    </row>
    <row r="2209" spans="1:8">
      <c r="A2209">
        <v>2008</v>
      </c>
      <c r="B2209" t="s">
        <v>920</v>
      </c>
      <c r="D2209" t="s">
        <v>51</v>
      </c>
      <c r="E2209" t="str">
        <f>INDEX(Entities[geography_code], MATCH($D2209, Entities[la_gas], 0))</f>
        <v>E08000011</v>
      </c>
      <c r="F2209" t="s">
        <v>2714</v>
      </c>
      <c r="G2209">
        <v>932.57289600000001</v>
      </c>
      <c r="H2209">
        <v>61.265000000000001</v>
      </c>
    </row>
    <row r="2210" spans="1:8">
      <c r="A2210">
        <v>2009</v>
      </c>
      <c r="B2210" t="s">
        <v>920</v>
      </c>
      <c r="D2210" t="s">
        <v>51</v>
      </c>
      <c r="E2210" t="str">
        <f>INDEX(Entities[geography_code], MATCH($D2210, Entities[la_gas], 0))</f>
        <v>E08000011</v>
      </c>
      <c r="F2210" t="s">
        <v>2714</v>
      </c>
      <c r="G2210">
        <v>848.21610399999997</v>
      </c>
      <c r="H2210">
        <v>61.369</v>
      </c>
    </row>
    <row r="2211" spans="1:8">
      <c r="A2211">
        <v>2010</v>
      </c>
      <c r="B2211" t="s">
        <v>920</v>
      </c>
      <c r="C2211" t="s">
        <v>455</v>
      </c>
      <c r="D2211" t="s">
        <v>51</v>
      </c>
      <c r="E2211" t="str">
        <f>INDEX(Entities[geography_code], MATCH($D2211, Entities[la_gas], 0))</f>
        <v>E08000011</v>
      </c>
      <c r="F2211" t="s">
        <v>2714</v>
      </c>
      <c r="G2211">
        <v>831.89416300000005</v>
      </c>
      <c r="H2211">
        <v>61.573</v>
      </c>
    </row>
    <row r="2212" spans="1:8">
      <c r="A2212">
        <v>2005</v>
      </c>
      <c r="B2212" t="s">
        <v>920</v>
      </c>
      <c r="D2212" t="s">
        <v>51</v>
      </c>
      <c r="E2212" t="str">
        <f>INDEX(Entities[geography_code], MATCH($D2212, Entities[la_gas], 0))</f>
        <v>E08000011</v>
      </c>
      <c r="F2212" t="s">
        <v>389</v>
      </c>
      <c r="G2212">
        <v>1021.711108</v>
      </c>
      <c r="H2212">
        <v>0.70199999999999996</v>
      </c>
    </row>
    <row r="2213" spans="1:8">
      <c r="A2213">
        <v>2006</v>
      </c>
      <c r="B2213" t="s">
        <v>920</v>
      </c>
      <c r="D2213" t="s">
        <v>51</v>
      </c>
      <c r="E2213" t="str">
        <f>INDEX(Entities[geography_code], MATCH($D2213, Entities[la_gas], 0))</f>
        <v>E08000011</v>
      </c>
      <c r="F2213" t="s">
        <v>389</v>
      </c>
      <c r="G2213">
        <v>851.28309999999999</v>
      </c>
      <c r="H2213">
        <v>0.65100000000000002</v>
      </c>
    </row>
    <row r="2214" spans="1:8">
      <c r="A2214">
        <v>2007</v>
      </c>
      <c r="B2214" t="s">
        <v>920</v>
      </c>
      <c r="D2214" t="s">
        <v>51</v>
      </c>
      <c r="E2214" t="str">
        <f>INDEX(Entities[geography_code], MATCH($D2214, Entities[la_gas], 0))</f>
        <v>E08000011</v>
      </c>
      <c r="F2214" t="s">
        <v>389</v>
      </c>
      <c r="G2214">
        <v>802.662556</v>
      </c>
      <c r="H2214">
        <v>0.60199999999999998</v>
      </c>
    </row>
    <row r="2215" spans="1:8">
      <c r="A2215">
        <v>2008</v>
      </c>
      <c r="B2215" t="s">
        <v>920</v>
      </c>
      <c r="D2215" t="s">
        <v>51</v>
      </c>
      <c r="E2215" t="str">
        <f>INDEX(Entities[geography_code], MATCH($D2215, Entities[la_gas], 0))</f>
        <v>E08000011</v>
      </c>
      <c r="F2215" t="s">
        <v>389</v>
      </c>
      <c r="G2215">
        <v>633.78671899999995</v>
      </c>
      <c r="H2215">
        <v>0.54600000000000004</v>
      </c>
    </row>
    <row r="2216" spans="1:8">
      <c r="A2216">
        <v>2009</v>
      </c>
      <c r="B2216" t="s">
        <v>920</v>
      </c>
      <c r="D2216" t="s">
        <v>51</v>
      </c>
      <c r="E2216" t="str">
        <f>INDEX(Entities[geography_code], MATCH($D2216, Entities[la_gas], 0))</f>
        <v>E08000011</v>
      </c>
      <c r="F2216" t="s">
        <v>389</v>
      </c>
      <c r="G2216">
        <v>581.73051499999997</v>
      </c>
      <c r="H2216">
        <v>0.501</v>
      </c>
    </row>
    <row r="2217" spans="1:8">
      <c r="A2217">
        <v>2010</v>
      </c>
      <c r="B2217" t="s">
        <v>920</v>
      </c>
      <c r="C2217" t="s">
        <v>455</v>
      </c>
      <c r="D2217" t="s">
        <v>51</v>
      </c>
      <c r="E2217" t="str">
        <f>INDEX(Entities[geography_code], MATCH($D2217, Entities[la_gas], 0))</f>
        <v>E08000011</v>
      </c>
      <c r="F2217" t="s">
        <v>389</v>
      </c>
      <c r="G2217">
        <v>564.98236199999997</v>
      </c>
      <c r="H2217">
        <v>0.496</v>
      </c>
    </row>
    <row r="2218" spans="1:8">
      <c r="A2218">
        <v>2005</v>
      </c>
      <c r="B2218" t="s">
        <v>1119</v>
      </c>
      <c r="D2218" t="s">
        <v>201</v>
      </c>
      <c r="E2218" t="str">
        <f>INDEX(Entities[geography_code], MATCH($D2218, Entities[la_gas], 0))</f>
        <v>E09000022</v>
      </c>
      <c r="F2218" t="s">
        <v>2714</v>
      </c>
      <c r="G2218">
        <v>1899.4329290000001</v>
      </c>
      <c r="H2218">
        <v>114.997</v>
      </c>
    </row>
    <row r="2219" spans="1:8">
      <c r="A2219">
        <v>2006</v>
      </c>
      <c r="B2219" t="s">
        <v>1119</v>
      </c>
      <c r="D2219" t="s">
        <v>201</v>
      </c>
      <c r="E2219" t="str">
        <f>INDEX(Entities[geography_code], MATCH($D2219, Entities[la_gas], 0))</f>
        <v>E09000022</v>
      </c>
      <c r="F2219" t="s">
        <v>2714</v>
      </c>
      <c r="G2219">
        <v>1827.0406579999999</v>
      </c>
      <c r="H2219">
        <v>115.824</v>
      </c>
    </row>
    <row r="2220" spans="1:8">
      <c r="A2220">
        <v>2007</v>
      </c>
      <c r="B2220" t="s">
        <v>1119</v>
      </c>
      <c r="D2220" t="s">
        <v>201</v>
      </c>
      <c r="E2220" t="str">
        <f>INDEX(Entities[geography_code], MATCH($D2220, Entities[la_gas], 0))</f>
        <v>E09000022</v>
      </c>
      <c r="F2220" t="s">
        <v>2714</v>
      </c>
      <c r="G2220">
        <v>1775.4023110000001</v>
      </c>
      <c r="H2220">
        <v>116.97199999999999</v>
      </c>
    </row>
    <row r="2221" spans="1:8">
      <c r="A2221">
        <v>2008</v>
      </c>
      <c r="B2221" t="s">
        <v>1119</v>
      </c>
      <c r="D2221" t="s">
        <v>201</v>
      </c>
      <c r="E2221" t="str">
        <f>INDEX(Entities[geography_code], MATCH($D2221, Entities[la_gas], 0))</f>
        <v>E09000022</v>
      </c>
      <c r="F2221" t="s">
        <v>2714</v>
      </c>
      <c r="G2221">
        <v>1712.315728</v>
      </c>
      <c r="H2221">
        <v>117.90300000000001</v>
      </c>
    </row>
    <row r="2222" spans="1:8">
      <c r="A2222">
        <v>2009</v>
      </c>
      <c r="B2222" t="s">
        <v>1119</v>
      </c>
      <c r="D2222" t="s">
        <v>201</v>
      </c>
      <c r="E2222" t="str">
        <f>INDEX(Entities[geography_code], MATCH($D2222, Entities[la_gas], 0))</f>
        <v>E09000022</v>
      </c>
      <c r="F2222" t="s">
        <v>2714</v>
      </c>
      <c r="G2222">
        <v>1573.867078</v>
      </c>
      <c r="H2222">
        <v>118.337</v>
      </c>
    </row>
    <row r="2223" spans="1:8">
      <c r="A2223">
        <v>2010</v>
      </c>
      <c r="B2223" t="s">
        <v>1119</v>
      </c>
      <c r="C2223" t="s">
        <v>605</v>
      </c>
      <c r="D2223" t="s">
        <v>201</v>
      </c>
      <c r="E2223" t="str">
        <f>INDEX(Entities[geography_code], MATCH($D2223, Entities[la_gas], 0))</f>
        <v>E09000022</v>
      </c>
      <c r="F2223" t="s">
        <v>2714</v>
      </c>
      <c r="G2223">
        <v>1556.0246219999999</v>
      </c>
      <c r="H2223">
        <v>118.44799999999999</v>
      </c>
    </row>
    <row r="2224" spans="1:8">
      <c r="A2224">
        <v>2005</v>
      </c>
      <c r="B2224" t="s">
        <v>1119</v>
      </c>
      <c r="D2224" t="s">
        <v>201</v>
      </c>
      <c r="E2224" t="str">
        <f>INDEX(Entities[geography_code], MATCH($D2224, Entities[la_gas], 0))</f>
        <v>E09000022</v>
      </c>
      <c r="F2224" t="s">
        <v>389</v>
      </c>
      <c r="G2224">
        <v>871.47989700000005</v>
      </c>
      <c r="H2224">
        <v>1.9410000000000001</v>
      </c>
    </row>
    <row r="2225" spans="1:8">
      <c r="A2225">
        <v>2006</v>
      </c>
      <c r="B2225" t="s">
        <v>1119</v>
      </c>
      <c r="D2225" t="s">
        <v>201</v>
      </c>
      <c r="E2225" t="str">
        <f>INDEX(Entities[geography_code], MATCH($D2225, Entities[la_gas], 0))</f>
        <v>E09000022</v>
      </c>
      <c r="F2225" t="s">
        <v>389</v>
      </c>
      <c r="G2225">
        <v>854.96242800000005</v>
      </c>
      <c r="H2225">
        <v>1.8320000000000001</v>
      </c>
    </row>
    <row r="2226" spans="1:8">
      <c r="A2226">
        <v>2007</v>
      </c>
      <c r="B2226" t="s">
        <v>1119</v>
      </c>
      <c r="D2226" t="s">
        <v>201</v>
      </c>
      <c r="E2226" t="str">
        <f>INDEX(Entities[geography_code], MATCH($D2226, Entities[la_gas], 0))</f>
        <v>E09000022</v>
      </c>
      <c r="F2226" t="s">
        <v>389</v>
      </c>
      <c r="G2226">
        <v>803.54757300000006</v>
      </c>
      <c r="H2226">
        <v>1.7430000000000001</v>
      </c>
    </row>
    <row r="2227" spans="1:8">
      <c r="A2227">
        <v>2008</v>
      </c>
      <c r="B2227" t="s">
        <v>1119</v>
      </c>
      <c r="D2227" t="s">
        <v>201</v>
      </c>
      <c r="E2227" t="str">
        <f>INDEX(Entities[geography_code], MATCH($D2227, Entities[la_gas], 0))</f>
        <v>E09000022</v>
      </c>
      <c r="F2227" t="s">
        <v>389</v>
      </c>
      <c r="G2227">
        <v>776.58261300000004</v>
      </c>
      <c r="H2227">
        <v>1.56</v>
      </c>
    </row>
    <row r="2228" spans="1:8">
      <c r="A2228">
        <v>2009</v>
      </c>
      <c r="B2228" t="s">
        <v>1119</v>
      </c>
      <c r="D2228" t="s">
        <v>201</v>
      </c>
      <c r="E2228" t="str">
        <f>INDEX(Entities[geography_code], MATCH($D2228, Entities[la_gas], 0))</f>
        <v>E09000022</v>
      </c>
      <c r="F2228" t="s">
        <v>389</v>
      </c>
      <c r="G2228">
        <v>753.38375299999996</v>
      </c>
      <c r="H2228">
        <v>1.365</v>
      </c>
    </row>
    <row r="2229" spans="1:8">
      <c r="A2229">
        <v>2010</v>
      </c>
      <c r="B2229" t="s">
        <v>1119</v>
      </c>
      <c r="C2229" t="s">
        <v>605</v>
      </c>
      <c r="D2229" t="s">
        <v>201</v>
      </c>
      <c r="E2229" t="str">
        <f>INDEX(Entities[geography_code], MATCH($D2229, Entities[la_gas], 0))</f>
        <v>E09000022</v>
      </c>
      <c r="F2229" t="s">
        <v>389</v>
      </c>
      <c r="G2229">
        <v>794.85743500000001</v>
      </c>
      <c r="H2229">
        <v>1.327</v>
      </c>
    </row>
    <row r="2230" spans="1:8">
      <c r="A2230">
        <v>2005</v>
      </c>
      <c r="B2230" t="s">
        <v>921</v>
      </c>
      <c r="D2230" t="s">
        <v>43</v>
      </c>
      <c r="E2230" t="str">
        <f>INDEX(Entities[geography_code], MATCH($D2230, Entities[la_gas], 0))</f>
        <v>E07000121</v>
      </c>
      <c r="F2230" t="s">
        <v>2714</v>
      </c>
      <c r="G2230">
        <v>970.69422999999995</v>
      </c>
      <c r="H2230">
        <v>51.302</v>
      </c>
    </row>
    <row r="2231" spans="1:8">
      <c r="A2231">
        <v>2006</v>
      </c>
      <c r="B2231" t="s">
        <v>921</v>
      </c>
      <c r="D2231" t="s">
        <v>43</v>
      </c>
      <c r="E2231" t="str">
        <f>INDEX(Entities[geography_code], MATCH($D2231, Entities[la_gas], 0))</f>
        <v>E07000121</v>
      </c>
      <c r="F2231" t="s">
        <v>2714</v>
      </c>
      <c r="G2231">
        <v>935.80392400000005</v>
      </c>
      <c r="H2231">
        <v>51.615000000000002</v>
      </c>
    </row>
    <row r="2232" spans="1:8">
      <c r="A2232">
        <v>2007</v>
      </c>
      <c r="B2232" t="s">
        <v>921</v>
      </c>
      <c r="D2232" t="s">
        <v>43</v>
      </c>
      <c r="E2232" t="str">
        <f>INDEX(Entities[geography_code], MATCH($D2232, Entities[la_gas], 0))</f>
        <v>E07000121</v>
      </c>
      <c r="F2232" t="s">
        <v>2714</v>
      </c>
      <c r="G2232">
        <v>904.46112700000003</v>
      </c>
      <c r="H2232">
        <v>52.106999999999999</v>
      </c>
    </row>
    <row r="2233" spans="1:8">
      <c r="A2233">
        <v>2008</v>
      </c>
      <c r="B2233" t="s">
        <v>921</v>
      </c>
      <c r="D2233" t="s">
        <v>43</v>
      </c>
      <c r="E2233" t="str">
        <f>INDEX(Entities[geography_code], MATCH($D2233, Entities[la_gas], 0))</f>
        <v>E07000121</v>
      </c>
      <c r="F2233" t="s">
        <v>2714</v>
      </c>
      <c r="G2233">
        <v>883.15039000000002</v>
      </c>
      <c r="H2233">
        <v>52.368000000000002</v>
      </c>
    </row>
    <row r="2234" spans="1:8">
      <c r="A2234">
        <v>2009</v>
      </c>
      <c r="B2234" t="s">
        <v>921</v>
      </c>
      <c r="D2234" t="s">
        <v>43</v>
      </c>
      <c r="E2234" t="str">
        <f>INDEX(Entities[geography_code], MATCH($D2234, Entities[la_gas], 0))</f>
        <v>E07000121</v>
      </c>
      <c r="F2234" t="s">
        <v>2714</v>
      </c>
      <c r="G2234">
        <v>804.93607099999997</v>
      </c>
      <c r="H2234">
        <v>52.529000000000003</v>
      </c>
    </row>
    <row r="2235" spans="1:8">
      <c r="A2235">
        <v>2010</v>
      </c>
      <c r="B2235" t="s">
        <v>921</v>
      </c>
      <c r="C2235" t="s">
        <v>447</v>
      </c>
      <c r="D2235" t="s">
        <v>43</v>
      </c>
      <c r="E2235" t="str">
        <f>INDEX(Entities[geography_code], MATCH($D2235, Entities[la_gas], 0))</f>
        <v>E07000121</v>
      </c>
      <c r="F2235" t="s">
        <v>2714</v>
      </c>
      <c r="G2235">
        <v>790.42992300000003</v>
      </c>
      <c r="H2235">
        <v>52.713999999999999</v>
      </c>
    </row>
    <row r="2236" spans="1:8">
      <c r="A2236">
        <v>2005</v>
      </c>
      <c r="B2236" t="s">
        <v>921</v>
      </c>
      <c r="D2236" t="s">
        <v>43</v>
      </c>
      <c r="E2236" t="str">
        <f>INDEX(Entities[geography_code], MATCH($D2236, Entities[la_gas], 0))</f>
        <v>E07000121</v>
      </c>
      <c r="F2236" t="s">
        <v>389</v>
      </c>
      <c r="G2236">
        <v>615.47774000000004</v>
      </c>
      <c r="H2236">
        <v>0.81799999999999995</v>
      </c>
    </row>
    <row r="2237" spans="1:8">
      <c r="A2237">
        <v>2006</v>
      </c>
      <c r="B2237" t="s">
        <v>921</v>
      </c>
      <c r="D2237" t="s">
        <v>43</v>
      </c>
      <c r="E2237" t="str">
        <f>INDEX(Entities[geography_code], MATCH($D2237, Entities[la_gas], 0))</f>
        <v>E07000121</v>
      </c>
      <c r="F2237" t="s">
        <v>389</v>
      </c>
      <c r="G2237">
        <v>564.35641599999997</v>
      </c>
      <c r="H2237">
        <v>0.76400000000000001</v>
      </c>
    </row>
    <row r="2238" spans="1:8">
      <c r="A2238">
        <v>2007</v>
      </c>
      <c r="B2238" t="s">
        <v>921</v>
      </c>
      <c r="D2238" t="s">
        <v>43</v>
      </c>
      <c r="E2238" t="str">
        <f>INDEX(Entities[geography_code], MATCH($D2238, Entities[la_gas], 0))</f>
        <v>E07000121</v>
      </c>
      <c r="F2238" t="s">
        <v>389</v>
      </c>
      <c r="G2238">
        <v>536.51282100000003</v>
      </c>
      <c r="H2238">
        <v>0.754</v>
      </c>
    </row>
    <row r="2239" spans="1:8">
      <c r="A2239">
        <v>2008</v>
      </c>
      <c r="B2239" t="s">
        <v>921</v>
      </c>
      <c r="D2239" t="s">
        <v>43</v>
      </c>
      <c r="E2239" t="str">
        <f>INDEX(Entities[geography_code], MATCH($D2239, Entities[la_gas], 0))</f>
        <v>E07000121</v>
      </c>
      <c r="F2239" t="s">
        <v>389</v>
      </c>
      <c r="G2239">
        <v>500.12347899999997</v>
      </c>
      <c r="H2239">
        <v>0.74</v>
      </c>
    </row>
    <row r="2240" spans="1:8">
      <c r="A2240">
        <v>2009</v>
      </c>
      <c r="B2240" t="s">
        <v>921</v>
      </c>
      <c r="D2240" t="s">
        <v>43</v>
      </c>
      <c r="E2240" t="str">
        <f>INDEX(Entities[geography_code], MATCH($D2240, Entities[la_gas], 0))</f>
        <v>E07000121</v>
      </c>
      <c r="F2240" t="s">
        <v>389</v>
      </c>
      <c r="G2240">
        <v>480.30103200000002</v>
      </c>
      <c r="H2240">
        <v>0.66</v>
      </c>
    </row>
    <row r="2241" spans="1:8">
      <c r="A2241">
        <v>2010</v>
      </c>
      <c r="B2241" t="s">
        <v>921</v>
      </c>
      <c r="C2241" t="s">
        <v>447</v>
      </c>
      <c r="D2241" t="s">
        <v>43</v>
      </c>
      <c r="E2241" t="str">
        <f>INDEX(Entities[geography_code], MATCH($D2241, Entities[la_gas], 0))</f>
        <v>E07000121</v>
      </c>
      <c r="F2241" t="s">
        <v>389</v>
      </c>
      <c r="G2241">
        <v>443.27137499999998</v>
      </c>
      <c r="H2241">
        <v>0.63300000000000001</v>
      </c>
    </row>
    <row r="2242" spans="1:8">
      <c r="A2242">
        <v>2005</v>
      </c>
      <c r="B2242" t="s">
        <v>957</v>
      </c>
      <c r="D2242" t="s">
        <v>73</v>
      </c>
      <c r="E2242" t="str">
        <f>INDEX(Entities[geography_code], MATCH($D2242, Entities[la_gas], 0))</f>
        <v>E08000035</v>
      </c>
      <c r="F2242" t="s">
        <v>2714</v>
      </c>
      <c r="G2242">
        <v>5602.824971</v>
      </c>
      <c r="H2242">
        <v>289.827</v>
      </c>
    </row>
    <row r="2243" spans="1:8">
      <c r="A2243">
        <v>2006</v>
      </c>
      <c r="B2243" t="s">
        <v>957</v>
      </c>
      <c r="D2243" t="s">
        <v>73</v>
      </c>
      <c r="E2243" t="str">
        <f>INDEX(Entities[geography_code], MATCH($D2243, Entities[la_gas], 0))</f>
        <v>E08000035</v>
      </c>
      <c r="F2243" t="s">
        <v>2714</v>
      </c>
      <c r="G2243">
        <v>5431.7971349999998</v>
      </c>
      <c r="H2243">
        <v>291.95400000000001</v>
      </c>
    </row>
    <row r="2244" spans="1:8">
      <c r="A2244">
        <v>2007</v>
      </c>
      <c r="B2244" t="s">
        <v>957</v>
      </c>
      <c r="D2244" t="s">
        <v>73</v>
      </c>
      <c r="E2244" t="str">
        <f>INDEX(Entities[geography_code], MATCH($D2244, Entities[la_gas], 0))</f>
        <v>E08000035</v>
      </c>
      <c r="F2244" t="s">
        <v>2714</v>
      </c>
      <c r="G2244">
        <v>5281.859837</v>
      </c>
      <c r="H2244">
        <v>294.61099999999999</v>
      </c>
    </row>
    <row r="2245" spans="1:8">
      <c r="A2245">
        <v>2008</v>
      </c>
      <c r="B2245" t="s">
        <v>957</v>
      </c>
      <c r="D2245" t="s">
        <v>73</v>
      </c>
      <c r="E2245" t="str">
        <f>INDEX(Entities[geography_code], MATCH($D2245, Entities[la_gas], 0))</f>
        <v>E08000035</v>
      </c>
      <c r="F2245" t="s">
        <v>2714</v>
      </c>
      <c r="G2245">
        <v>5106.7327509999996</v>
      </c>
      <c r="H2245">
        <v>295.41500000000002</v>
      </c>
    </row>
    <row r="2246" spans="1:8">
      <c r="A2246">
        <v>2009</v>
      </c>
      <c r="B2246" t="s">
        <v>957</v>
      </c>
      <c r="D2246" t="s">
        <v>73</v>
      </c>
      <c r="E2246" t="str">
        <f>INDEX(Entities[geography_code], MATCH($D2246, Entities[la_gas], 0))</f>
        <v>E08000035</v>
      </c>
      <c r="F2246" t="s">
        <v>2714</v>
      </c>
      <c r="G2246">
        <v>4699.4897719999999</v>
      </c>
      <c r="H2246">
        <v>298.98700000000002</v>
      </c>
    </row>
    <row r="2247" spans="1:8">
      <c r="A2247">
        <v>2010</v>
      </c>
      <c r="B2247" t="s">
        <v>957</v>
      </c>
      <c r="C2247" t="s">
        <v>477</v>
      </c>
      <c r="D2247" t="s">
        <v>73</v>
      </c>
      <c r="E2247" t="str">
        <f>INDEX(Entities[geography_code], MATCH($D2247, Entities[la_gas], 0))</f>
        <v>E08000035</v>
      </c>
      <c r="F2247" t="s">
        <v>2714</v>
      </c>
      <c r="G2247">
        <v>4674.535046</v>
      </c>
      <c r="H2247">
        <v>299.875</v>
      </c>
    </row>
    <row r="2248" spans="1:8">
      <c r="A2248">
        <v>2005</v>
      </c>
      <c r="B2248" t="s">
        <v>957</v>
      </c>
      <c r="D2248" t="s">
        <v>73</v>
      </c>
      <c r="E2248" t="str">
        <f>INDEX(Entities[geography_code], MATCH($D2248, Entities[la_gas], 0))</f>
        <v>E08000035</v>
      </c>
      <c r="F2248" t="s">
        <v>389</v>
      </c>
      <c r="G2248">
        <v>3231.0501570000001</v>
      </c>
      <c r="H2248">
        <v>5.7290000000000001</v>
      </c>
    </row>
    <row r="2249" spans="1:8">
      <c r="A2249">
        <v>2006</v>
      </c>
      <c r="B2249" t="s">
        <v>957</v>
      </c>
      <c r="D2249" t="s">
        <v>73</v>
      </c>
      <c r="E2249" t="str">
        <f>INDEX(Entities[geography_code], MATCH($D2249, Entities[la_gas], 0))</f>
        <v>E08000035</v>
      </c>
      <c r="F2249" t="s">
        <v>389</v>
      </c>
      <c r="G2249">
        <v>2973.6966640000001</v>
      </c>
      <c r="H2249">
        <v>5.5049999999999999</v>
      </c>
    </row>
    <row r="2250" spans="1:8">
      <c r="A2250">
        <v>2007</v>
      </c>
      <c r="B2250" t="s">
        <v>957</v>
      </c>
      <c r="D2250" t="s">
        <v>73</v>
      </c>
      <c r="E2250" t="str">
        <f>INDEX(Entities[geography_code], MATCH($D2250, Entities[la_gas], 0))</f>
        <v>E08000035</v>
      </c>
      <c r="F2250" t="s">
        <v>389</v>
      </c>
      <c r="G2250">
        <v>2837.2390289999998</v>
      </c>
      <c r="H2250">
        <v>5.0679999999999996</v>
      </c>
    </row>
    <row r="2251" spans="1:8">
      <c r="A2251">
        <v>2008</v>
      </c>
      <c r="B2251" t="s">
        <v>957</v>
      </c>
      <c r="D2251" t="s">
        <v>73</v>
      </c>
      <c r="E2251" t="str">
        <f>INDEX(Entities[geography_code], MATCH($D2251, Entities[la_gas], 0))</f>
        <v>E08000035</v>
      </c>
      <c r="F2251" t="s">
        <v>389</v>
      </c>
      <c r="G2251">
        <v>2586.7150390000002</v>
      </c>
      <c r="H2251">
        <v>4.6150000000000002</v>
      </c>
    </row>
    <row r="2252" spans="1:8">
      <c r="A2252">
        <v>2009</v>
      </c>
      <c r="B2252" t="s">
        <v>957</v>
      </c>
      <c r="D2252" t="s">
        <v>73</v>
      </c>
      <c r="E2252" t="str">
        <f>INDEX(Entities[geography_code], MATCH($D2252, Entities[la_gas], 0))</f>
        <v>E08000035</v>
      </c>
      <c r="F2252" t="s">
        <v>389</v>
      </c>
      <c r="G2252">
        <v>2310.4189689999998</v>
      </c>
      <c r="H2252">
        <v>4.0970000000000004</v>
      </c>
    </row>
    <row r="2253" spans="1:8">
      <c r="A2253">
        <v>2010</v>
      </c>
      <c r="B2253" t="s">
        <v>957</v>
      </c>
      <c r="C2253" t="s">
        <v>477</v>
      </c>
      <c r="D2253" t="s">
        <v>73</v>
      </c>
      <c r="E2253" t="str">
        <f>INDEX(Entities[geography_code], MATCH($D2253, Entities[la_gas], 0))</f>
        <v>E08000035</v>
      </c>
      <c r="F2253" t="s">
        <v>389</v>
      </c>
      <c r="G2253">
        <v>2327.924434</v>
      </c>
      <c r="H2253">
        <v>4.0289999999999999</v>
      </c>
    </row>
    <row r="2254" spans="1:8">
      <c r="A2254">
        <v>2005</v>
      </c>
      <c r="B2254" t="s">
        <v>990</v>
      </c>
      <c r="D2254" t="s">
        <v>94</v>
      </c>
      <c r="E2254" t="str">
        <f>INDEX(Entities[geography_code], MATCH($D2254, Entities[la_gas], 0))</f>
        <v>E06000016</v>
      </c>
      <c r="F2254" t="s">
        <v>2714</v>
      </c>
      <c r="G2254">
        <v>2192.929063</v>
      </c>
      <c r="H2254">
        <v>112.58499999999999</v>
      </c>
    </row>
    <row r="2255" spans="1:8">
      <c r="A2255">
        <v>2006</v>
      </c>
      <c r="B2255" t="s">
        <v>990</v>
      </c>
      <c r="D2255" t="s">
        <v>94</v>
      </c>
      <c r="E2255" t="str">
        <f>INDEX(Entities[geography_code], MATCH($D2255, Entities[la_gas], 0))</f>
        <v>E06000016</v>
      </c>
      <c r="F2255" t="s">
        <v>2714</v>
      </c>
      <c r="G2255">
        <v>2102.162116</v>
      </c>
      <c r="H2255">
        <v>113.246</v>
      </c>
    </row>
    <row r="2256" spans="1:8">
      <c r="A2256">
        <v>2007</v>
      </c>
      <c r="B2256" t="s">
        <v>990</v>
      </c>
      <c r="D2256" t="s">
        <v>94</v>
      </c>
      <c r="E2256" t="str">
        <f>INDEX(Entities[geography_code], MATCH($D2256, Entities[la_gas], 0))</f>
        <v>E06000016</v>
      </c>
      <c r="F2256" t="s">
        <v>2714</v>
      </c>
      <c r="G2256">
        <v>2038.2722920000001</v>
      </c>
      <c r="H2256">
        <v>114.276</v>
      </c>
    </row>
    <row r="2257" spans="1:8">
      <c r="A2257">
        <v>2008</v>
      </c>
      <c r="B2257" t="s">
        <v>990</v>
      </c>
      <c r="D2257" t="s">
        <v>94</v>
      </c>
      <c r="E2257" t="str">
        <f>INDEX(Entities[geography_code], MATCH($D2257, Entities[la_gas], 0))</f>
        <v>E06000016</v>
      </c>
      <c r="F2257" t="s">
        <v>2714</v>
      </c>
      <c r="G2257">
        <v>1958.8948949999999</v>
      </c>
      <c r="H2257">
        <v>115.05800000000001</v>
      </c>
    </row>
    <row r="2258" spans="1:8">
      <c r="A2258">
        <v>2009</v>
      </c>
      <c r="B2258" t="s">
        <v>990</v>
      </c>
      <c r="D2258" t="s">
        <v>94</v>
      </c>
      <c r="E2258" t="str">
        <f>INDEX(Entities[geography_code], MATCH($D2258, Entities[la_gas], 0))</f>
        <v>E06000016</v>
      </c>
      <c r="F2258" t="s">
        <v>2714</v>
      </c>
      <c r="G2258">
        <v>1802.4580779999999</v>
      </c>
      <c r="H2258">
        <v>115.863</v>
      </c>
    </row>
    <row r="2259" spans="1:8">
      <c r="A2259">
        <v>2010</v>
      </c>
      <c r="B2259" t="s">
        <v>990</v>
      </c>
      <c r="C2259" t="s">
        <v>498</v>
      </c>
      <c r="D2259" t="s">
        <v>94</v>
      </c>
      <c r="E2259" t="str">
        <f>INDEX(Entities[geography_code], MATCH($D2259, Entities[la_gas], 0))</f>
        <v>E06000016</v>
      </c>
      <c r="F2259" t="s">
        <v>2714</v>
      </c>
      <c r="G2259">
        <v>1798.1060170000001</v>
      </c>
      <c r="H2259">
        <v>116.321</v>
      </c>
    </row>
    <row r="2260" spans="1:8">
      <c r="A2260">
        <v>2005</v>
      </c>
      <c r="B2260" t="s">
        <v>990</v>
      </c>
      <c r="D2260" t="s">
        <v>94</v>
      </c>
      <c r="E2260" t="str">
        <f>INDEX(Entities[geography_code], MATCH($D2260, Entities[la_gas], 0))</f>
        <v>E06000016</v>
      </c>
      <c r="F2260" t="s">
        <v>389</v>
      </c>
      <c r="G2260">
        <v>1812.8753919999999</v>
      </c>
      <c r="H2260">
        <v>2.7469999999999999</v>
      </c>
    </row>
    <row r="2261" spans="1:8">
      <c r="A2261">
        <v>2006</v>
      </c>
      <c r="B2261" t="s">
        <v>990</v>
      </c>
      <c r="D2261" t="s">
        <v>94</v>
      </c>
      <c r="E2261" t="str">
        <f>INDEX(Entities[geography_code], MATCH($D2261, Entities[la_gas], 0))</f>
        <v>E06000016</v>
      </c>
      <c r="F2261" t="s">
        <v>389</v>
      </c>
      <c r="G2261">
        <v>1600.459771</v>
      </c>
      <c r="H2261">
        <v>2.48</v>
      </c>
    </row>
    <row r="2262" spans="1:8">
      <c r="A2262">
        <v>2007</v>
      </c>
      <c r="B2262" t="s">
        <v>990</v>
      </c>
      <c r="D2262" t="s">
        <v>94</v>
      </c>
      <c r="E2262" t="str">
        <f>INDEX(Entities[geography_code], MATCH($D2262, Entities[la_gas], 0))</f>
        <v>E06000016</v>
      </c>
      <c r="F2262" t="s">
        <v>389</v>
      </c>
      <c r="G2262">
        <v>1654.9355330000001</v>
      </c>
      <c r="H2262">
        <v>2.2349999999999999</v>
      </c>
    </row>
    <row r="2263" spans="1:8">
      <c r="A2263">
        <v>2008</v>
      </c>
      <c r="B2263" t="s">
        <v>990</v>
      </c>
      <c r="D2263" t="s">
        <v>94</v>
      </c>
      <c r="E2263" t="str">
        <f>INDEX(Entities[geography_code], MATCH($D2263, Entities[la_gas], 0))</f>
        <v>E06000016</v>
      </c>
      <c r="F2263" t="s">
        <v>389</v>
      </c>
      <c r="G2263">
        <v>1489.694434</v>
      </c>
      <c r="H2263">
        <v>2.0880000000000001</v>
      </c>
    </row>
    <row r="2264" spans="1:8">
      <c r="A2264">
        <v>2009</v>
      </c>
      <c r="B2264" t="s">
        <v>990</v>
      </c>
      <c r="D2264" t="s">
        <v>94</v>
      </c>
      <c r="E2264" t="str">
        <f>INDEX(Entities[geography_code], MATCH($D2264, Entities[la_gas], 0))</f>
        <v>E06000016</v>
      </c>
      <c r="F2264" t="s">
        <v>389</v>
      </c>
      <c r="G2264">
        <v>1411.900228</v>
      </c>
      <c r="H2264">
        <v>1.867</v>
      </c>
    </row>
    <row r="2265" spans="1:8">
      <c r="A2265">
        <v>2010</v>
      </c>
      <c r="B2265" t="s">
        <v>990</v>
      </c>
      <c r="C2265" t="s">
        <v>498</v>
      </c>
      <c r="D2265" t="s">
        <v>94</v>
      </c>
      <c r="E2265" t="str">
        <f>INDEX(Entities[geography_code], MATCH($D2265, Entities[la_gas], 0))</f>
        <v>E06000016</v>
      </c>
      <c r="F2265" t="s">
        <v>389</v>
      </c>
      <c r="G2265">
        <v>1404.2394839999999</v>
      </c>
      <c r="H2265">
        <v>1.8169999999999999</v>
      </c>
    </row>
    <row r="2266" spans="1:8">
      <c r="A2266">
        <v>2005</v>
      </c>
      <c r="B2266" t="s">
        <v>1159</v>
      </c>
      <c r="D2266" t="s">
        <v>244</v>
      </c>
      <c r="E2266" t="str">
        <f>INDEX(Entities[geography_code], MATCH($D2266, Entities[la_gas], 0))</f>
        <v>E07000063</v>
      </c>
      <c r="F2266" t="s">
        <v>2714</v>
      </c>
      <c r="G2266">
        <v>613.375721</v>
      </c>
      <c r="H2266">
        <v>33.631</v>
      </c>
    </row>
    <row r="2267" spans="1:8">
      <c r="A2267">
        <v>2006</v>
      </c>
      <c r="B2267" t="s">
        <v>1159</v>
      </c>
      <c r="D2267" t="s">
        <v>244</v>
      </c>
      <c r="E2267" t="str">
        <f>INDEX(Entities[geography_code], MATCH($D2267, Entities[la_gas], 0))</f>
        <v>E07000063</v>
      </c>
      <c r="F2267" t="s">
        <v>2714</v>
      </c>
      <c r="G2267">
        <v>596.92862400000001</v>
      </c>
      <c r="H2267">
        <v>34.094000000000001</v>
      </c>
    </row>
    <row r="2268" spans="1:8">
      <c r="A2268">
        <v>2007</v>
      </c>
      <c r="B2268" t="s">
        <v>1159</v>
      </c>
      <c r="D2268" t="s">
        <v>244</v>
      </c>
      <c r="E2268" t="str">
        <f>INDEX(Entities[geography_code], MATCH($D2268, Entities[la_gas], 0))</f>
        <v>E07000063</v>
      </c>
      <c r="F2268" t="s">
        <v>2714</v>
      </c>
      <c r="G2268">
        <v>577.48073499999998</v>
      </c>
      <c r="H2268">
        <v>34.564</v>
      </c>
    </row>
    <row r="2269" spans="1:8">
      <c r="A2269">
        <v>2008</v>
      </c>
      <c r="B2269" t="s">
        <v>1159</v>
      </c>
      <c r="D2269" t="s">
        <v>244</v>
      </c>
      <c r="E2269" t="str">
        <f>INDEX(Entities[geography_code], MATCH($D2269, Entities[la_gas], 0))</f>
        <v>E07000063</v>
      </c>
      <c r="F2269" t="s">
        <v>2714</v>
      </c>
      <c r="G2269">
        <v>556.60064699999998</v>
      </c>
      <c r="H2269">
        <v>34.9</v>
      </c>
    </row>
    <row r="2270" spans="1:8">
      <c r="A2270">
        <v>2009</v>
      </c>
      <c r="B2270" t="s">
        <v>1159</v>
      </c>
      <c r="D2270" t="s">
        <v>244</v>
      </c>
      <c r="E2270" t="str">
        <f>INDEX(Entities[geography_code], MATCH($D2270, Entities[la_gas], 0))</f>
        <v>E07000063</v>
      </c>
      <c r="F2270" t="s">
        <v>2714</v>
      </c>
      <c r="G2270">
        <v>515.59187499999996</v>
      </c>
      <c r="H2270">
        <v>35.210999999999999</v>
      </c>
    </row>
    <row r="2271" spans="1:8">
      <c r="A2271">
        <v>2010</v>
      </c>
      <c r="B2271" t="s">
        <v>1159</v>
      </c>
      <c r="C2271" t="s">
        <v>648</v>
      </c>
      <c r="D2271" t="s">
        <v>244</v>
      </c>
      <c r="E2271" t="str">
        <f>INDEX(Entities[geography_code], MATCH($D2271, Entities[la_gas], 0))</f>
        <v>E07000063</v>
      </c>
      <c r="F2271" t="s">
        <v>2714</v>
      </c>
      <c r="G2271">
        <v>519.21336399999996</v>
      </c>
      <c r="H2271">
        <v>35.472999999999999</v>
      </c>
    </row>
    <row r="2272" spans="1:8">
      <c r="A2272">
        <v>2005</v>
      </c>
      <c r="B2272" t="s">
        <v>1159</v>
      </c>
      <c r="D2272" t="s">
        <v>244</v>
      </c>
      <c r="E2272" t="str">
        <f>INDEX(Entities[geography_code], MATCH($D2272, Entities[la_gas], 0))</f>
        <v>E07000063</v>
      </c>
      <c r="F2272" t="s">
        <v>389</v>
      </c>
      <c r="G2272">
        <v>151.86848499999999</v>
      </c>
      <c r="H2272">
        <v>0.501</v>
      </c>
    </row>
    <row r="2273" spans="1:8">
      <c r="A2273">
        <v>2006</v>
      </c>
      <c r="B2273" t="s">
        <v>1159</v>
      </c>
      <c r="D2273" t="s">
        <v>244</v>
      </c>
      <c r="E2273" t="str">
        <f>INDEX(Entities[geography_code], MATCH($D2273, Entities[la_gas], 0))</f>
        <v>E07000063</v>
      </c>
      <c r="F2273" t="s">
        <v>389</v>
      </c>
      <c r="G2273">
        <v>152.16306399999999</v>
      </c>
      <c r="H2273">
        <v>0.47199999999999998</v>
      </c>
    </row>
    <row r="2274" spans="1:8">
      <c r="A2274">
        <v>2007</v>
      </c>
      <c r="B2274" t="s">
        <v>1159</v>
      </c>
      <c r="D2274" t="s">
        <v>244</v>
      </c>
      <c r="E2274" t="str">
        <f>INDEX(Entities[geography_code], MATCH($D2274, Entities[la_gas], 0))</f>
        <v>E07000063</v>
      </c>
      <c r="F2274" t="s">
        <v>389</v>
      </c>
      <c r="G2274">
        <v>139.28252800000001</v>
      </c>
      <c r="H2274">
        <v>0.44600000000000001</v>
      </c>
    </row>
    <row r="2275" spans="1:8">
      <c r="A2275">
        <v>2008</v>
      </c>
      <c r="B2275" t="s">
        <v>1159</v>
      </c>
      <c r="D2275" t="s">
        <v>244</v>
      </c>
      <c r="E2275" t="str">
        <f>INDEX(Entities[geography_code], MATCH($D2275, Entities[la_gas], 0))</f>
        <v>E07000063</v>
      </c>
      <c r="F2275" t="s">
        <v>389</v>
      </c>
      <c r="G2275">
        <v>132.52315300000001</v>
      </c>
      <c r="H2275">
        <v>0.40600000000000003</v>
      </c>
    </row>
    <row r="2276" spans="1:8">
      <c r="A2276">
        <v>2009</v>
      </c>
      <c r="B2276" t="s">
        <v>1159</v>
      </c>
      <c r="D2276" t="s">
        <v>244</v>
      </c>
      <c r="E2276" t="str">
        <f>INDEX(Entities[geography_code], MATCH($D2276, Entities[la_gas], 0))</f>
        <v>E07000063</v>
      </c>
      <c r="F2276" t="s">
        <v>389</v>
      </c>
      <c r="G2276">
        <v>108.622415</v>
      </c>
      <c r="H2276">
        <v>0.37</v>
      </c>
    </row>
    <row r="2277" spans="1:8">
      <c r="A2277">
        <v>2010</v>
      </c>
      <c r="B2277" t="s">
        <v>1159</v>
      </c>
      <c r="C2277" t="s">
        <v>648</v>
      </c>
      <c r="D2277" t="s">
        <v>244</v>
      </c>
      <c r="E2277" t="str">
        <f>INDEX(Entities[geography_code], MATCH($D2277, Entities[la_gas], 0))</f>
        <v>E07000063</v>
      </c>
      <c r="F2277" t="s">
        <v>389</v>
      </c>
      <c r="G2277">
        <v>117.568347</v>
      </c>
      <c r="H2277">
        <v>0.374</v>
      </c>
    </row>
    <row r="2278" spans="1:8">
      <c r="A2278">
        <v>2005</v>
      </c>
      <c r="B2278" t="s">
        <v>1120</v>
      </c>
      <c r="D2278" t="s">
        <v>202</v>
      </c>
      <c r="E2278" t="str">
        <f>INDEX(Entities[geography_code], MATCH($D2278, Entities[la_gas], 0))</f>
        <v>E09000023</v>
      </c>
      <c r="F2278" t="s">
        <v>2714</v>
      </c>
      <c r="G2278">
        <v>1812.3710510000001</v>
      </c>
      <c r="H2278">
        <v>105.24299999999999</v>
      </c>
    </row>
    <row r="2279" spans="1:8">
      <c r="A2279">
        <v>2006</v>
      </c>
      <c r="B2279" t="s">
        <v>1120</v>
      </c>
      <c r="D2279" t="s">
        <v>202</v>
      </c>
      <c r="E2279" t="str">
        <f>INDEX(Entities[geography_code], MATCH($D2279, Entities[la_gas], 0))</f>
        <v>E09000023</v>
      </c>
      <c r="F2279" t="s">
        <v>2714</v>
      </c>
      <c r="G2279">
        <v>1735.8283730000001</v>
      </c>
      <c r="H2279">
        <v>105.59699999999999</v>
      </c>
    </row>
    <row r="2280" spans="1:8">
      <c r="A2280">
        <v>2007</v>
      </c>
      <c r="B2280" t="s">
        <v>1120</v>
      </c>
      <c r="D2280" t="s">
        <v>202</v>
      </c>
      <c r="E2280" t="str">
        <f>INDEX(Entities[geography_code], MATCH($D2280, Entities[la_gas], 0))</f>
        <v>E09000023</v>
      </c>
      <c r="F2280" t="s">
        <v>2714</v>
      </c>
      <c r="G2280">
        <v>1691.852112</v>
      </c>
      <c r="H2280">
        <v>106.267</v>
      </c>
    </row>
    <row r="2281" spans="1:8">
      <c r="A2281">
        <v>2008</v>
      </c>
      <c r="B2281" t="s">
        <v>1120</v>
      </c>
      <c r="D2281" t="s">
        <v>202</v>
      </c>
      <c r="E2281" t="str">
        <f>INDEX(Entities[geography_code], MATCH($D2281, Entities[la_gas], 0))</f>
        <v>E09000023</v>
      </c>
      <c r="F2281" t="s">
        <v>2714</v>
      </c>
      <c r="G2281">
        <v>1624.4623879999999</v>
      </c>
      <c r="H2281">
        <v>106.99</v>
      </c>
    </row>
    <row r="2282" spans="1:8">
      <c r="A2282">
        <v>2009</v>
      </c>
      <c r="B2282" t="s">
        <v>1120</v>
      </c>
      <c r="D2282" t="s">
        <v>202</v>
      </c>
      <c r="E2282" t="str">
        <f>INDEX(Entities[geography_code], MATCH($D2282, Entities[la_gas], 0))</f>
        <v>E09000023</v>
      </c>
      <c r="F2282" t="s">
        <v>2714</v>
      </c>
      <c r="G2282">
        <v>1493.078004</v>
      </c>
      <c r="H2282">
        <v>107.265</v>
      </c>
    </row>
    <row r="2283" spans="1:8">
      <c r="A2283">
        <v>2010</v>
      </c>
      <c r="B2283" t="s">
        <v>1120</v>
      </c>
      <c r="C2283" t="s">
        <v>606</v>
      </c>
      <c r="D2283" t="s">
        <v>202</v>
      </c>
      <c r="E2283" t="str">
        <f>INDEX(Entities[geography_code], MATCH($D2283, Entities[la_gas], 0))</f>
        <v>E09000023</v>
      </c>
      <c r="F2283" t="s">
        <v>2714</v>
      </c>
      <c r="G2283">
        <v>1481.6786059999999</v>
      </c>
      <c r="H2283">
        <v>107.623</v>
      </c>
    </row>
    <row r="2284" spans="1:8">
      <c r="A2284">
        <v>2005</v>
      </c>
      <c r="B2284" t="s">
        <v>1120</v>
      </c>
      <c r="D2284" t="s">
        <v>202</v>
      </c>
      <c r="E2284" t="str">
        <f>INDEX(Entities[geography_code], MATCH($D2284, Entities[la_gas], 0))</f>
        <v>E09000023</v>
      </c>
      <c r="F2284" t="s">
        <v>389</v>
      </c>
      <c r="G2284">
        <v>421.29834599999998</v>
      </c>
      <c r="H2284">
        <v>1.355</v>
      </c>
    </row>
    <row r="2285" spans="1:8">
      <c r="A2285">
        <v>2006</v>
      </c>
      <c r="B2285" t="s">
        <v>1120</v>
      </c>
      <c r="D2285" t="s">
        <v>202</v>
      </c>
      <c r="E2285" t="str">
        <f>INDEX(Entities[geography_code], MATCH($D2285, Entities[la_gas], 0))</f>
        <v>E09000023</v>
      </c>
      <c r="F2285" t="s">
        <v>389</v>
      </c>
      <c r="G2285">
        <v>363.62087700000001</v>
      </c>
      <c r="H2285">
        <v>1.254</v>
      </c>
    </row>
    <row r="2286" spans="1:8">
      <c r="A2286">
        <v>2007</v>
      </c>
      <c r="B2286" t="s">
        <v>1120</v>
      </c>
      <c r="D2286" t="s">
        <v>202</v>
      </c>
      <c r="E2286" t="str">
        <f>INDEX(Entities[geography_code], MATCH($D2286, Entities[la_gas], 0))</f>
        <v>E09000023</v>
      </c>
      <c r="F2286" t="s">
        <v>389</v>
      </c>
      <c r="G2286">
        <v>327.96364199999999</v>
      </c>
      <c r="H2286">
        <v>1.1870000000000001</v>
      </c>
    </row>
    <row r="2287" spans="1:8">
      <c r="A2287">
        <v>2008</v>
      </c>
      <c r="B2287" t="s">
        <v>1120</v>
      </c>
      <c r="D2287" t="s">
        <v>202</v>
      </c>
      <c r="E2287" t="str">
        <f>INDEX(Entities[geography_code], MATCH($D2287, Entities[la_gas], 0))</f>
        <v>E09000023</v>
      </c>
      <c r="F2287" t="s">
        <v>389</v>
      </c>
      <c r="G2287">
        <v>300.00822499999998</v>
      </c>
      <c r="H2287">
        <v>1.0880000000000001</v>
      </c>
    </row>
    <row r="2288" spans="1:8">
      <c r="A2288">
        <v>2009</v>
      </c>
      <c r="B2288" t="s">
        <v>1120</v>
      </c>
      <c r="D2288" t="s">
        <v>202</v>
      </c>
      <c r="E2288" t="str">
        <f>INDEX(Entities[geography_code], MATCH($D2288, Entities[la_gas], 0))</f>
        <v>E09000023</v>
      </c>
      <c r="F2288" t="s">
        <v>389</v>
      </c>
      <c r="G2288">
        <v>272.26611000000003</v>
      </c>
      <c r="H2288">
        <v>0.95099999999999996</v>
      </c>
    </row>
    <row r="2289" spans="1:8">
      <c r="A2289">
        <v>2010</v>
      </c>
      <c r="B2289" t="s">
        <v>1120</v>
      </c>
      <c r="C2289" t="s">
        <v>606</v>
      </c>
      <c r="D2289" t="s">
        <v>202</v>
      </c>
      <c r="E2289" t="str">
        <f>INDEX(Entities[geography_code], MATCH($D2289, Entities[la_gas], 0))</f>
        <v>E09000023</v>
      </c>
      <c r="F2289" t="s">
        <v>389</v>
      </c>
      <c r="G2289">
        <v>272.44663500000001</v>
      </c>
      <c r="H2289">
        <v>0.92400000000000004</v>
      </c>
    </row>
    <row r="2290" spans="1:8">
      <c r="A2290">
        <v>2005</v>
      </c>
      <c r="B2290" t="s">
        <v>1018</v>
      </c>
      <c r="D2290" t="s">
        <v>133</v>
      </c>
      <c r="E2290" t="str">
        <f>INDEX(Entities[geography_code], MATCH($D2290, Entities[la_gas], 0))</f>
        <v>E07000194</v>
      </c>
      <c r="F2290" t="s">
        <v>2714</v>
      </c>
      <c r="G2290">
        <v>760.39037399999995</v>
      </c>
      <c r="H2290">
        <v>36.048999999999999</v>
      </c>
    </row>
    <row r="2291" spans="1:8">
      <c r="A2291">
        <v>2006</v>
      </c>
      <c r="B2291" t="s">
        <v>1018</v>
      </c>
      <c r="D2291" t="s">
        <v>133</v>
      </c>
      <c r="E2291" t="str">
        <f>INDEX(Entities[geography_code], MATCH($D2291, Entities[la_gas], 0))</f>
        <v>E07000194</v>
      </c>
      <c r="F2291" t="s">
        <v>2714</v>
      </c>
      <c r="G2291">
        <v>741.61123999999995</v>
      </c>
      <c r="H2291">
        <v>36.720999999999997</v>
      </c>
    </row>
    <row r="2292" spans="1:8">
      <c r="A2292">
        <v>2007</v>
      </c>
      <c r="B2292" t="s">
        <v>1018</v>
      </c>
      <c r="D2292" t="s">
        <v>133</v>
      </c>
      <c r="E2292" t="str">
        <f>INDEX(Entities[geography_code], MATCH($D2292, Entities[la_gas], 0))</f>
        <v>E07000194</v>
      </c>
      <c r="F2292" t="s">
        <v>2714</v>
      </c>
      <c r="G2292">
        <v>723.69672600000001</v>
      </c>
      <c r="H2292">
        <v>37.311</v>
      </c>
    </row>
    <row r="2293" spans="1:8">
      <c r="A2293">
        <v>2008</v>
      </c>
      <c r="B2293" t="s">
        <v>1018</v>
      </c>
      <c r="D2293" t="s">
        <v>133</v>
      </c>
      <c r="E2293" t="str">
        <f>INDEX(Entities[geography_code], MATCH($D2293, Entities[la_gas], 0))</f>
        <v>E07000194</v>
      </c>
      <c r="F2293" t="s">
        <v>2714</v>
      </c>
      <c r="G2293">
        <v>697.495499</v>
      </c>
      <c r="H2293">
        <v>37.255000000000003</v>
      </c>
    </row>
    <row r="2294" spans="1:8">
      <c r="A2294">
        <v>2009</v>
      </c>
      <c r="B2294" t="s">
        <v>1018</v>
      </c>
      <c r="D2294" t="s">
        <v>133</v>
      </c>
      <c r="E2294" t="str">
        <f>INDEX(Entities[geography_code], MATCH($D2294, Entities[la_gas], 0))</f>
        <v>E07000194</v>
      </c>
      <c r="F2294" t="s">
        <v>2714</v>
      </c>
      <c r="G2294">
        <v>640.81530299999997</v>
      </c>
      <c r="H2294">
        <v>37.802</v>
      </c>
    </row>
    <row r="2295" spans="1:8">
      <c r="A2295">
        <v>2010</v>
      </c>
      <c r="B2295" t="s">
        <v>1018</v>
      </c>
      <c r="C2295" t="s">
        <v>537</v>
      </c>
      <c r="D2295" t="s">
        <v>133</v>
      </c>
      <c r="E2295" t="str">
        <f>INDEX(Entities[geography_code], MATCH($D2295, Entities[la_gas], 0))</f>
        <v>E07000194</v>
      </c>
      <c r="F2295" t="s">
        <v>2714</v>
      </c>
      <c r="G2295">
        <v>635.68121399999995</v>
      </c>
      <c r="H2295">
        <v>37.987000000000002</v>
      </c>
    </row>
    <row r="2296" spans="1:8">
      <c r="A2296">
        <v>2005</v>
      </c>
      <c r="B2296" t="s">
        <v>1018</v>
      </c>
      <c r="D2296" t="s">
        <v>133</v>
      </c>
      <c r="E2296" t="str">
        <f>INDEX(Entities[geography_code], MATCH($D2296, Entities[la_gas], 0))</f>
        <v>E07000194</v>
      </c>
      <c r="F2296" t="s">
        <v>389</v>
      </c>
      <c r="G2296">
        <v>233.82427999999999</v>
      </c>
      <c r="H2296">
        <v>0.72199999999999998</v>
      </c>
    </row>
    <row r="2297" spans="1:8">
      <c r="A2297">
        <v>2006</v>
      </c>
      <c r="B2297" t="s">
        <v>1018</v>
      </c>
      <c r="D2297" t="s">
        <v>133</v>
      </c>
      <c r="E2297" t="str">
        <f>INDEX(Entities[geography_code], MATCH($D2297, Entities[la_gas], 0))</f>
        <v>E07000194</v>
      </c>
      <c r="F2297" t="s">
        <v>389</v>
      </c>
      <c r="G2297">
        <v>208.10317499999999</v>
      </c>
      <c r="H2297">
        <v>0.67700000000000005</v>
      </c>
    </row>
    <row r="2298" spans="1:8">
      <c r="A2298">
        <v>2007</v>
      </c>
      <c r="B2298" t="s">
        <v>1018</v>
      </c>
      <c r="D2298" t="s">
        <v>133</v>
      </c>
      <c r="E2298" t="str">
        <f>INDEX(Entities[geography_code], MATCH($D2298, Entities[la_gas], 0))</f>
        <v>E07000194</v>
      </c>
      <c r="F2298" t="s">
        <v>389</v>
      </c>
      <c r="G2298">
        <v>196.46126699999999</v>
      </c>
      <c r="H2298">
        <v>0.63100000000000001</v>
      </c>
    </row>
    <row r="2299" spans="1:8">
      <c r="A2299">
        <v>2008</v>
      </c>
      <c r="B2299" t="s">
        <v>1018</v>
      </c>
      <c r="D2299" t="s">
        <v>133</v>
      </c>
      <c r="E2299" t="str">
        <f>INDEX(Entities[geography_code], MATCH($D2299, Entities[la_gas], 0))</f>
        <v>E07000194</v>
      </c>
      <c r="F2299" t="s">
        <v>389</v>
      </c>
      <c r="G2299">
        <v>179.75952699999999</v>
      </c>
      <c r="H2299">
        <v>0.56299999999999994</v>
      </c>
    </row>
    <row r="2300" spans="1:8">
      <c r="A2300">
        <v>2009</v>
      </c>
      <c r="B2300" t="s">
        <v>1018</v>
      </c>
      <c r="D2300" t="s">
        <v>133</v>
      </c>
      <c r="E2300" t="str">
        <f>INDEX(Entities[geography_code], MATCH($D2300, Entities[la_gas], 0))</f>
        <v>E07000194</v>
      </c>
      <c r="F2300" t="s">
        <v>389</v>
      </c>
      <c r="G2300">
        <v>162.04763399999999</v>
      </c>
      <c r="H2300">
        <v>0.49099999999999999</v>
      </c>
    </row>
    <row r="2301" spans="1:8">
      <c r="A2301">
        <v>2010</v>
      </c>
      <c r="B2301" t="s">
        <v>1018</v>
      </c>
      <c r="C2301" t="s">
        <v>537</v>
      </c>
      <c r="D2301" t="s">
        <v>133</v>
      </c>
      <c r="E2301" t="str">
        <f>INDEX(Entities[geography_code], MATCH($D2301, Entities[la_gas], 0))</f>
        <v>E07000194</v>
      </c>
      <c r="F2301" t="s">
        <v>389</v>
      </c>
      <c r="G2301">
        <v>165.74082100000001</v>
      </c>
      <c r="H2301">
        <v>0.46800000000000003</v>
      </c>
    </row>
    <row r="2302" spans="1:8">
      <c r="A2302">
        <v>2005</v>
      </c>
      <c r="B2302" t="s">
        <v>991</v>
      </c>
      <c r="D2302" t="s">
        <v>112</v>
      </c>
      <c r="E2302" t="str">
        <f>INDEX(Entities[geography_code], MATCH($D2302, Entities[la_gas], 0))</f>
        <v>E07000138</v>
      </c>
      <c r="F2302" t="s">
        <v>2714</v>
      </c>
      <c r="G2302">
        <v>630.63889700000004</v>
      </c>
      <c r="H2302">
        <v>37.334000000000003</v>
      </c>
    </row>
    <row r="2303" spans="1:8">
      <c r="A2303">
        <v>2006</v>
      </c>
      <c r="B2303" t="s">
        <v>991</v>
      </c>
      <c r="D2303" t="s">
        <v>112</v>
      </c>
      <c r="E2303" t="str">
        <f>INDEX(Entities[geography_code], MATCH($D2303, Entities[la_gas], 0))</f>
        <v>E07000138</v>
      </c>
      <c r="F2303" t="s">
        <v>2714</v>
      </c>
      <c r="G2303">
        <v>619.09647399999994</v>
      </c>
      <c r="H2303">
        <v>38.19</v>
      </c>
    </row>
    <row r="2304" spans="1:8">
      <c r="A2304">
        <v>2007</v>
      </c>
      <c r="B2304" t="s">
        <v>991</v>
      </c>
      <c r="D2304" t="s">
        <v>112</v>
      </c>
      <c r="E2304" t="str">
        <f>INDEX(Entities[geography_code], MATCH($D2304, Entities[la_gas], 0))</f>
        <v>E07000138</v>
      </c>
      <c r="F2304" t="s">
        <v>2714</v>
      </c>
      <c r="G2304">
        <v>603.21329900000001</v>
      </c>
      <c r="H2304">
        <v>38.667999999999999</v>
      </c>
    </row>
    <row r="2305" spans="1:8">
      <c r="A2305">
        <v>2008</v>
      </c>
      <c r="B2305" t="s">
        <v>991</v>
      </c>
      <c r="D2305" t="s">
        <v>112</v>
      </c>
      <c r="E2305" t="str">
        <f>INDEX(Entities[geography_code], MATCH($D2305, Entities[la_gas], 0))</f>
        <v>E07000138</v>
      </c>
      <c r="F2305" t="s">
        <v>2714</v>
      </c>
      <c r="G2305">
        <v>580.54330600000003</v>
      </c>
      <c r="H2305">
        <v>38.94</v>
      </c>
    </row>
    <row r="2306" spans="1:8">
      <c r="A2306">
        <v>2009</v>
      </c>
      <c r="B2306" t="s">
        <v>991</v>
      </c>
      <c r="D2306" t="s">
        <v>112</v>
      </c>
      <c r="E2306" t="str">
        <f>INDEX(Entities[geography_code], MATCH($D2306, Entities[la_gas], 0))</f>
        <v>E07000138</v>
      </c>
      <c r="F2306" t="s">
        <v>2714</v>
      </c>
      <c r="G2306">
        <v>537.80886399999997</v>
      </c>
      <c r="H2306">
        <v>39.558</v>
      </c>
    </row>
    <row r="2307" spans="1:8">
      <c r="A2307">
        <v>2010</v>
      </c>
      <c r="B2307" t="s">
        <v>991</v>
      </c>
      <c r="C2307" t="s">
        <v>516</v>
      </c>
      <c r="D2307" t="s">
        <v>112</v>
      </c>
      <c r="E2307" t="str">
        <f>INDEX(Entities[geography_code], MATCH($D2307, Entities[la_gas], 0))</f>
        <v>E07000138</v>
      </c>
      <c r="F2307" t="s">
        <v>2714</v>
      </c>
      <c r="G2307">
        <v>533.87802299999998</v>
      </c>
      <c r="H2307">
        <v>39.731999999999999</v>
      </c>
    </row>
    <row r="2308" spans="1:8">
      <c r="A2308">
        <v>2005</v>
      </c>
      <c r="B2308" t="s">
        <v>991</v>
      </c>
      <c r="D2308" t="s">
        <v>112</v>
      </c>
      <c r="E2308" t="str">
        <f>INDEX(Entities[geography_code], MATCH($D2308, Entities[la_gas], 0))</f>
        <v>E07000138</v>
      </c>
      <c r="F2308" t="s">
        <v>389</v>
      </c>
      <c r="G2308">
        <v>429.26719200000002</v>
      </c>
      <c r="H2308">
        <v>0.70699999999999996</v>
      </c>
    </row>
    <row r="2309" spans="1:8">
      <c r="A2309">
        <v>2006</v>
      </c>
      <c r="B2309" t="s">
        <v>991</v>
      </c>
      <c r="D2309" t="s">
        <v>112</v>
      </c>
      <c r="E2309" t="str">
        <f>INDEX(Entities[geography_code], MATCH($D2309, Entities[la_gas], 0))</f>
        <v>E07000138</v>
      </c>
      <c r="F2309" t="s">
        <v>389</v>
      </c>
      <c r="G2309">
        <v>382.12762700000002</v>
      </c>
      <c r="H2309">
        <v>0.66400000000000003</v>
      </c>
    </row>
    <row r="2310" spans="1:8">
      <c r="A2310">
        <v>2007</v>
      </c>
      <c r="B2310" t="s">
        <v>991</v>
      </c>
      <c r="D2310" t="s">
        <v>112</v>
      </c>
      <c r="E2310" t="str">
        <f>INDEX(Entities[geography_code], MATCH($D2310, Entities[la_gas], 0))</f>
        <v>E07000138</v>
      </c>
      <c r="F2310" t="s">
        <v>389</v>
      </c>
      <c r="G2310">
        <v>354.94332400000002</v>
      </c>
      <c r="H2310">
        <v>0.63100000000000001</v>
      </c>
    </row>
    <row r="2311" spans="1:8">
      <c r="A2311">
        <v>2008</v>
      </c>
      <c r="B2311" t="s">
        <v>991</v>
      </c>
      <c r="D2311" t="s">
        <v>112</v>
      </c>
      <c r="E2311" t="str">
        <f>INDEX(Entities[geography_code], MATCH($D2311, Entities[la_gas], 0))</f>
        <v>E07000138</v>
      </c>
      <c r="F2311" t="s">
        <v>389</v>
      </c>
      <c r="G2311">
        <v>338.62746099999998</v>
      </c>
      <c r="H2311">
        <v>0.58099999999999996</v>
      </c>
    </row>
    <row r="2312" spans="1:8">
      <c r="A2312">
        <v>2009</v>
      </c>
      <c r="B2312" t="s">
        <v>991</v>
      </c>
      <c r="D2312" t="s">
        <v>112</v>
      </c>
      <c r="E2312" t="str">
        <f>INDEX(Entities[geography_code], MATCH($D2312, Entities[la_gas], 0))</f>
        <v>E07000138</v>
      </c>
      <c r="F2312" t="s">
        <v>389</v>
      </c>
      <c r="G2312">
        <v>323.52507900000001</v>
      </c>
      <c r="H2312">
        <v>0.54100000000000004</v>
      </c>
    </row>
    <row r="2313" spans="1:8">
      <c r="A2313">
        <v>2010</v>
      </c>
      <c r="B2313" t="s">
        <v>991</v>
      </c>
      <c r="C2313" t="s">
        <v>516</v>
      </c>
      <c r="D2313" t="s">
        <v>112</v>
      </c>
      <c r="E2313" t="str">
        <f>INDEX(Entities[geography_code], MATCH($D2313, Entities[la_gas], 0))</f>
        <v>E07000138</v>
      </c>
      <c r="F2313" t="s">
        <v>389</v>
      </c>
      <c r="G2313">
        <v>328.04388599999999</v>
      </c>
      <c r="H2313">
        <v>0.53700000000000003</v>
      </c>
    </row>
    <row r="2314" spans="1:8">
      <c r="A2314">
        <v>2005</v>
      </c>
      <c r="B2314" t="s">
        <v>922</v>
      </c>
      <c r="D2314" t="s">
        <v>53</v>
      </c>
      <c r="E2314" t="str">
        <f>INDEX(Entities[geography_code], MATCH($D2314, Entities[la_gas], 0))</f>
        <v>E08000012</v>
      </c>
      <c r="F2314" t="s">
        <v>2714</v>
      </c>
      <c r="G2314">
        <v>3258.75362</v>
      </c>
      <c r="H2314">
        <v>186.82900000000001</v>
      </c>
    </row>
    <row r="2315" spans="1:8">
      <c r="A2315">
        <v>2006</v>
      </c>
      <c r="B2315" t="s">
        <v>922</v>
      </c>
      <c r="D2315" t="s">
        <v>53</v>
      </c>
      <c r="E2315" t="str">
        <f>INDEX(Entities[geography_code], MATCH($D2315, Entities[la_gas], 0))</f>
        <v>E08000012</v>
      </c>
      <c r="F2315" t="s">
        <v>2714</v>
      </c>
      <c r="G2315">
        <v>3131.3576410000001</v>
      </c>
      <c r="H2315">
        <v>187.09800000000001</v>
      </c>
    </row>
    <row r="2316" spans="1:8">
      <c r="A2316">
        <v>2007</v>
      </c>
      <c r="B2316" t="s">
        <v>922</v>
      </c>
      <c r="D2316" t="s">
        <v>53</v>
      </c>
      <c r="E2316" t="str">
        <f>INDEX(Entities[geography_code], MATCH($D2316, Entities[la_gas], 0))</f>
        <v>E08000012</v>
      </c>
      <c r="F2316" t="s">
        <v>2714</v>
      </c>
      <c r="G2316">
        <v>3056.6198549999999</v>
      </c>
      <c r="H2316">
        <v>189.232</v>
      </c>
    </row>
    <row r="2317" spans="1:8">
      <c r="A2317">
        <v>2008</v>
      </c>
      <c r="B2317" t="s">
        <v>922</v>
      </c>
      <c r="D2317" t="s">
        <v>53</v>
      </c>
      <c r="E2317" t="str">
        <f>INDEX(Entities[geography_code], MATCH($D2317, Entities[la_gas], 0))</f>
        <v>E08000012</v>
      </c>
      <c r="F2317" t="s">
        <v>2714</v>
      </c>
      <c r="G2317">
        <v>2938.5896720000001</v>
      </c>
      <c r="H2317">
        <v>189.02799999999999</v>
      </c>
    </row>
    <row r="2318" spans="1:8">
      <c r="A2318">
        <v>2009</v>
      </c>
      <c r="B2318" t="s">
        <v>922</v>
      </c>
      <c r="D2318" t="s">
        <v>53</v>
      </c>
      <c r="E2318" t="str">
        <f>INDEX(Entities[geography_code], MATCH($D2318, Entities[la_gas], 0))</f>
        <v>E08000012</v>
      </c>
      <c r="F2318" t="s">
        <v>2714</v>
      </c>
      <c r="G2318">
        <v>2668.7470929999999</v>
      </c>
      <c r="H2318">
        <v>189.7</v>
      </c>
    </row>
    <row r="2319" spans="1:8">
      <c r="A2319">
        <v>2010</v>
      </c>
      <c r="B2319" t="s">
        <v>922</v>
      </c>
      <c r="C2319" t="s">
        <v>457</v>
      </c>
      <c r="D2319" t="s">
        <v>53</v>
      </c>
      <c r="E2319" t="str">
        <f>INDEX(Entities[geography_code], MATCH($D2319, Entities[la_gas], 0))</f>
        <v>E08000012</v>
      </c>
      <c r="F2319" t="s">
        <v>2714</v>
      </c>
      <c r="G2319">
        <v>2612.3537259999998</v>
      </c>
      <c r="H2319">
        <v>190.2</v>
      </c>
    </row>
    <row r="2320" spans="1:8">
      <c r="A2320">
        <v>2005</v>
      </c>
      <c r="B2320" t="s">
        <v>922</v>
      </c>
      <c r="D2320" t="s">
        <v>53</v>
      </c>
      <c r="E2320" t="str">
        <f>INDEX(Entities[geography_code], MATCH($D2320, Entities[la_gas], 0))</f>
        <v>E08000012</v>
      </c>
      <c r="F2320" t="s">
        <v>389</v>
      </c>
      <c r="G2320">
        <v>1908.9155060000001</v>
      </c>
      <c r="H2320">
        <v>3.1480000000000001</v>
      </c>
    </row>
    <row r="2321" spans="1:8">
      <c r="A2321">
        <v>2006</v>
      </c>
      <c r="B2321" t="s">
        <v>922</v>
      </c>
      <c r="D2321" t="s">
        <v>53</v>
      </c>
      <c r="E2321" t="str">
        <f>INDEX(Entities[geography_code], MATCH($D2321, Entities[la_gas], 0))</f>
        <v>E08000012</v>
      </c>
      <c r="F2321" t="s">
        <v>389</v>
      </c>
      <c r="G2321">
        <v>1786.1261930000001</v>
      </c>
      <c r="H2321">
        <v>3.0430000000000001</v>
      </c>
    </row>
    <row r="2322" spans="1:8">
      <c r="A2322">
        <v>2007</v>
      </c>
      <c r="B2322" t="s">
        <v>922</v>
      </c>
      <c r="D2322" t="s">
        <v>53</v>
      </c>
      <c r="E2322" t="str">
        <f>INDEX(Entities[geography_code], MATCH($D2322, Entities[la_gas], 0))</f>
        <v>E08000012</v>
      </c>
      <c r="F2322" t="s">
        <v>389</v>
      </c>
      <c r="G2322">
        <v>1988.648072</v>
      </c>
      <c r="H2322">
        <v>2.8090000000000002</v>
      </c>
    </row>
    <row r="2323" spans="1:8">
      <c r="A2323">
        <v>2008</v>
      </c>
      <c r="B2323" t="s">
        <v>922</v>
      </c>
      <c r="D2323" t="s">
        <v>53</v>
      </c>
      <c r="E2323" t="str">
        <f>INDEX(Entities[geography_code], MATCH($D2323, Entities[la_gas], 0))</f>
        <v>E08000012</v>
      </c>
      <c r="F2323" t="s">
        <v>389</v>
      </c>
      <c r="G2323">
        <v>1881.489822</v>
      </c>
      <c r="H2323">
        <v>2.649</v>
      </c>
    </row>
    <row r="2324" spans="1:8">
      <c r="A2324">
        <v>2009</v>
      </c>
      <c r="B2324" t="s">
        <v>922</v>
      </c>
      <c r="D2324" t="s">
        <v>53</v>
      </c>
      <c r="E2324" t="str">
        <f>INDEX(Entities[geography_code], MATCH($D2324, Entities[la_gas], 0))</f>
        <v>E08000012</v>
      </c>
      <c r="F2324" t="s">
        <v>389</v>
      </c>
      <c r="G2324">
        <v>1893.8888669999999</v>
      </c>
      <c r="H2324">
        <v>2.3839999999999999</v>
      </c>
    </row>
    <row r="2325" spans="1:8">
      <c r="A2325">
        <v>2010</v>
      </c>
      <c r="B2325" t="s">
        <v>922</v>
      </c>
      <c r="C2325" t="s">
        <v>457</v>
      </c>
      <c r="D2325" t="s">
        <v>53</v>
      </c>
      <c r="E2325" t="str">
        <f>INDEX(Entities[geography_code], MATCH($D2325, Entities[la_gas], 0))</f>
        <v>E08000012</v>
      </c>
      <c r="F2325" t="s">
        <v>389</v>
      </c>
      <c r="G2325">
        <v>1682.7459530000001</v>
      </c>
      <c r="H2325">
        <v>2.3359999999999999</v>
      </c>
    </row>
    <row r="2326" spans="1:8">
      <c r="A2326">
        <v>2005</v>
      </c>
      <c r="B2326" t="s">
        <v>1072</v>
      </c>
      <c r="D2326" t="s">
        <v>166</v>
      </c>
      <c r="E2326" t="str">
        <f>INDEX(Entities[geography_code], MATCH($D2326, Entities[la_gas], 0))</f>
        <v>E06000032</v>
      </c>
      <c r="F2326" t="s">
        <v>2714</v>
      </c>
      <c r="G2326">
        <v>1324.8518329999999</v>
      </c>
      <c r="H2326">
        <v>67.194999999999993</v>
      </c>
    </row>
    <row r="2327" spans="1:8">
      <c r="A2327">
        <v>2006</v>
      </c>
      <c r="B2327" t="s">
        <v>1072</v>
      </c>
      <c r="D2327" t="s">
        <v>166</v>
      </c>
      <c r="E2327" t="str">
        <f>INDEX(Entities[geography_code], MATCH($D2327, Entities[la_gas], 0))</f>
        <v>E06000032</v>
      </c>
      <c r="F2327" t="s">
        <v>2714</v>
      </c>
      <c r="G2327">
        <v>1269.1238350000001</v>
      </c>
      <c r="H2327">
        <v>67.512</v>
      </c>
    </row>
    <row r="2328" spans="1:8">
      <c r="A2328">
        <v>2007</v>
      </c>
      <c r="B2328" t="s">
        <v>1072</v>
      </c>
      <c r="D2328" t="s">
        <v>166</v>
      </c>
      <c r="E2328" t="str">
        <f>INDEX(Entities[geography_code], MATCH($D2328, Entities[la_gas], 0))</f>
        <v>E06000032</v>
      </c>
      <c r="F2328" t="s">
        <v>2714</v>
      </c>
      <c r="G2328">
        <v>1245.701049</v>
      </c>
      <c r="H2328">
        <v>68.16</v>
      </c>
    </row>
    <row r="2329" spans="1:8">
      <c r="A2329">
        <v>2008</v>
      </c>
      <c r="B2329" t="s">
        <v>1072</v>
      </c>
      <c r="D2329" t="s">
        <v>166</v>
      </c>
      <c r="E2329" t="str">
        <f>INDEX(Entities[geography_code], MATCH($D2329, Entities[la_gas], 0))</f>
        <v>E06000032</v>
      </c>
      <c r="F2329" t="s">
        <v>2714</v>
      </c>
      <c r="G2329">
        <v>1188.481045</v>
      </c>
      <c r="H2329">
        <v>68.37</v>
      </c>
    </row>
    <row r="2330" spans="1:8">
      <c r="A2330">
        <v>2009</v>
      </c>
      <c r="B2330" t="s">
        <v>1072</v>
      </c>
      <c r="D2330" t="s">
        <v>166</v>
      </c>
      <c r="E2330" t="str">
        <f>INDEX(Entities[geography_code], MATCH($D2330, Entities[la_gas], 0))</f>
        <v>E06000032</v>
      </c>
      <c r="F2330" t="s">
        <v>2714</v>
      </c>
      <c r="G2330">
        <v>1095.823907</v>
      </c>
      <c r="H2330">
        <v>68.760999999999996</v>
      </c>
    </row>
    <row r="2331" spans="1:8">
      <c r="A2331">
        <v>2010</v>
      </c>
      <c r="B2331" t="s">
        <v>1072</v>
      </c>
      <c r="C2331" t="s">
        <v>570</v>
      </c>
      <c r="D2331" t="s">
        <v>166</v>
      </c>
      <c r="E2331" t="str">
        <f>INDEX(Entities[geography_code], MATCH($D2331, Entities[la_gas], 0))</f>
        <v>E06000032</v>
      </c>
      <c r="F2331" t="s">
        <v>2714</v>
      </c>
      <c r="G2331">
        <v>1087.3612889999999</v>
      </c>
      <c r="H2331">
        <v>68.822000000000003</v>
      </c>
    </row>
    <row r="2332" spans="1:8">
      <c r="A2332">
        <v>2005</v>
      </c>
      <c r="B2332" t="s">
        <v>1072</v>
      </c>
      <c r="D2332" t="s">
        <v>166</v>
      </c>
      <c r="E2332" t="str">
        <f>INDEX(Entities[geography_code], MATCH($D2332, Entities[la_gas], 0))</f>
        <v>E06000032</v>
      </c>
      <c r="F2332" t="s">
        <v>389</v>
      </c>
      <c r="G2332">
        <v>574.52081099999998</v>
      </c>
      <c r="H2332">
        <v>1.1259999999999999</v>
      </c>
    </row>
    <row r="2333" spans="1:8">
      <c r="A2333">
        <v>2006</v>
      </c>
      <c r="B2333" t="s">
        <v>1072</v>
      </c>
      <c r="D2333" t="s">
        <v>166</v>
      </c>
      <c r="E2333" t="str">
        <f>INDEX(Entities[geography_code], MATCH($D2333, Entities[la_gas], 0))</f>
        <v>E06000032</v>
      </c>
      <c r="F2333" t="s">
        <v>389</v>
      </c>
      <c r="G2333">
        <v>581.22899199999995</v>
      </c>
      <c r="H2333">
        <v>1.1040000000000001</v>
      </c>
    </row>
    <row r="2334" spans="1:8">
      <c r="A2334">
        <v>2007</v>
      </c>
      <c r="B2334" t="s">
        <v>1072</v>
      </c>
      <c r="D2334" t="s">
        <v>166</v>
      </c>
      <c r="E2334" t="str">
        <f>INDEX(Entities[geography_code], MATCH($D2334, Entities[la_gas], 0))</f>
        <v>E06000032</v>
      </c>
      <c r="F2334" t="s">
        <v>389</v>
      </c>
      <c r="G2334">
        <v>531.12549799999999</v>
      </c>
      <c r="H2334">
        <v>1.0129999999999999</v>
      </c>
    </row>
    <row r="2335" spans="1:8">
      <c r="A2335">
        <v>2008</v>
      </c>
      <c r="B2335" t="s">
        <v>1072</v>
      </c>
      <c r="D2335" t="s">
        <v>166</v>
      </c>
      <c r="E2335" t="str">
        <f>INDEX(Entities[geography_code], MATCH($D2335, Entities[la_gas], 0))</f>
        <v>E06000032</v>
      </c>
      <c r="F2335" t="s">
        <v>389</v>
      </c>
      <c r="G2335">
        <v>463.27210300000002</v>
      </c>
      <c r="H2335">
        <v>0.91800000000000004</v>
      </c>
    </row>
    <row r="2336" spans="1:8">
      <c r="A2336">
        <v>2009</v>
      </c>
      <c r="B2336" t="s">
        <v>1072</v>
      </c>
      <c r="D2336" t="s">
        <v>166</v>
      </c>
      <c r="E2336" t="str">
        <f>INDEX(Entities[geography_code], MATCH($D2336, Entities[la_gas], 0))</f>
        <v>E06000032</v>
      </c>
      <c r="F2336" t="s">
        <v>389</v>
      </c>
      <c r="G2336">
        <v>430.60119400000002</v>
      </c>
      <c r="H2336">
        <v>0.82599999999999996</v>
      </c>
    </row>
    <row r="2337" spans="1:8">
      <c r="A2337">
        <v>2010</v>
      </c>
      <c r="B2337" t="s">
        <v>1072</v>
      </c>
      <c r="C2337" t="s">
        <v>570</v>
      </c>
      <c r="D2337" t="s">
        <v>166</v>
      </c>
      <c r="E2337" t="str">
        <f>INDEX(Entities[geography_code], MATCH($D2337, Entities[la_gas], 0))</f>
        <v>E06000032</v>
      </c>
      <c r="F2337" t="s">
        <v>389</v>
      </c>
      <c r="G2337">
        <v>463.75536199999999</v>
      </c>
      <c r="H2337">
        <v>0.83</v>
      </c>
    </row>
    <row r="2338" spans="1:8">
      <c r="A2338">
        <v>2005</v>
      </c>
      <c r="B2338" t="s">
        <v>923</v>
      </c>
      <c r="D2338" t="s">
        <v>924</v>
      </c>
      <c r="E2338" t="str">
        <f>INDEX(Entities[geography_code], MATCH($D2338, Entities[la_gas], 0))</f>
        <v>E07000017</v>
      </c>
      <c r="F2338" t="s">
        <v>2714</v>
      </c>
      <c r="G2338">
        <v>1375.258227</v>
      </c>
      <c r="H2338">
        <v>59.353000000000002</v>
      </c>
    </row>
    <row r="2339" spans="1:8">
      <c r="A2339">
        <v>2006</v>
      </c>
      <c r="B2339" t="s">
        <v>923</v>
      </c>
      <c r="D2339" t="s">
        <v>924</v>
      </c>
      <c r="E2339" t="str">
        <f>INDEX(Entities[geography_code], MATCH($D2339, Entities[la_gas], 0))</f>
        <v>E07000017</v>
      </c>
      <c r="F2339" t="s">
        <v>2714</v>
      </c>
      <c r="G2339">
        <v>1333.1977019999999</v>
      </c>
      <c r="H2339">
        <v>59.447000000000003</v>
      </c>
    </row>
    <row r="2340" spans="1:8">
      <c r="A2340">
        <v>2007</v>
      </c>
      <c r="B2340" t="s">
        <v>923</v>
      </c>
      <c r="D2340" t="s">
        <v>924</v>
      </c>
      <c r="E2340" t="str">
        <f>INDEX(Entities[geography_code], MATCH($D2340, Entities[la_gas], 0))</f>
        <v>E07000017</v>
      </c>
      <c r="F2340" t="s">
        <v>2714</v>
      </c>
      <c r="G2340">
        <v>1302.095374</v>
      </c>
      <c r="H2340">
        <v>60.514000000000003</v>
      </c>
    </row>
    <row r="2341" spans="1:8">
      <c r="A2341">
        <v>2008</v>
      </c>
      <c r="B2341" t="s">
        <v>923</v>
      </c>
      <c r="D2341" t="s">
        <v>924</v>
      </c>
      <c r="E2341" t="str">
        <f>INDEX(Entities[geography_code], MATCH($D2341, Entities[la_gas], 0))</f>
        <v>E07000017</v>
      </c>
      <c r="F2341" t="s">
        <v>2714</v>
      </c>
      <c r="G2341">
        <v>1272.5644749999999</v>
      </c>
      <c r="H2341">
        <v>60.831000000000003</v>
      </c>
    </row>
    <row r="2342" spans="1:8">
      <c r="A2342">
        <v>2009</v>
      </c>
      <c r="B2342" t="s">
        <v>923</v>
      </c>
      <c r="D2342" t="s">
        <v>924</v>
      </c>
      <c r="E2342" t="str">
        <f>INDEX(Entities[geography_code], MATCH($D2342, Entities[la_gas], 0))</f>
        <v>E07000017</v>
      </c>
      <c r="F2342" t="s">
        <v>2714</v>
      </c>
      <c r="G2342">
        <v>1170.5051840000001</v>
      </c>
      <c r="H2342">
        <v>61.427999999999997</v>
      </c>
    </row>
    <row r="2343" spans="1:8">
      <c r="A2343">
        <v>2005</v>
      </c>
      <c r="B2343" t="s">
        <v>923</v>
      </c>
      <c r="D2343" t="s">
        <v>924</v>
      </c>
      <c r="E2343" t="str">
        <f>INDEX(Entities[geography_code], MATCH($D2343, Entities[la_gas], 0))</f>
        <v>E07000017</v>
      </c>
      <c r="F2343" t="s">
        <v>389</v>
      </c>
      <c r="G2343">
        <v>787.18975699999999</v>
      </c>
      <c r="H2343">
        <v>1.6439999999999999</v>
      </c>
    </row>
    <row r="2344" spans="1:8">
      <c r="A2344">
        <v>2006</v>
      </c>
      <c r="B2344" t="s">
        <v>923</v>
      </c>
      <c r="D2344" t="s">
        <v>924</v>
      </c>
      <c r="E2344" t="str">
        <f>INDEX(Entities[geography_code], MATCH($D2344, Entities[la_gas], 0))</f>
        <v>E07000017</v>
      </c>
      <c r="F2344" t="s">
        <v>389</v>
      </c>
      <c r="G2344">
        <v>679.63642200000004</v>
      </c>
      <c r="H2344">
        <v>1.5429999999999999</v>
      </c>
    </row>
    <row r="2345" spans="1:8">
      <c r="A2345">
        <v>2007</v>
      </c>
      <c r="B2345" t="s">
        <v>923</v>
      </c>
      <c r="D2345" t="s">
        <v>924</v>
      </c>
      <c r="E2345" t="str">
        <f>INDEX(Entities[geography_code], MATCH($D2345, Entities[la_gas], 0))</f>
        <v>E07000017</v>
      </c>
      <c r="F2345" t="s">
        <v>389</v>
      </c>
      <c r="G2345">
        <v>672.02517699999999</v>
      </c>
      <c r="H2345">
        <v>1.4390000000000001</v>
      </c>
    </row>
    <row r="2346" spans="1:8">
      <c r="A2346">
        <v>2008</v>
      </c>
      <c r="B2346" t="s">
        <v>923</v>
      </c>
      <c r="D2346" t="s">
        <v>924</v>
      </c>
      <c r="E2346" t="str">
        <f>INDEX(Entities[geography_code], MATCH($D2346, Entities[la_gas], 0))</f>
        <v>E07000017</v>
      </c>
      <c r="F2346" t="s">
        <v>389</v>
      </c>
      <c r="G2346">
        <v>705.41291699999999</v>
      </c>
      <c r="H2346">
        <v>1.3220000000000001</v>
      </c>
    </row>
    <row r="2347" spans="1:8">
      <c r="A2347">
        <v>2009</v>
      </c>
      <c r="B2347" t="s">
        <v>923</v>
      </c>
      <c r="D2347" t="s">
        <v>924</v>
      </c>
      <c r="E2347" t="str">
        <f>INDEX(Entities[geography_code], MATCH($D2347, Entities[la_gas], 0))</f>
        <v>E07000017</v>
      </c>
      <c r="F2347" t="s">
        <v>389</v>
      </c>
      <c r="G2347">
        <v>799.16739199999995</v>
      </c>
      <c r="H2347">
        <v>1.109</v>
      </c>
    </row>
    <row r="2348" spans="1:8">
      <c r="A2348">
        <v>2005</v>
      </c>
      <c r="B2348" t="s">
        <v>1160</v>
      </c>
      <c r="D2348" t="s">
        <v>285</v>
      </c>
      <c r="E2348" t="str">
        <f>INDEX(Entities[geography_code], MATCH($D2348, Entities[la_gas], 0))</f>
        <v>E07000110</v>
      </c>
      <c r="F2348" t="s">
        <v>2714</v>
      </c>
      <c r="G2348">
        <v>973.84452899999997</v>
      </c>
      <c r="H2348">
        <v>52.09</v>
      </c>
    </row>
    <row r="2349" spans="1:8">
      <c r="A2349">
        <v>2006</v>
      </c>
      <c r="B2349" t="s">
        <v>1160</v>
      </c>
      <c r="D2349" t="s">
        <v>285</v>
      </c>
      <c r="E2349" t="str">
        <f>INDEX(Entities[geography_code], MATCH($D2349, Entities[la_gas], 0))</f>
        <v>E07000110</v>
      </c>
      <c r="F2349" t="s">
        <v>2714</v>
      </c>
      <c r="G2349">
        <v>953.13075500000002</v>
      </c>
      <c r="H2349">
        <v>53.152000000000001</v>
      </c>
    </row>
    <row r="2350" spans="1:8">
      <c r="A2350">
        <v>2007</v>
      </c>
      <c r="B2350" t="s">
        <v>1160</v>
      </c>
      <c r="D2350" t="s">
        <v>285</v>
      </c>
      <c r="E2350" t="str">
        <f>INDEX(Entities[geography_code], MATCH($D2350, Entities[la_gas], 0))</f>
        <v>E07000110</v>
      </c>
      <c r="F2350" t="s">
        <v>2714</v>
      </c>
      <c r="G2350">
        <v>938.671919</v>
      </c>
      <c r="H2350">
        <v>54.375</v>
      </c>
    </row>
    <row r="2351" spans="1:8">
      <c r="A2351">
        <v>2008</v>
      </c>
      <c r="B2351" t="s">
        <v>1160</v>
      </c>
      <c r="D2351" t="s">
        <v>285</v>
      </c>
      <c r="E2351" t="str">
        <f>INDEX(Entities[geography_code], MATCH($D2351, Entities[la_gas], 0))</f>
        <v>E07000110</v>
      </c>
      <c r="F2351" t="s">
        <v>2714</v>
      </c>
      <c r="G2351">
        <v>909.33921899999996</v>
      </c>
      <c r="H2351">
        <v>55.103999999999999</v>
      </c>
    </row>
    <row r="2352" spans="1:8">
      <c r="A2352">
        <v>2009</v>
      </c>
      <c r="B2352" t="s">
        <v>1160</v>
      </c>
      <c r="D2352" t="s">
        <v>285</v>
      </c>
      <c r="E2352" t="str">
        <f>INDEX(Entities[geography_code], MATCH($D2352, Entities[la_gas], 0))</f>
        <v>E07000110</v>
      </c>
      <c r="F2352" t="s">
        <v>2714</v>
      </c>
      <c r="G2352">
        <v>843.412193</v>
      </c>
      <c r="H2352">
        <v>55.627000000000002</v>
      </c>
    </row>
    <row r="2353" spans="1:8">
      <c r="A2353">
        <v>2010</v>
      </c>
      <c r="B2353" t="s">
        <v>1160</v>
      </c>
      <c r="C2353" t="s">
        <v>689</v>
      </c>
      <c r="D2353" t="s">
        <v>285</v>
      </c>
      <c r="E2353" t="str">
        <f>INDEX(Entities[geography_code], MATCH($D2353, Entities[la_gas], 0))</f>
        <v>E07000110</v>
      </c>
      <c r="F2353" t="s">
        <v>2714</v>
      </c>
      <c r="G2353">
        <v>841.78769499999999</v>
      </c>
      <c r="H2353">
        <v>55.911000000000001</v>
      </c>
    </row>
    <row r="2354" spans="1:8">
      <c r="A2354">
        <v>2005</v>
      </c>
      <c r="B2354" t="s">
        <v>1160</v>
      </c>
      <c r="D2354" t="s">
        <v>285</v>
      </c>
      <c r="E2354" t="str">
        <f>INDEX(Entities[geography_code], MATCH($D2354, Entities[la_gas], 0))</f>
        <v>E07000110</v>
      </c>
      <c r="F2354" t="s">
        <v>389</v>
      </c>
      <c r="G2354">
        <v>320.98319800000002</v>
      </c>
      <c r="H2354">
        <v>0.84699999999999998</v>
      </c>
    </row>
    <row r="2355" spans="1:8">
      <c r="A2355">
        <v>2006</v>
      </c>
      <c r="B2355" t="s">
        <v>1160</v>
      </c>
      <c r="D2355" t="s">
        <v>285</v>
      </c>
      <c r="E2355" t="str">
        <f>INDEX(Entities[geography_code], MATCH($D2355, Entities[la_gas], 0))</f>
        <v>E07000110</v>
      </c>
      <c r="F2355" t="s">
        <v>389</v>
      </c>
      <c r="G2355">
        <v>320.06254300000001</v>
      </c>
      <c r="H2355">
        <v>0.83799999999999997</v>
      </c>
    </row>
    <row r="2356" spans="1:8">
      <c r="A2356">
        <v>2007</v>
      </c>
      <c r="B2356" t="s">
        <v>1160</v>
      </c>
      <c r="D2356" t="s">
        <v>285</v>
      </c>
      <c r="E2356" t="str">
        <f>INDEX(Entities[geography_code], MATCH($D2356, Entities[la_gas], 0))</f>
        <v>E07000110</v>
      </c>
      <c r="F2356" t="s">
        <v>389</v>
      </c>
      <c r="G2356">
        <v>298.47246899999999</v>
      </c>
      <c r="H2356">
        <v>0.753</v>
      </c>
    </row>
    <row r="2357" spans="1:8">
      <c r="A2357">
        <v>2008</v>
      </c>
      <c r="B2357" t="s">
        <v>1160</v>
      </c>
      <c r="D2357" t="s">
        <v>285</v>
      </c>
      <c r="E2357" t="str">
        <f>INDEX(Entities[geography_code], MATCH($D2357, Entities[la_gas], 0))</f>
        <v>E07000110</v>
      </c>
      <c r="F2357" t="s">
        <v>389</v>
      </c>
      <c r="G2357">
        <v>275.27640700000001</v>
      </c>
      <c r="H2357">
        <v>0.71299999999999997</v>
      </c>
    </row>
    <row r="2358" spans="1:8">
      <c r="A2358">
        <v>2009</v>
      </c>
      <c r="B2358" t="s">
        <v>1160</v>
      </c>
      <c r="D2358" t="s">
        <v>285</v>
      </c>
      <c r="E2358" t="str">
        <f>INDEX(Entities[geography_code], MATCH($D2358, Entities[la_gas], 0))</f>
        <v>E07000110</v>
      </c>
      <c r="F2358" t="s">
        <v>389</v>
      </c>
      <c r="G2358">
        <v>251.72868299999999</v>
      </c>
      <c r="H2358">
        <v>0.65200000000000002</v>
      </c>
    </row>
    <row r="2359" spans="1:8">
      <c r="A2359">
        <v>2010</v>
      </c>
      <c r="B2359" t="s">
        <v>1160</v>
      </c>
      <c r="C2359" t="s">
        <v>689</v>
      </c>
      <c r="D2359" t="s">
        <v>285</v>
      </c>
      <c r="E2359" t="str">
        <f>INDEX(Entities[geography_code], MATCH($D2359, Entities[la_gas], 0))</f>
        <v>E07000110</v>
      </c>
      <c r="F2359" t="s">
        <v>389</v>
      </c>
      <c r="G2359">
        <v>251.42425399999999</v>
      </c>
      <c r="H2359">
        <v>0.63300000000000001</v>
      </c>
    </row>
    <row r="2360" spans="1:8">
      <c r="A2360">
        <v>2005</v>
      </c>
      <c r="B2360" t="s">
        <v>1073</v>
      </c>
      <c r="D2360" t="s">
        <v>188</v>
      </c>
      <c r="E2360" t="str">
        <f>INDEX(Entities[geography_code], MATCH($D2360, Entities[la_gas], 0))</f>
        <v>E07000074</v>
      </c>
      <c r="F2360" t="s">
        <v>2714</v>
      </c>
      <c r="G2360">
        <v>285.696483</v>
      </c>
      <c r="H2360">
        <v>15.329000000000001</v>
      </c>
    </row>
    <row r="2361" spans="1:8">
      <c r="A2361">
        <v>2006</v>
      </c>
      <c r="B2361" t="s">
        <v>1073</v>
      </c>
      <c r="D2361" t="s">
        <v>188</v>
      </c>
      <c r="E2361" t="str">
        <f>INDEX(Entities[geography_code], MATCH($D2361, Entities[la_gas], 0))</f>
        <v>E07000074</v>
      </c>
      <c r="F2361" t="s">
        <v>2714</v>
      </c>
      <c r="G2361">
        <v>275.91440799999998</v>
      </c>
      <c r="H2361">
        <v>15.423</v>
      </c>
    </row>
    <row r="2362" spans="1:8">
      <c r="A2362">
        <v>2007</v>
      </c>
      <c r="B2362" t="s">
        <v>1073</v>
      </c>
      <c r="D2362" t="s">
        <v>188</v>
      </c>
      <c r="E2362" t="str">
        <f>INDEX(Entities[geography_code], MATCH($D2362, Entities[la_gas], 0))</f>
        <v>E07000074</v>
      </c>
      <c r="F2362" t="s">
        <v>2714</v>
      </c>
      <c r="G2362">
        <v>272.97062099999999</v>
      </c>
      <c r="H2362">
        <v>15.744</v>
      </c>
    </row>
    <row r="2363" spans="1:8">
      <c r="A2363">
        <v>2008</v>
      </c>
      <c r="B2363" t="s">
        <v>1073</v>
      </c>
      <c r="D2363" t="s">
        <v>188</v>
      </c>
      <c r="E2363" t="str">
        <f>INDEX(Entities[geography_code], MATCH($D2363, Entities[la_gas], 0))</f>
        <v>E07000074</v>
      </c>
      <c r="F2363" t="s">
        <v>2714</v>
      </c>
      <c r="G2363">
        <v>267.75963300000001</v>
      </c>
      <c r="H2363">
        <v>15.879</v>
      </c>
    </row>
    <row r="2364" spans="1:8">
      <c r="A2364">
        <v>2009</v>
      </c>
      <c r="B2364" t="s">
        <v>1073</v>
      </c>
      <c r="D2364" t="s">
        <v>188</v>
      </c>
      <c r="E2364" t="str">
        <f>INDEX(Entities[geography_code], MATCH($D2364, Entities[la_gas], 0))</f>
        <v>E07000074</v>
      </c>
      <c r="F2364" t="s">
        <v>2714</v>
      </c>
      <c r="G2364">
        <v>248.279371</v>
      </c>
      <c r="H2364">
        <v>15.98</v>
      </c>
    </row>
    <row r="2365" spans="1:8">
      <c r="A2365">
        <v>2010</v>
      </c>
      <c r="B2365" t="s">
        <v>1073</v>
      </c>
      <c r="C2365" t="s">
        <v>592</v>
      </c>
      <c r="D2365" t="s">
        <v>188</v>
      </c>
      <c r="E2365" t="str">
        <f>INDEX(Entities[geography_code], MATCH($D2365, Entities[la_gas], 0))</f>
        <v>E07000074</v>
      </c>
      <c r="F2365" t="s">
        <v>2714</v>
      </c>
      <c r="G2365">
        <v>249.60574600000001</v>
      </c>
      <c r="H2365">
        <v>16.027999999999999</v>
      </c>
    </row>
    <row r="2366" spans="1:8">
      <c r="A2366">
        <v>2005</v>
      </c>
      <c r="B2366" t="s">
        <v>1073</v>
      </c>
      <c r="D2366" t="s">
        <v>188</v>
      </c>
      <c r="E2366" t="str">
        <f>INDEX(Entities[geography_code], MATCH($D2366, Entities[la_gas], 0))</f>
        <v>E07000074</v>
      </c>
      <c r="F2366" t="s">
        <v>389</v>
      </c>
      <c r="G2366">
        <v>109.499487</v>
      </c>
      <c r="H2366">
        <v>0.188</v>
      </c>
    </row>
    <row r="2367" spans="1:8">
      <c r="A2367">
        <v>2006</v>
      </c>
      <c r="B2367" t="s">
        <v>1073</v>
      </c>
      <c r="D2367" t="s">
        <v>188</v>
      </c>
      <c r="E2367" t="str">
        <f>INDEX(Entities[geography_code], MATCH($D2367, Entities[la_gas], 0))</f>
        <v>E07000074</v>
      </c>
      <c r="F2367" t="s">
        <v>389</v>
      </c>
      <c r="G2367">
        <v>77.823933999999994</v>
      </c>
      <c r="H2367">
        <v>0.185</v>
      </c>
    </row>
    <row r="2368" spans="1:8">
      <c r="A2368">
        <v>2007</v>
      </c>
      <c r="B2368" t="s">
        <v>1073</v>
      </c>
      <c r="D2368" t="s">
        <v>188</v>
      </c>
      <c r="E2368" t="str">
        <f>INDEX(Entities[geography_code], MATCH($D2368, Entities[la_gas], 0))</f>
        <v>E07000074</v>
      </c>
      <c r="F2368" t="s">
        <v>389</v>
      </c>
      <c r="G2368">
        <v>74.698756000000003</v>
      </c>
      <c r="H2368">
        <v>0.17699999999999999</v>
      </c>
    </row>
    <row r="2369" spans="1:8">
      <c r="A2369">
        <v>2008</v>
      </c>
      <c r="B2369" t="s">
        <v>1073</v>
      </c>
      <c r="D2369" t="s">
        <v>188</v>
      </c>
      <c r="E2369" t="str">
        <f>INDEX(Entities[geography_code], MATCH($D2369, Entities[la_gas], 0))</f>
        <v>E07000074</v>
      </c>
      <c r="F2369" t="s">
        <v>389</v>
      </c>
      <c r="G2369">
        <v>65.698436999999998</v>
      </c>
      <c r="H2369">
        <v>0.15</v>
      </c>
    </row>
    <row r="2370" spans="1:8">
      <c r="A2370">
        <v>2009</v>
      </c>
      <c r="B2370" t="s">
        <v>1073</v>
      </c>
      <c r="D2370" t="s">
        <v>188</v>
      </c>
      <c r="E2370" t="str">
        <f>INDEX(Entities[geography_code], MATCH($D2370, Entities[la_gas], 0))</f>
        <v>E07000074</v>
      </c>
      <c r="F2370" t="s">
        <v>389</v>
      </c>
      <c r="G2370">
        <v>62.124581999999997</v>
      </c>
      <c r="H2370">
        <v>0.13700000000000001</v>
      </c>
    </row>
    <row r="2371" spans="1:8">
      <c r="A2371">
        <v>2010</v>
      </c>
      <c r="B2371" t="s">
        <v>1073</v>
      </c>
      <c r="C2371" t="s">
        <v>592</v>
      </c>
      <c r="D2371" t="s">
        <v>188</v>
      </c>
      <c r="E2371" t="str">
        <f>INDEX(Entities[geography_code], MATCH($D2371, Entities[la_gas], 0))</f>
        <v>E07000074</v>
      </c>
      <c r="F2371" t="s">
        <v>389</v>
      </c>
      <c r="G2371">
        <v>68.803389999999993</v>
      </c>
      <c r="H2371">
        <v>0.14099999999999999</v>
      </c>
    </row>
    <row r="2372" spans="1:8">
      <c r="A2372">
        <v>2005</v>
      </c>
      <c r="B2372" t="s">
        <v>1019</v>
      </c>
      <c r="D2372" t="s">
        <v>119</v>
      </c>
      <c r="E2372" t="str">
        <f>INDEX(Entities[geography_code], MATCH($D2372, Entities[la_gas], 0))</f>
        <v>E07000235</v>
      </c>
      <c r="F2372" t="s">
        <v>2714</v>
      </c>
      <c r="G2372">
        <v>371.150937</v>
      </c>
      <c r="H2372">
        <v>19.472999999999999</v>
      </c>
    </row>
    <row r="2373" spans="1:8">
      <c r="A2373">
        <v>2006</v>
      </c>
      <c r="B2373" t="s">
        <v>1019</v>
      </c>
      <c r="D2373" t="s">
        <v>119</v>
      </c>
      <c r="E2373" t="str">
        <f>INDEX(Entities[geography_code], MATCH($D2373, Entities[la_gas], 0))</f>
        <v>E07000235</v>
      </c>
      <c r="F2373" t="s">
        <v>2714</v>
      </c>
      <c r="G2373">
        <v>362.97243800000001</v>
      </c>
      <c r="H2373">
        <v>19.861999999999998</v>
      </c>
    </row>
    <row r="2374" spans="1:8">
      <c r="A2374">
        <v>2007</v>
      </c>
      <c r="B2374" t="s">
        <v>1019</v>
      </c>
      <c r="D2374" t="s">
        <v>119</v>
      </c>
      <c r="E2374" t="str">
        <f>INDEX(Entities[geography_code], MATCH($D2374, Entities[la_gas], 0))</f>
        <v>E07000235</v>
      </c>
      <c r="F2374" t="s">
        <v>2714</v>
      </c>
      <c r="G2374">
        <v>354.42450400000001</v>
      </c>
      <c r="H2374">
        <v>20.285</v>
      </c>
    </row>
    <row r="2375" spans="1:8">
      <c r="A2375">
        <v>2008</v>
      </c>
      <c r="B2375" t="s">
        <v>1019</v>
      </c>
      <c r="D2375" t="s">
        <v>119</v>
      </c>
      <c r="E2375" t="str">
        <f>INDEX(Entities[geography_code], MATCH($D2375, Entities[la_gas], 0))</f>
        <v>E07000235</v>
      </c>
      <c r="F2375" t="s">
        <v>2714</v>
      </c>
      <c r="G2375">
        <v>346.08993500000003</v>
      </c>
      <c r="H2375">
        <v>20.495000000000001</v>
      </c>
    </row>
    <row r="2376" spans="1:8">
      <c r="A2376">
        <v>2009</v>
      </c>
      <c r="B2376" t="s">
        <v>1019</v>
      </c>
      <c r="D2376" t="s">
        <v>119</v>
      </c>
      <c r="E2376" t="str">
        <f>INDEX(Entities[geography_code], MATCH($D2376, Entities[la_gas], 0))</f>
        <v>E07000235</v>
      </c>
      <c r="F2376" t="s">
        <v>2714</v>
      </c>
      <c r="G2376">
        <v>315.86301500000002</v>
      </c>
      <c r="H2376">
        <v>20.744</v>
      </c>
    </row>
    <row r="2377" spans="1:8">
      <c r="A2377">
        <v>2010</v>
      </c>
      <c r="B2377" t="s">
        <v>1019</v>
      </c>
      <c r="C2377" t="s">
        <v>523</v>
      </c>
      <c r="D2377" t="s">
        <v>119</v>
      </c>
      <c r="E2377" t="str">
        <f>INDEX(Entities[geography_code], MATCH($D2377, Entities[la_gas], 0))</f>
        <v>E07000235</v>
      </c>
      <c r="F2377" t="s">
        <v>2714</v>
      </c>
      <c r="G2377">
        <v>312.23716200000001</v>
      </c>
      <c r="H2377">
        <v>20.852</v>
      </c>
    </row>
    <row r="2378" spans="1:8">
      <c r="A2378">
        <v>2005</v>
      </c>
      <c r="B2378" t="s">
        <v>1019</v>
      </c>
      <c r="D2378" t="s">
        <v>119</v>
      </c>
      <c r="E2378" t="str">
        <f>INDEX(Entities[geography_code], MATCH($D2378, Entities[la_gas], 0))</f>
        <v>E07000235</v>
      </c>
      <c r="F2378" t="s">
        <v>389</v>
      </c>
      <c r="G2378">
        <v>119.762047</v>
      </c>
      <c r="H2378">
        <v>0.42</v>
      </c>
    </row>
    <row r="2379" spans="1:8">
      <c r="A2379">
        <v>2006</v>
      </c>
      <c r="B2379" t="s">
        <v>1019</v>
      </c>
      <c r="D2379" t="s">
        <v>119</v>
      </c>
      <c r="E2379" t="str">
        <f>INDEX(Entities[geography_code], MATCH($D2379, Entities[la_gas], 0))</f>
        <v>E07000235</v>
      </c>
      <c r="F2379" t="s">
        <v>389</v>
      </c>
      <c r="G2379">
        <v>114.634961</v>
      </c>
      <c r="H2379">
        <v>0.39800000000000002</v>
      </c>
    </row>
    <row r="2380" spans="1:8">
      <c r="A2380">
        <v>2007</v>
      </c>
      <c r="B2380" t="s">
        <v>1019</v>
      </c>
      <c r="D2380" t="s">
        <v>119</v>
      </c>
      <c r="E2380" t="str">
        <f>INDEX(Entities[geography_code], MATCH($D2380, Entities[la_gas], 0))</f>
        <v>E07000235</v>
      </c>
      <c r="F2380" t="s">
        <v>389</v>
      </c>
      <c r="G2380">
        <v>112.018552</v>
      </c>
      <c r="H2380">
        <v>0.36799999999999999</v>
      </c>
    </row>
    <row r="2381" spans="1:8">
      <c r="A2381">
        <v>2008</v>
      </c>
      <c r="B2381" t="s">
        <v>1019</v>
      </c>
      <c r="D2381" t="s">
        <v>119</v>
      </c>
      <c r="E2381" t="str">
        <f>INDEX(Entities[geography_code], MATCH($D2381, Entities[la_gas], 0))</f>
        <v>E07000235</v>
      </c>
      <c r="F2381" t="s">
        <v>389</v>
      </c>
      <c r="G2381">
        <v>99.427069000000003</v>
      </c>
      <c r="H2381">
        <v>0.32900000000000001</v>
      </c>
    </row>
    <row r="2382" spans="1:8">
      <c r="A2382">
        <v>2009</v>
      </c>
      <c r="B2382" t="s">
        <v>1019</v>
      </c>
      <c r="D2382" t="s">
        <v>119</v>
      </c>
      <c r="E2382" t="str">
        <f>INDEX(Entities[geography_code], MATCH($D2382, Entities[la_gas], 0))</f>
        <v>E07000235</v>
      </c>
      <c r="F2382" t="s">
        <v>389</v>
      </c>
      <c r="G2382">
        <v>97.114653000000004</v>
      </c>
      <c r="H2382">
        <v>0.29399999999999998</v>
      </c>
    </row>
    <row r="2383" spans="1:8">
      <c r="A2383">
        <v>2010</v>
      </c>
      <c r="B2383" t="s">
        <v>1019</v>
      </c>
      <c r="C2383" t="s">
        <v>523</v>
      </c>
      <c r="D2383" t="s">
        <v>119</v>
      </c>
      <c r="E2383" t="str">
        <f>INDEX(Entities[geography_code], MATCH($D2383, Entities[la_gas], 0))</f>
        <v>E07000235</v>
      </c>
      <c r="F2383" t="s">
        <v>389</v>
      </c>
      <c r="G2383">
        <v>96.556893000000002</v>
      </c>
      <c r="H2383">
        <v>0.28199999999999997</v>
      </c>
    </row>
    <row r="2384" spans="1:8">
      <c r="A2384">
        <v>2005</v>
      </c>
      <c r="B2384" t="s">
        <v>925</v>
      </c>
      <c r="D2384" t="s">
        <v>27</v>
      </c>
      <c r="E2384" t="str">
        <f>INDEX(Entities[geography_code], MATCH($D2384, Entities[la_gas], 0))</f>
        <v>E08000003</v>
      </c>
      <c r="F2384" t="s">
        <v>2714</v>
      </c>
      <c r="G2384">
        <v>3133.1237500000002</v>
      </c>
      <c r="H2384">
        <v>170.64</v>
      </c>
    </row>
    <row r="2385" spans="1:8">
      <c r="A2385">
        <v>2006</v>
      </c>
      <c r="B2385" t="s">
        <v>925</v>
      </c>
      <c r="D2385" t="s">
        <v>27</v>
      </c>
      <c r="E2385" t="str">
        <f>INDEX(Entities[geography_code], MATCH($D2385, Entities[la_gas], 0))</f>
        <v>E08000003</v>
      </c>
      <c r="F2385" t="s">
        <v>2714</v>
      </c>
      <c r="G2385">
        <v>2999.849557</v>
      </c>
      <c r="H2385">
        <v>171.51400000000001</v>
      </c>
    </row>
    <row r="2386" spans="1:8">
      <c r="A2386">
        <v>2007</v>
      </c>
      <c r="B2386" t="s">
        <v>925</v>
      </c>
      <c r="D2386" t="s">
        <v>27</v>
      </c>
      <c r="E2386" t="str">
        <f>INDEX(Entities[geography_code], MATCH($D2386, Entities[la_gas], 0))</f>
        <v>E08000003</v>
      </c>
      <c r="F2386" t="s">
        <v>2714</v>
      </c>
      <c r="G2386">
        <v>2905.8675560000001</v>
      </c>
      <c r="H2386">
        <v>173.66200000000001</v>
      </c>
    </row>
    <row r="2387" spans="1:8">
      <c r="A2387">
        <v>2008</v>
      </c>
      <c r="B2387" t="s">
        <v>925</v>
      </c>
      <c r="D2387" t="s">
        <v>27</v>
      </c>
      <c r="E2387" t="str">
        <f>INDEX(Entities[geography_code], MATCH($D2387, Entities[la_gas], 0))</f>
        <v>E08000003</v>
      </c>
      <c r="F2387" t="s">
        <v>2714</v>
      </c>
      <c r="G2387">
        <v>2768.1437959999998</v>
      </c>
      <c r="H2387">
        <v>174.12899999999999</v>
      </c>
    </row>
    <row r="2388" spans="1:8">
      <c r="A2388">
        <v>2009</v>
      </c>
      <c r="B2388" t="s">
        <v>925</v>
      </c>
      <c r="D2388" t="s">
        <v>27</v>
      </c>
      <c r="E2388" t="str">
        <f>INDEX(Entities[geography_code], MATCH($D2388, Entities[la_gas], 0))</f>
        <v>E08000003</v>
      </c>
      <c r="F2388" t="s">
        <v>2714</v>
      </c>
      <c r="G2388">
        <v>2496.381907</v>
      </c>
      <c r="H2388">
        <v>174.91399999999999</v>
      </c>
    </row>
    <row r="2389" spans="1:8">
      <c r="A2389">
        <v>2010</v>
      </c>
      <c r="B2389" t="s">
        <v>925</v>
      </c>
      <c r="C2389" t="s">
        <v>431</v>
      </c>
      <c r="D2389" t="s">
        <v>27</v>
      </c>
      <c r="E2389" t="str">
        <f>INDEX(Entities[geography_code], MATCH($D2389, Entities[la_gas], 0))</f>
        <v>E08000003</v>
      </c>
      <c r="F2389" t="s">
        <v>2714</v>
      </c>
      <c r="G2389">
        <v>2424.8796179999999</v>
      </c>
      <c r="H2389">
        <v>176.11199999999999</v>
      </c>
    </row>
    <row r="2390" spans="1:8">
      <c r="A2390">
        <v>2005</v>
      </c>
      <c r="B2390" t="s">
        <v>925</v>
      </c>
      <c r="D2390" t="s">
        <v>27</v>
      </c>
      <c r="E2390" t="str">
        <f>INDEX(Entities[geography_code], MATCH($D2390, Entities[la_gas], 0))</f>
        <v>E08000003</v>
      </c>
      <c r="F2390" t="s">
        <v>389</v>
      </c>
      <c r="G2390">
        <v>2245.853149</v>
      </c>
      <c r="H2390">
        <v>3.984</v>
      </c>
    </row>
    <row r="2391" spans="1:8">
      <c r="A2391">
        <v>2006</v>
      </c>
      <c r="B2391" t="s">
        <v>925</v>
      </c>
      <c r="D2391" t="s">
        <v>27</v>
      </c>
      <c r="E2391" t="str">
        <f>INDEX(Entities[geography_code], MATCH($D2391, Entities[la_gas], 0))</f>
        <v>E08000003</v>
      </c>
      <c r="F2391" t="s">
        <v>389</v>
      </c>
      <c r="G2391">
        <v>2387.8916410000002</v>
      </c>
      <c r="H2391">
        <v>3.7789999999999999</v>
      </c>
    </row>
    <row r="2392" spans="1:8">
      <c r="A2392">
        <v>2007</v>
      </c>
      <c r="B2392" t="s">
        <v>925</v>
      </c>
      <c r="D2392" t="s">
        <v>27</v>
      </c>
      <c r="E2392" t="str">
        <f>INDEX(Entities[geography_code], MATCH($D2392, Entities[la_gas], 0))</f>
        <v>E08000003</v>
      </c>
      <c r="F2392" t="s">
        <v>389</v>
      </c>
      <c r="G2392">
        <v>2029.001892</v>
      </c>
      <c r="H2392">
        <v>3.4729999999999999</v>
      </c>
    </row>
    <row r="2393" spans="1:8">
      <c r="A2393">
        <v>2008</v>
      </c>
      <c r="B2393" t="s">
        <v>925</v>
      </c>
      <c r="D2393" t="s">
        <v>27</v>
      </c>
      <c r="E2393" t="str">
        <f>INDEX(Entities[geography_code], MATCH($D2393, Entities[la_gas], 0))</f>
        <v>E08000003</v>
      </c>
      <c r="F2393" t="s">
        <v>389</v>
      </c>
      <c r="G2393">
        <v>2001.4765460000001</v>
      </c>
      <c r="H2393">
        <v>3.2320000000000002</v>
      </c>
    </row>
    <row r="2394" spans="1:8">
      <c r="A2394">
        <v>2009</v>
      </c>
      <c r="B2394" t="s">
        <v>925</v>
      </c>
      <c r="D2394" t="s">
        <v>27</v>
      </c>
      <c r="E2394" t="str">
        <f>INDEX(Entities[geography_code], MATCH($D2394, Entities[la_gas], 0))</f>
        <v>E08000003</v>
      </c>
      <c r="F2394" t="s">
        <v>389</v>
      </c>
      <c r="G2394">
        <v>1812.3598689999999</v>
      </c>
      <c r="H2394">
        <v>2.8490000000000002</v>
      </c>
    </row>
    <row r="2395" spans="1:8">
      <c r="A2395">
        <v>2010</v>
      </c>
      <c r="B2395" t="s">
        <v>925</v>
      </c>
      <c r="C2395" t="s">
        <v>431</v>
      </c>
      <c r="D2395" t="s">
        <v>27</v>
      </c>
      <c r="E2395" t="str">
        <f>INDEX(Entities[geography_code], MATCH($D2395, Entities[la_gas], 0))</f>
        <v>E08000003</v>
      </c>
      <c r="F2395" t="s">
        <v>389</v>
      </c>
      <c r="G2395">
        <v>1780.685391</v>
      </c>
      <c r="H2395">
        <v>2.774</v>
      </c>
    </row>
    <row r="2396" spans="1:8">
      <c r="A2396">
        <v>2005</v>
      </c>
      <c r="B2396" t="s">
        <v>992</v>
      </c>
      <c r="D2396" t="s">
        <v>89</v>
      </c>
      <c r="E2396" t="str">
        <f>INDEX(Entities[geography_code], MATCH($D2396, Entities[la_gas], 0))</f>
        <v>E07000174</v>
      </c>
      <c r="F2396" t="s">
        <v>2714</v>
      </c>
      <c r="G2396">
        <v>838.71887200000003</v>
      </c>
      <c r="H2396">
        <v>41.161999999999999</v>
      </c>
    </row>
    <row r="2397" spans="1:8">
      <c r="A2397">
        <v>2006</v>
      </c>
      <c r="B2397" t="s">
        <v>992</v>
      </c>
      <c r="D2397" t="s">
        <v>89</v>
      </c>
      <c r="E2397" t="str">
        <f>INDEX(Entities[geography_code], MATCH($D2397, Entities[la_gas], 0))</f>
        <v>E07000174</v>
      </c>
      <c r="F2397" t="s">
        <v>2714</v>
      </c>
      <c r="G2397">
        <v>813.11852699999997</v>
      </c>
      <c r="H2397">
        <v>42.048000000000002</v>
      </c>
    </row>
    <row r="2398" spans="1:8">
      <c r="A2398">
        <v>2007</v>
      </c>
      <c r="B2398" t="s">
        <v>992</v>
      </c>
      <c r="D2398" t="s">
        <v>89</v>
      </c>
      <c r="E2398" t="str">
        <f>INDEX(Entities[geography_code], MATCH($D2398, Entities[la_gas], 0))</f>
        <v>E07000174</v>
      </c>
      <c r="F2398" t="s">
        <v>2714</v>
      </c>
      <c r="G2398">
        <v>802.16939600000001</v>
      </c>
      <c r="H2398">
        <v>42.87</v>
      </c>
    </row>
    <row r="2399" spans="1:8">
      <c r="A2399">
        <v>2008</v>
      </c>
      <c r="B2399" t="s">
        <v>992</v>
      </c>
      <c r="D2399" t="s">
        <v>89</v>
      </c>
      <c r="E2399" t="str">
        <f>INDEX(Entities[geography_code], MATCH($D2399, Entities[la_gas], 0))</f>
        <v>E07000174</v>
      </c>
      <c r="F2399" t="s">
        <v>2714</v>
      </c>
      <c r="G2399">
        <v>761.50556300000005</v>
      </c>
      <c r="H2399">
        <v>42.847000000000001</v>
      </c>
    </row>
    <row r="2400" spans="1:8">
      <c r="A2400">
        <v>2009</v>
      </c>
      <c r="B2400" t="s">
        <v>992</v>
      </c>
      <c r="D2400" t="s">
        <v>89</v>
      </c>
      <c r="E2400" t="str">
        <f>INDEX(Entities[geography_code], MATCH($D2400, Entities[la_gas], 0))</f>
        <v>E07000174</v>
      </c>
      <c r="F2400" t="s">
        <v>2714</v>
      </c>
      <c r="G2400">
        <v>699.25852099999997</v>
      </c>
      <c r="H2400">
        <v>43.53</v>
      </c>
    </row>
    <row r="2401" spans="1:8">
      <c r="A2401">
        <v>2010</v>
      </c>
      <c r="B2401" t="s">
        <v>992</v>
      </c>
      <c r="C2401" t="s">
        <v>493</v>
      </c>
      <c r="D2401" t="s">
        <v>89</v>
      </c>
      <c r="E2401" t="str">
        <f>INDEX(Entities[geography_code], MATCH($D2401, Entities[la_gas], 0))</f>
        <v>E07000174</v>
      </c>
      <c r="F2401" t="s">
        <v>2714</v>
      </c>
      <c r="G2401">
        <v>692.07768499999997</v>
      </c>
      <c r="H2401">
        <v>43.65</v>
      </c>
    </row>
    <row r="2402" spans="1:8">
      <c r="A2402">
        <v>2005</v>
      </c>
      <c r="B2402" t="s">
        <v>992</v>
      </c>
      <c r="D2402" t="s">
        <v>89</v>
      </c>
      <c r="E2402" t="str">
        <f>INDEX(Entities[geography_code], MATCH($D2402, Entities[la_gas], 0))</f>
        <v>E07000174</v>
      </c>
      <c r="F2402" t="s">
        <v>389</v>
      </c>
      <c r="G2402">
        <v>231.476156</v>
      </c>
      <c r="H2402">
        <v>0.64100000000000001</v>
      </c>
    </row>
    <row r="2403" spans="1:8">
      <c r="A2403">
        <v>2006</v>
      </c>
      <c r="B2403" t="s">
        <v>992</v>
      </c>
      <c r="D2403" t="s">
        <v>89</v>
      </c>
      <c r="E2403" t="str">
        <f>INDEX(Entities[geography_code], MATCH($D2403, Entities[la_gas], 0))</f>
        <v>E07000174</v>
      </c>
      <c r="F2403" t="s">
        <v>389</v>
      </c>
      <c r="G2403">
        <v>183.74296100000001</v>
      </c>
      <c r="H2403">
        <v>0.60899999999999999</v>
      </c>
    </row>
    <row r="2404" spans="1:8">
      <c r="A2404">
        <v>2007</v>
      </c>
      <c r="B2404" t="s">
        <v>992</v>
      </c>
      <c r="D2404" t="s">
        <v>89</v>
      </c>
      <c r="E2404" t="str">
        <f>INDEX(Entities[geography_code], MATCH($D2404, Entities[la_gas], 0))</f>
        <v>E07000174</v>
      </c>
      <c r="F2404" t="s">
        <v>389</v>
      </c>
      <c r="G2404">
        <v>180.170489</v>
      </c>
      <c r="H2404">
        <v>0.56999999999999995</v>
      </c>
    </row>
    <row r="2405" spans="1:8">
      <c r="A2405">
        <v>2008</v>
      </c>
      <c r="B2405" t="s">
        <v>992</v>
      </c>
      <c r="D2405" t="s">
        <v>89</v>
      </c>
      <c r="E2405" t="str">
        <f>INDEX(Entities[geography_code], MATCH($D2405, Entities[la_gas], 0))</f>
        <v>E07000174</v>
      </c>
      <c r="F2405" t="s">
        <v>389</v>
      </c>
      <c r="G2405">
        <v>218.12309300000001</v>
      </c>
      <c r="H2405">
        <v>0.52700000000000002</v>
      </c>
    </row>
    <row r="2406" spans="1:8">
      <c r="A2406">
        <v>2009</v>
      </c>
      <c r="B2406" t="s">
        <v>992</v>
      </c>
      <c r="D2406" t="s">
        <v>89</v>
      </c>
      <c r="E2406" t="str">
        <f>INDEX(Entities[geography_code], MATCH($D2406, Entities[la_gas], 0))</f>
        <v>E07000174</v>
      </c>
      <c r="F2406" t="s">
        <v>389</v>
      </c>
      <c r="G2406">
        <v>140.90917999999999</v>
      </c>
      <c r="H2406">
        <v>0.45100000000000001</v>
      </c>
    </row>
    <row r="2407" spans="1:8">
      <c r="A2407">
        <v>2010</v>
      </c>
      <c r="B2407" t="s">
        <v>992</v>
      </c>
      <c r="C2407" t="s">
        <v>493</v>
      </c>
      <c r="D2407" t="s">
        <v>89</v>
      </c>
      <c r="E2407" t="str">
        <f>INDEX(Entities[geography_code], MATCH($D2407, Entities[la_gas], 0))</f>
        <v>E07000174</v>
      </c>
      <c r="F2407" t="s">
        <v>389</v>
      </c>
      <c r="G2407">
        <v>135.64116799999999</v>
      </c>
      <c r="H2407">
        <v>0.42699999999999999</v>
      </c>
    </row>
    <row r="2408" spans="1:8">
      <c r="A2408">
        <v>2005</v>
      </c>
      <c r="B2408" t="s">
        <v>1161</v>
      </c>
      <c r="D2408" t="s">
        <v>279</v>
      </c>
      <c r="E2408" t="str">
        <f>INDEX(Entities[geography_code], MATCH($D2408, Entities[la_gas], 0))</f>
        <v>E06000035</v>
      </c>
      <c r="F2408" t="s">
        <v>2714</v>
      </c>
      <c r="G2408">
        <v>1699.737073</v>
      </c>
      <c r="H2408">
        <v>98.453000000000003</v>
      </c>
    </row>
    <row r="2409" spans="1:8">
      <c r="A2409">
        <v>2006</v>
      </c>
      <c r="B2409" t="s">
        <v>1161</v>
      </c>
      <c r="D2409" t="s">
        <v>279</v>
      </c>
      <c r="E2409" t="str">
        <f>INDEX(Entities[geography_code], MATCH($D2409, Entities[la_gas], 0))</f>
        <v>E06000035</v>
      </c>
      <c r="F2409" t="s">
        <v>2714</v>
      </c>
      <c r="G2409">
        <v>1639.3486909999999</v>
      </c>
      <c r="H2409">
        <v>99.206000000000003</v>
      </c>
    </row>
    <row r="2410" spans="1:8">
      <c r="A2410">
        <v>2007</v>
      </c>
      <c r="B2410" t="s">
        <v>1161</v>
      </c>
      <c r="D2410" t="s">
        <v>279</v>
      </c>
      <c r="E2410" t="str">
        <f>INDEX(Entities[geography_code], MATCH($D2410, Entities[la_gas], 0))</f>
        <v>E06000035</v>
      </c>
      <c r="F2410" t="s">
        <v>2714</v>
      </c>
      <c r="G2410">
        <v>1601.7198169999999</v>
      </c>
      <c r="H2410">
        <v>100.535</v>
      </c>
    </row>
    <row r="2411" spans="1:8">
      <c r="A2411">
        <v>2008</v>
      </c>
      <c r="B2411" t="s">
        <v>1161</v>
      </c>
      <c r="D2411" t="s">
        <v>279</v>
      </c>
      <c r="E2411" t="str">
        <f>INDEX(Entities[geography_code], MATCH($D2411, Entities[la_gas], 0))</f>
        <v>E06000035</v>
      </c>
      <c r="F2411" t="s">
        <v>2714</v>
      </c>
      <c r="G2411">
        <v>1548.82431</v>
      </c>
      <c r="H2411">
        <v>101.227</v>
      </c>
    </row>
    <row r="2412" spans="1:8">
      <c r="A2412">
        <v>2009</v>
      </c>
      <c r="B2412" t="s">
        <v>1161</v>
      </c>
      <c r="D2412" t="s">
        <v>279</v>
      </c>
      <c r="E2412" t="str">
        <f>INDEX(Entities[geography_code], MATCH($D2412, Entities[la_gas], 0))</f>
        <v>E06000035</v>
      </c>
      <c r="F2412" t="s">
        <v>2714</v>
      </c>
      <c r="G2412">
        <v>1438.7300170000001</v>
      </c>
      <c r="H2412">
        <v>102.233</v>
      </c>
    </row>
    <row r="2413" spans="1:8">
      <c r="A2413">
        <v>2010</v>
      </c>
      <c r="B2413" t="s">
        <v>1161</v>
      </c>
      <c r="C2413" t="s">
        <v>683</v>
      </c>
      <c r="D2413" t="s">
        <v>279</v>
      </c>
      <c r="E2413" t="str">
        <f>INDEX(Entities[geography_code], MATCH($D2413, Entities[la_gas], 0))</f>
        <v>E06000035</v>
      </c>
      <c r="F2413" t="s">
        <v>2714</v>
      </c>
      <c r="G2413">
        <v>1432.5436850000001</v>
      </c>
      <c r="H2413">
        <v>102.70099999999999</v>
      </c>
    </row>
    <row r="2414" spans="1:8">
      <c r="A2414">
        <v>2005</v>
      </c>
      <c r="B2414" t="s">
        <v>1161</v>
      </c>
      <c r="D2414" t="s">
        <v>279</v>
      </c>
      <c r="E2414" t="str">
        <f>INDEX(Entities[geography_code], MATCH($D2414, Entities[la_gas], 0))</f>
        <v>E06000035</v>
      </c>
      <c r="F2414" t="s">
        <v>389</v>
      </c>
      <c r="G2414">
        <v>430.49424800000003</v>
      </c>
      <c r="H2414">
        <v>1.153</v>
      </c>
    </row>
    <row r="2415" spans="1:8">
      <c r="A2415">
        <v>2006</v>
      </c>
      <c r="B2415" t="s">
        <v>1161</v>
      </c>
      <c r="D2415" t="s">
        <v>279</v>
      </c>
      <c r="E2415" t="str">
        <f>INDEX(Entities[geography_code], MATCH($D2415, Entities[la_gas], 0))</f>
        <v>E06000035</v>
      </c>
      <c r="F2415" t="s">
        <v>389</v>
      </c>
      <c r="G2415">
        <v>387.17739899999998</v>
      </c>
      <c r="H2415">
        <v>1.069</v>
      </c>
    </row>
    <row r="2416" spans="1:8">
      <c r="A2416">
        <v>2007</v>
      </c>
      <c r="B2416" t="s">
        <v>1161</v>
      </c>
      <c r="D2416" t="s">
        <v>279</v>
      </c>
      <c r="E2416" t="str">
        <f>INDEX(Entities[geography_code], MATCH($D2416, Entities[la_gas], 0))</f>
        <v>E06000035</v>
      </c>
      <c r="F2416" t="s">
        <v>389</v>
      </c>
      <c r="G2416">
        <v>398.13198299999999</v>
      </c>
      <c r="H2416">
        <v>0.96699999999999997</v>
      </c>
    </row>
    <row r="2417" spans="1:8">
      <c r="A2417">
        <v>2008</v>
      </c>
      <c r="B2417" t="s">
        <v>1161</v>
      </c>
      <c r="D2417" t="s">
        <v>279</v>
      </c>
      <c r="E2417" t="str">
        <f>INDEX(Entities[geography_code], MATCH($D2417, Entities[la_gas], 0))</f>
        <v>E06000035</v>
      </c>
      <c r="F2417" t="s">
        <v>389</v>
      </c>
      <c r="G2417">
        <v>407.99386099999998</v>
      </c>
      <c r="H2417">
        <v>0.96099999999999997</v>
      </c>
    </row>
    <row r="2418" spans="1:8">
      <c r="A2418">
        <v>2009</v>
      </c>
      <c r="B2418" t="s">
        <v>1161</v>
      </c>
      <c r="D2418" t="s">
        <v>279</v>
      </c>
      <c r="E2418" t="str">
        <f>INDEX(Entities[geography_code], MATCH($D2418, Entities[la_gas], 0))</f>
        <v>E06000035</v>
      </c>
      <c r="F2418" t="s">
        <v>389</v>
      </c>
      <c r="G2418">
        <v>365.913951</v>
      </c>
      <c r="H2418">
        <v>0.84699999999999998</v>
      </c>
    </row>
    <row r="2419" spans="1:8">
      <c r="A2419">
        <v>2010</v>
      </c>
      <c r="B2419" t="s">
        <v>1161</v>
      </c>
      <c r="C2419" t="s">
        <v>683</v>
      </c>
      <c r="D2419" t="s">
        <v>279</v>
      </c>
      <c r="E2419" t="str">
        <f>INDEX(Entities[geography_code], MATCH($D2419, Entities[la_gas], 0))</f>
        <v>E06000035</v>
      </c>
      <c r="F2419" t="s">
        <v>389</v>
      </c>
      <c r="G2419">
        <v>365.60245400000002</v>
      </c>
      <c r="H2419">
        <v>0.83099999999999996</v>
      </c>
    </row>
    <row r="2420" spans="1:8">
      <c r="A2420">
        <v>2005</v>
      </c>
      <c r="B2420" t="s">
        <v>993</v>
      </c>
      <c r="D2420" t="s">
        <v>99</v>
      </c>
      <c r="E2420" t="str">
        <f>INDEX(Entities[geography_code], MATCH($D2420, Entities[la_gas], 0))</f>
        <v>E07000133</v>
      </c>
      <c r="F2420" t="s">
        <v>2714</v>
      </c>
      <c r="G2420">
        <v>312.054306</v>
      </c>
      <c r="H2420">
        <v>15.901999999999999</v>
      </c>
    </row>
    <row r="2421" spans="1:8">
      <c r="A2421">
        <v>2006</v>
      </c>
      <c r="B2421" t="s">
        <v>993</v>
      </c>
      <c r="D2421" t="s">
        <v>99</v>
      </c>
      <c r="E2421" t="str">
        <f>INDEX(Entities[geography_code], MATCH($D2421, Entities[la_gas], 0))</f>
        <v>E07000133</v>
      </c>
      <c r="F2421" t="s">
        <v>2714</v>
      </c>
      <c r="G2421">
        <v>305.02542999999997</v>
      </c>
      <c r="H2421">
        <v>16.282</v>
      </c>
    </row>
    <row r="2422" spans="1:8">
      <c r="A2422">
        <v>2007</v>
      </c>
      <c r="B2422" t="s">
        <v>993</v>
      </c>
      <c r="D2422" t="s">
        <v>99</v>
      </c>
      <c r="E2422" t="str">
        <f>INDEX(Entities[geography_code], MATCH($D2422, Entities[la_gas], 0))</f>
        <v>E07000133</v>
      </c>
      <c r="F2422" t="s">
        <v>2714</v>
      </c>
      <c r="G2422">
        <v>301.84091999999998</v>
      </c>
      <c r="H2422">
        <v>16.678000000000001</v>
      </c>
    </row>
    <row r="2423" spans="1:8">
      <c r="A2423">
        <v>2008</v>
      </c>
      <c r="B2423" t="s">
        <v>993</v>
      </c>
      <c r="D2423" t="s">
        <v>99</v>
      </c>
      <c r="E2423" t="str">
        <f>INDEX(Entities[geography_code], MATCH($D2423, Entities[la_gas], 0))</f>
        <v>E07000133</v>
      </c>
      <c r="F2423" t="s">
        <v>2714</v>
      </c>
      <c r="G2423">
        <v>293.34493900000001</v>
      </c>
      <c r="H2423">
        <v>16.86</v>
      </c>
    </row>
    <row r="2424" spans="1:8">
      <c r="A2424">
        <v>2009</v>
      </c>
      <c r="B2424" t="s">
        <v>993</v>
      </c>
      <c r="D2424" t="s">
        <v>99</v>
      </c>
      <c r="E2424" t="str">
        <f>INDEX(Entities[geography_code], MATCH($D2424, Entities[la_gas], 0))</f>
        <v>E07000133</v>
      </c>
      <c r="F2424" t="s">
        <v>2714</v>
      </c>
      <c r="G2424">
        <v>274.34459099999998</v>
      </c>
      <c r="H2424">
        <v>17.225999999999999</v>
      </c>
    </row>
    <row r="2425" spans="1:8">
      <c r="A2425">
        <v>2010</v>
      </c>
      <c r="B2425" t="s">
        <v>993</v>
      </c>
      <c r="C2425" t="s">
        <v>503</v>
      </c>
      <c r="D2425" t="s">
        <v>99</v>
      </c>
      <c r="E2425" t="str">
        <f>INDEX(Entities[geography_code], MATCH($D2425, Entities[la_gas], 0))</f>
        <v>E07000133</v>
      </c>
      <c r="F2425" t="s">
        <v>2714</v>
      </c>
      <c r="G2425">
        <v>274.41113200000001</v>
      </c>
      <c r="H2425">
        <v>17.341999999999999</v>
      </c>
    </row>
    <row r="2426" spans="1:8">
      <c r="A2426">
        <v>2005</v>
      </c>
      <c r="B2426" t="s">
        <v>993</v>
      </c>
      <c r="D2426" t="s">
        <v>99</v>
      </c>
      <c r="E2426" t="str">
        <f>INDEX(Entities[geography_code], MATCH($D2426, Entities[la_gas], 0))</f>
        <v>E07000133</v>
      </c>
      <c r="F2426" t="s">
        <v>389</v>
      </c>
      <c r="G2426">
        <v>247.188018</v>
      </c>
      <c r="H2426">
        <v>0.28499999999999998</v>
      </c>
    </row>
    <row r="2427" spans="1:8">
      <c r="A2427">
        <v>2006</v>
      </c>
      <c r="B2427" t="s">
        <v>993</v>
      </c>
      <c r="D2427" t="s">
        <v>99</v>
      </c>
      <c r="E2427" t="str">
        <f>INDEX(Entities[geography_code], MATCH($D2427, Entities[la_gas], 0))</f>
        <v>E07000133</v>
      </c>
      <c r="F2427" t="s">
        <v>389</v>
      </c>
      <c r="G2427">
        <v>217.13676899999999</v>
      </c>
      <c r="H2427">
        <v>0.25700000000000001</v>
      </c>
    </row>
    <row r="2428" spans="1:8">
      <c r="A2428">
        <v>2007</v>
      </c>
      <c r="B2428" t="s">
        <v>993</v>
      </c>
      <c r="D2428" t="s">
        <v>99</v>
      </c>
      <c r="E2428" t="str">
        <f>INDEX(Entities[geography_code], MATCH($D2428, Entities[la_gas], 0))</f>
        <v>E07000133</v>
      </c>
      <c r="F2428" t="s">
        <v>389</v>
      </c>
      <c r="G2428">
        <v>214.27967200000001</v>
      </c>
      <c r="H2428">
        <v>0.23799999999999999</v>
      </c>
    </row>
    <row r="2429" spans="1:8">
      <c r="A2429">
        <v>2008</v>
      </c>
      <c r="B2429" t="s">
        <v>993</v>
      </c>
      <c r="D2429" t="s">
        <v>99</v>
      </c>
      <c r="E2429" t="str">
        <f>INDEX(Entities[geography_code], MATCH($D2429, Entities[la_gas], 0))</f>
        <v>E07000133</v>
      </c>
      <c r="F2429" t="s">
        <v>389</v>
      </c>
      <c r="G2429">
        <v>211.58930899999999</v>
      </c>
      <c r="H2429">
        <v>0.22900000000000001</v>
      </c>
    </row>
    <row r="2430" spans="1:8">
      <c r="A2430">
        <v>2009</v>
      </c>
      <c r="B2430" t="s">
        <v>993</v>
      </c>
      <c r="D2430" t="s">
        <v>99</v>
      </c>
      <c r="E2430" t="str">
        <f>INDEX(Entities[geography_code], MATCH($D2430, Entities[la_gas], 0))</f>
        <v>E07000133</v>
      </c>
      <c r="F2430" t="s">
        <v>389</v>
      </c>
      <c r="G2430">
        <v>222.459913</v>
      </c>
      <c r="H2430">
        <v>0.19900000000000001</v>
      </c>
    </row>
    <row r="2431" spans="1:8">
      <c r="A2431">
        <v>2010</v>
      </c>
      <c r="B2431" t="s">
        <v>993</v>
      </c>
      <c r="C2431" t="s">
        <v>503</v>
      </c>
      <c r="D2431" t="s">
        <v>99</v>
      </c>
      <c r="E2431" t="str">
        <f>INDEX(Entities[geography_code], MATCH($D2431, Entities[la_gas], 0))</f>
        <v>E07000133</v>
      </c>
      <c r="F2431" t="s">
        <v>389</v>
      </c>
      <c r="G2431">
        <v>226.12332900000001</v>
      </c>
      <c r="H2431">
        <v>0.20200000000000001</v>
      </c>
    </row>
    <row r="2432" spans="1:8">
      <c r="A2432">
        <v>2005</v>
      </c>
      <c r="B2432" t="s">
        <v>1220</v>
      </c>
      <c r="D2432" t="s">
        <v>311</v>
      </c>
      <c r="E2432" t="str">
        <f>INDEX(Entities[geography_code], MATCH($D2432, Entities[la_gas], 0))</f>
        <v>E07000187</v>
      </c>
      <c r="F2432" t="s">
        <v>2714</v>
      </c>
      <c r="G2432">
        <v>567.85554999999999</v>
      </c>
      <c r="H2432">
        <v>31.875</v>
      </c>
    </row>
    <row r="2433" spans="1:8">
      <c r="A2433">
        <v>2006</v>
      </c>
      <c r="B2433" t="s">
        <v>1220</v>
      </c>
      <c r="D2433" t="s">
        <v>311</v>
      </c>
      <c r="E2433" t="str">
        <f>INDEX(Entities[geography_code], MATCH($D2433, Entities[la_gas], 0))</f>
        <v>E07000187</v>
      </c>
      <c r="F2433" t="s">
        <v>2714</v>
      </c>
      <c r="G2433">
        <v>555.94595100000004</v>
      </c>
      <c r="H2433">
        <v>32.966000000000001</v>
      </c>
    </row>
    <row r="2434" spans="1:8">
      <c r="A2434">
        <v>2007</v>
      </c>
      <c r="B2434" t="s">
        <v>1220</v>
      </c>
      <c r="D2434" t="s">
        <v>311</v>
      </c>
      <c r="E2434" t="str">
        <f>INDEX(Entities[geography_code], MATCH($D2434, Entities[la_gas], 0))</f>
        <v>E07000187</v>
      </c>
      <c r="F2434" t="s">
        <v>2714</v>
      </c>
      <c r="G2434">
        <v>547.42659900000001</v>
      </c>
      <c r="H2434">
        <v>33.515000000000001</v>
      </c>
    </row>
    <row r="2435" spans="1:8">
      <c r="A2435">
        <v>2008</v>
      </c>
      <c r="B2435" t="s">
        <v>1220</v>
      </c>
      <c r="D2435" t="s">
        <v>311</v>
      </c>
      <c r="E2435" t="str">
        <f>INDEX(Entities[geography_code], MATCH($D2435, Entities[la_gas], 0))</f>
        <v>E07000187</v>
      </c>
      <c r="F2435" t="s">
        <v>2714</v>
      </c>
      <c r="G2435">
        <v>534.52870399999995</v>
      </c>
      <c r="H2435">
        <v>34.003999999999998</v>
      </c>
    </row>
    <row r="2436" spans="1:8">
      <c r="A2436">
        <v>2009</v>
      </c>
      <c r="B2436" t="s">
        <v>1220</v>
      </c>
      <c r="D2436" t="s">
        <v>311</v>
      </c>
      <c r="E2436" t="str">
        <f>INDEX(Entities[geography_code], MATCH($D2436, Entities[la_gas], 0))</f>
        <v>E07000187</v>
      </c>
      <c r="F2436" t="s">
        <v>2714</v>
      </c>
      <c r="G2436">
        <v>488.21737100000001</v>
      </c>
      <c r="H2436">
        <v>34.594000000000001</v>
      </c>
    </row>
    <row r="2437" spans="1:8">
      <c r="A2437">
        <v>2010</v>
      </c>
      <c r="B2437" t="s">
        <v>1220</v>
      </c>
      <c r="C2437" t="s">
        <v>715</v>
      </c>
      <c r="D2437" t="s">
        <v>311</v>
      </c>
      <c r="E2437" t="str">
        <f>INDEX(Entities[geography_code], MATCH($D2437, Entities[la_gas], 0))</f>
        <v>E07000187</v>
      </c>
      <c r="F2437" t="s">
        <v>2714</v>
      </c>
      <c r="G2437">
        <v>485.86645299999998</v>
      </c>
      <c r="H2437">
        <v>35.018999999999998</v>
      </c>
    </row>
    <row r="2438" spans="1:8">
      <c r="A2438">
        <v>2005</v>
      </c>
      <c r="B2438" t="s">
        <v>1220</v>
      </c>
      <c r="D2438" t="s">
        <v>311</v>
      </c>
      <c r="E2438" t="str">
        <f>INDEX(Entities[geography_code], MATCH($D2438, Entities[la_gas], 0))</f>
        <v>E07000187</v>
      </c>
      <c r="F2438" t="s">
        <v>389</v>
      </c>
      <c r="G2438">
        <v>259.76069100000001</v>
      </c>
      <c r="H2438">
        <v>0.55200000000000005</v>
      </c>
    </row>
    <row r="2439" spans="1:8">
      <c r="A2439">
        <v>2006</v>
      </c>
      <c r="B2439" t="s">
        <v>1220</v>
      </c>
      <c r="D2439" t="s">
        <v>311</v>
      </c>
      <c r="E2439" t="str">
        <f>INDEX(Entities[geography_code], MATCH($D2439, Entities[la_gas], 0))</f>
        <v>E07000187</v>
      </c>
      <c r="F2439" t="s">
        <v>389</v>
      </c>
      <c r="G2439">
        <v>234.961299</v>
      </c>
      <c r="H2439">
        <v>0.53600000000000003</v>
      </c>
    </row>
    <row r="2440" spans="1:8">
      <c r="A2440">
        <v>2007</v>
      </c>
      <c r="B2440" t="s">
        <v>1220</v>
      </c>
      <c r="D2440" t="s">
        <v>311</v>
      </c>
      <c r="E2440" t="str">
        <f>INDEX(Entities[geography_code], MATCH($D2440, Entities[la_gas], 0))</f>
        <v>E07000187</v>
      </c>
      <c r="F2440" t="s">
        <v>389</v>
      </c>
      <c r="G2440">
        <v>259.19491099999999</v>
      </c>
      <c r="H2440">
        <v>0.48899999999999999</v>
      </c>
    </row>
    <row r="2441" spans="1:8">
      <c r="A2441">
        <v>2008</v>
      </c>
      <c r="B2441" t="s">
        <v>1220</v>
      </c>
      <c r="D2441" t="s">
        <v>311</v>
      </c>
      <c r="E2441" t="str">
        <f>INDEX(Entities[geography_code], MATCH($D2441, Entities[la_gas], 0))</f>
        <v>E07000187</v>
      </c>
      <c r="F2441" t="s">
        <v>389</v>
      </c>
      <c r="G2441">
        <v>256.68981100000002</v>
      </c>
      <c r="H2441">
        <v>0.46899999999999997</v>
      </c>
    </row>
    <row r="2442" spans="1:8">
      <c r="A2442">
        <v>2009</v>
      </c>
      <c r="B2442" t="s">
        <v>1220</v>
      </c>
      <c r="D2442" t="s">
        <v>311</v>
      </c>
      <c r="E2442" t="str">
        <f>INDEX(Entities[geography_code], MATCH($D2442, Entities[la_gas], 0))</f>
        <v>E07000187</v>
      </c>
      <c r="F2442" t="s">
        <v>389</v>
      </c>
      <c r="G2442">
        <v>217.385717</v>
      </c>
      <c r="H2442">
        <v>0.435</v>
      </c>
    </row>
    <row r="2443" spans="1:8">
      <c r="A2443">
        <v>2010</v>
      </c>
      <c r="B2443" t="s">
        <v>1220</v>
      </c>
      <c r="C2443" t="s">
        <v>715</v>
      </c>
      <c r="D2443" t="s">
        <v>311</v>
      </c>
      <c r="E2443" t="str">
        <f>INDEX(Entities[geography_code], MATCH($D2443, Entities[la_gas], 0))</f>
        <v>E07000187</v>
      </c>
      <c r="F2443" t="s">
        <v>389</v>
      </c>
      <c r="G2443">
        <v>214.33425600000001</v>
      </c>
      <c r="H2443">
        <v>0.42099999999999999</v>
      </c>
    </row>
    <row r="2444" spans="1:8">
      <c r="A2444">
        <v>2005</v>
      </c>
      <c r="B2444" t="s">
        <v>812</v>
      </c>
      <c r="D2444" t="s">
        <v>334</v>
      </c>
      <c r="E2444" t="str">
        <f>INDEX(Entities[geography_code], MATCH($D2444, Entities[la_gas], 0))</f>
        <v>W06000024</v>
      </c>
      <c r="F2444" t="s">
        <v>2714</v>
      </c>
      <c r="G2444">
        <v>510.55400900000001</v>
      </c>
      <c r="H2444">
        <v>24.448</v>
      </c>
    </row>
    <row r="2445" spans="1:8">
      <c r="A2445">
        <v>2006</v>
      </c>
      <c r="B2445" t="s">
        <v>812</v>
      </c>
      <c r="D2445" t="s">
        <v>334</v>
      </c>
      <c r="E2445" t="str">
        <f>INDEX(Entities[geography_code], MATCH($D2445, Entities[la_gas], 0))</f>
        <v>W06000024</v>
      </c>
      <c r="F2445" t="s">
        <v>2714</v>
      </c>
      <c r="G2445">
        <v>504.82136500000001</v>
      </c>
      <c r="H2445">
        <v>24.66</v>
      </c>
    </row>
    <row r="2446" spans="1:8">
      <c r="A2446">
        <v>2007</v>
      </c>
      <c r="B2446" t="s">
        <v>812</v>
      </c>
      <c r="D2446" t="s">
        <v>334</v>
      </c>
      <c r="E2446" t="str">
        <f>INDEX(Entities[geography_code], MATCH($D2446, Entities[la_gas], 0))</f>
        <v>W06000024</v>
      </c>
      <c r="F2446" t="s">
        <v>2714</v>
      </c>
      <c r="G2446">
        <v>492.796449</v>
      </c>
      <c r="H2446">
        <v>25.065000000000001</v>
      </c>
    </row>
    <row r="2447" spans="1:8">
      <c r="A2447">
        <v>2008</v>
      </c>
      <c r="B2447" t="s">
        <v>812</v>
      </c>
      <c r="D2447" t="s">
        <v>334</v>
      </c>
      <c r="E2447" t="str">
        <f>INDEX(Entities[geography_code], MATCH($D2447, Entities[la_gas], 0))</f>
        <v>W06000024</v>
      </c>
      <c r="F2447" t="s">
        <v>2714</v>
      </c>
      <c r="G2447">
        <v>472.84747299999998</v>
      </c>
      <c r="H2447">
        <v>25.126000000000001</v>
      </c>
    </row>
    <row r="2448" spans="1:8">
      <c r="A2448">
        <v>2009</v>
      </c>
      <c r="B2448" t="s">
        <v>812</v>
      </c>
      <c r="D2448" t="s">
        <v>334</v>
      </c>
      <c r="E2448" t="str">
        <f>INDEX(Entities[geography_code], MATCH($D2448, Entities[la_gas], 0))</f>
        <v>W06000024</v>
      </c>
      <c r="F2448" t="s">
        <v>2714</v>
      </c>
      <c r="G2448">
        <v>429.12941899999998</v>
      </c>
      <c r="H2448">
        <v>25.472999999999999</v>
      </c>
    </row>
    <row r="2449" spans="1:8">
      <c r="A2449">
        <v>2010</v>
      </c>
      <c r="B2449" t="s">
        <v>812</v>
      </c>
      <c r="C2449" t="s">
        <v>738</v>
      </c>
      <c r="D2449" t="s">
        <v>334</v>
      </c>
      <c r="E2449" t="str">
        <f>INDEX(Entities[geography_code], MATCH($D2449, Entities[la_gas], 0))</f>
        <v>W06000024</v>
      </c>
      <c r="F2449" t="s">
        <v>2714</v>
      </c>
      <c r="G2449">
        <v>411.91354100000001</v>
      </c>
      <c r="H2449">
        <v>25.655999999999999</v>
      </c>
    </row>
    <row r="2450" spans="1:8">
      <c r="A2450">
        <v>2005</v>
      </c>
      <c r="B2450" t="s">
        <v>812</v>
      </c>
      <c r="D2450" t="s">
        <v>334</v>
      </c>
      <c r="E2450" t="str">
        <f>INDEX(Entities[geography_code], MATCH($D2450, Entities[la_gas], 0))</f>
        <v>W06000024</v>
      </c>
      <c r="F2450" t="s">
        <v>389</v>
      </c>
      <c r="G2450">
        <v>217.90695500000001</v>
      </c>
      <c r="H2450">
        <v>0.38100000000000001</v>
      </c>
    </row>
    <row r="2451" spans="1:8">
      <c r="A2451">
        <v>2006</v>
      </c>
      <c r="B2451" t="s">
        <v>812</v>
      </c>
      <c r="D2451" t="s">
        <v>334</v>
      </c>
      <c r="E2451" t="str">
        <f>INDEX(Entities[geography_code], MATCH($D2451, Entities[la_gas], 0))</f>
        <v>W06000024</v>
      </c>
      <c r="F2451" t="s">
        <v>389</v>
      </c>
      <c r="G2451">
        <v>222.47652600000001</v>
      </c>
      <c r="H2451">
        <v>0.35199999999999998</v>
      </c>
    </row>
    <row r="2452" spans="1:8">
      <c r="A2452">
        <v>2007</v>
      </c>
      <c r="B2452" t="s">
        <v>812</v>
      </c>
      <c r="D2452" t="s">
        <v>334</v>
      </c>
      <c r="E2452" t="str">
        <f>INDEX(Entities[geography_code], MATCH($D2452, Entities[la_gas], 0))</f>
        <v>W06000024</v>
      </c>
      <c r="F2452" t="s">
        <v>389</v>
      </c>
      <c r="G2452">
        <v>190.105493</v>
      </c>
      <c r="H2452">
        <v>0.312</v>
      </c>
    </row>
    <row r="2453" spans="1:8">
      <c r="A2453">
        <v>2008</v>
      </c>
      <c r="B2453" t="s">
        <v>812</v>
      </c>
      <c r="D2453" t="s">
        <v>334</v>
      </c>
      <c r="E2453" t="str">
        <f>INDEX(Entities[geography_code], MATCH($D2453, Entities[la_gas], 0))</f>
        <v>W06000024</v>
      </c>
      <c r="F2453" t="s">
        <v>389</v>
      </c>
      <c r="G2453">
        <v>176.172639</v>
      </c>
      <c r="H2453">
        <v>0.29299999999999998</v>
      </c>
    </row>
    <row r="2454" spans="1:8">
      <c r="A2454">
        <v>2009</v>
      </c>
      <c r="B2454" t="s">
        <v>812</v>
      </c>
      <c r="D2454" t="s">
        <v>334</v>
      </c>
      <c r="E2454" t="str">
        <f>INDEX(Entities[geography_code], MATCH($D2454, Entities[la_gas], 0))</f>
        <v>W06000024</v>
      </c>
      <c r="F2454" t="s">
        <v>389</v>
      </c>
      <c r="G2454">
        <v>145.182762</v>
      </c>
      <c r="H2454">
        <v>0.25900000000000001</v>
      </c>
    </row>
    <row r="2455" spans="1:8">
      <c r="A2455">
        <v>2010</v>
      </c>
      <c r="B2455" t="s">
        <v>812</v>
      </c>
      <c r="C2455" t="s">
        <v>738</v>
      </c>
      <c r="D2455" t="s">
        <v>334</v>
      </c>
      <c r="E2455" t="str">
        <f>INDEX(Entities[geography_code], MATCH($D2455, Entities[la_gas], 0))</f>
        <v>W06000024</v>
      </c>
      <c r="F2455" t="s">
        <v>389</v>
      </c>
      <c r="G2455">
        <v>142.997636</v>
      </c>
      <c r="H2455">
        <v>0.23200000000000001</v>
      </c>
    </row>
    <row r="2456" spans="1:8">
      <c r="A2456">
        <v>2005</v>
      </c>
      <c r="B2456" t="s">
        <v>1121</v>
      </c>
      <c r="D2456" t="s">
        <v>216</v>
      </c>
      <c r="E2456" t="str">
        <f>INDEX(Entities[geography_code], MATCH($D2456, Entities[la_gas], 0))</f>
        <v>E09000024</v>
      </c>
      <c r="F2456" t="s">
        <v>2714</v>
      </c>
      <c r="G2456">
        <v>1370.6894569999999</v>
      </c>
      <c r="H2456">
        <v>73.519000000000005</v>
      </c>
    </row>
    <row r="2457" spans="1:8">
      <c r="A2457">
        <v>2006</v>
      </c>
      <c r="B2457" t="s">
        <v>1121</v>
      </c>
      <c r="D2457" t="s">
        <v>216</v>
      </c>
      <c r="E2457" t="str">
        <f>INDEX(Entities[geography_code], MATCH($D2457, Entities[la_gas], 0))</f>
        <v>E09000024</v>
      </c>
      <c r="F2457" t="s">
        <v>2714</v>
      </c>
      <c r="G2457">
        <v>1328.4266720000001</v>
      </c>
      <c r="H2457">
        <v>73.825000000000003</v>
      </c>
    </row>
    <row r="2458" spans="1:8">
      <c r="A2458">
        <v>2007</v>
      </c>
      <c r="B2458" t="s">
        <v>1121</v>
      </c>
      <c r="D2458" t="s">
        <v>216</v>
      </c>
      <c r="E2458" t="str">
        <f>INDEX(Entities[geography_code], MATCH($D2458, Entities[la_gas], 0))</f>
        <v>E09000024</v>
      </c>
      <c r="F2458" t="s">
        <v>2714</v>
      </c>
      <c r="G2458">
        <v>1297.8744380000001</v>
      </c>
      <c r="H2458">
        <v>74.421000000000006</v>
      </c>
    </row>
    <row r="2459" spans="1:8">
      <c r="A2459">
        <v>2008</v>
      </c>
      <c r="B2459" t="s">
        <v>1121</v>
      </c>
      <c r="D2459" t="s">
        <v>216</v>
      </c>
      <c r="E2459" t="str">
        <f>INDEX(Entities[geography_code], MATCH($D2459, Entities[la_gas], 0))</f>
        <v>E09000024</v>
      </c>
      <c r="F2459" t="s">
        <v>2714</v>
      </c>
      <c r="G2459">
        <v>1269.6311700000001</v>
      </c>
      <c r="H2459">
        <v>74.718999999999994</v>
      </c>
    </row>
    <row r="2460" spans="1:8">
      <c r="A2460">
        <v>2009</v>
      </c>
      <c r="B2460" t="s">
        <v>1121</v>
      </c>
      <c r="D2460" t="s">
        <v>216</v>
      </c>
      <c r="E2460" t="str">
        <f>INDEX(Entities[geography_code], MATCH($D2460, Entities[la_gas], 0))</f>
        <v>E09000024</v>
      </c>
      <c r="F2460" t="s">
        <v>2714</v>
      </c>
      <c r="G2460">
        <v>1173.9729319999999</v>
      </c>
      <c r="H2460">
        <v>75.14</v>
      </c>
    </row>
    <row r="2461" spans="1:8">
      <c r="A2461">
        <v>2010</v>
      </c>
      <c r="B2461" t="s">
        <v>1121</v>
      </c>
      <c r="C2461" t="s">
        <v>620</v>
      </c>
      <c r="D2461" t="s">
        <v>216</v>
      </c>
      <c r="E2461" t="str">
        <f>INDEX(Entities[geography_code], MATCH($D2461, Entities[la_gas], 0))</f>
        <v>E09000024</v>
      </c>
      <c r="F2461" t="s">
        <v>2714</v>
      </c>
      <c r="G2461">
        <v>1167.3024829999999</v>
      </c>
      <c r="H2461">
        <v>75.201999999999998</v>
      </c>
    </row>
    <row r="2462" spans="1:8">
      <c r="A2462">
        <v>2005</v>
      </c>
      <c r="B2462" t="s">
        <v>1121</v>
      </c>
      <c r="D2462" t="s">
        <v>216</v>
      </c>
      <c r="E2462" t="str">
        <f>INDEX(Entities[geography_code], MATCH($D2462, Entities[la_gas], 0))</f>
        <v>E09000024</v>
      </c>
      <c r="F2462" t="s">
        <v>389</v>
      </c>
      <c r="G2462">
        <v>446.773686</v>
      </c>
      <c r="H2462">
        <v>1.41</v>
      </c>
    </row>
    <row r="2463" spans="1:8">
      <c r="A2463">
        <v>2006</v>
      </c>
      <c r="B2463" t="s">
        <v>1121</v>
      </c>
      <c r="D2463" t="s">
        <v>216</v>
      </c>
      <c r="E2463" t="str">
        <f>INDEX(Entities[geography_code], MATCH($D2463, Entities[la_gas], 0))</f>
        <v>E09000024</v>
      </c>
      <c r="F2463" t="s">
        <v>389</v>
      </c>
      <c r="G2463">
        <v>432.90086000000002</v>
      </c>
      <c r="H2463">
        <v>1.347</v>
      </c>
    </row>
    <row r="2464" spans="1:8">
      <c r="A2464">
        <v>2007</v>
      </c>
      <c r="B2464" t="s">
        <v>1121</v>
      </c>
      <c r="D2464" t="s">
        <v>216</v>
      </c>
      <c r="E2464" t="str">
        <f>INDEX(Entities[geography_code], MATCH($D2464, Entities[la_gas], 0))</f>
        <v>E09000024</v>
      </c>
      <c r="F2464" t="s">
        <v>389</v>
      </c>
      <c r="G2464">
        <v>401.11848099999997</v>
      </c>
      <c r="H2464">
        <v>1.24</v>
      </c>
    </row>
    <row r="2465" spans="1:8">
      <c r="A2465">
        <v>2008</v>
      </c>
      <c r="B2465" t="s">
        <v>1121</v>
      </c>
      <c r="D2465" t="s">
        <v>216</v>
      </c>
      <c r="E2465" t="str">
        <f>INDEX(Entities[geography_code], MATCH($D2465, Entities[la_gas], 0))</f>
        <v>E09000024</v>
      </c>
      <c r="F2465" t="s">
        <v>389</v>
      </c>
      <c r="G2465">
        <v>383.47274800000002</v>
      </c>
      <c r="H2465">
        <v>1.105</v>
      </c>
    </row>
    <row r="2466" spans="1:8">
      <c r="A2466">
        <v>2009</v>
      </c>
      <c r="B2466" t="s">
        <v>1121</v>
      </c>
      <c r="D2466" t="s">
        <v>216</v>
      </c>
      <c r="E2466" t="str">
        <f>INDEX(Entities[geography_code], MATCH($D2466, Entities[la_gas], 0))</f>
        <v>E09000024</v>
      </c>
      <c r="F2466" t="s">
        <v>389</v>
      </c>
      <c r="G2466">
        <v>347.33801699999998</v>
      </c>
      <c r="H2466">
        <v>1.0129999999999999</v>
      </c>
    </row>
    <row r="2467" spans="1:8">
      <c r="A2467">
        <v>2010</v>
      </c>
      <c r="B2467" t="s">
        <v>1121</v>
      </c>
      <c r="C2467" t="s">
        <v>620</v>
      </c>
      <c r="D2467" t="s">
        <v>216</v>
      </c>
      <c r="E2467" t="str">
        <f>INDEX(Entities[geography_code], MATCH($D2467, Entities[la_gas], 0))</f>
        <v>E09000024</v>
      </c>
      <c r="F2467" t="s">
        <v>389</v>
      </c>
      <c r="G2467">
        <v>350.58982900000001</v>
      </c>
      <c r="H2467">
        <v>1.026</v>
      </c>
    </row>
    <row r="2468" spans="1:8">
      <c r="A2468">
        <v>2005</v>
      </c>
      <c r="B2468" t="s">
        <v>1074</v>
      </c>
      <c r="D2468" t="s">
        <v>1075</v>
      </c>
      <c r="E2468" t="str">
        <f>INDEX(Entities[geography_code], MATCH($D2468, Entities[la_gas], 0))</f>
        <v>E07000001</v>
      </c>
      <c r="F2468" t="s">
        <v>2714</v>
      </c>
      <c r="G2468">
        <v>806.61343499999998</v>
      </c>
      <c r="H2468">
        <v>43.671999999999997</v>
      </c>
    </row>
    <row r="2469" spans="1:8">
      <c r="A2469">
        <v>2006</v>
      </c>
      <c r="B2469" t="s">
        <v>1074</v>
      </c>
      <c r="D2469" t="s">
        <v>1075</v>
      </c>
      <c r="E2469" t="str">
        <f>INDEX(Entities[geography_code], MATCH($D2469, Entities[la_gas], 0))</f>
        <v>E07000001</v>
      </c>
      <c r="F2469" t="s">
        <v>2714</v>
      </c>
      <c r="G2469">
        <v>792.02671299999997</v>
      </c>
      <c r="H2469">
        <v>44.53</v>
      </c>
    </row>
    <row r="2470" spans="1:8">
      <c r="A2470">
        <v>2007</v>
      </c>
      <c r="B2470" t="s">
        <v>1074</v>
      </c>
      <c r="D2470" t="s">
        <v>1075</v>
      </c>
      <c r="E2470" t="str">
        <f>INDEX(Entities[geography_code], MATCH($D2470, Entities[la_gas], 0))</f>
        <v>E07000001</v>
      </c>
      <c r="F2470" t="s">
        <v>2714</v>
      </c>
      <c r="G2470">
        <v>793.80622100000005</v>
      </c>
      <c r="H2470">
        <v>45.728000000000002</v>
      </c>
    </row>
    <row r="2471" spans="1:8">
      <c r="A2471">
        <v>2008</v>
      </c>
      <c r="B2471" t="s">
        <v>1074</v>
      </c>
      <c r="D2471" t="s">
        <v>1075</v>
      </c>
      <c r="E2471" t="str">
        <f>INDEX(Entities[geography_code], MATCH($D2471, Entities[la_gas], 0))</f>
        <v>E07000001</v>
      </c>
      <c r="F2471" t="s">
        <v>2714</v>
      </c>
      <c r="G2471">
        <v>762.61242200000004</v>
      </c>
      <c r="H2471">
        <v>45.924999999999997</v>
      </c>
    </row>
    <row r="2472" spans="1:8">
      <c r="A2472">
        <v>2009</v>
      </c>
      <c r="B2472" t="s">
        <v>1074</v>
      </c>
      <c r="D2472" t="s">
        <v>1075</v>
      </c>
      <c r="E2472" t="str">
        <f>INDEX(Entities[geography_code], MATCH($D2472, Entities[la_gas], 0))</f>
        <v>E07000001</v>
      </c>
      <c r="F2472" t="s">
        <v>2714</v>
      </c>
      <c r="G2472">
        <v>724.60283400000003</v>
      </c>
      <c r="H2472">
        <v>47.274000000000001</v>
      </c>
    </row>
    <row r="2473" spans="1:8">
      <c r="A2473">
        <v>2005</v>
      </c>
      <c r="B2473" t="s">
        <v>1074</v>
      </c>
      <c r="D2473" t="s">
        <v>1075</v>
      </c>
      <c r="E2473" t="str">
        <f>INDEX(Entities[geography_code], MATCH($D2473, Entities[la_gas], 0))</f>
        <v>E07000001</v>
      </c>
      <c r="F2473" t="s">
        <v>389</v>
      </c>
      <c r="G2473">
        <v>221.36718500000001</v>
      </c>
      <c r="H2473">
        <v>0.58299999999999996</v>
      </c>
    </row>
    <row r="2474" spans="1:8">
      <c r="A2474">
        <v>2006</v>
      </c>
      <c r="B2474" t="s">
        <v>1074</v>
      </c>
      <c r="D2474" t="s">
        <v>1075</v>
      </c>
      <c r="E2474" t="str">
        <f>INDEX(Entities[geography_code], MATCH($D2474, Entities[la_gas], 0))</f>
        <v>E07000001</v>
      </c>
      <c r="F2474" t="s">
        <v>389</v>
      </c>
      <c r="G2474">
        <v>229.69968600000001</v>
      </c>
      <c r="H2474">
        <v>0.56699999999999995</v>
      </c>
    </row>
    <row r="2475" spans="1:8">
      <c r="A2475">
        <v>2007</v>
      </c>
      <c r="B2475" t="s">
        <v>1074</v>
      </c>
      <c r="D2475" t="s">
        <v>1075</v>
      </c>
      <c r="E2475" t="str">
        <f>INDEX(Entities[geography_code], MATCH($D2475, Entities[la_gas], 0))</f>
        <v>E07000001</v>
      </c>
      <c r="F2475" t="s">
        <v>389</v>
      </c>
      <c r="G2475">
        <v>223.79777999999999</v>
      </c>
      <c r="H2475">
        <v>0.52600000000000002</v>
      </c>
    </row>
    <row r="2476" spans="1:8">
      <c r="A2476">
        <v>2008</v>
      </c>
      <c r="B2476" t="s">
        <v>1074</v>
      </c>
      <c r="D2476" t="s">
        <v>1075</v>
      </c>
      <c r="E2476" t="str">
        <f>INDEX(Entities[geography_code], MATCH($D2476, Entities[la_gas], 0))</f>
        <v>E07000001</v>
      </c>
      <c r="F2476" t="s">
        <v>389</v>
      </c>
      <c r="G2476">
        <v>197.35887299999999</v>
      </c>
      <c r="H2476">
        <v>0.47499999999999998</v>
      </c>
    </row>
    <row r="2477" spans="1:8">
      <c r="A2477">
        <v>2009</v>
      </c>
      <c r="B2477" t="s">
        <v>1074</v>
      </c>
      <c r="D2477" t="s">
        <v>1075</v>
      </c>
      <c r="E2477" t="str">
        <f>INDEX(Entities[geography_code], MATCH($D2477, Entities[la_gas], 0))</f>
        <v>E07000001</v>
      </c>
      <c r="F2477" t="s">
        <v>389</v>
      </c>
      <c r="G2477">
        <v>169.899824</v>
      </c>
      <c r="H2477">
        <v>0.42</v>
      </c>
    </row>
    <row r="2478" spans="1:8">
      <c r="A2478">
        <v>2005</v>
      </c>
      <c r="B2478" t="s">
        <v>1221</v>
      </c>
      <c r="D2478" t="s">
        <v>320</v>
      </c>
      <c r="E2478" t="str">
        <f>INDEX(Entities[geography_code], MATCH($D2478, Entities[la_gas], 0))</f>
        <v>E07000042</v>
      </c>
      <c r="F2478" t="s">
        <v>2714</v>
      </c>
      <c r="G2478">
        <v>269.317318</v>
      </c>
      <c r="H2478">
        <v>16.547000000000001</v>
      </c>
    </row>
    <row r="2479" spans="1:8">
      <c r="A2479">
        <v>2006</v>
      </c>
      <c r="B2479" t="s">
        <v>1221</v>
      </c>
      <c r="D2479" t="s">
        <v>320</v>
      </c>
      <c r="E2479" t="str">
        <f>INDEX(Entities[geography_code], MATCH($D2479, Entities[la_gas], 0))</f>
        <v>E07000042</v>
      </c>
      <c r="F2479" t="s">
        <v>2714</v>
      </c>
      <c r="G2479">
        <v>269.14398799999998</v>
      </c>
      <c r="H2479">
        <v>17.378</v>
      </c>
    </row>
    <row r="2480" spans="1:8">
      <c r="A2480">
        <v>2007</v>
      </c>
      <c r="B2480" t="s">
        <v>1221</v>
      </c>
      <c r="D2480" t="s">
        <v>320</v>
      </c>
      <c r="E2480" t="str">
        <f>INDEX(Entities[geography_code], MATCH($D2480, Entities[la_gas], 0))</f>
        <v>E07000042</v>
      </c>
      <c r="F2480" t="s">
        <v>2714</v>
      </c>
      <c r="G2480">
        <v>263.43683800000002</v>
      </c>
      <c r="H2480">
        <v>17.827999999999999</v>
      </c>
    </row>
    <row r="2481" spans="1:8">
      <c r="A2481">
        <v>2008</v>
      </c>
      <c r="B2481" t="s">
        <v>1221</v>
      </c>
      <c r="D2481" t="s">
        <v>320</v>
      </c>
      <c r="E2481" t="str">
        <f>INDEX(Entities[geography_code], MATCH($D2481, Entities[la_gas], 0))</f>
        <v>E07000042</v>
      </c>
      <c r="F2481" t="s">
        <v>2714</v>
      </c>
      <c r="G2481">
        <v>256.95067699999998</v>
      </c>
      <c r="H2481">
        <v>18.084</v>
      </c>
    </row>
    <row r="2482" spans="1:8">
      <c r="A2482">
        <v>2009</v>
      </c>
      <c r="B2482" t="s">
        <v>1221</v>
      </c>
      <c r="D2482" t="s">
        <v>320</v>
      </c>
      <c r="E2482" t="str">
        <f>INDEX(Entities[geography_code], MATCH($D2482, Entities[la_gas], 0))</f>
        <v>E07000042</v>
      </c>
      <c r="F2482" t="s">
        <v>2714</v>
      </c>
      <c r="G2482">
        <v>241.49288300000001</v>
      </c>
      <c r="H2482">
        <v>18.600000000000001</v>
      </c>
    </row>
    <row r="2483" spans="1:8">
      <c r="A2483">
        <v>2010</v>
      </c>
      <c r="B2483" t="s">
        <v>1221</v>
      </c>
      <c r="C2483" t="s">
        <v>724</v>
      </c>
      <c r="D2483" t="s">
        <v>320</v>
      </c>
      <c r="E2483" t="str">
        <f>INDEX(Entities[geography_code], MATCH($D2483, Entities[la_gas], 0))</f>
        <v>E07000042</v>
      </c>
      <c r="F2483" t="s">
        <v>2714</v>
      </c>
      <c r="G2483">
        <v>238.76113599999999</v>
      </c>
      <c r="H2483">
        <v>18.783000000000001</v>
      </c>
    </row>
    <row r="2484" spans="1:8">
      <c r="A2484">
        <v>2005</v>
      </c>
      <c r="B2484" t="s">
        <v>1221</v>
      </c>
      <c r="D2484" t="s">
        <v>320</v>
      </c>
      <c r="E2484" t="str">
        <f>INDEX(Entities[geography_code], MATCH($D2484, Entities[la_gas], 0))</f>
        <v>E07000042</v>
      </c>
      <c r="F2484" t="s">
        <v>389</v>
      </c>
      <c r="G2484">
        <v>231.520905</v>
      </c>
      <c r="H2484">
        <v>0.29099999999999998</v>
      </c>
    </row>
    <row r="2485" spans="1:8">
      <c r="A2485">
        <v>2006</v>
      </c>
      <c r="B2485" t="s">
        <v>1221</v>
      </c>
      <c r="D2485" t="s">
        <v>320</v>
      </c>
      <c r="E2485" t="str">
        <f>INDEX(Entities[geography_code], MATCH($D2485, Entities[la_gas], 0))</f>
        <v>E07000042</v>
      </c>
      <c r="F2485" t="s">
        <v>389</v>
      </c>
      <c r="G2485">
        <v>231.24483599999999</v>
      </c>
      <c r="H2485">
        <v>0.27800000000000002</v>
      </c>
    </row>
    <row r="2486" spans="1:8">
      <c r="A2486">
        <v>2007</v>
      </c>
      <c r="B2486" t="s">
        <v>1221</v>
      </c>
      <c r="D2486" t="s">
        <v>320</v>
      </c>
      <c r="E2486" t="str">
        <f>INDEX(Entities[geography_code], MATCH($D2486, Entities[la_gas], 0))</f>
        <v>E07000042</v>
      </c>
      <c r="F2486" t="s">
        <v>389</v>
      </c>
      <c r="G2486">
        <v>213.09263200000001</v>
      </c>
      <c r="H2486">
        <v>0.25800000000000001</v>
      </c>
    </row>
    <row r="2487" spans="1:8">
      <c r="A2487">
        <v>2008</v>
      </c>
      <c r="B2487" t="s">
        <v>1221</v>
      </c>
      <c r="D2487" t="s">
        <v>320</v>
      </c>
      <c r="E2487" t="str">
        <f>INDEX(Entities[geography_code], MATCH($D2487, Entities[la_gas], 0))</f>
        <v>E07000042</v>
      </c>
      <c r="F2487" t="s">
        <v>389</v>
      </c>
      <c r="G2487">
        <v>207.05246299999999</v>
      </c>
      <c r="H2487">
        <v>0.24</v>
      </c>
    </row>
    <row r="2488" spans="1:8">
      <c r="A2488">
        <v>2009</v>
      </c>
      <c r="B2488" t="s">
        <v>1221</v>
      </c>
      <c r="D2488" t="s">
        <v>320</v>
      </c>
      <c r="E2488" t="str">
        <f>INDEX(Entities[geography_code], MATCH($D2488, Entities[la_gas], 0))</f>
        <v>E07000042</v>
      </c>
      <c r="F2488" t="s">
        <v>389</v>
      </c>
      <c r="G2488">
        <v>143.74683899999999</v>
      </c>
      <c r="H2488">
        <v>0.218</v>
      </c>
    </row>
    <row r="2489" spans="1:8">
      <c r="A2489">
        <v>2010</v>
      </c>
      <c r="B2489" t="s">
        <v>1221</v>
      </c>
      <c r="C2489" t="s">
        <v>724</v>
      </c>
      <c r="D2489" t="s">
        <v>320</v>
      </c>
      <c r="E2489" t="str">
        <f>INDEX(Entities[geography_code], MATCH($D2489, Entities[la_gas], 0))</f>
        <v>E07000042</v>
      </c>
      <c r="F2489" t="s">
        <v>389</v>
      </c>
      <c r="G2489">
        <v>140.89011300000001</v>
      </c>
      <c r="H2489">
        <v>0.224</v>
      </c>
    </row>
    <row r="2490" spans="1:8">
      <c r="A2490">
        <v>2005</v>
      </c>
      <c r="B2490" t="s">
        <v>1076</v>
      </c>
      <c r="D2490" t="s">
        <v>164</v>
      </c>
      <c r="E2490" t="str">
        <f>INDEX(Entities[geography_code], MATCH($D2490, Entities[la_gas], 0))</f>
        <v>E07000203</v>
      </c>
      <c r="F2490" t="s">
        <v>2714</v>
      </c>
      <c r="G2490">
        <v>273.71560799999997</v>
      </c>
      <c r="H2490">
        <v>15.917</v>
      </c>
    </row>
    <row r="2491" spans="1:8">
      <c r="A2491">
        <v>2006</v>
      </c>
      <c r="B2491" t="s">
        <v>1076</v>
      </c>
      <c r="D2491" t="s">
        <v>164</v>
      </c>
      <c r="E2491" t="str">
        <f>INDEX(Entities[geography_code], MATCH($D2491, Entities[la_gas], 0))</f>
        <v>E07000203</v>
      </c>
      <c r="F2491" t="s">
        <v>2714</v>
      </c>
      <c r="G2491">
        <v>268.134908</v>
      </c>
      <c r="H2491">
        <v>16.202999999999999</v>
      </c>
    </row>
    <row r="2492" spans="1:8">
      <c r="A2492">
        <v>2007</v>
      </c>
      <c r="B2492" t="s">
        <v>1076</v>
      </c>
      <c r="D2492" t="s">
        <v>164</v>
      </c>
      <c r="E2492" t="str">
        <f>INDEX(Entities[geography_code], MATCH($D2492, Entities[la_gas], 0))</f>
        <v>E07000203</v>
      </c>
      <c r="F2492" t="s">
        <v>2714</v>
      </c>
      <c r="G2492">
        <v>268.64194500000002</v>
      </c>
      <c r="H2492">
        <v>16.975000000000001</v>
      </c>
    </row>
    <row r="2493" spans="1:8">
      <c r="A2493">
        <v>2008</v>
      </c>
      <c r="B2493" t="s">
        <v>1076</v>
      </c>
      <c r="D2493" t="s">
        <v>164</v>
      </c>
      <c r="E2493" t="str">
        <f>INDEX(Entities[geography_code], MATCH($D2493, Entities[la_gas], 0))</f>
        <v>E07000203</v>
      </c>
      <c r="F2493" t="s">
        <v>2714</v>
      </c>
      <c r="G2493">
        <v>257.53704699999997</v>
      </c>
      <c r="H2493">
        <v>17.39</v>
      </c>
    </row>
    <row r="2494" spans="1:8">
      <c r="A2494">
        <v>2009</v>
      </c>
      <c r="B2494" t="s">
        <v>1076</v>
      </c>
      <c r="D2494" t="s">
        <v>164</v>
      </c>
      <c r="E2494" t="str">
        <f>INDEX(Entities[geography_code], MATCH($D2494, Entities[la_gas], 0))</f>
        <v>E07000203</v>
      </c>
      <c r="F2494" t="s">
        <v>2714</v>
      </c>
      <c r="G2494">
        <v>241.34251499999999</v>
      </c>
      <c r="H2494">
        <v>17.643000000000001</v>
      </c>
    </row>
    <row r="2495" spans="1:8">
      <c r="A2495">
        <v>2010</v>
      </c>
      <c r="B2495" t="s">
        <v>1076</v>
      </c>
      <c r="C2495" t="s">
        <v>568</v>
      </c>
      <c r="D2495" t="s">
        <v>164</v>
      </c>
      <c r="E2495" t="str">
        <f>INDEX(Entities[geography_code], MATCH($D2495, Entities[la_gas], 0))</f>
        <v>E07000203</v>
      </c>
      <c r="F2495" t="s">
        <v>2714</v>
      </c>
      <c r="G2495">
        <v>245.692913</v>
      </c>
      <c r="H2495">
        <v>17.956</v>
      </c>
    </row>
    <row r="2496" spans="1:8">
      <c r="A2496">
        <v>2005</v>
      </c>
      <c r="B2496" t="s">
        <v>1076</v>
      </c>
      <c r="D2496" t="s">
        <v>164</v>
      </c>
      <c r="E2496" t="str">
        <f>INDEX(Entities[geography_code], MATCH($D2496, Entities[la_gas], 0))</f>
        <v>E07000203</v>
      </c>
      <c r="F2496" t="s">
        <v>389</v>
      </c>
      <c r="G2496">
        <v>222.20900800000001</v>
      </c>
      <c r="H2496">
        <v>0.17299999999999999</v>
      </c>
    </row>
    <row r="2497" spans="1:8">
      <c r="A2497">
        <v>2006</v>
      </c>
      <c r="B2497" t="s">
        <v>1076</v>
      </c>
      <c r="D2497" t="s">
        <v>164</v>
      </c>
      <c r="E2497" t="str">
        <f>INDEX(Entities[geography_code], MATCH($D2497, Entities[la_gas], 0))</f>
        <v>E07000203</v>
      </c>
      <c r="F2497" t="s">
        <v>389</v>
      </c>
      <c r="G2497">
        <v>221.059449</v>
      </c>
      <c r="H2497">
        <v>0.182</v>
      </c>
    </row>
    <row r="2498" spans="1:8">
      <c r="A2498">
        <v>2007</v>
      </c>
      <c r="B2498" t="s">
        <v>1076</v>
      </c>
      <c r="D2498" t="s">
        <v>164</v>
      </c>
      <c r="E2498" t="str">
        <f>INDEX(Entities[geography_code], MATCH($D2498, Entities[la_gas], 0))</f>
        <v>E07000203</v>
      </c>
      <c r="F2498" t="s">
        <v>389</v>
      </c>
      <c r="G2498">
        <v>219.81930800000001</v>
      </c>
      <c r="H2498">
        <v>0.157</v>
      </c>
    </row>
    <row r="2499" spans="1:8">
      <c r="A2499">
        <v>2008</v>
      </c>
      <c r="B2499" t="s">
        <v>1076</v>
      </c>
      <c r="D2499" t="s">
        <v>164</v>
      </c>
      <c r="E2499" t="str">
        <f>INDEX(Entities[geography_code], MATCH($D2499, Entities[la_gas], 0))</f>
        <v>E07000203</v>
      </c>
      <c r="F2499" t="s">
        <v>389</v>
      </c>
      <c r="G2499">
        <v>213.424149</v>
      </c>
      <c r="H2499">
        <v>0.151</v>
      </c>
    </row>
    <row r="2500" spans="1:8">
      <c r="A2500">
        <v>2009</v>
      </c>
      <c r="B2500" t="s">
        <v>1076</v>
      </c>
      <c r="D2500" t="s">
        <v>164</v>
      </c>
      <c r="E2500" t="str">
        <f>INDEX(Entities[geography_code], MATCH($D2500, Entities[la_gas], 0))</f>
        <v>E07000203</v>
      </c>
      <c r="F2500" t="s">
        <v>389</v>
      </c>
      <c r="G2500">
        <v>200.59266700000001</v>
      </c>
      <c r="H2500">
        <v>0.14599999999999999</v>
      </c>
    </row>
    <row r="2501" spans="1:8">
      <c r="A2501">
        <v>2010</v>
      </c>
      <c r="B2501" t="s">
        <v>1076</v>
      </c>
      <c r="C2501" t="s">
        <v>568</v>
      </c>
      <c r="D2501" t="s">
        <v>164</v>
      </c>
      <c r="E2501" t="str">
        <f>INDEX(Entities[geography_code], MATCH($D2501, Entities[la_gas], 0))</f>
        <v>E07000203</v>
      </c>
      <c r="F2501" t="s">
        <v>389</v>
      </c>
      <c r="G2501">
        <v>210.343208</v>
      </c>
      <c r="H2501">
        <v>0.14399999999999999</v>
      </c>
    </row>
    <row r="2502" spans="1:8">
      <c r="A2502">
        <v>2005</v>
      </c>
      <c r="B2502" t="s">
        <v>1163</v>
      </c>
      <c r="D2502" t="s">
        <v>263</v>
      </c>
      <c r="E2502" t="str">
        <f>INDEX(Entities[geography_code], MATCH($D2502, Entities[la_gas], 0))</f>
        <v>E07000228</v>
      </c>
      <c r="F2502" t="s">
        <v>2714</v>
      </c>
      <c r="G2502">
        <v>923.66635299999996</v>
      </c>
      <c r="H2502">
        <v>45.96</v>
      </c>
    </row>
    <row r="2503" spans="1:8">
      <c r="A2503">
        <v>2006</v>
      </c>
      <c r="B2503" t="s">
        <v>1163</v>
      </c>
      <c r="D2503" t="s">
        <v>263</v>
      </c>
      <c r="E2503" t="str">
        <f>INDEX(Entities[geography_code], MATCH($D2503, Entities[la_gas], 0))</f>
        <v>E07000228</v>
      </c>
      <c r="F2503" t="s">
        <v>2714</v>
      </c>
      <c r="G2503">
        <v>914.93460300000004</v>
      </c>
      <c r="H2503">
        <v>47.795000000000002</v>
      </c>
    </row>
    <row r="2504" spans="1:8">
      <c r="A2504">
        <v>2007</v>
      </c>
      <c r="B2504" t="s">
        <v>1163</v>
      </c>
      <c r="D2504" t="s">
        <v>263</v>
      </c>
      <c r="E2504" t="str">
        <f>INDEX(Entities[geography_code], MATCH($D2504, Entities[la_gas], 0))</f>
        <v>E07000228</v>
      </c>
      <c r="F2504" t="s">
        <v>2714</v>
      </c>
      <c r="G2504">
        <v>892.34601399999997</v>
      </c>
      <c r="H2504">
        <v>48.195999999999998</v>
      </c>
    </row>
    <row r="2505" spans="1:8">
      <c r="A2505">
        <v>2008</v>
      </c>
      <c r="B2505" t="s">
        <v>1163</v>
      </c>
      <c r="D2505" t="s">
        <v>263</v>
      </c>
      <c r="E2505" t="str">
        <f>INDEX(Entities[geography_code], MATCH($D2505, Entities[la_gas], 0))</f>
        <v>E07000228</v>
      </c>
      <c r="F2505" t="s">
        <v>2714</v>
      </c>
      <c r="G2505">
        <v>869.55255099999999</v>
      </c>
      <c r="H2505">
        <v>48.654000000000003</v>
      </c>
    </row>
    <row r="2506" spans="1:8">
      <c r="A2506">
        <v>2009</v>
      </c>
      <c r="B2506" t="s">
        <v>1163</v>
      </c>
      <c r="D2506" t="s">
        <v>263</v>
      </c>
      <c r="E2506" t="str">
        <f>INDEX(Entities[geography_code], MATCH($D2506, Entities[la_gas], 0))</f>
        <v>E07000228</v>
      </c>
      <c r="F2506" t="s">
        <v>2714</v>
      </c>
      <c r="G2506">
        <v>801.47119699999996</v>
      </c>
      <c r="H2506">
        <v>48.942999999999998</v>
      </c>
    </row>
    <row r="2507" spans="1:8">
      <c r="A2507">
        <v>2010</v>
      </c>
      <c r="B2507" t="s">
        <v>1163</v>
      </c>
      <c r="C2507" t="s">
        <v>667</v>
      </c>
      <c r="D2507" t="s">
        <v>263</v>
      </c>
      <c r="E2507" t="str">
        <f>INDEX(Entities[geography_code], MATCH($D2507, Entities[la_gas], 0))</f>
        <v>E07000228</v>
      </c>
      <c r="F2507" t="s">
        <v>2714</v>
      </c>
      <c r="G2507">
        <v>801.53674699999999</v>
      </c>
      <c r="H2507">
        <v>49.283000000000001</v>
      </c>
    </row>
    <row r="2508" spans="1:8">
      <c r="A2508">
        <v>2005</v>
      </c>
      <c r="B2508" t="s">
        <v>1163</v>
      </c>
      <c r="D2508" t="s">
        <v>263</v>
      </c>
      <c r="E2508" t="str">
        <f>INDEX(Entities[geography_code], MATCH($D2508, Entities[la_gas], 0))</f>
        <v>E07000228</v>
      </c>
      <c r="F2508" t="s">
        <v>389</v>
      </c>
      <c r="G2508">
        <v>309.07780700000001</v>
      </c>
      <c r="H2508">
        <v>0.92500000000000004</v>
      </c>
    </row>
    <row r="2509" spans="1:8">
      <c r="A2509">
        <v>2006</v>
      </c>
      <c r="B2509" t="s">
        <v>1163</v>
      </c>
      <c r="D2509" t="s">
        <v>263</v>
      </c>
      <c r="E2509" t="str">
        <f>INDEX(Entities[geography_code], MATCH($D2509, Entities[la_gas], 0))</f>
        <v>E07000228</v>
      </c>
      <c r="F2509" t="s">
        <v>389</v>
      </c>
      <c r="G2509">
        <v>280.96135600000002</v>
      </c>
      <c r="H2509">
        <v>0.90300000000000002</v>
      </c>
    </row>
    <row r="2510" spans="1:8">
      <c r="A2510">
        <v>2007</v>
      </c>
      <c r="B2510" t="s">
        <v>1163</v>
      </c>
      <c r="D2510" t="s">
        <v>263</v>
      </c>
      <c r="E2510" t="str">
        <f>INDEX(Entities[geography_code], MATCH($D2510, Entities[la_gas], 0))</f>
        <v>E07000228</v>
      </c>
      <c r="F2510" t="s">
        <v>389</v>
      </c>
      <c r="G2510">
        <v>298.07002</v>
      </c>
      <c r="H2510">
        <v>0.82299999999999995</v>
      </c>
    </row>
    <row r="2511" spans="1:8">
      <c r="A2511">
        <v>2008</v>
      </c>
      <c r="B2511" t="s">
        <v>1163</v>
      </c>
      <c r="D2511" t="s">
        <v>263</v>
      </c>
      <c r="E2511" t="str">
        <f>INDEX(Entities[geography_code], MATCH($D2511, Entities[la_gas], 0))</f>
        <v>E07000228</v>
      </c>
      <c r="F2511" t="s">
        <v>389</v>
      </c>
      <c r="G2511">
        <v>273.83157799999998</v>
      </c>
      <c r="H2511">
        <v>0.77100000000000002</v>
      </c>
    </row>
    <row r="2512" spans="1:8">
      <c r="A2512">
        <v>2009</v>
      </c>
      <c r="B2512" t="s">
        <v>1163</v>
      </c>
      <c r="D2512" t="s">
        <v>263</v>
      </c>
      <c r="E2512" t="str">
        <f>INDEX(Entities[geography_code], MATCH($D2512, Entities[la_gas], 0))</f>
        <v>E07000228</v>
      </c>
      <c r="F2512" t="s">
        <v>389</v>
      </c>
      <c r="G2512">
        <v>264.56590399999999</v>
      </c>
      <c r="H2512">
        <v>0.69599999999999995</v>
      </c>
    </row>
    <row r="2513" spans="1:8">
      <c r="A2513">
        <v>2010</v>
      </c>
      <c r="B2513" t="s">
        <v>1163</v>
      </c>
      <c r="C2513" t="s">
        <v>667</v>
      </c>
      <c r="D2513" t="s">
        <v>263</v>
      </c>
      <c r="E2513" t="str">
        <f>INDEX(Entities[geography_code], MATCH($D2513, Entities[la_gas], 0))</f>
        <v>E07000228</v>
      </c>
      <c r="F2513" t="s">
        <v>389</v>
      </c>
      <c r="G2513">
        <v>246.94139100000001</v>
      </c>
      <c r="H2513">
        <v>0.66600000000000004</v>
      </c>
    </row>
    <row r="2514" spans="1:8">
      <c r="A2514">
        <v>2005</v>
      </c>
      <c r="B2514" t="s">
        <v>879</v>
      </c>
      <c r="D2514" t="s">
        <v>11</v>
      </c>
      <c r="E2514" t="str">
        <f>INDEX(Entities[geography_code], MATCH($D2514, Entities[la_gas], 0))</f>
        <v>E06000002</v>
      </c>
      <c r="F2514" t="s">
        <v>2714</v>
      </c>
      <c r="G2514">
        <v>1050.471151</v>
      </c>
      <c r="H2514">
        <v>56.712000000000003</v>
      </c>
    </row>
    <row r="2515" spans="1:8">
      <c r="A2515">
        <v>2006</v>
      </c>
      <c r="B2515" t="s">
        <v>879</v>
      </c>
      <c r="D2515" t="s">
        <v>11</v>
      </c>
      <c r="E2515" t="str">
        <f>INDEX(Entities[geography_code], MATCH($D2515, Entities[la_gas], 0))</f>
        <v>E06000002</v>
      </c>
      <c r="F2515" t="s">
        <v>2714</v>
      </c>
      <c r="G2515">
        <v>1013.229342</v>
      </c>
      <c r="H2515">
        <v>56.895000000000003</v>
      </c>
    </row>
    <row r="2516" spans="1:8">
      <c r="A2516">
        <v>2007</v>
      </c>
      <c r="B2516" t="s">
        <v>879</v>
      </c>
      <c r="D2516" t="s">
        <v>11</v>
      </c>
      <c r="E2516" t="str">
        <f>INDEX(Entities[geography_code], MATCH($D2516, Entities[la_gas], 0))</f>
        <v>E06000002</v>
      </c>
      <c r="F2516" t="s">
        <v>2714</v>
      </c>
      <c r="G2516">
        <v>984.27336400000002</v>
      </c>
      <c r="H2516">
        <v>57.21</v>
      </c>
    </row>
    <row r="2517" spans="1:8">
      <c r="A2517">
        <v>2008</v>
      </c>
      <c r="B2517" t="s">
        <v>879</v>
      </c>
      <c r="D2517" t="s">
        <v>11</v>
      </c>
      <c r="E2517" t="str">
        <f>INDEX(Entities[geography_code], MATCH($D2517, Entities[la_gas], 0))</f>
        <v>E06000002</v>
      </c>
      <c r="F2517" t="s">
        <v>2714</v>
      </c>
      <c r="G2517">
        <v>941.26279099999999</v>
      </c>
      <c r="H2517">
        <v>57.125</v>
      </c>
    </row>
    <row r="2518" spans="1:8">
      <c r="A2518">
        <v>2009</v>
      </c>
      <c r="B2518" t="s">
        <v>879</v>
      </c>
      <c r="D2518" t="s">
        <v>11</v>
      </c>
      <c r="E2518" t="str">
        <f>INDEX(Entities[geography_code], MATCH($D2518, Entities[la_gas], 0))</f>
        <v>E06000002</v>
      </c>
      <c r="F2518" t="s">
        <v>2714</v>
      </c>
      <c r="G2518">
        <v>856.92486199999996</v>
      </c>
      <c r="H2518">
        <v>57.408999999999999</v>
      </c>
    </row>
    <row r="2519" spans="1:8">
      <c r="A2519">
        <v>2010</v>
      </c>
      <c r="B2519" t="s">
        <v>879</v>
      </c>
      <c r="C2519" t="s">
        <v>415</v>
      </c>
      <c r="D2519" t="s">
        <v>11</v>
      </c>
      <c r="E2519" t="str">
        <f>INDEX(Entities[geography_code], MATCH($D2519, Entities[la_gas], 0))</f>
        <v>E06000002</v>
      </c>
      <c r="F2519" t="s">
        <v>2714</v>
      </c>
      <c r="G2519">
        <v>851.089698</v>
      </c>
      <c r="H2519">
        <v>57.655000000000001</v>
      </c>
    </row>
    <row r="2520" spans="1:8">
      <c r="A2520">
        <v>2005</v>
      </c>
      <c r="B2520" t="s">
        <v>879</v>
      </c>
      <c r="D2520" t="s">
        <v>11</v>
      </c>
      <c r="E2520" t="str">
        <f>INDEX(Entities[geography_code], MATCH($D2520, Entities[la_gas], 0))</f>
        <v>E06000002</v>
      </c>
      <c r="F2520" t="s">
        <v>389</v>
      </c>
      <c r="G2520">
        <v>433.07862499999999</v>
      </c>
      <c r="H2520">
        <v>0.81899999999999995</v>
      </c>
    </row>
    <row r="2521" spans="1:8">
      <c r="A2521">
        <v>2006</v>
      </c>
      <c r="B2521" t="s">
        <v>879</v>
      </c>
      <c r="D2521" t="s">
        <v>11</v>
      </c>
      <c r="E2521" t="str">
        <f>INDEX(Entities[geography_code], MATCH($D2521, Entities[la_gas], 0))</f>
        <v>E06000002</v>
      </c>
      <c r="F2521" t="s">
        <v>389</v>
      </c>
      <c r="G2521">
        <v>406.89707800000002</v>
      </c>
      <c r="H2521">
        <v>0.80900000000000005</v>
      </c>
    </row>
    <row r="2522" spans="1:8">
      <c r="A2522">
        <v>2007</v>
      </c>
      <c r="B2522" t="s">
        <v>879</v>
      </c>
      <c r="D2522" t="s">
        <v>11</v>
      </c>
      <c r="E2522" t="str">
        <f>INDEX(Entities[geography_code], MATCH($D2522, Entities[la_gas], 0))</f>
        <v>E06000002</v>
      </c>
      <c r="F2522" t="s">
        <v>389</v>
      </c>
      <c r="G2522">
        <v>410.00157400000001</v>
      </c>
      <c r="H2522">
        <v>0.753</v>
      </c>
    </row>
    <row r="2523" spans="1:8">
      <c r="A2523">
        <v>2008</v>
      </c>
      <c r="B2523" t="s">
        <v>879</v>
      </c>
      <c r="D2523" t="s">
        <v>11</v>
      </c>
      <c r="E2523" t="str">
        <f>INDEX(Entities[geography_code], MATCH($D2523, Entities[la_gas], 0))</f>
        <v>E06000002</v>
      </c>
      <c r="F2523" t="s">
        <v>389</v>
      </c>
      <c r="G2523">
        <v>374.64976899999999</v>
      </c>
      <c r="H2523">
        <v>0.70399999999999996</v>
      </c>
    </row>
    <row r="2524" spans="1:8">
      <c r="A2524">
        <v>2009</v>
      </c>
      <c r="B2524" t="s">
        <v>879</v>
      </c>
      <c r="D2524" t="s">
        <v>11</v>
      </c>
      <c r="E2524" t="str">
        <f>INDEX(Entities[geography_code], MATCH($D2524, Entities[la_gas], 0))</f>
        <v>E06000002</v>
      </c>
      <c r="F2524" t="s">
        <v>389</v>
      </c>
      <c r="G2524">
        <v>362.395895</v>
      </c>
      <c r="H2524">
        <v>0.66</v>
      </c>
    </row>
    <row r="2525" spans="1:8">
      <c r="A2525">
        <v>2010</v>
      </c>
      <c r="B2525" t="s">
        <v>879</v>
      </c>
      <c r="C2525" t="s">
        <v>415</v>
      </c>
      <c r="D2525" t="s">
        <v>11</v>
      </c>
      <c r="E2525" t="str">
        <f>INDEX(Entities[geography_code], MATCH($D2525, Entities[la_gas], 0))</f>
        <v>E06000002</v>
      </c>
      <c r="F2525" t="s">
        <v>389</v>
      </c>
      <c r="G2525">
        <v>365.25808000000001</v>
      </c>
      <c r="H2525">
        <v>0.65600000000000003</v>
      </c>
    </row>
    <row r="2526" spans="1:8">
      <c r="A2526">
        <v>2005</v>
      </c>
      <c r="B2526" t="s">
        <v>844</v>
      </c>
      <c r="D2526" t="s">
        <v>356</v>
      </c>
      <c r="E2526" t="str">
        <f>INDEX(Entities[geography_code], MATCH($D2526, Entities[la_gas], 0))</f>
        <v>S12000019</v>
      </c>
      <c r="F2526" t="s">
        <v>2714</v>
      </c>
      <c r="G2526">
        <v>607.21465799999999</v>
      </c>
      <c r="H2526">
        <v>29.138000000000002</v>
      </c>
    </row>
    <row r="2527" spans="1:8">
      <c r="A2527">
        <v>2006</v>
      </c>
      <c r="B2527" t="s">
        <v>844</v>
      </c>
      <c r="D2527" t="s">
        <v>356</v>
      </c>
      <c r="E2527" t="str">
        <f>INDEX(Entities[geography_code], MATCH($D2527, Entities[la_gas], 0))</f>
        <v>S12000019</v>
      </c>
      <c r="F2527" t="s">
        <v>2714</v>
      </c>
      <c r="G2527">
        <v>590.75814400000002</v>
      </c>
      <c r="H2527">
        <v>29.547000000000001</v>
      </c>
    </row>
    <row r="2528" spans="1:8">
      <c r="A2528">
        <v>2007</v>
      </c>
      <c r="B2528" t="s">
        <v>844</v>
      </c>
      <c r="D2528" t="s">
        <v>356</v>
      </c>
      <c r="E2528" t="str">
        <f>INDEX(Entities[geography_code], MATCH($D2528, Entities[la_gas], 0))</f>
        <v>S12000019</v>
      </c>
      <c r="F2528" t="s">
        <v>2714</v>
      </c>
      <c r="G2528">
        <v>601.99387999999999</v>
      </c>
      <c r="H2528">
        <v>30.529</v>
      </c>
    </row>
    <row r="2529" spans="1:8">
      <c r="A2529">
        <v>2008</v>
      </c>
      <c r="B2529" t="s">
        <v>844</v>
      </c>
      <c r="D2529" t="s">
        <v>356</v>
      </c>
      <c r="E2529" t="str">
        <f>INDEX(Entities[geography_code], MATCH($D2529, Entities[la_gas], 0))</f>
        <v>S12000019</v>
      </c>
      <c r="F2529" t="s">
        <v>2714</v>
      </c>
      <c r="G2529">
        <v>579.72132299999998</v>
      </c>
      <c r="H2529">
        <v>31.120999999999999</v>
      </c>
    </row>
    <row r="2530" spans="1:8">
      <c r="A2530">
        <v>2009</v>
      </c>
      <c r="B2530" t="s">
        <v>844</v>
      </c>
      <c r="D2530" t="s">
        <v>356</v>
      </c>
      <c r="E2530" t="str">
        <f>INDEX(Entities[geography_code], MATCH($D2530, Entities[la_gas], 0))</f>
        <v>S12000019</v>
      </c>
      <c r="F2530" t="s">
        <v>2714</v>
      </c>
      <c r="G2530">
        <v>521.36404100000004</v>
      </c>
      <c r="H2530">
        <v>31.652999999999999</v>
      </c>
    </row>
    <row r="2531" spans="1:8">
      <c r="A2531">
        <v>2010</v>
      </c>
      <c r="B2531" t="s">
        <v>844</v>
      </c>
      <c r="C2531" t="s">
        <v>768</v>
      </c>
      <c r="D2531" t="s">
        <v>356</v>
      </c>
      <c r="E2531" t="str">
        <f>INDEX(Entities[geography_code], MATCH($D2531, Entities[la_gas], 0))</f>
        <v>S12000019</v>
      </c>
      <c r="F2531" t="s">
        <v>2714</v>
      </c>
      <c r="G2531">
        <v>524.05665299999998</v>
      </c>
      <c r="H2531">
        <v>32.530999999999999</v>
      </c>
    </row>
    <row r="2532" spans="1:8">
      <c r="A2532">
        <v>2005</v>
      </c>
      <c r="B2532" t="s">
        <v>844</v>
      </c>
      <c r="D2532" t="s">
        <v>356</v>
      </c>
      <c r="E2532" t="str">
        <f>INDEX(Entities[geography_code], MATCH($D2532, Entities[la_gas], 0))</f>
        <v>S12000019</v>
      </c>
      <c r="F2532" t="s">
        <v>389</v>
      </c>
      <c r="G2532">
        <v>200.395038</v>
      </c>
      <c r="H2532">
        <v>0.47299999999999998</v>
      </c>
    </row>
    <row r="2533" spans="1:8">
      <c r="A2533">
        <v>2006</v>
      </c>
      <c r="B2533" t="s">
        <v>844</v>
      </c>
      <c r="D2533" t="s">
        <v>356</v>
      </c>
      <c r="E2533" t="str">
        <f>INDEX(Entities[geography_code], MATCH($D2533, Entities[la_gas], 0))</f>
        <v>S12000019</v>
      </c>
      <c r="F2533" t="s">
        <v>389</v>
      </c>
      <c r="G2533">
        <v>190.34540100000001</v>
      </c>
      <c r="H2533">
        <v>0.46700000000000003</v>
      </c>
    </row>
    <row r="2534" spans="1:8">
      <c r="A2534">
        <v>2007</v>
      </c>
      <c r="B2534" t="s">
        <v>844</v>
      </c>
      <c r="D2534" t="s">
        <v>356</v>
      </c>
      <c r="E2534" t="str">
        <f>INDEX(Entities[geography_code], MATCH($D2534, Entities[la_gas], 0))</f>
        <v>S12000019</v>
      </c>
      <c r="F2534" t="s">
        <v>389</v>
      </c>
      <c r="G2534">
        <v>177.40701999999999</v>
      </c>
      <c r="H2534">
        <v>0.44400000000000001</v>
      </c>
    </row>
    <row r="2535" spans="1:8">
      <c r="A2535">
        <v>2008</v>
      </c>
      <c r="B2535" t="s">
        <v>844</v>
      </c>
      <c r="D2535" t="s">
        <v>356</v>
      </c>
      <c r="E2535" t="str">
        <f>INDEX(Entities[geography_code], MATCH($D2535, Entities[la_gas], 0))</f>
        <v>S12000019</v>
      </c>
      <c r="F2535" t="s">
        <v>389</v>
      </c>
      <c r="G2535">
        <v>164.453745</v>
      </c>
      <c r="H2535">
        <v>0.41199999999999998</v>
      </c>
    </row>
    <row r="2536" spans="1:8">
      <c r="A2536">
        <v>2009</v>
      </c>
      <c r="B2536" t="s">
        <v>844</v>
      </c>
      <c r="D2536" t="s">
        <v>356</v>
      </c>
      <c r="E2536" t="str">
        <f>INDEX(Entities[geography_code], MATCH($D2536, Entities[la_gas], 0))</f>
        <v>S12000019</v>
      </c>
      <c r="F2536" t="s">
        <v>389</v>
      </c>
      <c r="G2536">
        <v>172.276117</v>
      </c>
      <c r="H2536">
        <v>0.36</v>
      </c>
    </row>
    <row r="2537" spans="1:8">
      <c r="A2537">
        <v>2010</v>
      </c>
      <c r="B2537" t="s">
        <v>844</v>
      </c>
      <c r="C2537" t="s">
        <v>768</v>
      </c>
      <c r="D2537" t="s">
        <v>356</v>
      </c>
      <c r="E2537" t="str">
        <f>INDEX(Entities[geography_code], MATCH($D2537, Entities[la_gas], 0))</f>
        <v>S12000019</v>
      </c>
      <c r="F2537" t="s">
        <v>389</v>
      </c>
      <c r="G2537">
        <v>169.96985900000001</v>
      </c>
      <c r="H2537">
        <v>0.36799999999999999</v>
      </c>
    </row>
    <row r="2538" spans="1:8">
      <c r="A2538">
        <v>2005</v>
      </c>
      <c r="B2538" t="s">
        <v>1164</v>
      </c>
      <c r="D2538" t="s">
        <v>231</v>
      </c>
      <c r="E2538" t="str">
        <f>INDEX(Entities[geography_code], MATCH($D2538, Entities[la_gas], 0))</f>
        <v>E06000042</v>
      </c>
      <c r="F2538" t="s">
        <v>2714</v>
      </c>
      <c r="G2538">
        <v>1518.0145500000001</v>
      </c>
      <c r="H2538">
        <v>85.01</v>
      </c>
    </row>
    <row r="2539" spans="1:8">
      <c r="A2539">
        <v>2006</v>
      </c>
      <c r="B2539" t="s">
        <v>1164</v>
      </c>
      <c r="D2539" t="s">
        <v>231</v>
      </c>
      <c r="E2539" t="str">
        <f>INDEX(Entities[geography_code], MATCH($D2539, Entities[la_gas], 0))</f>
        <v>E06000042</v>
      </c>
      <c r="F2539" t="s">
        <v>2714</v>
      </c>
      <c r="G2539">
        <v>1497.9236149999999</v>
      </c>
      <c r="H2539">
        <v>86.165999999999997</v>
      </c>
    </row>
    <row r="2540" spans="1:8">
      <c r="A2540">
        <v>2007</v>
      </c>
      <c r="B2540" t="s">
        <v>1164</v>
      </c>
      <c r="D2540" t="s">
        <v>231</v>
      </c>
      <c r="E2540" t="str">
        <f>INDEX(Entities[geography_code], MATCH($D2540, Entities[la_gas], 0))</f>
        <v>E06000042</v>
      </c>
      <c r="F2540" t="s">
        <v>2714</v>
      </c>
      <c r="G2540">
        <v>1521.3149579999999</v>
      </c>
      <c r="H2540">
        <v>89.581999999999994</v>
      </c>
    </row>
    <row r="2541" spans="1:8">
      <c r="A2541">
        <v>2008</v>
      </c>
      <c r="B2541" t="s">
        <v>1164</v>
      </c>
      <c r="D2541" t="s">
        <v>231</v>
      </c>
      <c r="E2541" t="str">
        <f>INDEX(Entities[geography_code], MATCH($D2541, Entities[la_gas], 0))</f>
        <v>E06000042</v>
      </c>
      <c r="F2541" t="s">
        <v>2714</v>
      </c>
      <c r="G2541">
        <v>1440.3365899999999</v>
      </c>
      <c r="H2541">
        <v>90.694000000000003</v>
      </c>
    </row>
    <row r="2542" spans="1:8">
      <c r="A2542">
        <v>2009</v>
      </c>
      <c r="B2542" t="s">
        <v>1164</v>
      </c>
      <c r="D2542" t="s">
        <v>231</v>
      </c>
      <c r="E2542" t="str">
        <f>INDEX(Entities[geography_code], MATCH($D2542, Entities[la_gas], 0))</f>
        <v>E06000042</v>
      </c>
      <c r="F2542" t="s">
        <v>2714</v>
      </c>
      <c r="G2542">
        <v>1323.8322439999999</v>
      </c>
      <c r="H2542">
        <v>92.277000000000001</v>
      </c>
    </row>
    <row r="2543" spans="1:8">
      <c r="A2543">
        <v>2010</v>
      </c>
      <c r="B2543" t="s">
        <v>1164</v>
      </c>
      <c r="C2543" t="s">
        <v>635</v>
      </c>
      <c r="D2543" t="s">
        <v>231</v>
      </c>
      <c r="E2543" t="str">
        <f>INDEX(Entities[geography_code], MATCH($D2543, Entities[la_gas], 0))</f>
        <v>E06000042</v>
      </c>
      <c r="F2543" t="s">
        <v>2714</v>
      </c>
      <c r="G2543">
        <v>1315.3799630000001</v>
      </c>
      <c r="H2543">
        <v>93.504999999999995</v>
      </c>
    </row>
    <row r="2544" spans="1:8">
      <c r="A2544">
        <v>2005</v>
      </c>
      <c r="B2544" t="s">
        <v>1164</v>
      </c>
      <c r="D2544" t="s">
        <v>231</v>
      </c>
      <c r="E2544" t="str">
        <f>INDEX(Entities[geography_code], MATCH($D2544, Entities[la_gas], 0))</f>
        <v>E06000042</v>
      </c>
      <c r="F2544" t="s">
        <v>389</v>
      </c>
      <c r="G2544">
        <v>829.66627100000005</v>
      </c>
      <c r="H2544">
        <v>1.6279999999999999</v>
      </c>
    </row>
    <row r="2545" spans="1:8">
      <c r="A2545">
        <v>2006</v>
      </c>
      <c r="B2545" t="s">
        <v>1164</v>
      </c>
      <c r="D2545" t="s">
        <v>231</v>
      </c>
      <c r="E2545" t="str">
        <f>INDEX(Entities[geography_code], MATCH($D2545, Entities[la_gas], 0))</f>
        <v>E06000042</v>
      </c>
      <c r="F2545" t="s">
        <v>389</v>
      </c>
      <c r="G2545">
        <v>828.47312099999999</v>
      </c>
      <c r="H2545">
        <v>1.597</v>
      </c>
    </row>
    <row r="2546" spans="1:8">
      <c r="A2546">
        <v>2007</v>
      </c>
      <c r="B2546" t="s">
        <v>1164</v>
      </c>
      <c r="D2546" t="s">
        <v>231</v>
      </c>
      <c r="E2546" t="str">
        <f>INDEX(Entities[geography_code], MATCH($D2546, Entities[la_gas], 0))</f>
        <v>E06000042</v>
      </c>
      <c r="F2546" t="s">
        <v>389</v>
      </c>
      <c r="G2546">
        <v>801.81904299999997</v>
      </c>
      <c r="H2546">
        <v>1.49</v>
      </c>
    </row>
    <row r="2547" spans="1:8">
      <c r="A2547">
        <v>2008</v>
      </c>
      <c r="B2547" t="s">
        <v>1164</v>
      </c>
      <c r="D2547" t="s">
        <v>231</v>
      </c>
      <c r="E2547" t="str">
        <f>INDEX(Entities[geography_code], MATCH($D2547, Entities[la_gas], 0))</f>
        <v>E06000042</v>
      </c>
      <c r="F2547" t="s">
        <v>389</v>
      </c>
      <c r="G2547">
        <v>772.77906800000005</v>
      </c>
      <c r="H2547">
        <v>1.381</v>
      </c>
    </row>
    <row r="2548" spans="1:8">
      <c r="A2548">
        <v>2009</v>
      </c>
      <c r="B2548" t="s">
        <v>1164</v>
      </c>
      <c r="D2548" t="s">
        <v>231</v>
      </c>
      <c r="E2548" t="str">
        <f>INDEX(Entities[geography_code], MATCH($D2548, Entities[la_gas], 0))</f>
        <v>E06000042</v>
      </c>
      <c r="F2548" t="s">
        <v>389</v>
      </c>
      <c r="G2548">
        <v>697.05717900000002</v>
      </c>
      <c r="H2548">
        <v>1.288</v>
      </c>
    </row>
    <row r="2549" spans="1:8">
      <c r="A2549">
        <v>2010</v>
      </c>
      <c r="B2549" t="s">
        <v>1164</v>
      </c>
      <c r="C2549" t="s">
        <v>635</v>
      </c>
      <c r="D2549" t="s">
        <v>231</v>
      </c>
      <c r="E2549" t="str">
        <f>INDEX(Entities[geography_code], MATCH($D2549, Entities[la_gas], 0))</f>
        <v>E06000042</v>
      </c>
      <c r="F2549" t="s">
        <v>389</v>
      </c>
      <c r="G2549">
        <v>687.41833299999996</v>
      </c>
      <c r="H2549">
        <v>1.3080000000000001</v>
      </c>
    </row>
    <row r="2550" spans="1:8">
      <c r="A2550">
        <v>2005</v>
      </c>
      <c r="B2550" t="s">
        <v>1165</v>
      </c>
      <c r="D2550" t="s">
        <v>250</v>
      </c>
      <c r="E2550" t="str">
        <f>INDEX(Entities[geography_code], MATCH($D2550, Entities[la_gas], 0))</f>
        <v>E07000210</v>
      </c>
      <c r="F2550" t="s">
        <v>2714</v>
      </c>
      <c r="G2550">
        <v>706.98596899999995</v>
      </c>
      <c r="H2550">
        <v>30.39</v>
      </c>
    </row>
    <row r="2551" spans="1:8">
      <c r="A2551">
        <v>2006</v>
      </c>
      <c r="B2551" t="s">
        <v>1165</v>
      </c>
      <c r="D2551" t="s">
        <v>250</v>
      </c>
      <c r="E2551" t="str">
        <f>INDEX(Entities[geography_code], MATCH($D2551, Entities[la_gas], 0))</f>
        <v>E07000210</v>
      </c>
      <c r="F2551" t="s">
        <v>2714</v>
      </c>
      <c r="G2551">
        <v>691.91969800000004</v>
      </c>
      <c r="H2551">
        <v>30.875</v>
      </c>
    </row>
    <row r="2552" spans="1:8">
      <c r="A2552">
        <v>2007</v>
      </c>
      <c r="B2552" t="s">
        <v>1165</v>
      </c>
      <c r="D2552" t="s">
        <v>250</v>
      </c>
      <c r="E2552" t="str">
        <f>INDEX(Entities[geography_code], MATCH($D2552, Entities[la_gas], 0))</f>
        <v>E07000210</v>
      </c>
      <c r="F2552" t="s">
        <v>2714</v>
      </c>
      <c r="G2552">
        <v>683.764546</v>
      </c>
      <c r="H2552">
        <v>31.352</v>
      </c>
    </row>
    <row r="2553" spans="1:8">
      <c r="A2553">
        <v>2008</v>
      </c>
      <c r="B2553" t="s">
        <v>1165</v>
      </c>
      <c r="D2553" t="s">
        <v>250</v>
      </c>
      <c r="E2553" t="str">
        <f>INDEX(Entities[geography_code], MATCH($D2553, Entities[la_gas], 0))</f>
        <v>E07000210</v>
      </c>
      <c r="F2553" t="s">
        <v>2714</v>
      </c>
      <c r="G2553">
        <v>669.865994</v>
      </c>
      <c r="H2553">
        <v>31.533000000000001</v>
      </c>
    </row>
    <row r="2554" spans="1:8">
      <c r="A2554">
        <v>2009</v>
      </c>
      <c r="B2554" t="s">
        <v>1165</v>
      </c>
      <c r="D2554" t="s">
        <v>250</v>
      </c>
      <c r="E2554" t="str">
        <f>INDEX(Entities[geography_code], MATCH($D2554, Entities[la_gas], 0))</f>
        <v>E07000210</v>
      </c>
      <c r="F2554" t="s">
        <v>2714</v>
      </c>
      <c r="G2554">
        <v>622.64013599999998</v>
      </c>
      <c r="H2554">
        <v>31.798999999999999</v>
      </c>
    </row>
    <row r="2555" spans="1:8">
      <c r="A2555">
        <v>2010</v>
      </c>
      <c r="B2555" t="s">
        <v>1165</v>
      </c>
      <c r="C2555" t="s">
        <v>654</v>
      </c>
      <c r="D2555" t="s">
        <v>250</v>
      </c>
      <c r="E2555" t="str">
        <f>INDEX(Entities[geography_code], MATCH($D2555, Entities[la_gas], 0))</f>
        <v>E07000210</v>
      </c>
      <c r="F2555" t="s">
        <v>2714</v>
      </c>
      <c r="G2555">
        <v>621.73983899999996</v>
      </c>
      <c r="H2555">
        <v>32.011000000000003</v>
      </c>
    </row>
    <row r="2556" spans="1:8">
      <c r="A2556">
        <v>2005</v>
      </c>
      <c r="B2556" t="s">
        <v>1165</v>
      </c>
      <c r="D2556" t="s">
        <v>250</v>
      </c>
      <c r="E2556" t="str">
        <f>INDEX(Entities[geography_code], MATCH($D2556, Entities[la_gas], 0))</f>
        <v>E07000210</v>
      </c>
      <c r="F2556" t="s">
        <v>389</v>
      </c>
      <c r="G2556">
        <v>419.03578399999998</v>
      </c>
      <c r="H2556">
        <v>0.98899999999999999</v>
      </c>
    </row>
    <row r="2557" spans="1:8">
      <c r="A2557">
        <v>2006</v>
      </c>
      <c r="B2557" t="s">
        <v>1165</v>
      </c>
      <c r="D2557" t="s">
        <v>250</v>
      </c>
      <c r="E2557" t="str">
        <f>INDEX(Entities[geography_code], MATCH($D2557, Entities[la_gas], 0))</f>
        <v>E07000210</v>
      </c>
      <c r="F2557" t="s">
        <v>389</v>
      </c>
      <c r="G2557">
        <v>349.73103400000002</v>
      </c>
      <c r="H2557">
        <v>0.96299999999999997</v>
      </c>
    </row>
    <row r="2558" spans="1:8">
      <c r="A2558">
        <v>2007</v>
      </c>
      <c r="B2558" t="s">
        <v>1165</v>
      </c>
      <c r="D2558" t="s">
        <v>250</v>
      </c>
      <c r="E2558" t="str">
        <f>INDEX(Entities[geography_code], MATCH($D2558, Entities[la_gas], 0))</f>
        <v>E07000210</v>
      </c>
      <c r="F2558" t="s">
        <v>389</v>
      </c>
      <c r="G2558">
        <v>348.29112700000002</v>
      </c>
      <c r="H2558">
        <v>0.91400000000000003</v>
      </c>
    </row>
    <row r="2559" spans="1:8">
      <c r="A2559">
        <v>2008</v>
      </c>
      <c r="B2559" t="s">
        <v>1165</v>
      </c>
      <c r="D2559" t="s">
        <v>250</v>
      </c>
      <c r="E2559" t="str">
        <f>INDEX(Entities[geography_code], MATCH($D2559, Entities[la_gas], 0))</f>
        <v>E07000210</v>
      </c>
      <c r="F2559" t="s">
        <v>389</v>
      </c>
      <c r="G2559">
        <v>300.61716999999999</v>
      </c>
      <c r="H2559">
        <v>0.82399999999999995</v>
      </c>
    </row>
    <row r="2560" spans="1:8">
      <c r="A2560">
        <v>2009</v>
      </c>
      <c r="B2560" t="s">
        <v>1165</v>
      </c>
      <c r="D2560" t="s">
        <v>250</v>
      </c>
      <c r="E2560" t="str">
        <f>INDEX(Entities[geography_code], MATCH($D2560, Entities[la_gas], 0))</f>
        <v>E07000210</v>
      </c>
      <c r="F2560" t="s">
        <v>389</v>
      </c>
      <c r="G2560">
        <v>259.252139</v>
      </c>
      <c r="H2560">
        <v>0.72899999999999998</v>
      </c>
    </row>
    <row r="2561" spans="1:8">
      <c r="A2561">
        <v>2010</v>
      </c>
      <c r="B2561" t="s">
        <v>1165</v>
      </c>
      <c r="C2561" t="s">
        <v>654</v>
      </c>
      <c r="D2561" t="s">
        <v>250</v>
      </c>
      <c r="E2561" t="str">
        <f>INDEX(Entities[geography_code], MATCH($D2561, Entities[la_gas], 0))</f>
        <v>E07000210</v>
      </c>
      <c r="F2561" t="s">
        <v>389</v>
      </c>
      <c r="G2561">
        <v>221.82001399999999</v>
      </c>
      <c r="H2561">
        <v>0.69599999999999995</v>
      </c>
    </row>
    <row r="2562" spans="1:8">
      <c r="A2562">
        <v>2005</v>
      </c>
      <c r="B2562" t="s">
        <v>813</v>
      </c>
      <c r="D2562" t="s">
        <v>341</v>
      </c>
      <c r="E2562" t="str">
        <f>INDEX(Entities[geography_code], MATCH($D2562, Entities[la_gas], 0))</f>
        <v>W06000021</v>
      </c>
      <c r="F2562" t="s">
        <v>2714</v>
      </c>
      <c r="G2562">
        <v>522.61968100000001</v>
      </c>
      <c r="H2562">
        <v>27.425000000000001</v>
      </c>
    </row>
    <row r="2563" spans="1:8">
      <c r="A2563">
        <v>2006</v>
      </c>
      <c r="B2563" t="s">
        <v>813</v>
      </c>
      <c r="D2563" t="s">
        <v>341</v>
      </c>
      <c r="E2563" t="str">
        <f>INDEX(Entities[geography_code], MATCH($D2563, Entities[la_gas], 0))</f>
        <v>W06000021</v>
      </c>
      <c r="F2563" t="s">
        <v>2714</v>
      </c>
      <c r="G2563">
        <v>524.04407200000003</v>
      </c>
      <c r="H2563">
        <v>28.242999999999999</v>
      </c>
    </row>
    <row r="2564" spans="1:8">
      <c r="A2564">
        <v>2007</v>
      </c>
      <c r="B2564" t="s">
        <v>813</v>
      </c>
      <c r="D2564" t="s">
        <v>341</v>
      </c>
      <c r="E2564" t="str">
        <f>INDEX(Entities[geography_code], MATCH($D2564, Entities[la_gas], 0))</f>
        <v>W06000021</v>
      </c>
      <c r="F2564" t="s">
        <v>2714</v>
      </c>
      <c r="G2564">
        <v>503.67729200000002</v>
      </c>
      <c r="H2564">
        <v>28.346</v>
      </c>
    </row>
    <row r="2565" spans="1:8">
      <c r="A2565">
        <v>2008</v>
      </c>
      <c r="B2565" t="s">
        <v>813</v>
      </c>
      <c r="D2565" t="s">
        <v>341</v>
      </c>
      <c r="E2565" t="str">
        <f>INDEX(Entities[geography_code], MATCH($D2565, Entities[la_gas], 0))</f>
        <v>W06000021</v>
      </c>
      <c r="F2565" t="s">
        <v>2714</v>
      </c>
      <c r="G2565">
        <v>488.42998</v>
      </c>
      <c r="H2565">
        <v>28.471</v>
      </c>
    </row>
    <row r="2566" spans="1:8">
      <c r="A2566">
        <v>2009</v>
      </c>
      <c r="B2566" t="s">
        <v>813</v>
      </c>
      <c r="D2566" t="s">
        <v>341</v>
      </c>
      <c r="E2566" t="str">
        <f>INDEX(Entities[geography_code], MATCH($D2566, Entities[la_gas], 0))</f>
        <v>W06000021</v>
      </c>
      <c r="F2566" t="s">
        <v>2714</v>
      </c>
      <c r="G2566">
        <v>443.294691</v>
      </c>
      <c r="H2566">
        <v>28.774999999999999</v>
      </c>
    </row>
    <row r="2567" spans="1:8">
      <c r="A2567">
        <v>2010</v>
      </c>
      <c r="B2567" t="s">
        <v>813</v>
      </c>
      <c r="C2567" t="s">
        <v>745</v>
      </c>
      <c r="D2567" t="s">
        <v>341</v>
      </c>
      <c r="E2567" t="str">
        <f>INDEX(Entities[geography_code], MATCH($D2567, Entities[la_gas], 0))</f>
        <v>W06000021</v>
      </c>
      <c r="F2567" t="s">
        <v>2714</v>
      </c>
      <c r="G2567">
        <v>439.31252000000001</v>
      </c>
      <c r="H2567">
        <v>29.074999999999999</v>
      </c>
    </row>
    <row r="2568" spans="1:8">
      <c r="A2568">
        <v>2005</v>
      </c>
      <c r="B2568" t="s">
        <v>813</v>
      </c>
      <c r="D2568" t="s">
        <v>341</v>
      </c>
      <c r="E2568" t="str">
        <f>INDEX(Entities[geography_code], MATCH($D2568, Entities[la_gas], 0))</f>
        <v>W06000021</v>
      </c>
      <c r="F2568" t="s">
        <v>389</v>
      </c>
      <c r="G2568">
        <v>454.956052</v>
      </c>
      <c r="H2568">
        <v>0.45100000000000001</v>
      </c>
    </row>
    <row r="2569" spans="1:8">
      <c r="A2569">
        <v>2006</v>
      </c>
      <c r="B2569" t="s">
        <v>813</v>
      </c>
      <c r="D2569" t="s">
        <v>341</v>
      </c>
      <c r="E2569" t="str">
        <f>INDEX(Entities[geography_code], MATCH($D2569, Entities[la_gas], 0))</f>
        <v>W06000021</v>
      </c>
      <c r="F2569" t="s">
        <v>389</v>
      </c>
      <c r="G2569">
        <v>401.54791699999998</v>
      </c>
      <c r="H2569">
        <v>0.42799999999999999</v>
      </c>
    </row>
    <row r="2570" spans="1:8">
      <c r="A2570">
        <v>2007</v>
      </c>
      <c r="B2570" t="s">
        <v>813</v>
      </c>
      <c r="D2570" t="s">
        <v>341</v>
      </c>
      <c r="E2570" t="str">
        <f>INDEX(Entities[geography_code], MATCH($D2570, Entities[la_gas], 0))</f>
        <v>W06000021</v>
      </c>
      <c r="F2570" t="s">
        <v>389</v>
      </c>
      <c r="G2570">
        <v>435.77087599999999</v>
      </c>
      <c r="H2570">
        <v>0.40699999999999997</v>
      </c>
    </row>
    <row r="2571" spans="1:8">
      <c r="A2571">
        <v>2008</v>
      </c>
      <c r="B2571" t="s">
        <v>813</v>
      </c>
      <c r="D2571" t="s">
        <v>341</v>
      </c>
      <c r="E2571" t="str">
        <f>INDEX(Entities[geography_code], MATCH($D2571, Entities[la_gas], 0))</f>
        <v>W06000021</v>
      </c>
      <c r="F2571" t="s">
        <v>389</v>
      </c>
      <c r="G2571">
        <v>404.59655199999997</v>
      </c>
      <c r="H2571">
        <v>0.36099999999999999</v>
      </c>
    </row>
    <row r="2572" spans="1:8">
      <c r="A2572">
        <v>2009</v>
      </c>
      <c r="B2572" t="s">
        <v>813</v>
      </c>
      <c r="D2572" t="s">
        <v>341</v>
      </c>
      <c r="E2572" t="str">
        <f>INDEX(Entities[geography_code], MATCH($D2572, Entities[la_gas], 0))</f>
        <v>W06000021</v>
      </c>
      <c r="F2572" t="s">
        <v>389</v>
      </c>
      <c r="G2572">
        <v>377.03559000000001</v>
      </c>
      <c r="H2572">
        <v>0.315</v>
      </c>
    </row>
    <row r="2573" spans="1:8">
      <c r="A2573">
        <v>2010</v>
      </c>
      <c r="B2573" t="s">
        <v>813</v>
      </c>
      <c r="C2573" t="s">
        <v>745</v>
      </c>
      <c r="D2573" t="s">
        <v>341</v>
      </c>
      <c r="E2573" t="str">
        <f>INDEX(Entities[geography_code], MATCH($D2573, Entities[la_gas], 0))</f>
        <v>W06000021</v>
      </c>
      <c r="F2573" t="s">
        <v>389</v>
      </c>
      <c r="G2573">
        <v>379.81469199999998</v>
      </c>
      <c r="H2573">
        <v>0.30599999999999999</v>
      </c>
    </row>
    <row r="2574" spans="1:8">
      <c r="A2574">
        <v>2005</v>
      </c>
      <c r="B2574" t="s">
        <v>845</v>
      </c>
      <c r="D2574" t="s">
        <v>350</v>
      </c>
      <c r="E2574" t="str">
        <f>INDEX(Entities[geography_code], MATCH($D2574, Entities[la_gas], 0))</f>
        <v>S12000020</v>
      </c>
      <c r="F2574" t="s">
        <v>2714</v>
      </c>
      <c r="G2574">
        <v>514.45312100000001</v>
      </c>
      <c r="H2574">
        <v>24.591000000000001</v>
      </c>
    </row>
    <row r="2575" spans="1:8">
      <c r="A2575">
        <v>2006</v>
      </c>
      <c r="B2575" t="s">
        <v>845</v>
      </c>
      <c r="D2575" t="s">
        <v>350</v>
      </c>
      <c r="E2575" t="str">
        <f>INDEX(Entities[geography_code], MATCH($D2575, Entities[la_gas], 0))</f>
        <v>S12000020</v>
      </c>
      <c r="F2575" t="s">
        <v>2714</v>
      </c>
      <c r="G2575">
        <v>530.14573399999995</v>
      </c>
      <c r="H2575">
        <v>26.401</v>
      </c>
    </row>
    <row r="2576" spans="1:8">
      <c r="A2576">
        <v>2007</v>
      </c>
      <c r="B2576" t="s">
        <v>845</v>
      </c>
      <c r="D2576" t="s">
        <v>350</v>
      </c>
      <c r="E2576" t="str">
        <f>INDEX(Entities[geography_code], MATCH($D2576, Entities[la_gas], 0))</f>
        <v>S12000020</v>
      </c>
      <c r="F2576" t="s">
        <v>2714</v>
      </c>
      <c r="G2576">
        <v>531.13612599999999</v>
      </c>
      <c r="H2576">
        <v>26.762</v>
      </c>
    </row>
    <row r="2577" spans="1:8">
      <c r="A2577">
        <v>2008</v>
      </c>
      <c r="B2577" t="s">
        <v>845</v>
      </c>
      <c r="D2577" t="s">
        <v>350</v>
      </c>
      <c r="E2577" t="str">
        <f>INDEX(Entities[geography_code], MATCH($D2577, Entities[la_gas], 0))</f>
        <v>S12000020</v>
      </c>
      <c r="F2577" t="s">
        <v>2714</v>
      </c>
      <c r="G2577">
        <v>514.49066599999992</v>
      </c>
      <c r="H2577">
        <v>27.190999999999999</v>
      </c>
    </row>
    <row r="2578" spans="1:8">
      <c r="A2578">
        <v>2009</v>
      </c>
      <c r="B2578" t="s">
        <v>845</v>
      </c>
      <c r="D2578" t="s">
        <v>350</v>
      </c>
      <c r="E2578" t="str">
        <f>INDEX(Entities[geography_code], MATCH($D2578, Entities[la_gas], 0))</f>
        <v>S12000020</v>
      </c>
      <c r="F2578" t="s">
        <v>2714</v>
      </c>
      <c r="G2578">
        <v>465.20102100000003</v>
      </c>
      <c r="H2578">
        <v>27.524000000000001</v>
      </c>
    </row>
    <row r="2579" spans="1:8">
      <c r="A2579">
        <v>2010</v>
      </c>
      <c r="B2579" t="s">
        <v>845</v>
      </c>
      <c r="C2579" t="s">
        <v>769</v>
      </c>
      <c r="D2579" t="s">
        <v>350</v>
      </c>
      <c r="E2579" t="str">
        <f>INDEX(Entities[geography_code], MATCH($D2579, Entities[la_gas], 0))</f>
        <v>S12000020</v>
      </c>
      <c r="F2579" t="s">
        <v>2714</v>
      </c>
      <c r="G2579">
        <v>471.263351</v>
      </c>
      <c r="H2579">
        <v>28.062000000000001</v>
      </c>
    </row>
    <row r="2580" spans="1:8">
      <c r="A2580">
        <v>2005</v>
      </c>
      <c r="B2580" t="s">
        <v>845</v>
      </c>
      <c r="D2580" t="s">
        <v>350</v>
      </c>
      <c r="E2580" t="str">
        <f>INDEX(Entities[geography_code], MATCH($D2580, Entities[la_gas], 0))</f>
        <v>S12000020</v>
      </c>
      <c r="F2580" t="s">
        <v>389</v>
      </c>
      <c r="G2580">
        <v>1149.8098090000001</v>
      </c>
      <c r="H2580">
        <v>0.53300000000000003</v>
      </c>
    </row>
    <row r="2581" spans="1:8">
      <c r="A2581">
        <v>2006</v>
      </c>
      <c r="B2581" t="s">
        <v>845</v>
      </c>
      <c r="D2581" t="s">
        <v>350</v>
      </c>
      <c r="E2581" t="str">
        <f>INDEX(Entities[geography_code], MATCH($D2581, Entities[la_gas], 0))</f>
        <v>S12000020</v>
      </c>
      <c r="F2581" t="s">
        <v>389</v>
      </c>
      <c r="G2581">
        <v>1361.11509</v>
      </c>
      <c r="H2581">
        <v>0.51100000000000001</v>
      </c>
    </row>
    <row r="2582" spans="1:8">
      <c r="A2582">
        <v>2007</v>
      </c>
      <c r="B2582" t="s">
        <v>845</v>
      </c>
      <c r="D2582" t="s">
        <v>350</v>
      </c>
      <c r="E2582" t="str">
        <f>INDEX(Entities[geography_code], MATCH($D2582, Entities[la_gas], 0))</f>
        <v>S12000020</v>
      </c>
      <c r="F2582" t="s">
        <v>389</v>
      </c>
      <c r="G2582">
        <v>1291.4742510000001</v>
      </c>
      <c r="H2582">
        <v>0.49099999999999999</v>
      </c>
    </row>
    <row r="2583" spans="1:8">
      <c r="A2583">
        <v>2008</v>
      </c>
      <c r="B2583" t="s">
        <v>845</v>
      </c>
      <c r="D2583" t="s">
        <v>350</v>
      </c>
      <c r="E2583" t="str">
        <f>INDEX(Entities[geography_code], MATCH($D2583, Entities[la_gas], 0))</f>
        <v>S12000020</v>
      </c>
      <c r="F2583" t="s">
        <v>389</v>
      </c>
      <c r="G2583">
        <v>1295.6620830000002</v>
      </c>
      <c r="H2583">
        <v>0.46300000000000002</v>
      </c>
    </row>
    <row r="2584" spans="1:8">
      <c r="A2584">
        <v>2009</v>
      </c>
      <c r="B2584" t="s">
        <v>845</v>
      </c>
      <c r="D2584" t="s">
        <v>350</v>
      </c>
      <c r="E2584" t="str">
        <f>INDEX(Entities[geography_code], MATCH($D2584, Entities[la_gas], 0))</f>
        <v>S12000020</v>
      </c>
      <c r="F2584" t="s">
        <v>389</v>
      </c>
      <c r="G2584">
        <v>1108.8623480000001</v>
      </c>
      <c r="H2584">
        <v>0.41499999999999998</v>
      </c>
    </row>
    <row r="2585" spans="1:8">
      <c r="A2585">
        <v>2010</v>
      </c>
      <c r="B2585" t="s">
        <v>845</v>
      </c>
      <c r="C2585" t="s">
        <v>769</v>
      </c>
      <c r="D2585" t="s">
        <v>350</v>
      </c>
      <c r="E2585" t="str">
        <f>INDEX(Entities[geography_code], MATCH($D2585, Entities[la_gas], 0))</f>
        <v>S12000020</v>
      </c>
      <c r="F2585" t="s">
        <v>389</v>
      </c>
      <c r="G2585">
        <v>1147.9893</v>
      </c>
      <c r="H2585">
        <v>0.41799999999999998</v>
      </c>
    </row>
    <row r="2586" spans="1:8">
      <c r="A2586">
        <v>2005</v>
      </c>
      <c r="B2586" t="s">
        <v>814</v>
      </c>
      <c r="D2586" t="s">
        <v>339</v>
      </c>
      <c r="E2586" t="str">
        <f>INDEX(Entities[geography_code], MATCH($D2586, Entities[la_gas], 0))</f>
        <v>W06000012</v>
      </c>
      <c r="F2586" t="s">
        <v>2714</v>
      </c>
      <c r="G2586">
        <v>1079.5409299999999</v>
      </c>
      <c r="H2586">
        <v>55.186</v>
      </c>
    </row>
    <row r="2587" spans="1:8">
      <c r="A2587">
        <v>2006</v>
      </c>
      <c r="B2587" t="s">
        <v>814</v>
      </c>
      <c r="D2587" t="s">
        <v>339</v>
      </c>
      <c r="E2587" t="str">
        <f>INDEX(Entities[geography_code], MATCH($D2587, Entities[la_gas], 0))</f>
        <v>W06000012</v>
      </c>
      <c r="F2587" t="s">
        <v>2714</v>
      </c>
      <c r="G2587">
        <v>1064.949541</v>
      </c>
      <c r="H2587">
        <v>56.328000000000003</v>
      </c>
    </row>
    <row r="2588" spans="1:8">
      <c r="A2588">
        <v>2007</v>
      </c>
      <c r="B2588" t="s">
        <v>814</v>
      </c>
      <c r="D2588" t="s">
        <v>339</v>
      </c>
      <c r="E2588" t="str">
        <f>INDEX(Entities[geography_code], MATCH($D2588, Entities[la_gas], 0))</f>
        <v>W06000012</v>
      </c>
      <c r="F2588" t="s">
        <v>2714</v>
      </c>
      <c r="G2588">
        <v>1021.892291</v>
      </c>
      <c r="H2588">
        <v>57.506</v>
      </c>
    </row>
    <row r="2589" spans="1:8">
      <c r="A2589">
        <v>2005</v>
      </c>
      <c r="B2589" t="s">
        <v>814</v>
      </c>
      <c r="D2589" t="s">
        <v>339</v>
      </c>
      <c r="E2589" t="str">
        <f>INDEX(Entities[geography_code], MATCH($D2589, Entities[la_gas], 0))</f>
        <v>W06000012</v>
      </c>
      <c r="F2589" t="s">
        <v>389</v>
      </c>
      <c r="G2589">
        <v>432.583777</v>
      </c>
      <c r="H2589">
        <v>0.70799999999999996</v>
      </c>
    </row>
    <row r="2590" spans="1:8">
      <c r="A2590">
        <v>2006</v>
      </c>
      <c r="B2590" t="s">
        <v>814</v>
      </c>
      <c r="D2590" t="s">
        <v>339</v>
      </c>
      <c r="E2590" t="str">
        <f>INDEX(Entities[geography_code], MATCH($D2590, Entities[la_gas], 0))</f>
        <v>W06000012</v>
      </c>
      <c r="F2590" t="s">
        <v>389</v>
      </c>
      <c r="G2590">
        <v>665.29757800000004</v>
      </c>
      <c r="H2590">
        <v>0.68100000000000005</v>
      </c>
    </row>
    <row r="2591" spans="1:8">
      <c r="A2591">
        <v>2007</v>
      </c>
      <c r="B2591" t="s">
        <v>814</v>
      </c>
      <c r="D2591" t="s">
        <v>339</v>
      </c>
      <c r="E2591" t="str">
        <f>INDEX(Entities[geography_code], MATCH($D2591, Entities[la_gas], 0))</f>
        <v>W06000012</v>
      </c>
      <c r="F2591" t="s">
        <v>389</v>
      </c>
      <c r="G2591">
        <v>507.57663000000002</v>
      </c>
      <c r="H2591">
        <v>0.629</v>
      </c>
    </row>
    <row r="2592" spans="1:8">
      <c r="A2592">
        <v>2008</v>
      </c>
      <c r="B2592" t="s">
        <v>1284</v>
      </c>
      <c r="D2592" t="s">
        <v>339</v>
      </c>
      <c r="E2592" t="str">
        <f>INDEX(Entities[geography_code], MATCH($D2592, Entities[la_gas], 0))</f>
        <v>W06000012</v>
      </c>
      <c r="F2592" t="s">
        <v>2714</v>
      </c>
      <c r="G2592">
        <v>993.82925399999999</v>
      </c>
      <c r="H2592">
        <v>57.85</v>
      </c>
    </row>
    <row r="2593" spans="1:8">
      <c r="A2593">
        <v>2008</v>
      </c>
      <c r="B2593" t="s">
        <v>1284</v>
      </c>
      <c r="D2593" t="s">
        <v>339</v>
      </c>
      <c r="E2593" t="str">
        <f>INDEX(Entities[geography_code], MATCH($D2593, Entities[la_gas], 0))</f>
        <v>W06000012</v>
      </c>
      <c r="F2593" t="s">
        <v>389</v>
      </c>
      <c r="G2593">
        <v>439.82781999999997</v>
      </c>
      <c r="H2593">
        <v>0.57999999999999996</v>
      </c>
    </row>
    <row r="2594" spans="1:8">
      <c r="A2594">
        <v>2009</v>
      </c>
      <c r="B2594" t="s">
        <v>1287</v>
      </c>
      <c r="D2594" t="s">
        <v>339</v>
      </c>
      <c r="E2594" t="str">
        <f>INDEX(Entities[geography_code], MATCH($D2594, Entities[la_gas], 0))</f>
        <v>W06000012</v>
      </c>
      <c r="F2594" t="s">
        <v>2714</v>
      </c>
      <c r="G2594">
        <v>915.04178300000001</v>
      </c>
      <c r="H2594">
        <v>58.951000000000001</v>
      </c>
    </row>
    <row r="2595" spans="1:8">
      <c r="A2595">
        <v>2010</v>
      </c>
      <c r="B2595" t="s">
        <v>1287</v>
      </c>
      <c r="C2595" t="s">
        <v>742</v>
      </c>
      <c r="D2595" t="s">
        <v>339</v>
      </c>
      <c r="E2595" t="str">
        <f>INDEX(Entities[geography_code], MATCH($D2595, Entities[la_gas], 0))</f>
        <v>W06000012</v>
      </c>
      <c r="F2595" t="s">
        <v>2714</v>
      </c>
      <c r="G2595">
        <v>887.11314600000003</v>
      </c>
      <c r="H2595">
        <v>59.307000000000002</v>
      </c>
    </row>
    <row r="2596" spans="1:8">
      <c r="A2596">
        <v>2009</v>
      </c>
      <c r="B2596" t="s">
        <v>1287</v>
      </c>
      <c r="D2596" t="s">
        <v>339</v>
      </c>
      <c r="E2596" t="str">
        <f>INDEX(Entities[geography_code], MATCH($D2596, Entities[la_gas], 0))</f>
        <v>W06000012</v>
      </c>
      <c r="F2596" t="s">
        <v>389</v>
      </c>
      <c r="G2596">
        <v>413.812772</v>
      </c>
      <c r="H2596">
        <v>0.51400000000000001</v>
      </c>
    </row>
    <row r="2597" spans="1:8">
      <c r="A2597">
        <v>2010</v>
      </c>
      <c r="B2597" t="s">
        <v>1287</v>
      </c>
      <c r="C2597" t="s">
        <v>742</v>
      </c>
      <c r="D2597" t="s">
        <v>339</v>
      </c>
      <c r="E2597" t="str">
        <f>INDEX(Entities[geography_code], MATCH($D2597, Entities[la_gas], 0))</f>
        <v>W06000012</v>
      </c>
      <c r="F2597" t="s">
        <v>389</v>
      </c>
      <c r="G2597">
        <v>424.64417200000003</v>
      </c>
      <c r="H2597">
        <v>0.51700000000000002</v>
      </c>
    </row>
    <row r="2598" spans="1:8">
      <c r="A2598">
        <v>2005</v>
      </c>
      <c r="B2598" t="s">
        <v>1166</v>
      </c>
      <c r="D2598" t="s">
        <v>274</v>
      </c>
      <c r="E2598" t="str">
        <f>INDEX(Entities[geography_code], MATCH($D2598, Entities[la_gas], 0))</f>
        <v>E07000091</v>
      </c>
      <c r="F2598" t="s">
        <v>2714</v>
      </c>
      <c r="G2598">
        <v>1217.1604070000001</v>
      </c>
      <c r="H2598">
        <v>65.042000000000002</v>
      </c>
    </row>
    <row r="2599" spans="1:8">
      <c r="A2599">
        <v>2006</v>
      </c>
      <c r="B2599" t="s">
        <v>1166</v>
      </c>
      <c r="D2599" t="s">
        <v>274</v>
      </c>
      <c r="E2599" t="str">
        <f>INDEX(Entities[geography_code], MATCH($D2599, Entities[la_gas], 0))</f>
        <v>E07000091</v>
      </c>
      <c r="F2599" t="s">
        <v>2714</v>
      </c>
      <c r="G2599">
        <v>1189.4296449999999</v>
      </c>
      <c r="H2599">
        <v>66.314999999999998</v>
      </c>
    </row>
    <row r="2600" spans="1:8">
      <c r="A2600">
        <v>2007</v>
      </c>
      <c r="B2600" t="s">
        <v>1166</v>
      </c>
      <c r="D2600" t="s">
        <v>274</v>
      </c>
      <c r="E2600" t="str">
        <f>INDEX(Entities[geography_code], MATCH($D2600, Entities[la_gas], 0))</f>
        <v>E07000091</v>
      </c>
      <c r="F2600" t="s">
        <v>2714</v>
      </c>
      <c r="G2600">
        <v>1166.6946350000001</v>
      </c>
      <c r="H2600">
        <v>67.195999999999998</v>
      </c>
    </row>
    <row r="2601" spans="1:8">
      <c r="A2601">
        <v>2008</v>
      </c>
      <c r="B2601" t="s">
        <v>1166</v>
      </c>
      <c r="D2601" t="s">
        <v>274</v>
      </c>
      <c r="E2601" t="str">
        <f>INDEX(Entities[geography_code], MATCH($D2601, Entities[la_gas], 0))</f>
        <v>E07000091</v>
      </c>
      <c r="F2601" t="s">
        <v>2714</v>
      </c>
      <c r="G2601">
        <v>1116.3621479999999</v>
      </c>
      <c r="H2601">
        <v>67.695999999999998</v>
      </c>
    </row>
    <row r="2602" spans="1:8">
      <c r="A2602">
        <v>2009</v>
      </c>
      <c r="B2602" t="s">
        <v>1166</v>
      </c>
      <c r="D2602" t="s">
        <v>274</v>
      </c>
      <c r="E2602" t="str">
        <f>INDEX(Entities[geography_code], MATCH($D2602, Entities[la_gas], 0))</f>
        <v>E07000091</v>
      </c>
      <c r="F2602" t="s">
        <v>2714</v>
      </c>
      <c r="G2602">
        <v>1015.346246</v>
      </c>
      <c r="H2602">
        <v>68.215999999999994</v>
      </c>
    </row>
    <row r="2603" spans="1:8">
      <c r="A2603">
        <v>2010</v>
      </c>
      <c r="B2603" t="s">
        <v>1166</v>
      </c>
      <c r="C2603" t="s">
        <v>678</v>
      </c>
      <c r="D2603" t="s">
        <v>274</v>
      </c>
      <c r="E2603" t="str">
        <f>INDEX(Entities[geography_code], MATCH($D2603, Entities[la_gas], 0))</f>
        <v>E07000091</v>
      </c>
      <c r="F2603" t="s">
        <v>2714</v>
      </c>
      <c r="G2603">
        <v>1006.861881</v>
      </c>
      <c r="H2603">
        <v>68.462000000000003</v>
      </c>
    </row>
    <row r="2604" spans="1:8">
      <c r="A2604">
        <v>2005</v>
      </c>
      <c r="B2604" t="s">
        <v>1166</v>
      </c>
      <c r="D2604" t="s">
        <v>274</v>
      </c>
      <c r="E2604" t="str">
        <f>INDEX(Entities[geography_code], MATCH($D2604, Entities[la_gas], 0))</f>
        <v>E07000091</v>
      </c>
      <c r="F2604" t="s">
        <v>389</v>
      </c>
      <c r="G2604">
        <v>642.51769000000002</v>
      </c>
      <c r="H2604">
        <v>1.032</v>
      </c>
    </row>
    <row r="2605" spans="1:8">
      <c r="A2605">
        <v>2006</v>
      </c>
      <c r="B2605" t="s">
        <v>1166</v>
      </c>
      <c r="D2605" t="s">
        <v>274</v>
      </c>
      <c r="E2605" t="str">
        <f>INDEX(Entities[geography_code], MATCH($D2605, Entities[la_gas], 0))</f>
        <v>E07000091</v>
      </c>
      <c r="F2605" t="s">
        <v>389</v>
      </c>
      <c r="G2605">
        <v>364.242051</v>
      </c>
      <c r="H2605">
        <v>0.97099999999999997</v>
      </c>
    </row>
    <row r="2606" spans="1:8">
      <c r="A2606">
        <v>2007</v>
      </c>
      <c r="B2606" t="s">
        <v>1166</v>
      </c>
      <c r="D2606" t="s">
        <v>274</v>
      </c>
      <c r="E2606" t="str">
        <f>INDEX(Entities[geography_code], MATCH($D2606, Entities[la_gas], 0))</f>
        <v>E07000091</v>
      </c>
      <c r="F2606" t="s">
        <v>389</v>
      </c>
      <c r="G2606">
        <v>367.63466</v>
      </c>
      <c r="H2606">
        <v>0.93100000000000005</v>
      </c>
    </row>
    <row r="2607" spans="1:8">
      <c r="A2607">
        <v>2008</v>
      </c>
      <c r="B2607" t="s">
        <v>1166</v>
      </c>
      <c r="D2607" t="s">
        <v>274</v>
      </c>
      <c r="E2607" t="str">
        <f>INDEX(Entities[geography_code], MATCH($D2607, Entities[la_gas], 0))</f>
        <v>E07000091</v>
      </c>
      <c r="F2607" t="s">
        <v>389</v>
      </c>
      <c r="G2607">
        <v>277.13341300000002</v>
      </c>
      <c r="H2607">
        <v>0.83899999999999997</v>
      </c>
    </row>
    <row r="2608" spans="1:8">
      <c r="A2608">
        <v>2009</v>
      </c>
      <c r="B2608" t="s">
        <v>1166</v>
      </c>
      <c r="D2608" t="s">
        <v>274</v>
      </c>
      <c r="E2608" t="str">
        <f>INDEX(Entities[geography_code], MATCH($D2608, Entities[la_gas], 0))</f>
        <v>E07000091</v>
      </c>
      <c r="F2608" t="s">
        <v>389</v>
      </c>
      <c r="G2608">
        <v>217.16076000000001</v>
      </c>
      <c r="H2608">
        <v>0.748</v>
      </c>
    </row>
    <row r="2609" spans="1:8">
      <c r="A2609">
        <v>2010</v>
      </c>
      <c r="B2609" t="s">
        <v>1166</v>
      </c>
      <c r="C2609" t="s">
        <v>678</v>
      </c>
      <c r="D2609" t="s">
        <v>274</v>
      </c>
      <c r="E2609" t="str">
        <f>INDEX(Entities[geography_code], MATCH($D2609, Entities[la_gas], 0))</f>
        <v>E07000091</v>
      </c>
      <c r="F2609" t="s">
        <v>389</v>
      </c>
      <c r="G2609">
        <v>225.088843</v>
      </c>
      <c r="H2609">
        <v>0.746</v>
      </c>
    </row>
    <row r="2610" spans="1:8">
      <c r="A2610">
        <v>2005</v>
      </c>
      <c r="B2610" t="s">
        <v>994</v>
      </c>
      <c r="D2610" t="s">
        <v>90</v>
      </c>
      <c r="E2610" t="str">
        <f>INDEX(Entities[geography_code], MATCH($D2610, Entities[la_gas], 0))</f>
        <v>E07000175</v>
      </c>
      <c r="F2610" t="s">
        <v>2714</v>
      </c>
      <c r="G2610">
        <v>795.35474499999998</v>
      </c>
      <c r="H2610">
        <v>39.886000000000003</v>
      </c>
    </row>
    <row r="2611" spans="1:8">
      <c r="A2611">
        <v>2006</v>
      </c>
      <c r="B2611" t="s">
        <v>994</v>
      </c>
      <c r="D2611" t="s">
        <v>90</v>
      </c>
      <c r="E2611" t="str">
        <f>INDEX(Entities[geography_code], MATCH($D2611, Entities[la_gas], 0))</f>
        <v>E07000175</v>
      </c>
      <c r="F2611" t="s">
        <v>2714</v>
      </c>
      <c r="G2611">
        <v>776.32102199999997</v>
      </c>
      <c r="H2611">
        <v>40.713999999999999</v>
      </c>
    </row>
    <row r="2612" spans="1:8">
      <c r="A2612">
        <v>2007</v>
      </c>
      <c r="B2612" t="s">
        <v>994</v>
      </c>
      <c r="D2612" t="s">
        <v>90</v>
      </c>
      <c r="E2612" t="str">
        <f>INDEX(Entities[geography_code], MATCH($D2612, Entities[la_gas], 0))</f>
        <v>E07000175</v>
      </c>
      <c r="F2612" t="s">
        <v>2714</v>
      </c>
      <c r="G2612">
        <v>767.62008000000003</v>
      </c>
      <c r="H2612">
        <v>41.533999999999999</v>
      </c>
    </row>
    <row r="2613" spans="1:8">
      <c r="A2613">
        <v>2008</v>
      </c>
      <c r="B2613" t="s">
        <v>994</v>
      </c>
      <c r="D2613" t="s">
        <v>90</v>
      </c>
      <c r="E2613" t="str">
        <f>INDEX(Entities[geography_code], MATCH($D2613, Entities[la_gas], 0))</f>
        <v>E07000175</v>
      </c>
      <c r="F2613" t="s">
        <v>2714</v>
      </c>
      <c r="G2613">
        <v>733.22079099999996</v>
      </c>
      <c r="H2613">
        <v>41.679000000000002</v>
      </c>
    </row>
    <row r="2614" spans="1:8">
      <c r="A2614">
        <v>2009</v>
      </c>
      <c r="B2614" t="s">
        <v>994</v>
      </c>
      <c r="D2614" t="s">
        <v>90</v>
      </c>
      <c r="E2614" t="str">
        <f>INDEX(Entities[geography_code], MATCH($D2614, Entities[la_gas], 0))</f>
        <v>E07000175</v>
      </c>
      <c r="F2614" t="s">
        <v>2714</v>
      </c>
      <c r="G2614">
        <v>674.38291800000002</v>
      </c>
      <c r="H2614">
        <v>42.195</v>
      </c>
    </row>
    <row r="2615" spans="1:8">
      <c r="A2615">
        <v>2010</v>
      </c>
      <c r="B2615" t="s">
        <v>994</v>
      </c>
      <c r="C2615" t="s">
        <v>494</v>
      </c>
      <c r="D2615" t="s">
        <v>90</v>
      </c>
      <c r="E2615" t="str">
        <f>INDEX(Entities[geography_code], MATCH($D2615, Entities[la_gas], 0))</f>
        <v>E07000175</v>
      </c>
      <c r="F2615" t="s">
        <v>2714</v>
      </c>
      <c r="G2615">
        <v>674.06597399999998</v>
      </c>
      <c r="H2615">
        <v>42.521999999999998</v>
      </c>
    </row>
    <row r="2616" spans="1:8">
      <c r="A2616">
        <v>2005</v>
      </c>
      <c r="B2616" t="s">
        <v>994</v>
      </c>
      <c r="D2616" t="s">
        <v>90</v>
      </c>
      <c r="E2616" t="str">
        <f>INDEX(Entities[geography_code], MATCH($D2616, Entities[la_gas], 0))</f>
        <v>E07000175</v>
      </c>
      <c r="F2616" t="s">
        <v>389</v>
      </c>
      <c r="G2616">
        <v>872.87649099999999</v>
      </c>
      <c r="H2616">
        <v>0.63300000000000001</v>
      </c>
    </row>
    <row r="2617" spans="1:8">
      <c r="A2617">
        <v>2006</v>
      </c>
      <c r="B2617" t="s">
        <v>994</v>
      </c>
      <c r="D2617" t="s">
        <v>90</v>
      </c>
      <c r="E2617" t="str">
        <f>INDEX(Entities[geography_code], MATCH($D2617, Entities[la_gas], 0))</f>
        <v>E07000175</v>
      </c>
      <c r="F2617" t="s">
        <v>389</v>
      </c>
      <c r="G2617">
        <v>710.87724300000002</v>
      </c>
      <c r="H2617">
        <v>0.60099999999999998</v>
      </c>
    </row>
    <row r="2618" spans="1:8">
      <c r="A2618">
        <v>2007</v>
      </c>
      <c r="B2618" t="s">
        <v>994</v>
      </c>
      <c r="D2618" t="s">
        <v>90</v>
      </c>
      <c r="E2618" t="str">
        <f>INDEX(Entities[geography_code], MATCH($D2618, Entities[la_gas], 0))</f>
        <v>E07000175</v>
      </c>
      <c r="F2618" t="s">
        <v>389</v>
      </c>
      <c r="G2618">
        <v>784.18001300000003</v>
      </c>
      <c r="H2618">
        <v>0.56399999999999995</v>
      </c>
    </row>
    <row r="2619" spans="1:8">
      <c r="A2619">
        <v>2008</v>
      </c>
      <c r="B2619" t="s">
        <v>994</v>
      </c>
      <c r="D2619" t="s">
        <v>90</v>
      </c>
      <c r="E2619" t="str">
        <f>INDEX(Entities[geography_code], MATCH($D2619, Entities[la_gas], 0))</f>
        <v>E07000175</v>
      </c>
      <c r="F2619" t="s">
        <v>389</v>
      </c>
      <c r="G2619">
        <v>746.824974</v>
      </c>
      <c r="H2619">
        <v>0.52300000000000002</v>
      </c>
    </row>
    <row r="2620" spans="1:8">
      <c r="A2620">
        <v>2009</v>
      </c>
      <c r="B2620" t="s">
        <v>994</v>
      </c>
      <c r="D2620" t="s">
        <v>90</v>
      </c>
      <c r="E2620" t="str">
        <f>INDEX(Entities[geography_code], MATCH($D2620, Entities[la_gas], 0))</f>
        <v>E07000175</v>
      </c>
      <c r="F2620" t="s">
        <v>389</v>
      </c>
      <c r="G2620">
        <v>791.699209</v>
      </c>
      <c r="H2620">
        <v>0.48</v>
      </c>
    </row>
    <row r="2621" spans="1:8">
      <c r="A2621">
        <v>2010</v>
      </c>
      <c r="B2621" t="s">
        <v>994</v>
      </c>
      <c r="C2621" t="s">
        <v>494</v>
      </c>
      <c r="D2621" t="s">
        <v>90</v>
      </c>
      <c r="E2621" t="str">
        <f>INDEX(Entities[geography_code], MATCH($D2621, Entities[la_gas], 0))</f>
        <v>E07000175</v>
      </c>
      <c r="F2621" t="s">
        <v>389</v>
      </c>
      <c r="G2621">
        <v>786.97334599999999</v>
      </c>
      <c r="H2621">
        <v>0.49099999999999999</v>
      </c>
    </row>
    <row r="2622" spans="1:8">
      <c r="A2622">
        <v>2005</v>
      </c>
      <c r="B2622" t="s">
        <v>880</v>
      </c>
      <c r="D2622" t="s">
        <v>15</v>
      </c>
      <c r="E2622" t="str">
        <f>INDEX(Entities[geography_code], MATCH($D2622, Entities[la_gas], 0))</f>
        <v>E08000021</v>
      </c>
      <c r="F2622" t="s">
        <v>2714</v>
      </c>
      <c r="G2622">
        <v>2162.636739</v>
      </c>
      <c r="H2622">
        <v>105.88</v>
      </c>
    </row>
    <row r="2623" spans="1:8">
      <c r="A2623">
        <v>2006</v>
      </c>
      <c r="B2623" t="s">
        <v>880</v>
      </c>
      <c r="D2623" t="s">
        <v>15</v>
      </c>
      <c r="E2623" t="str">
        <f>INDEX(Entities[geography_code], MATCH($D2623, Entities[la_gas], 0))</f>
        <v>E08000021</v>
      </c>
      <c r="F2623" t="s">
        <v>2714</v>
      </c>
      <c r="G2623">
        <v>2068.6342380000001</v>
      </c>
      <c r="H2623">
        <v>106.667</v>
      </c>
    </row>
    <row r="2624" spans="1:8">
      <c r="A2624">
        <v>2007</v>
      </c>
      <c r="B2624" t="s">
        <v>880</v>
      </c>
      <c r="D2624" t="s">
        <v>15</v>
      </c>
      <c r="E2624" t="str">
        <f>INDEX(Entities[geography_code], MATCH($D2624, Entities[la_gas], 0))</f>
        <v>E08000021</v>
      </c>
      <c r="F2624" t="s">
        <v>2714</v>
      </c>
      <c r="G2624">
        <v>1997.252831</v>
      </c>
      <c r="H2624">
        <v>107.566</v>
      </c>
    </row>
    <row r="2625" spans="1:8">
      <c r="A2625">
        <v>2008</v>
      </c>
      <c r="B2625" t="s">
        <v>880</v>
      </c>
      <c r="D2625" t="s">
        <v>15</v>
      </c>
      <c r="E2625" t="str">
        <f>INDEX(Entities[geography_code], MATCH($D2625, Entities[la_gas], 0))</f>
        <v>E08000021</v>
      </c>
      <c r="F2625" t="s">
        <v>2714</v>
      </c>
      <c r="G2625">
        <v>1922.052729</v>
      </c>
      <c r="H2625">
        <v>107.901</v>
      </c>
    </row>
    <row r="2626" spans="1:8">
      <c r="A2626">
        <v>2009</v>
      </c>
      <c r="B2626" t="s">
        <v>880</v>
      </c>
      <c r="D2626" t="s">
        <v>15</v>
      </c>
      <c r="E2626" t="str">
        <f>INDEX(Entities[geography_code], MATCH($D2626, Entities[la_gas], 0))</f>
        <v>E08000021</v>
      </c>
      <c r="F2626" t="s">
        <v>2714</v>
      </c>
      <c r="G2626">
        <v>1749.0079459999999</v>
      </c>
      <c r="H2626">
        <v>108.634</v>
      </c>
    </row>
    <row r="2627" spans="1:8">
      <c r="A2627">
        <v>2010</v>
      </c>
      <c r="B2627" t="s">
        <v>880</v>
      </c>
      <c r="C2627" t="s">
        <v>419</v>
      </c>
      <c r="D2627" t="s">
        <v>15</v>
      </c>
      <c r="E2627" t="str">
        <f>INDEX(Entities[geography_code], MATCH($D2627, Entities[la_gas], 0))</f>
        <v>E08000021</v>
      </c>
      <c r="F2627" t="s">
        <v>2714</v>
      </c>
      <c r="G2627">
        <v>1706.4211459999999</v>
      </c>
      <c r="H2627">
        <v>108.80200000000001</v>
      </c>
    </row>
    <row r="2628" spans="1:8">
      <c r="A2628">
        <v>2005</v>
      </c>
      <c r="B2628" t="s">
        <v>880</v>
      </c>
      <c r="D2628" t="s">
        <v>15</v>
      </c>
      <c r="E2628" t="str">
        <f>INDEX(Entities[geography_code], MATCH($D2628, Entities[la_gas], 0))</f>
        <v>E08000021</v>
      </c>
      <c r="F2628" t="s">
        <v>389</v>
      </c>
      <c r="G2628">
        <v>1435.2671559999999</v>
      </c>
      <c r="H2628">
        <v>2.4260000000000002</v>
      </c>
    </row>
    <row r="2629" spans="1:8">
      <c r="A2629">
        <v>2006</v>
      </c>
      <c r="B2629" t="s">
        <v>880</v>
      </c>
      <c r="D2629" t="s">
        <v>15</v>
      </c>
      <c r="E2629" t="str">
        <f>INDEX(Entities[geography_code], MATCH($D2629, Entities[la_gas], 0))</f>
        <v>E08000021</v>
      </c>
      <c r="F2629" t="s">
        <v>389</v>
      </c>
      <c r="G2629">
        <v>1320.3801820000001</v>
      </c>
      <c r="H2629">
        <v>2.2810000000000001</v>
      </c>
    </row>
    <row r="2630" spans="1:8">
      <c r="A2630">
        <v>2007</v>
      </c>
      <c r="B2630" t="s">
        <v>880</v>
      </c>
      <c r="D2630" t="s">
        <v>15</v>
      </c>
      <c r="E2630" t="str">
        <f>INDEX(Entities[geography_code], MATCH($D2630, Entities[la_gas], 0))</f>
        <v>E08000021</v>
      </c>
      <c r="F2630" t="s">
        <v>389</v>
      </c>
      <c r="G2630">
        <v>1281.255985</v>
      </c>
      <c r="H2630">
        <v>2.19</v>
      </c>
    </row>
    <row r="2631" spans="1:8">
      <c r="A2631">
        <v>2008</v>
      </c>
      <c r="B2631" t="s">
        <v>880</v>
      </c>
      <c r="D2631" t="s">
        <v>15</v>
      </c>
      <c r="E2631" t="str">
        <f>INDEX(Entities[geography_code], MATCH($D2631, Entities[la_gas], 0))</f>
        <v>E08000021</v>
      </c>
      <c r="F2631" t="s">
        <v>389</v>
      </c>
      <c r="G2631">
        <v>1261.7042240000001</v>
      </c>
      <c r="H2631">
        <v>2.0449999999999999</v>
      </c>
    </row>
    <row r="2632" spans="1:8">
      <c r="A2632">
        <v>2009</v>
      </c>
      <c r="B2632" t="s">
        <v>880</v>
      </c>
      <c r="D2632" t="s">
        <v>15</v>
      </c>
      <c r="E2632" t="str">
        <f>INDEX(Entities[geography_code], MATCH($D2632, Entities[la_gas], 0))</f>
        <v>E08000021</v>
      </c>
      <c r="F2632" t="s">
        <v>389</v>
      </c>
      <c r="G2632">
        <v>1269.8467020000001</v>
      </c>
      <c r="H2632">
        <v>1.8140000000000001</v>
      </c>
    </row>
    <row r="2633" spans="1:8">
      <c r="A2633">
        <v>2010</v>
      </c>
      <c r="B2633" t="s">
        <v>880</v>
      </c>
      <c r="C2633" t="s">
        <v>419</v>
      </c>
      <c r="D2633" t="s">
        <v>15</v>
      </c>
      <c r="E2633" t="str">
        <f>INDEX(Entities[geography_code], MATCH($D2633, Entities[la_gas], 0))</f>
        <v>E08000021</v>
      </c>
      <c r="F2633" t="s">
        <v>389</v>
      </c>
      <c r="G2633">
        <v>1283.3901129999999</v>
      </c>
      <c r="H2633">
        <v>1.8149999999999999</v>
      </c>
    </row>
    <row r="2634" spans="1:8">
      <c r="A2634">
        <v>2005</v>
      </c>
      <c r="B2634" t="s">
        <v>1020</v>
      </c>
      <c r="D2634" t="s">
        <v>134</v>
      </c>
      <c r="E2634" t="str">
        <f>INDEX(Entities[geography_code], MATCH($D2634, Entities[la_gas], 0))</f>
        <v>E07000195</v>
      </c>
      <c r="F2634" t="s">
        <v>2714</v>
      </c>
      <c r="G2634">
        <v>982.13755800000001</v>
      </c>
      <c r="H2634">
        <v>47.814</v>
      </c>
    </row>
    <row r="2635" spans="1:8">
      <c r="A2635">
        <v>2006</v>
      </c>
      <c r="B2635" t="s">
        <v>1020</v>
      </c>
      <c r="D2635" t="s">
        <v>134</v>
      </c>
      <c r="E2635" t="str">
        <f>INDEX(Entities[geography_code], MATCH($D2635, Entities[la_gas], 0))</f>
        <v>E07000195</v>
      </c>
      <c r="F2635" t="s">
        <v>2714</v>
      </c>
      <c r="G2635">
        <v>950.52996399999995</v>
      </c>
      <c r="H2635">
        <v>48.151000000000003</v>
      </c>
    </row>
    <row r="2636" spans="1:8">
      <c r="A2636">
        <v>2007</v>
      </c>
      <c r="B2636" t="s">
        <v>1020</v>
      </c>
      <c r="D2636" t="s">
        <v>134</v>
      </c>
      <c r="E2636" t="str">
        <f>INDEX(Entities[geography_code], MATCH($D2636, Entities[la_gas], 0))</f>
        <v>E07000195</v>
      </c>
      <c r="F2636" t="s">
        <v>2714</v>
      </c>
      <c r="G2636">
        <v>916.96652400000005</v>
      </c>
      <c r="H2636">
        <v>48.447000000000003</v>
      </c>
    </row>
    <row r="2637" spans="1:8">
      <c r="A2637">
        <v>2008</v>
      </c>
      <c r="B2637" t="s">
        <v>1020</v>
      </c>
      <c r="D2637" t="s">
        <v>134</v>
      </c>
      <c r="E2637" t="str">
        <f>INDEX(Entities[geography_code], MATCH($D2637, Entities[la_gas], 0))</f>
        <v>E07000195</v>
      </c>
      <c r="F2637" t="s">
        <v>2714</v>
      </c>
      <c r="G2637">
        <v>874.91794600000003</v>
      </c>
      <c r="H2637">
        <v>48.771999999999998</v>
      </c>
    </row>
    <row r="2638" spans="1:8">
      <c r="A2638">
        <v>2009</v>
      </c>
      <c r="B2638" t="s">
        <v>1020</v>
      </c>
      <c r="D2638" t="s">
        <v>134</v>
      </c>
      <c r="E2638" t="str">
        <f>INDEX(Entities[geography_code], MATCH($D2638, Entities[la_gas], 0))</f>
        <v>E07000195</v>
      </c>
      <c r="F2638" t="s">
        <v>2714</v>
      </c>
      <c r="G2638">
        <v>796.83272099999999</v>
      </c>
      <c r="H2638">
        <v>49.040999999999997</v>
      </c>
    </row>
    <row r="2639" spans="1:8">
      <c r="A2639">
        <v>2010</v>
      </c>
      <c r="B2639" t="s">
        <v>1020</v>
      </c>
      <c r="C2639" t="s">
        <v>538</v>
      </c>
      <c r="D2639" t="s">
        <v>134</v>
      </c>
      <c r="E2639" t="str">
        <f>INDEX(Entities[geography_code], MATCH($D2639, Entities[la_gas], 0))</f>
        <v>E07000195</v>
      </c>
      <c r="F2639" t="s">
        <v>2714</v>
      </c>
      <c r="G2639">
        <v>782.58012399999996</v>
      </c>
      <c r="H2639">
        <v>49.343000000000004</v>
      </c>
    </row>
    <row r="2640" spans="1:8">
      <c r="A2640">
        <v>2005</v>
      </c>
      <c r="B2640" t="s">
        <v>1020</v>
      </c>
      <c r="D2640" t="s">
        <v>134</v>
      </c>
      <c r="E2640" t="str">
        <f>INDEX(Entities[geography_code], MATCH($D2640, Entities[la_gas], 0))</f>
        <v>E07000195</v>
      </c>
      <c r="F2640" t="s">
        <v>389</v>
      </c>
      <c r="G2640">
        <v>584.04536299999995</v>
      </c>
      <c r="H2640">
        <v>0.72</v>
      </c>
    </row>
    <row r="2641" spans="1:8">
      <c r="A2641">
        <v>2006</v>
      </c>
      <c r="B2641" t="s">
        <v>1020</v>
      </c>
      <c r="D2641" t="s">
        <v>134</v>
      </c>
      <c r="E2641" t="str">
        <f>INDEX(Entities[geography_code], MATCH($D2641, Entities[la_gas], 0))</f>
        <v>E07000195</v>
      </c>
      <c r="F2641" t="s">
        <v>389</v>
      </c>
      <c r="G2641">
        <v>560.31450900000004</v>
      </c>
      <c r="H2641">
        <v>0.67</v>
      </c>
    </row>
    <row r="2642" spans="1:8">
      <c r="A2642">
        <v>2007</v>
      </c>
      <c r="B2642" t="s">
        <v>1020</v>
      </c>
      <c r="D2642" t="s">
        <v>134</v>
      </c>
      <c r="E2642" t="str">
        <f>INDEX(Entities[geography_code], MATCH($D2642, Entities[la_gas], 0))</f>
        <v>E07000195</v>
      </c>
      <c r="F2642" t="s">
        <v>389</v>
      </c>
      <c r="G2642">
        <v>554.29256599999997</v>
      </c>
      <c r="H2642">
        <v>0.624</v>
      </c>
    </row>
    <row r="2643" spans="1:8">
      <c r="A2643">
        <v>2008</v>
      </c>
      <c r="B2643" t="s">
        <v>1020</v>
      </c>
      <c r="D2643" t="s">
        <v>134</v>
      </c>
      <c r="E2643" t="str">
        <f>INDEX(Entities[geography_code], MATCH($D2643, Entities[la_gas], 0))</f>
        <v>E07000195</v>
      </c>
      <c r="F2643" t="s">
        <v>389</v>
      </c>
      <c r="G2643">
        <v>488.722579</v>
      </c>
      <c r="H2643">
        <v>0.54800000000000004</v>
      </c>
    </row>
    <row r="2644" spans="1:8">
      <c r="A2644">
        <v>2009</v>
      </c>
      <c r="B2644" t="s">
        <v>1020</v>
      </c>
      <c r="D2644" t="s">
        <v>134</v>
      </c>
      <c r="E2644" t="str">
        <f>INDEX(Entities[geography_code], MATCH($D2644, Entities[la_gas], 0))</f>
        <v>E07000195</v>
      </c>
      <c r="F2644" t="s">
        <v>389</v>
      </c>
      <c r="G2644">
        <v>429.77895000000001</v>
      </c>
      <c r="H2644">
        <v>0.503</v>
      </c>
    </row>
    <row r="2645" spans="1:8">
      <c r="A2645">
        <v>2010</v>
      </c>
      <c r="B2645" t="s">
        <v>1020</v>
      </c>
      <c r="C2645" t="s">
        <v>538</v>
      </c>
      <c r="D2645" t="s">
        <v>134</v>
      </c>
      <c r="E2645" t="str">
        <f>INDEX(Entities[geography_code], MATCH($D2645, Entities[la_gas], 0))</f>
        <v>E07000195</v>
      </c>
      <c r="F2645" t="s">
        <v>389</v>
      </c>
      <c r="G2645">
        <v>490.92994700000003</v>
      </c>
      <c r="H2645">
        <v>0.48299999999999998</v>
      </c>
    </row>
    <row r="2646" spans="1:8">
      <c r="A2646">
        <v>2005</v>
      </c>
      <c r="B2646" t="s">
        <v>1122</v>
      </c>
      <c r="D2646" t="s">
        <v>203</v>
      </c>
      <c r="E2646" t="str">
        <f>INDEX(Entities[geography_code], MATCH($D2646, Entities[la_gas], 0))</f>
        <v>E09000025</v>
      </c>
      <c r="F2646" t="s">
        <v>2714</v>
      </c>
      <c r="G2646">
        <v>1467.2884879999999</v>
      </c>
      <c r="H2646">
        <v>89.817999999999998</v>
      </c>
    </row>
    <row r="2647" spans="1:8">
      <c r="A2647">
        <v>2006</v>
      </c>
      <c r="B2647" t="s">
        <v>1122</v>
      </c>
      <c r="D2647" t="s">
        <v>203</v>
      </c>
      <c r="E2647" t="str">
        <f>INDEX(Entities[geography_code], MATCH($D2647, Entities[la_gas], 0))</f>
        <v>E09000025</v>
      </c>
      <c r="F2647" t="s">
        <v>2714</v>
      </c>
      <c r="G2647">
        <v>1409.3831620000001</v>
      </c>
      <c r="H2647">
        <v>89.932000000000002</v>
      </c>
    </row>
    <row r="2648" spans="1:8">
      <c r="A2648">
        <v>2007</v>
      </c>
      <c r="B2648" t="s">
        <v>1122</v>
      </c>
      <c r="D2648" t="s">
        <v>203</v>
      </c>
      <c r="E2648" t="str">
        <f>INDEX(Entities[geography_code], MATCH($D2648, Entities[la_gas], 0))</f>
        <v>E09000025</v>
      </c>
      <c r="F2648" t="s">
        <v>2714</v>
      </c>
      <c r="G2648">
        <v>1389.0537300000001</v>
      </c>
      <c r="H2648">
        <v>91.007999999999996</v>
      </c>
    </row>
    <row r="2649" spans="1:8">
      <c r="A2649">
        <v>2008</v>
      </c>
      <c r="B2649" t="s">
        <v>1122</v>
      </c>
      <c r="D2649" t="s">
        <v>203</v>
      </c>
      <c r="E2649" t="str">
        <f>INDEX(Entities[geography_code], MATCH($D2649, Entities[la_gas], 0))</f>
        <v>E09000025</v>
      </c>
      <c r="F2649" t="s">
        <v>2714</v>
      </c>
      <c r="G2649">
        <v>1336.066628</v>
      </c>
      <c r="H2649">
        <v>91.662999999999997</v>
      </c>
    </row>
    <row r="2650" spans="1:8">
      <c r="A2650">
        <v>2009</v>
      </c>
      <c r="B2650" t="s">
        <v>1122</v>
      </c>
      <c r="D2650" t="s">
        <v>203</v>
      </c>
      <c r="E2650" t="str">
        <f>INDEX(Entities[geography_code], MATCH($D2650, Entities[la_gas], 0))</f>
        <v>E09000025</v>
      </c>
      <c r="F2650" t="s">
        <v>2714</v>
      </c>
      <c r="G2650">
        <v>1226.0172030000001</v>
      </c>
      <c r="H2650">
        <v>92.001000000000005</v>
      </c>
    </row>
    <row r="2651" spans="1:8">
      <c r="A2651">
        <v>2010</v>
      </c>
      <c r="B2651" t="s">
        <v>1122</v>
      </c>
      <c r="C2651" t="s">
        <v>607</v>
      </c>
      <c r="D2651" t="s">
        <v>203</v>
      </c>
      <c r="E2651" t="str">
        <f>INDEX(Entities[geography_code], MATCH($D2651, Entities[la_gas], 0))</f>
        <v>E09000025</v>
      </c>
      <c r="F2651" t="s">
        <v>2714</v>
      </c>
      <c r="G2651">
        <v>1217.4833880000001</v>
      </c>
      <c r="H2651">
        <v>92.036000000000001</v>
      </c>
    </row>
    <row r="2652" spans="1:8">
      <c r="A2652">
        <v>2005</v>
      </c>
      <c r="B2652" t="s">
        <v>1122</v>
      </c>
      <c r="D2652" t="s">
        <v>203</v>
      </c>
      <c r="E2652" t="str">
        <f>INDEX(Entities[geography_code], MATCH($D2652, Entities[la_gas], 0))</f>
        <v>E09000025</v>
      </c>
      <c r="F2652" t="s">
        <v>389</v>
      </c>
      <c r="G2652">
        <v>1356.161638</v>
      </c>
      <c r="H2652">
        <v>1.171</v>
      </c>
    </row>
    <row r="2653" spans="1:8">
      <c r="A2653">
        <v>2006</v>
      </c>
      <c r="B2653" t="s">
        <v>1122</v>
      </c>
      <c r="D2653" t="s">
        <v>203</v>
      </c>
      <c r="E2653" t="str">
        <f>INDEX(Entities[geography_code], MATCH($D2653, Entities[la_gas], 0))</f>
        <v>E09000025</v>
      </c>
      <c r="F2653" t="s">
        <v>389</v>
      </c>
      <c r="G2653">
        <v>1310.1750070000001</v>
      </c>
      <c r="H2653">
        <v>1.1220000000000001</v>
      </c>
    </row>
    <row r="2654" spans="1:8">
      <c r="A2654">
        <v>2007</v>
      </c>
      <c r="B2654" t="s">
        <v>1122</v>
      </c>
      <c r="D2654" t="s">
        <v>203</v>
      </c>
      <c r="E2654" t="str">
        <f>INDEX(Entities[geography_code], MATCH($D2654, Entities[la_gas], 0))</f>
        <v>E09000025</v>
      </c>
      <c r="F2654" t="s">
        <v>389</v>
      </c>
      <c r="G2654">
        <v>1288.2107060000001</v>
      </c>
      <c r="H2654">
        <v>1.0089999999999999</v>
      </c>
    </row>
    <row r="2655" spans="1:8">
      <c r="A2655">
        <v>2008</v>
      </c>
      <c r="B2655" t="s">
        <v>1122</v>
      </c>
      <c r="D2655" t="s">
        <v>203</v>
      </c>
      <c r="E2655" t="str">
        <f>INDEX(Entities[geography_code], MATCH($D2655, Entities[la_gas], 0))</f>
        <v>E09000025</v>
      </c>
      <c r="F2655" t="s">
        <v>389</v>
      </c>
      <c r="G2655">
        <v>1261.2901919999999</v>
      </c>
      <c r="H2655">
        <v>0.92200000000000004</v>
      </c>
    </row>
    <row r="2656" spans="1:8">
      <c r="A2656">
        <v>2009</v>
      </c>
      <c r="B2656" t="s">
        <v>1122</v>
      </c>
      <c r="D2656" t="s">
        <v>203</v>
      </c>
      <c r="E2656" t="str">
        <f>INDEX(Entities[geography_code], MATCH($D2656, Entities[la_gas], 0))</f>
        <v>E09000025</v>
      </c>
      <c r="F2656" t="s">
        <v>389</v>
      </c>
      <c r="G2656">
        <v>1295.9994160000001</v>
      </c>
      <c r="H2656">
        <v>0.84799999999999998</v>
      </c>
    </row>
    <row r="2657" spans="1:8">
      <c r="A2657">
        <v>2010</v>
      </c>
      <c r="B2657" t="s">
        <v>1122</v>
      </c>
      <c r="C2657" t="s">
        <v>607</v>
      </c>
      <c r="D2657" t="s">
        <v>203</v>
      </c>
      <c r="E2657" t="str">
        <f>INDEX(Entities[geography_code], MATCH($D2657, Entities[la_gas], 0))</f>
        <v>E09000025</v>
      </c>
      <c r="F2657" t="s">
        <v>389</v>
      </c>
      <c r="G2657">
        <v>1316.0449840000001</v>
      </c>
      <c r="H2657">
        <v>0.83299999999999996</v>
      </c>
    </row>
    <row r="2658" spans="1:8">
      <c r="A2658">
        <v>2005</v>
      </c>
      <c r="B2658" t="s">
        <v>815</v>
      </c>
      <c r="D2658" t="s">
        <v>342</v>
      </c>
      <c r="E2658" t="str">
        <f>INDEX(Entities[geography_code], MATCH($D2658, Entities[la_gas], 0))</f>
        <v>W06000022</v>
      </c>
      <c r="F2658" t="s">
        <v>2714</v>
      </c>
      <c r="G2658">
        <v>1041.201646</v>
      </c>
      <c r="H2658">
        <v>56.002000000000002</v>
      </c>
    </row>
    <row r="2659" spans="1:8">
      <c r="A2659">
        <v>2006</v>
      </c>
      <c r="B2659" t="s">
        <v>815</v>
      </c>
      <c r="D2659" t="s">
        <v>342</v>
      </c>
      <c r="E2659" t="str">
        <f>INDEX(Entities[geography_code], MATCH($D2659, Entities[la_gas], 0))</f>
        <v>W06000022</v>
      </c>
      <c r="F2659" t="s">
        <v>2714</v>
      </c>
      <c r="G2659">
        <v>1028.569628</v>
      </c>
      <c r="H2659">
        <v>56.901000000000003</v>
      </c>
    </row>
    <row r="2660" spans="1:8">
      <c r="A2660">
        <v>2007</v>
      </c>
      <c r="B2660" t="s">
        <v>815</v>
      </c>
      <c r="D2660" t="s">
        <v>342</v>
      </c>
      <c r="E2660" t="str">
        <f>INDEX(Entities[geography_code], MATCH($D2660, Entities[la_gas], 0))</f>
        <v>W06000022</v>
      </c>
      <c r="F2660" t="s">
        <v>2714</v>
      </c>
      <c r="G2660">
        <v>985.46851600000002</v>
      </c>
      <c r="H2660">
        <v>57.610999999999997</v>
      </c>
    </row>
    <row r="2661" spans="1:8">
      <c r="A2661">
        <v>2008</v>
      </c>
      <c r="B2661" t="s">
        <v>815</v>
      </c>
      <c r="D2661" t="s">
        <v>342</v>
      </c>
      <c r="E2661" t="str">
        <f>INDEX(Entities[geography_code], MATCH($D2661, Entities[la_gas], 0))</f>
        <v>W06000022</v>
      </c>
      <c r="F2661" t="s">
        <v>2714</v>
      </c>
      <c r="G2661">
        <v>949.681422</v>
      </c>
      <c r="H2661">
        <v>58.014000000000003</v>
      </c>
    </row>
    <row r="2662" spans="1:8">
      <c r="A2662">
        <v>2009</v>
      </c>
      <c r="B2662" t="s">
        <v>815</v>
      </c>
      <c r="D2662" t="s">
        <v>342</v>
      </c>
      <c r="E2662" t="str">
        <f>INDEX(Entities[geography_code], MATCH($D2662, Entities[la_gas], 0))</f>
        <v>W06000022</v>
      </c>
      <c r="F2662" t="s">
        <v>2714</v>
      </c>
      <c r="G2662">
        <v>861.23684700000001</v>
      </c>
      <c r="H2662">
        <v>58.591999999999999</v>
      </c>
    </row>
    <row r="2663" spans="1:8">
      <c r="A2663">
        <v>2010</v>
      </c>
      <c r="B2663" t="s">
        <v>815</v>
      </c>
      <c r="C2663" t="s">
        <v>746</v>
      </c>
      <c r="D2663" t="s">
        <v>342</v>
      </c>
      <c r="E2663" t="str">
        <f>INDEX(Entities[geography_code], MATCH($D2663, Entities[la_gas], 0))</f>
        <v>W06000022</v>
      </c>
      <c r="F2663" t="s">
        <v>2714</v>
      </c>
      <c r="G2663">
        <v>840.771253</v>
      </c>
      <c r="H2663">
        <v>59.021000000000001</v>
      </c>
    </row>
    <row r="2664" spans="1:8">
      <c r="A2664">
        <v>2005</v>
      </c>
      <c r="B2664" t="s">
        <v>815</v>
      </c>
      <c r="D2664" t="s">
        <v>342</v>
      </c>
      <c r="E2664" t="str">
        <f>INDEX(Entities[geography_code], MATCH($D2664, Entities[la_gas], 0))</f>
        <v>W06000022</v>
      </c>
      <c r="F2664" t="s">
        <v>389</v>
      </c>
      <c r="G2664">
        <v>1587.162881</v>
      </c>
      <c r="H2664">
        <v>0.873</v>
      </c>
    </row>
    <row r="2665" spans="1:8">
      <c r="A2665">
        <v>2006</v>
      </c>
      <c r="B2665" t="s">
        <v>815</v>
      </c>
      <c r="D2665" t="s">
        <v>342</v>
      </c>
      <c r="E2665" t="str">
        <f>INDEX(Entities[geography_code], MATCH($D2665, Entities[la_gas], 0))</f>
        <v>W06000022</v>
      </c>
      <c r="F2665" t="s">
        <v>389</v>
      </c>
      <c r="G2665">
        <v>1610.777341</v>
      </c>
      <c r="H2665">
        <v>0.86599999999999999</v>
      </c>
    </row>
    <row r="2666" spans="1:8">
      <c r="A2666">
        <v>2007</v>
      </c>
      <c r="B2666" t="s">
        <v>815</v>
      </c>
      <c r="D2666" t="s">
        <v>342</v>
      </c>
      <c r="E2666" t="str">
        <f>INDEX(Entities[geography_code], MATCH($D2666, Entities[la_gas], 0))</f>
        <v>W06000022</v>
      </c>
      <c r="F2666" t="s">
        <v>389</v>
      </c>
      <c r="G2666">
        <v>1672.9612199999999</v>
      </c>
      <c r="H2666">
        <v>0.78200000000000003</v>
      </c>
    </row>
    <row r="2667" spans="1:8">
      <c r="A2667">
        <v>2008</v>
      </c>
      <c r="B2667" t="s">
        <v>815</v>
      </c>
      <c r="D2667" t="s">
        <v>342</v>
      </c>
      <c r="E2667" t="str">
        <f>INDEX(Entities[geography_code], MATCH($D2667, Entities[la_gas], 0))</f>
        <v>W06000022</v>
      </c>
      <c r="F2667" t="s">
        <v>389</v>
      </c>
      <c r="G2667">
        <v>1440.180085</v>
      </c>
      <c r="H2667">
        <v>0.68500000000000005</v>
      </c>
    </row>
    <row r="2668" spans="1:8">
      <c r="A2668">
        <v>2009</v>
      </c>
      <c r="B2668" t="s">
        <v>815</v>
      </c>
      <c r="D2668" t="s">
        <v>342</v>
      </c>
      <c r="E2668" t="str">
        <f>INDEX(Entities[geography_code], MATCH($D2668, Entities[la_gas], 0))</f>
        <v>W06000022</v>
      </c>
      <c r="F2668" t="s">
        <v>389</v>
      </c>
      <c r="G2668">
        <v>1127.1087170000001</v>
      </c>
      <c r="H2668">
        <v>0.60899999999999999</v>
      </c>
    </row>
    <row r="2669" spans="1:8">
      <c r="A2669">
        <v>2010</v>
      </c>
      <c r="B2669" t="s">
        <v>815</v>
      </c>
      <c r="C2669" t="s">
        <v>746</v>
      </c>
      <c r="D2669" t="s">
        <v>342</v>
      </c>
      <c r="E2669" t="str">
        <f>INDEX(Entities[geography_code], MATCH($D2669, Entities[la_gas], 0))</f>
        <v>W06000022</v>
      </c>
      <c r="F2669" t="s">
        <v>389</v>
      </c>
      <c r="G2669">
        <v>1108.9434799999999</v>
      </c>
      <c r="H2669">
        <v>0.6</v>
      </c>
    </row>
    <row r="2670" spans="1:8">
      <c r="A2670">
        <v>2005</v>
      </c>
      <c r="B2670" t="s">
        <v>846</v>
      </c>
      <c r="D2670" t="s">
        <v>368</v>
      </c>
      <c r="E2670" t="str">
        <f>INDEX(Entities[geography_code], MATCH($D2670, Entities[la_gas], 0))</f>
        <v>S12000021</v>
      </c>
      <c r="F2670" t="s">
        <v>2714</v>
      </c>
      <c r="G2670">
        <v>1036.5776129999999</v>
      </c>
      <c r="H2670">
        <v>52.314999999999998</v>
      </c>
    </row>
    <row r="2671" spans="1:8">
      <c r="A2671">
        <v>2006</v>
      </c>
      <c r="B2671" t="s">
        <v>846</v>
      </c>
      <c r="D2671" t="s">
        <v>368</v>
      </c>
      <c r="E2671" t="str">
        <f>INDEX(Entities[geography_code], MATCH($D2671, Entities[la_gas], 0))</f>
        <v>S12000021</v>
      </c>
      <c r="F2671" t="s">
        <v>2714</v>
      </c>
      <c r="G2671">
        <v>1005.446948</v>
      </c>
      <c r="H2671">
        <v>53.493000000000002</v>
      </c>
    </row>
    <row r="2672" spans="1:8">
      <c r="A2672">
        <v>2007</v>
      </c>
      <c r="B2672" t="s">
        <v>846</v>
      </c>
      <c r="D2672" t="s">
        <v>368</v>
      </c>
      <c r="E2672" t="str">
        <f>INDEX(Entities[geography_code], MATCH($D2672, Entities[la_gas], 0))</f>
        <v>S12000021</v>
      </c>
      <c r="F2672" t="s">
        <v>2714</v>
      </c>
      <c r="G2672">
        <v>990.338526</v>
      </c>
      <c r="H2672">
        <v>54.735999999999997</v>
      </c>
    </row>
    <row r="2673" spans="1:8">
      <c r="A2673">
        <v>2008</v>
      </c>
      <c r="B2673" t="s">
        <v>846</v>
      </c>
      <c r="D2673" t="s">
        <v>368</v>
      </c>
      <c r="E2673" t="str">
        <f>INDEX(Entities[geography_code], MATCH($D2673, Entities[la_gas], 0))</f>
        <v>S12000021</v>
      </c>
      <c r="F2673" t="s">
        <v>2714</v>
      </c>
      <c r="G2673">
        <v>955.38444900000002</v>
      </c>
      <c r="H2673">
        <v>55.030999999999999</v>
      </c>
    </row>
    <row r="2674" spans="1:8">
      <c r="A2674">
        <v>2009</v>
      </c>
      <c r="B2674" t="s">
        <v>846</v>
      </c>
      <c r="D2674" t="s">
        <v>368</v>
      </c>
      <c r="E2674" t="str">
        <f>INDEX(Entities[geography_code], MATCH($D2674, Entities[la_gas], 0))</f>
        <v>S12000021</v>
      </c>
      <c r="F2674" t="s">
        <v>2714</v>
      </c>
      <c r="G2674">
        <v>886.45716900000002</v>
      </c>
      <c r="H2674">
        <v>55.987000000000002</v>
      </c>
    </row>
    <row r="2675" spans="1:8">
      <c r="A2675">
        <v>2010</v>
      </c>
      <c r="B2675" t="s">
        <v>846</v>
      </c>
      <c r="C2675" t="s">
        <v>770</v>
      </c>
      <c r="D2675" t="s">
        <v>368</v>
      </c>
      <c r="E2675" t="str">
        <f>INDEX(Entities[geography_code], MATCH($D2675, Entities[la_gas], 0))</f>
        <v>S12000021</v>
      </c>
      <c r="F2675" t="s">
        <v>2714</v>
      </c>
      <c r="G2675">
        <v>857.39429399999995</v>
      </c>
      <c r="H2675">
        <v>56.584000000000003</v>
      </c>
    </row>
    <row r="2676" spans="1:8">
      <c r="A2676">
        <v>2005</v>
      </c>
      <c r="B2676" t="s">
        <v>846</v>
      </c>
      <c r="D2676" t="s">
        <v>368</v>
      </c>
      <c r="E2676" t="str">
        <f>INDEX(Entities[geography_code], MATCH($D2676, Entities[la_gas], 0))</f>
        <v>S12000021</v>
      </c>
      <c r="F2676" t="s">
        <v>389</v>
      </c>
      <c r="G2676">
        <v>1862.1381879999999</v>
      </c>
      <c r="H2676">
        <v>0.75</v>
      </c>
    </row>
    <row r="2677" spans="1:8">
      <c r="A2677">
        <v>2006</v>
      </c>
      <c r="B2677" t="s">
        <v>846</v>
      </c>
      <c r="D2677" t="s">
        <v>368</v>
      </c>
      <c r="E2677" t="str">
        <f>INDEX(Entities[geography_code], MATCH($D2677, Entities[la_gas], 0))</f>
        <v>S12000021</v>
      </c>
      <c r="F2677" t="s">
        <v>389</v>
      </c>
      <c r="G2677">
        <v>1818.095321</v>
      </c>
      <c r="H2677">
        <v>0.70499999999999996</v>
      </c>
    </row>
    <row r="2678" spans="1:8">
      <c r="A2678">
        <v>2007</v>
      </c>
      <c r="B2678" t="s">
        <v>846</v>
      </c>
      <c r="D2678" t="s">
        <v>368</v>
      </c>
      <c r="E2678" t="str">
        <f>INDEX(Entities[geography_code], MATCH($D2678, Entities[la_gas], 0))</f>
        <v>S12000021</v>
      </c>
      <c r="F2678" t="s">
        <v>389</v>
      </c>
      <c r="G2678">
        <v>1945.105773</v>
      </c>
      <c r="H2678">
        <v>0.65500000000000003</v>
      </c>
    </row>
    <row r="2679" spans="1:8">
      <c r="A2679">
        <v>2008</v>
      </c>
      <c r="B2679" t="s">
        <v>846</v>
      </c>
      <c r="D2679" t="s">
        <v>368</v>
      </c>
      <c r="E2679" t="str">
        <f>INDEX(Entities[geography_code], MATCH($D2679, Entities[la_gas], 0))</f>
        <v>S12000021</v>
      </c>
      <c r="F2679" t="s">
        <v>389</v>
      </c>
      <c r="G2679">
        <v>1859.205774</v>
      </c>
      <c r="H2679">
        <v>0.63900000000000001</v>
      </c>
    </row>
    <row r="2680" spans="1:8">
      <c r="A2680">
        <v>2009</v>
      </c>
      <c r="B2680" t="s">
        <v>846</v>
      </c>
      <c r="D2680" t="s">
        <v>368</v>
      </c>
      <c r="E2680" t="str">
        <f>INDEX(Entities[geography_code], MATCH($D2680, Entities[la_gas], 0))</f>
        <v>S12000021</v>
      </c>
      <c r="F2680" t="s">
        <v>389</v>
      </c>
      <c r="G2680">
        <v>1521.873822</v>
      </c>
      <c r="H2680">
        <v>0.56200000000000006</v>
      </c>
    </row>
    <row r="2681" spans="1:8">
      <c r="A2681">
        <v>2010</v>
      </c>
      <c r="B2681" t="s">
        <v>846</v>
      </c>
      <c r="C2681" t="s">
        <v>770</v>
      </c>
      <c r="D2681" t="s">
        <v>368</v>
      </c>
      <c r="E2681" t="str">
        <f>INDEX(Entities[geography_code], MATCH($D2681, Entities[la_gas], 0))</f>
        <v>S12000021</v>
      </c>
      <c r="F2681" t="s">
        <v>389</v>
      </c>
      <c r="G2681">
        <v>1418.726623</v>
      </c>
      <c r="H2681">
        <v>0.54200000000000004</v>
      </c>
    </row>
    <row r="2682" spans="1:8">
      <c r="A2682">
        <v>2005</v>
      </c>
      <c r="B2682" t="s">
        <v>1222</v>
      </c>
      <c r="D2682" t="s">
        <v>1223</v>
      </c>
      <c r="E2682" t="str">
        <f>INDEX(Entities[geography_code], MATCH($D2682, Entities[la_gas], 0))</f>
        <v>E07000022</v>
      </c>
      <c r="F2682" t="s">
        <v>2714</v>
      </c>
      <c r="G2682">
        <v>248.49078299999999</v>
      </c>
      <c r="H2682">
        <v>14.781000000000001</v>
      </c>
    </row>
    <row r="2683" spans="1:8">
      <c r="A2683">
        <v>2006</v>
      </c>
      <c r="B2683" t="s">
        <v>1222</v>
      </c>
      <c r="D2683" t="s">
        <v>1223</v>
      </c>
      <c r="E2683" t="str">
        <f>INDEX(Entities[geography_code], MATCH($D2683, Entities[la_gas], 0))</f>
        <v>E07000022</v>
      </c>
      <c r="F2683" t="s">
        <v>2714</v>
      </c>
      <c r="G2683">
        <v>245.813132</v>
      </c>
      <c r="H2683">
        <v>15.497999999999999</v>
      </c>
    </row>
    <row r="2684" spans="1:8">
      <c r="A2684">
        <v>2007</v>
      </c>
      <c r="B2684" t="s">
        <v>1222</v>
      </c>
      <c r="D2684" t="s">
        <v>1223</v>
      </c>
      <c r="E2684" t="str">
        <f>INDEX(Entities[geography_code], MATCH($D2684, Entities[la_gas], 0))</f>
        <v>E07000022</v>
      </c>
      <c r="F2684" t="s">
        <v>2714</v>
      </c>
      <c r="G2684">
        <v>244.34890300000001</v>
      </c>
      <c r="H2684">
        <v>16.305</v>
      </c>
    </row>
    <row r="2685" spans="1:8">
      <c r="A2685">
        <v>2008</v>
      </c>
      <c r="B2685" t="s">
        <v>1222</v>
      </c>
      <c r="D2685" t="s">
        <v>1223</v>
      </c>
      <c r="E2685" t="str">
        <f>INDEX(Entities[geography_code], MATCH($D2685, Entities[la_gas], 0))</f>
        <v>E07000022</v>
      </c>
      <c r="F2685" t="s">
        <v>2714</v>
      </c>
      <c r="G2685">
        <v>233.547256</v>
      </c>
      <c r="H2685">
        <v>16.53</v>
      </c>
    </row>
    <row r="2686" spans="1:8">
      <c r="A2686">
        <v>2009</v>
      </c>
      <c r="B2686" t="s">
        <v>1222</v>
      </c>
      <c r="D2686" t="s">
        <v>1223</v>
      </c>
      <c r="E2686" t="str">
        <f>INDEX(Entities[geography_code], MATCH($D2686, Entities[la_gas], 0))</f>
        <v>E07000022</v>
      </c>
      <c r="F2686" t="s">
        <v>2714</v>
      </c>
      <c r="G2686">
        <v>219.37276600000001</v>
      </c>
      <c r="H2686">
        <v>16.965</v>
      </c>
    </row>
    <row r="2687" spans="1:8">
      <c r="A2687">
        <v>2005</v>
      </c>
      <c r="B2687" t="s">
        <v>1222</v>
      </c>
      <c r="D2687" t="s">
        <v>1223</v>
      </c>
      <c r="E2687" t="str">
        <f>INDEX(Entities[geography_code], MATCH($D2687, Entities[la_gas], 0))</f>
        <v>E07000022</v>
      </c>
      <c r="F2687" t="s">
        <v>389</v>
      </c>
      <c r="G2687">
        <v>127.783711</v>
      </c>
      <c r="H2687">
        <v>0.29599999999999999</v>
      </c>
    </row>
    <row r="2688" spans="1:8">
      <c r="A2688">
        <v>2006</v>
      </c>
      <c r="B2688" t="s">
        <v>1222</v>
      </c>
      <c r="D2688" t="s">
        <v>1223</v>
      </c>
      <c r="E2688" t="str">
        <f>INDEX(Entities[geography_code], MATCH($D2688, Entities[la_gas], 0))</f>
        <v>E07000022</v>
      </c>
      <c r="F2688" t="s">
        <v>389</v>
      </c>
      <c r="G2688">
        <v>124.709732</v>
      </c>
      <c r="H2688">
        <v>0.27800000000000002</v>
      </c>
    </row>
    <row r="2689" spans="1:8">
      <c r="A2689">
        <v>2007</v>
      </c>
      <c r="B2689" t="s">
        <v>1222</v>
      </c>
      <c r="D2689" t="s">
        <v>1223</v>
      </c>
      <c r="E2689" t="str">
        <f>INDEX(Entities[geography_code], MATCH($D2689, Entities[la_gas], 0))</f>
        <v>E07000022</v>
      </c>
      <c r="F2689" t="s">
        <v>389</v>
      </c>
      <c r="G2689">
        <v>119.82273000000001</v>
      </c>
      <c r="H2689">
        <v>0.26300000000000001</v>
      </c>
    </row>
    <row r="2690" spans="1:8">
      <c r="A2690">
        <v>2008</v>
      </c>
      <c r="B2690" t="s">
        <v>1222</v>
      </c>
      <c r="D2690" t="s">
        <v>1223</v>
      </c>
      <c r="E2690" t="str">
        <f>INDEX(Entities[geography_code], MATCH($D2690, Entities[la_gas], 0))</f>
        <v>E07000022</v>
      </c>
      <c r="F2690" t="s">
        <v>389</v>
      </c>
      <c r="G2690">
        <v>116.93995</v>
      </c>
      <c r="H2690">
        <v>0.248</v>
      </c>
    </row>
    <row r="2691" spans="1:8">
      <c r="A2691">
        <v>2009</v>
      </c>
      <c r="B2691" t="s">
        <v>1222</v>
      </c>
      <c r="D2691" t="s">
        <v>1223</v>
      </c>
      <c r="E2691" t="str">
        <f>INDEX(Entities[geography_code], MATCH($D2691, Entities[la_gas], 0))</f>
        <v>E07000022</v>
      </c>
      <c r="F2691" t="s">
        <v>389</v>
      </c>
      <c r="G2691">
        <v>118.34866700000001</v>
      </c>
      <c r="H2691">
        <v>0.221</v>
      </c>
    </row>
    <row r="2692" spans="1:8">
      <c r="A2692">
        <v>2005</v>
      </c>
      <c r="B2692" t="s">
        <v>1224</v>
      </c>
      <c r="D2692" t="s">
        <v>321</v>
      </c>
      <c r="E2692" t="str">
        <f>INDEX(Entities[geography_code], MATCH($D2692, Entities[la_gas], 0))</f>
        <v>E07000043</v>
      </c>
      <c r="F2692" t="s">
        <v>2714</v>
      </c>
      <c r="G2692">
        <v>461.17154299999999</v>
      </c>
      <c r="H2692">
        <v>27.013999999999999</v>
      </c>
    </row>
    <row r="2693" spans="1:8">
      <c r="A2693">
        <v>2006</v>
      </c>
      <c r="B2693" t="s">
        <v>1224</v>
      </c>
      <c r="D2693" t="s">
        <v>321</v>
      </c>
      <c r="E2693" t="str">
        <f>INDEX(Entities[geography_code], MATCH($D2693, Entities[la_gas], 0))</f>
        <v>E07000043</v>
      </c>
      <c r="F2693" t="s">
        <v>2714</v>
      </c>
      <c r="G2693">
        <v>449.03195499999998</v>
      </c>
      <c r="H2693">
        <v>27.73</v>
      </c>
    </row>
    <row r="2694" spans="1:8">
      <c r="A2694">
        <v>2007</v>
      </c>
      <c r="B2694" t="s">
        <v>1224</v>
      </c>
      <c r="D2694" t="s">
        <v>321</v>
      </c>
      <c r="E2694" t="str">
        <f>INDEX(Entities[geography_code], MATCH($D2694, Entities[la_gas], 0))</f>
        <v>E07000043</v>
      </c>
      <c r="F2694" t="s">
        <v>2714</v>
      </c>
      <c r="G2694">
        <v>436.11548399999998</v>
      </c>
      <c r="H2694">
        <v>28.282</v>
      </c>
    </row>
    <row r="2695" spans="1:8">
      <c r="A2695">
        <v>2008</v>
      </c>
      <c r="B2695" t="s">
        <v>1224</v>
      </c>
      <c r="D2695" t="s">
        <v>321</v>
      </c>
      <c r="E2695" t="str">
        <f>INDEX(Entities[geography_code], MATCH($D2695, Entities[la_gas], 0))</f>
        <v>E07000043</v>
      </c>
      <c r="F2695" t="s">
        <v>2714</v>
      </c>
      <c r="G2695">
        <v>421.31176199999999</v>
      </c>
      <c r="H2695">
        <v>28.565999999999999</v>
      </c>
    </row>
    <row r="2696" spans="1:8">
      <c r="A2696">
        <v>2009</v>
      </c>
      <c r="B2696" t="s">
        <v>1224</v>
      </c>
      <c r="D2696" t="s">
        <v>321</v>
      </c>
      <c r="E2696" t="str">
        <f>INDEX(Entities[geography_code], MATCH($D2696, Entities[la_gas], 0))</f>
        <v>E07000043</v>
      </c>
      <c r="F2696" t="s">
        <v>2714</v>
      </c>
      <c r="G2696">
        <v>391.37061</v>
      </c>
      <c r="H2696">
        <v>29.039000000000001</v>
      </c>
    </row>
    <row r="2697" spans="1:8">
      <c r="A2697">
        <v>2010</v>
      </c>
      <c r="B2697" t="s">
        <v>1224</v>
      </c>
      <c r="C2697" t="s">
        <v>725</v>
      </c>
      <c r="D2697" t="s">
        <v>321</v>
      </c>
      <c r="E2697" t="str">
        <f>INDEX(Entities[geography_code], MATCH($D2697, Entities[la_gas], 0))</f>
        <v>E07000043</v>
      </c>
      <c r="F2697" t="s">
        <v>2714</v>
      </c>
      <c r="G2697">
        <v>385.80359399999998</v>
      </c>
      <c r="H2697">
        <v>29.297000000000001</v>
      </c>
    </row>
    <row r="2698" spans="1:8">
      <c r="A2698">
        <v>2005</v>
      </c>
      <c r="B2698" t="s">
        <v>1224</v>
      </c>
      <c r="D2698" t="s">
        <v>321</v>
      </c>
      <c r="E2698" t="str">
        <f>INDEX(Entities[geography_code], MATCH($D2698, Entities[la_gas], 0))</f>
        <v>E07000043</v>
      </c>
      <c r="F2698" t="s">
        <v>389</v>
      </c>
      <c r="G2698">
        <v>202.368346</v>
      </c>
      <c r="H2698">
        <v>0.48499999999999999</v>
      </c>
    </row>
    <row r="2699" spans="1:8">
      <c r="A2699">
        <v>2006</v>
      </c>
      <c r="B2699" t="s">
        <v>1224</v>
      </c>
      <c r="D2699" t="s">
        <v>321</v>
      </c>
      <c r="E2699" t="str">
        <f>INDEX(Entities[geography_code], MATCH($D2699, Entities[la_gas], 0))</f>
        <v>E07000043</v>
      </c>
      <c r="F2699" t="s">
        <v>389</v>
      </c>
      <c r="G2699">
        <v>193.922293</v>
      </c>
      <c r="H2699">
        <v>0.45300000000000001</v>
      </c>
    </row>
    <row r="2700" spans="1:8">
      <c r="A2700">
        <v>2007</v>
      </c>
      <c r="B2700" t="s">
        <v>1224</v>
      </c>
      <c r="D2700" t="s">
        <v>321</v>
      </c>
      <c r="E2700" t="str">
        <f>INDEX(Entities[geography_code], MATCH($D2700, Entities[la_gas], 0))</f>
        <v>E07000043</v>
      </c>
      <c r="F2700" t="s">
        <v>389</v>
      </c>
      <c r="G2700">
        <v>177.54520199999999</v>
      </c>
      <c r="H2700">
        <v>0.42299999999999999</v>
      </c>
    </row>
    <row r="2701" spans="1:8">
      <c r="A2701">
        <v>2008</v>
      </c>
      <c r="B2701" t="s">
        <v>1224</v>
      </c>
      <c r="D2701" t="s">
        <v>321</v>
      </c>
      <c r="E2701" t="str">
        <f>INDEX(Entities[geography_code], MATCH($D2701, Entities[la_gas], 0))</f>
        <v>E07000043</v>
      </c>
      <c r="F2701" t="s">
        <v>389</v>
      </c>
      <c r="G2701">
        <v>161.54149899999999</v>
      </c>
      <c r="H2701">
        <v>0.39700000000000002</v>
      </c>
    </row>
    <row r="2702" spans="1:8">
      <c r="A2702">
        <v>2009</v>
      </c>
      <c r="B2702" t="s">
        <v>1224</v>
      </c>
      <c r="D2702" t="s">
        <v>321</v>
      </c>
      <c r="E2702" t="str">
        <f>INDEX(Entities[geography_code], MATCH($D2702, Entities[la_gas], 0))</f>
        <v>E07000043</v>
      </c>
      <c r="F2702" t="s">
        <v>389</v>
      </c>
      <c r="G2702">
        <v>145.71260899999999</v>
      </c>
      <c r="H2702">
        <v>0.35499999999999998</v>
      </c>
    </row>
    <row r="2703" spans="1:8">
      <c r="A2703">
        <v>2010</v>
      </c>
      <c r="B2703" t="s">
        <v>1224</v>
      </c>
      <c r="C2703" t="s">
        <v>725</v>
      </c>
      <c r="D2703" t="s">
        <v>321</v>
      </c>
      <c r="E2703" t="str">
        <f>INDEX(Entities[geography_code], MATCH($D2703, Entities[la_gas], 0))</f>
        <v>E07000043</v>
      </c>
      <c r="F2703" t="s">
        <v>389</v>
      </c>
      <c r="G2703">
        <v>134.44297299999999</v>
      </c>
      <c r="H2703">
        <v>0.34899999999999998</v>
      </c>
    </row>
    <row r="2704" spans="1:8">
      <c r="A2704">
        <v>2005</v>
      </c>
      <c r="B2704" t="s">
        <v>1225</v>
      </c>
      <c r="D2704" t="s">
        <v>307</v>
      </c>
      <c r="E2704" t="str">
        <f>INDEX(Entities[geography_code], MATCH($D2704, Entities[la_gas], 0))</f>
        <v>E07000050</v>
      </c>
      <c r="F2704" t="s">
        <v>2714</v>
      </c>
      <c r="G2704">
        <v>300.016437</v>
      </c>
      <c r="H2704">
        <v>16.943000000000001</v>
      </c>
    </row>
    <row r="2705" spans="1:8">
      <c r="A2705">
        <v>2006</v>
      </c>
      <c r="B2705" t="s">
        <v>1225</v>
      </c>
      <c r="D2705" t="s">
        <v>307</v>
      </c>
      <c r="E2705" t="str">
        <f>INDEX(Entities[geography_code], MATCH($D2705, Entities[la_gas], 0))</f>
        <v>E07000050</v>
      </c>
      <c r="F2705" t="s">
        <v>2714</v>
      </c>
      <c r="G2705">
        <v>312.622277</v>
      </c>
      <c r="H2705">
        <v>18.318999999999999</v>
      </c>
    </row>
    <row r="2706" spans="1:8">
      <c r="A2706">
        <v>2007</v>
      </c>
      <c r="B2706" t="s">
        <v>1225</v>
      </c>
      <c r="D2706" t="s">
        <v>307</v>
      </c>
      <c r="E2706" t="str">
        <f>INDEX(Entities[geography_code], MATCH($D2706, Entities[la_gas], 0))</f>
        <v>E07000050</v>
      </c>
      <c r="F2706" t="s">
        <v>2714</v>
      </c>
      <c r="G2706">
        <v>307.72977200000003</v>
      </c>
      <c r="H2706">
        <v>18.640999999999998</v>
      </c>
    </row>
    <row r="2707" spans="1:8">
      <c r="A2707">
        <v>2008</v>
      </c>
      <c r="B2707" t="s">
        <v>1225</v>
      </c>
      <c r="D2707" t="s">
        <v>307</v>
      </c>
      <c r="E2707" t="str">
        <f>INDEX(Entities[geography_code], MATCH($D2707, Entities[la_gas], 0))</f>
        <v>E07000050</v>
      </c>
      <c r="F2707" t="s">
        <v>2714</v>
      </c>
      <c r="G2707">
        <v>294.66778699999998</v>
      </c>
      <c r="H2707">
        <v>18.853999999999999</v>
      </c>
    </row>
    <row r="2708" spans="1:8">
      <c r="A2708">
        <v>2009</v>
      </c>
      <c r="B2708" t="s">
        <v>1225</v>
      </c>
      <c r="D2708" t="s">
        <v>307</v>
      </c>
      <c r="E2708" t="str">
        <f>INDEX(Entities[geography_code], MATCH($D2708, Entities[la_gas], 0))</f>
        <v>E07000050</v>
      </c>
      <c r="F2708" t="s">
        <v>2714</v>
      </c>
      <c r="G2708">
        <v>273.26188500000001</v>
      </c>
      <c r="H2708">
        <v>19.172999999999998</v>
      </c>
    </row>
    <row r="2709" spans="1:8">
      <c r="A2709">
        <v>2010</v>
      </c>
      <c r="B2709" t="s">
        <v>1225</v>
      </c>
      <c r="C2709" t="s">
        <v>711</v>
      </c>
      <c r="D2709" t="s">
        <v>307</v>
      </c>
      <c r="E2709" t="str">
        <f>INDEX(Entities[geography_code], MATCH($D2709, Entities[la_gas], 0))</f>
        <v>E07000050</v>
      </c>
      <c r="F2709" t="s">
        <v>2714</v>
      </c>
      <c r="G2709">
        <v>270.71061900000001</v>
      </c>
      <c r="H2709">
        <v>19.321000000000002</v>
      </c>
    </row>
    <row r="2710" spans="1:8">
      <c r="A2710">
        <v>2005</v>
      </c>
      <c r="B2710" t="s">
        <v>1225</v>
      </c>
      <c r="D2710" t="s">
        <v>307</v>
      </c>
      <c r="E2710" t="str">
        <f>INDEX(Entities[geography_code], MATCH($D2710, Entities[la_gas], 0))</f>
        <v>E07000050</v>
      </c>
      <c r="F2710" t="s">
        <v>389</v>
      </c>
      <c r="G2710">
        <v>140.17564400000001</v>
      </c>
      <c r="H2710">
        <v>0.35599999999999998</v>
      </c>
    </row>
    <row r="2711" spans="1:8">
      <c r="A2711">
        <v>2006</v>
      </c>
      <c r="B2711" t="s">
        <v>1225</v>
      </c>
      <c r="D2711" t="s">
        <v>307</v>
      </c>
      <c r="E2711" t="str">
        <f>INDEX(Entities[geography_code], MATCH($D2711, Entities[la_gas], 0))</f>
        <v>E07000050</v>
      </c>
      <c r="F2711" t="s">
        <v>389</v>
      </c>
      <c r="G2711">
        <v>151.723602</v>
      </c>
      <c r="H2711">
        <v>0.35</v>
      </c>
    </row>
    <row r="2712" spans="1:8">
      <c r="A2712">
        <v>2007</v>
      </c>
      <c r="B2712" t="s">
        <v>1225</v>
      </c>
      <c r="D2712" t="s">
        <v>307</v>
      </c>
      <c r="E2712" t="str">
        <f>INDEX(Entities[geography_code], MATCH($D2712, Entities[la_gas], 0))</f>
        <v>E07000050</v>
      </c>
      <c r="F2712" t="s">
        <v>389</v>
      </c>
      <c r="G2712">
        <v>144.34373299999999</v>
      </c>
      <c r="H2712">
        <v>0.34399999999999997</v>
      </c>
    </row>
    <row r="2713" spans="1:8">
      <c r="A2713">
        <v>2008</v>
      </c>
      <c r="B2713" t="s">
        <v>1225</v>
      </c>
      <c r="D2713" t="s">
        <v>307</v>
      </c>
      <c r="E2713" t="str">
        <f>INDEX(Entities[geography_code], MATCH($D2713, Entities[la_gas], 0))</f>
        <v>E07000050</v>
      </c>
      <c r="F2713" t="s">
        <v>389</v>
      </c>
      <c r="G2713">
        <v>141.72419400000001</v>
      </c>
      <c r="H2713">
        <v>0.313</v>
      </c>
    </row>
    <row r="2714" spans="1:8">
      <c r="A2714">
        <v>2009</v>
      </c>
      <c r="B2714" t="s">
        <v>1225</v>
      </c>
      <c r="D2714" t="s">
        <v>307</v>
      </c>
      <c r="E2714" t="str">
        <f>INDEX(Entities[geography_code], MATCH($D2714, Entities[la_gas], 0))</f>
        <v>E07000050</v>
      </c>
      <c r="F2714" t="s">
        <v>389</v>
      </c>
      <c r="G2714">
        <v>134.59694500000001</v>
      </c>
      <c r="H2714">
        <v>0.29199999999999998</v>
      </c>
    </row>
    <row r="2715" spans="1:8">
      <c r="A2715">
        <v>2010</v>
      </c>
      <c r="B2715" t="s">
        <v>1225</v>
      </c>
      <c r="C2715" t="s">
        <v>711</v>
      </c>
      <c r="D2715" t="s">
        <v>307</v>
      </c>
      <c r="E2715" t="str">
        <f>INDEX(Entities[geography_code], MATCH($D2715, Entities[la_gas], 0))</f>
        <v>E07000050</v>
      </c>
      <c r="F2715" t="s">
        <v>389</v>
      </c>
      <c r="G2715">
        <v>125.397333</v>
      </c>
      <c r="H2715">
        <v>0.28699999999999998</v>
      </c>
    </row>
    <row r="2716" spans="1:8">
      <c r="A2716">
        <v>2005</v>
      </c>
      <c r="B2716" t="s">
        <v>995</v>
      </c>
      <c r="D2716" t="s">
        <v>80</v>
      </c>
      <c r="E2716" t="str">
        <f>INDEX(Entities[geography_code], MATCH($D2716, Entities[la_gas], 0))</f>
        <v>E07000038</v>
      </c>
      <c r="F2716" t="s">
        <v>2714</v>
      </c>
      <c r="G2716">
        <v>800.97493999999995</v>
      </c>
      <c r="H2716">
        <v>39.024999999999999</v>
      </c>
    </row>
    <row r="2717" spans="1:8">
      <c r="A2717">
        <v>2006</v>
      </c>
      <c r="B2717" t="s">
        <v>995</v>
      </c>
      <c r="D2717" t="s">
        <v>80</v>
      </c>
      <c r="E2717" t="str">
        <f>INDEX(Entities[geography_code], MATCH($D2717, Entities[la_gas], 0))</f>
        <v>E07000038</v>
      </c>
      <c r="F2717" t="s">
        <v>2714</v>
      </c>
      <c r="G2717">
        <v>778.22512700000004</v>
      </c>
      <c r="H2717">
        <v>39.840000000000003</v>
      </c>
    </row>
    <row r="2718" spans="1:8">
      <c r="A2718">
        <v>2007</v>
      </c>
      <c r="B2718" t="s">
        <v>995</v>
      </c>
      <c r="D2718" t="s">
        <v>80</v>
      </c>
      <c r="E2718" t="str">
        <f>INDEX(Entities[geography_code], MATCH($D2718, Entities[la_gas], 0))</f>
        <v>E07000038</v>
      </c>
      <c r="F2718" t="s">
        <v>2714</v>
      </c>
      <c r="G2718">
        <v>760.31071099999997</v>
      </c>
      <c r="H2718">
        <v>40.234000000000002</v>
      </c>
    </row>
    <row r="2719" spans="1:8">
      <c r="A2719">
        <v>2008</v>
      </c>
      <c r="B2719" t="s">
        <v>995</v>
      </c>
      <c r="D2719" t="s">
        <v>80</v>
      </c>
      <c r="E2719" t="str">
        <f>INDEX(Entities[geography_code], MATCH($D2719, Entities[la_gas], 0))</f>
        <v>E07000038</v>
      </c>
      <c r="F2719" t="s">
        <v>2714</v>
      </c>
      <c r="G2719">
        <v>729.94525199999998</v>
      </c>
      <c r="H2719">
        <v>40.408000000000001</v>
      </c>
    </row>
    <row r="2720" spans="1:8">
      <c r="A2720">
        <v>2009</v>
      </c>
      <c r="B2720" t="s">
        <v>995</v>
      </c>
      <c r="D2720" t="s">
        <v>80</v>
      </c>
      <c r="E2720" t="str">
        <f>INDEX(Entities[geography_code], MATCH($D2720, Entities[la_gas], 0))</f>
        <v>E07000038</v>
      </c>
      <c r="F2720" t="s">
        <v>2714</v>
      </c>
      <c r="G2720">
        <v>671.63600899999994</v>
      </c>
      <c r="H2720">
        <v>40.686</v>
      </c>
    </row>
    <row r="2721" spans="1:8">
      <c r="A2721">
        <v>2010</v>
      </c>
      <c r="B2721" t="s">
        <v>995</v>
      </c>
      <c r="C2721" t="s">
        <v>484</v>
      </c>
      <c r="D2721" t="s">
        <v>80</v>
      </c>
      <c r="E2721" t="str">
        <f>INDEX(Entities[geography_code], MATCH($D2721, Entities[la_gas], 0))</f>
        <v>E07000038</v>
      </c>
      <c r="F2721" t="s">
        <v>2714</v>
      </c>
      <c r="G2721">
        <v>669.37583800000004</v>
      </c>
      <c r="H2721">
        <v>40.857999999999997</v>
      </c>
    </row>
    <row r="2722" spans="1:8">
      <c r="A2722">
        <v>2005</v>
      </c>
      <c r="B2722" t="s">
        <v>995</v>
      </c>
      <c r="D2722" t="s">
        <v>80</v>
      </c>
      <c r="E2722" t="str">
        <f>INDEX(Entities[geography_code], MATCH($D2722, Entities[la_gas], 0))</f>
        <v>E07000038</v>
      </c>
      <c r="F2722" t="s">
        <v>389</v>
      </c>
      <c r="G2722">
        <v>245.42713900000001</v>
      </c>
      <c r="H2722">
        <v>0.56299999999999994</v>
      </c>
    </row>
    <row r="2723" spans="1:8">
      <c r="A2723">
        <v>2006</v>
      </c>
      <c r="B2723" t="s">
        <v>995</v>
      </c>
      <c r="D2723" t="s">
        <v>80</v>
      </c>
      <c r="E2723" t="str">
        <f>INDEX(Entities[geography_code], MATCH($D2723, Entities[la_gas], 0))</f>
        <v>E07000038</v>
      </c>
      <c r="F2723" t="s">
        <v>389</v>
      </c>
      <c r="G2723">
        <v>410.01804800000002</v>
      </c>
      <c r="H2723">
        <v>0.56000000000000005</v>
      </c>
    </row>
    <row r="2724" spans="1:8">
      <c r="A2724">
        <v>2007</v>
      </c>
      <c r="B2724" t="s">
        <v>995</v>
      </c>
      <c r="D2724" t="s">
        <v>80</v>
      </c>
      <c r="E2724" t="str">
        <f>INDEX(Entities[geography_code], MATCH($D2724, Entities[la_gas], 0))</f>
        <v>E07000038</v>
      </c>
      <c r="F2724" t="s">
        <v>389</v>
      </c>
      <c r="G2724">
        <v>222.245529</v>
      </c>
      <c r="H2724">
        <v>0.48</v>
      </c>
    </row>
    <row r="2725" spans="1:8">
      <c r="A2725">
        <v>2008</v>
      </c>
      <c r="B2725" t="s">
        <v>995</v>
      </c>
      <c r="D2725" t="s">
        <v>80</v>
      </c>
      <c r="E2725" t="str">
        <f>INDEX(Entities[geography_code], MATCH($D2725, Entities[la_gas], 0))</f>
        <v>E07000038</v>
      </c>
      <c r="F2725" t="s">
        <v>389</v>
      </c>
      <c r="G2725">
        <v>207.305835</v>
      </c>
      <c r="H2725">
        <v>0.441</v>
      </c>
    </row>
    <row r="2726" spans="1:8">
      <c r="A2726">
        <v>2009</v>
      </c>
      <c r="B2726" t="s">
        <v>995</v>
      </c>
      <c r="D2726" t="s">
        <v>80</v>
      </c>
      <c r="E2726" t="str">
        <f>INDEX(Entities[geography_code], MATCH($D2726, Entities[la_gas], 0))</f>
        <v>E07000038</v>
      </c>
      <c r="F2726" t="s">
        <v>389</v>
      </c>
      <c r="G2726">
        <v>208.391929</v>
      </c>
      <c r="H2726">
        <v>0.38100000000000001</v>
      </c>
    </row>
    <row r="2727" spans="1:8">
      <c r="A2727">
        <v>2010</v>
      </c>
      <c r="B2727" t="s">
        <v>995</v>
      </c>
      <c r="C2727" t="s">
        <v>484</v>
      </c>
      <c r="D2727" t="s">
        <v>80</v>
      </c>
      <c r="E2727" t="str">
        <f>INDEX(Entities[geography_code], MATCH($D2727, Entities[la_gas], 0))</f>
        <v>E07000038</v>
      </c>
      <c r="F2727" t="s">
        <v>389</v>
      </c>
      <c r="G2727">
        <v>238.99834999999999</v>
      </c>
      <c r="H2727">
        <v>0.378</v>
      </c>
    </row>
    <row r="2728" spans="1:8">
      <c r="A2728">
        <v>2005</v>
      </c>
      <c r="B2728" t="s">
        <v>958</v>
      </c>
      <c r="D2728" t="s">
        <v>58</v>
      </c>
      <c r="E2728" t="str">
        <f>INDEX(Entities[geography_code], MATCH($D2728, Entities[la_gas], 0))</f>
        <v>E06000012</v>
      </c>
      <c r="F2728" t="s">
        <v>2714</v>
      </c>
      <c r="G2728">
        <v>1208.859629</v>
      </c>
      <c r="H2728">
        <v>66.960999999999999</v>
      </c>
    </row>
    <row r="2729" spans="1:8">
      <c r="A2729">
        <v>2006</v>
      </c>
      <c r="B2729" t="s">
        <v>958</v>
      </c>
      <c r="D2729" t="s">
        <v>58</v>
      </c>
      <c r="E2729" t="str">
        <f>INDEX(Entities[geography_code], MATCH($D2729, Entities[la_gas], 0))</f>
        <v>E06000012</v>
      </c>
      <c r="F2729" t="s">
        <v>2714</v>
      </c>
      <c r="G2729">
        <v>1161.8635019999999</v>
      </c>
      <c r="H2729">
        <v>66.86</v>
      </c>
    </row>
    <row r="2730" spans="1:8">
      <c r="A2730">
        <v>2007</v>
      </c>
      <c r="B2730" t="s">
        <v>958</v>
      </c>
      <c r="D2730" t="s">
        <v>58</v>
      </c>
      <c r="E2730" t="str">
        <f>INDEX(Entities[geography_code], MATCH($D2730, Entities[la_gas], 0))</f>
        <v>E06000012</v>
      </c>
      <c r="F2730" t="s">
        <v>2714</v>
      </c>
      <c r="G2730">
        <v>1126.9697080000001</v>
      </c>
      <c r="H2730">
        <v>67.417000000000002</v>
      </c>
    </row>
    <row r="2731" spans="1:8">
      <c r="A2731">
        <v>2008</v>
      </c>
      <c r="B2731" t="s">
        <v>958</v>
      </c>
      <c r="D2731" t="s">
        <v>58</v>
      </c>
      <c r="E2731" t="str">
        <f>INDEX(Entities[geography_code], MATCH($D2731, Entities[la_gas], 0))</f>
        <v>E06000012</v>
      </c>
      <c r="F2731" t="s">
        <v>2714</v>
      </c>
      <c r="G2731">
        <v>1072.5196719999999</v>
      </c>
      <c r="H2731">
        <v>67.831999999999994</v>
      </c>
    </row>
    <row r="2732" spans="1:8">
      <c r="A2732">
        <v>2009</v>
      </c>
      <c r="B2732" t="s">
        <v>958</v>
      </c>
      <c r="D2732" t="s">
        <v>58</v>
      </c>
      <c r="E2732" t="str">
        <f>INDEX(Entities[geography_code], MATCH($D2732, Entities[la_gas], 0))</f>
        <v>E06000012</v>
      </c>
      <c r="F2732" t="s">
        <v>2714</v>
      </c>
      <c r="G2732">
        <v>976.83030299999996</v>
      </c>
      <c r="H2732">
        <v>68.466999999999999</v>
      </c>
    </row>
    <row r="2733" spans="1:8">
      <c r="A2733">
        <v>2010</v>
      </c>
      <c r="B2733" t="s">
        <v>958</v>
      </c>
      <c r="C2733" t="s">
        <v>462</v>
      </c>
      <c r="D2733" t="s">
        <v>58</v>
      </c>
      <c r="E2733" t="str">
        <f>INDEX(Entities[geography_code], MATCH($D2733, Entities[la_gas], 0))</f>
        <v>E06000012</v>
      </c>
      <c r="F2733" t="s">
        <v>2714</v>
      </c>
      <c r="G2733">
        <v>968.95052099999998</v>
      </c>
      <c r="H2733">
        <v>68.653000000000006</v>
      </c>
    </row>
    <row r="2734" spans="1:8">
      <c r="A2734">
        <v>2005</v>
      </c>
      <c r="B2734" t="s">
        <v>958</v>
      </c>
      <c r="D2734" t="s">
        <v>58</v>
      </c>
      <c r="E2734" t="str">
        <f>INDEX(Entities[geography_code], MATCH($D2734, Entities[la_gas], 0))</f>
        <v>E06000012</v>
      </c>
      <c r="F2734" t="s">
        <v>389</v>
      </c>
      <c r="G2734">
        <v>2879.6729169999999</v>
      </c>
      <c r="H2734">
        <v>0.85699999999999998</v>
      </c>
    </row>
    <row r="2735" spans="1:8">
      <c r="A2735">
        <v>2006</v>
      </c>
      <c r="B2735" t="s">
        <v>958</v>
      </c>
      <c r="D2735" t="s">
        <v>58</v>
      </c>
      <c r="E2735" t="str">
        <f>INDEX(Entities[geography_code], MATCH($D2735, Entities[la_gas], 0))</f>
        <v>E06000012</v>
      </c>
      <c r="F2735" t="s">
        <v>389</v>
      </c>
      <c r="G2735">
        <v>2939.2449900000001</v>
      </c>
      <c r="H2735">
        <v>0.84699999999999998</v>
      </c>
    </row>
    <row r="2736" spans="1:8">
      <c r="A2736">
        <v>2007</v>
      </c>
      <c r="B2736" t="s">
        <v>958</v>
      </c>
      <c r="D2736" t="s">
        <v>58</v>
      </c>
      <c r="E2736" t="str">
        <f>INDEX(Entities[geography_code], MATCH($D2736, Entities[la_gas], 0))</f>
        <v>E06000012</v>
      </c>
      <c r="F2736" t="s">
        <v>389</v>
      </c>
      <c r="G2736">
        <v>2795.9214299999999</v>
      </c>
      <c r="H2736">
        <v>0.78100000000000003</v>
      </c>
    </row>
    <row r="2737" spans="1:8">
      <c r="A2737">
        <v>2008</v>
      </c>
      <c r="B2737" t="s">
        <v>958</v>
      </c>
      <c r="D2737" t="s">
        <v>58</v>
      </c>
      <c r="E2737" t="str">
        <f>INDEX(Entities[geography_code], MATCH($D2737, Entities[la_gas], 0))</f>
        <v>E06000012</v>
      </c>
      <c r="F2737" t="s">
        <v>389</v>
      </c>
      <c r="G2737">
        <v>2593.0369009999999</v>
      </c>
      <c r="H2737">
        <v>0.70499999999999996</v>
      </c>
    </row>
    <row r="2738" spans="1:8">
      <c r="A2738">
        <v>2009</v>
      </c>
      <c r="B2738" t="s">
        <v>958</v>
      </c>
      <c r="D2738" t="s">
        <v>58</v>
      </c>
      <c r="E2738" t="str">
        <f>INDEX(Entities[geography_code], MATCH($D2738, Entities[la_gas], 0))</f>
        <v>E06000012</v>
      </c>
      <c r="F2738" t="s">
        <v>389</v>
      </c>
      <c r="G2738">
        <v>2516.0742059999998</v>
      </c>
      <c r="H2738">
        <v>0.64100000000000001</v>
      </c>
    </row>
    <row r="2739" spans="1:8">
      <c r="A2739">
        <v>2010</v>
      </c>
      <c r="B2739" t="s">
        <v>958</v>
      </c>
      <c r="C2739" t="s">
        <v>462</v>
      </c>
      <c r="D2739" t="s">
        <v>58</v>
      </c>
      <c r="E2739" t="str">
        <f>INDEX(Entities[geography_code], MATCH($D2739, Entities[la_gas], 0))</f>
        <v>E06000012</v>
      </c>
      <c r="F2739" t="s">
        <v>389</v>
      </c>
      <c r="G2739">
        <v>2579.143313</v>
      </c>
      <c r="H2739">
        <v>0.66200000000000003</v>
      </c>
    </row>
    <row r="2740" spans="1:8">
      <c r="A2740">
        <v>2005</v>
      </c>
      <c r="B2740" t="s">
        <v>1077</v>
      </c>
      <c r="D2740" t="s">
        <v>172</v>
      </c>
      <c r="E2740" t="str">
        <f>INDEX(Entities[geography_code], MATCH($D2740, Entities[la_gas], 0))</f>
        <v>E07000099</v>
      </c>
      <c r="F2740" t="s">
        <v>2714</v>
      </c>
      <c r="G2740">
        <v>848.46600599999999</v>
      </c>
      <c r="H2740">
        <v>44.07</v>
      </c>
    </row>
    <row r="2741" spans="1:8">
      <c r="A2741">
        <v>2006</v>
      </c>
      <c r="B2741" t="s">
        <v>1077</v>
      </c>
      <c r="D2741" t="s">
        <v>172</v>
      </c>
      <c r="E2741" t="str">
        <f>INDEX(Entities[geography_code], MATCH($D2741, Entities[la_gas], 0))</f>
        <v>E07000099</v>
      </c>
      <c r="F2741" t="s">
        <v>2714</v>
      </c>
      <c r="G2741">
        <v>814.07324400000005</v>
      </c>
      <c r="H2741">
        <v>44.215000000000003</v>
      </c>
    </row>
    <row r="2742" spans="1:8">
      <c r="A2742">
        <v>2007</v>
      </c>
      <c r="B2742" t="s">
        <v>1077</v>
      </c>
      <c r="D2742" t="s">
        <v>172</v>
      </c>
      <c r="E2742" t="str">
        <f>INDEX(Entities[geography_code], MATCH($D2742, Entities[la_gas], 0))</f>
        <v>E07000099</v>
      </c>
      <c r="F2742" t="s">
        <v>2714</v>
      </c>
      <c r="G2742">
        <v>809.25121100000001</v>
      </c>
      <c r="H2742">
        <v>44.93</v>
      </c>
    </row>
    <row r="2743" spans="1:8">
      <c r="A2743">
        <v>2008</v>
      </c>
      <c r="B2743" t="s">
        <v>1077</v>
      </c>
      <c r="D2743" t="s">
        <v>172</v>
      </c>
      <c r="E2743" t="str">
        <f>INDEX(Entities[geography_code], MATCH($D2743, Entities[la_gas], 0))</f>
        <v>E07000099</v>
      </c>
      <c r="F2743" t="s">
        <v>2714</v>
      </c>
      <c r="G2743">
        <v>786.11551899999995</v>
      </c>
      <c r="H2743">
        <v>45.524999999999999</v>
      </c>
    </row>
    <row r="2744" spans="1:8">
      <c r="A2744">
        <v>2009</v>
      </c>
      <c r="B2744" t="s">
        <v>1077</v>
      </c>
      <c r="D2744" t="s">
        <v>172</v>
      </c>
      <c r="E2744" t="str">
        <f>INDEX(Entities[geography_code], MATCH($D2744, Entities[la_gas], 0))</f>
        <v>E07000099</v>
      </c>
      <c r="F2744" t="s">
        <v>2714</v>
      </c>
      <c r="G2744">
        <v>734.48974599999997</v>
      </c>
      <c r="H2744">
        <v>45.963999999999999</v>
      </c>
    </row>
    <row r="2745" spans="1:8">
      <c r="A2745">
        <v>2010</v>
      </c>
      <c r="B2745" t="s">
        <v>1077</v>
      </c>
      <c r="C2745" t="s">
        <v>576</v>
      </c>
      <c r="D2745" t="s">
        <v>172</v>
      </c>
      <c r="E2745" t="str">
        <f>INDEX(Entities[geography_code], MATCH($D2745, Entities[la_gas], 0))</f>
        <v>E07000099</v>
      </c>
      <c r="F2745" t="s">
        <v>2714</v>
      </c>
      <c r="G2745">
        <v>731.65393500000005</v>
      </c>
      <c r="H2745">
        <v>46.232999999999997</v>
      </c>
    </row>
    <row r="2746" spans="1:8">
      <c r="A2746">
        <v>2005</v>
      </c>
      <c r="B2746" t="s">
        <v>1077</v>
      </c>
      <c r="D2746" t="s">
        <v>172</v>
      </c>
      <c r="E2746" t="str">
        <f>INDEX(Entities[geography_code], MATCH($D2746, Entities[la_gas], 0))</f>
        <v>E07000099</v>
      </c>
      <c r="F2746" t="s">
        <v>389</v>
      </c>
      <c r="G2746">
        <v>366.25678199999999</v>
      </c>
      <c r="H2746">
        <v>0.90700000000000003</v>
      </c>
    </row>
    <row r="2747" spans="1:8">
      <c r="A2747">
        <v>2006</v>
      </c>
      <c r="B2747" t="s">
        <v>1077</v>
      </c>
      <c r="D2747" t="s">
        <v>172</v>
      </c>
      <c r="E2747" t="str">
        <f>INDEX(Entities[geography_code], MATCH($D2747, Entities[la_gas], 0))</f>
        <v>E07000099</v>
      </c>
      <c r="F2747" t="s">
        <v>389</v>
      </c>
      <c r="G2747">
        <v>398.13027</v>
      </c>
      <c r="H2747">
        <v>0.85399999999999998</v>
      </c>
    </row>
    <row r="2748" spans="1:8">
      <c r="A2748">
        <v>2007</v>
      </c>
      <c r="B2748" t="s">
        <v>1077</v>
      </c>
      <c r="D2748" t="s">
        <v>172</v>
      </c>
      <c r="E2748" t="str">
        <f>INDEX(Entities[geography_code], MATCH($D2748, Entities[la_gas], 0))</f>
        <v>E07000099</v>
      </c>
      <c r="F2748" t="s">
        <v>389</v>
      </c>
      <c r="G2748">
        <v>353.02497</v>
      </c>
      <c r="H2748">
        <v>0.79500000000000004</v>
      </c>
    </row>
    <row r="2749" spans="1:8">
      <c r="A2749">
        <v>2008</v>
      </c>
      <c r="B2749" t="s">
        <v>1077</v>
      </c>
      <c r="D2749" t="s">
        <v>172</v>
      </c>
      <c r="E2749" t="str">
        <f>INDEX(Entities[geography_code], MATCH($D2749, Entities[la_gas], 0))</f>
        <v>E07000099</v>
      </c>
      <c r="F2749" t="s">
        <v>389</v>
      </c>
      <c r="G2749">
        <v>350.98130700000002</v>
      </c>
      <c r="H2749">
        <v>0.71099999999999997</v>
      </c>
    </row>
    <row r="2750" spans="1:8">
      <c r="A2750">
        <v>2009</v>
      </c>
      <c r="B2750" t="s">
        <v>1077</v>
      </c>
      <c r="D2750" t="s">
        <v>172</v>
      </c>
      <c r="E2750" t="str">
        <f>INDEX(Entities[geography_code], MATCH($D2750, Entities[la_gas], 0))</f>
        <v>E07000099</v>
      </c>
      <c r="F2750" t="s">
        <v>389</v>
      </c>
      <c r="G2750">
        <v>327.31892699999997</v>
      </c>
      <c r="H2750">
        <v>0.64700000000000002</v>
      </c>
    </row>
    <row r="2751" spans="1:8">
      <c r="A2751">
        <v>2010</v>
      </c>
      <c r="B2751" t="s">
        <v>1077</v>
      </c>
      <c r="C2751" t="s">
        <v>576</v>
      </c>
      <c r="D2751" t="s">
        <v>172</v>
      </c>
      <c r="E2751" t="str">
        <f>INDEX(Entities[geography_code], MATCH($D2751, Entities[la_gas], 0))</f>
        <v>E07000099</v>
      </c>
      <c r="F2751" t="s">
        <v>389</v>
      </c>
      <c r="G2751">
        <v>334.00267600000001</v>
      </c>
      <c r="H2751">
        <v>0.65700000000000003</v>
      </c>
    </row>
    <row r="2752" spans="1:8">
      <c r="A2752">
        <v>2005</v>
      </c>
      <c r="B2752" t="s">
        <v>996</v>
      </c>
      <c r="D2752" t="s">
        <v>113</v>
      </c>
      <c r="E2752" t="str">
        <f>INDEX(Entities[geography_code], MATCH($D2752, Entities[la_gas], 0))</f>
        <v>E07000139</v>
      </c>
      <c r="F2752" t="s">
        <v>2714</v>
      </c>
      <c r="G2752">
        <v>591.16315199999997</v>
      </c>
      <c r="H2752">
        <v>30.978999999999999</v>
      </c>
    </row>
    <row r="2753" spans="1:8">
      <c r="A2753">
        <v>2006</v>
      </c>
      <c r="B2753" t="s">
        <v>996</v>
      </c>
      <c r="D2753" t="s">
        <v>113</v>
      </c>
      <c r="E2753" t="str">
        <f>INDEX(Entities[geography_code], MATCH($D2753, Entities[la_gas], 0))</f>
        <v>E07000139</v>
      </c>
      <c r="F2753" t="s">
        <v>2714</v>
      </c>
      <c r="G2753">
        <v>595.81174699999997</v>
      </c>
      <c r="H2753">
        <v>32.753999999999998</v>
      </c>
    </row>
    <row r="2754" spans="1:8">
      <c r="A2754">
        <v>2007</v>
      </c>
      <c r="B2754" t="s">
        <v>996</v>
      </c>
      <c r="D2754" t="s">
        <v>113</v>
      </c>
      <c r="E2754" t="str">
        <f>INDEX(Entities[geography_code], MATCH($D2754, Entities[la_gas], 0))</f>
        <v>E07000139</v>
      </c>
      <c r="F2754" t="s">
        <v>2714</v>
      </c>
      <c r="G2754">
        <v>590.52928899999995</v>
      </c>
      <c r="H2754">
        <v>33.738</v>
      </c>
    </row>
    <row r="2755" spans="1:8">
      <c r="A2755">
        <v>2008</v>
      </c>
      <c r="B2755" t="s">
        <v>996</v>
      </c>
      <c r="D2755" t="s">
        <v>113</v>
      </c>
      <c r="E2755" t="str">
        <f>INDEX(Entities[geography_code], MATCH($D2755, Entities[la_gas], 0))</f>
        <v>E07000139</v>
      </c>
      <c r="F2755" t="s">
        <v>2714</v>
      </c>
      <c r="G2755">
        <v>566.833214</v>
      </c>
      <c r="H2755">
        <v>33.81</v>
      </c>
    </row>
    <row r="2756" spans="1:8">
      <c r="A2756">
        <v>2009</v>
      </c>
      <c r="B2756" t="s">
        <v>996</v>
      </c>
      <c r="D2756" t="s">
        <v>113</v>
      </c>
      <c r="E2756" t="str">
        <f>INDEX(Entities[geography_code], MATCH($D2756, Entities[la_gas], 0))</f>
        <v>E07000139</v>
      </c>
      <c r="F2756" t="s">
        <v>2714</v>
      </c>
      <c r="G2756">
        <v>531.98027999999999</v>
      </c>
      <c r="H2756">
        <v>34.673999999999999</v>
      </c>
    </row>
    <row r="2757" spans="1:8">
      <c r="A2757">
        <v>2010</v>
      </c>
      <c r="B2757" t="s">
        <v>996</v>
      </c>
      <c r="C2757" t="s">
        <v>517</v>
      </c>
      <c r="D2757" t="s">
        <v>113</v>
      </c>
      <c r="E2757" t="str">
        <f>INDEX(Entities[geography_code], MATCH($D2757, Entities[la_gas], 0))</f>
        <v>E07000139</v>
      </c>
      <c r="F2757" t="s">
        <v>2714</v>
      </c>
      <c r="G2757">
        <v>531.64505699999995</v>
      </c>
      <c r="H2757">
        <v>34.973999999999997</v>
      </c>
    </row>
    <row r="2758" spans="1:8">
      <c r="A2758">
        <v>2005</v>
      </c>
      <c r="B2758" t="s">
        <v>996</v>
      </c>
      <c r="D2758" t="s">
        <v>113</v>
      </c>
      <c r="E2758" t="str">
        <f>INDEX(Entities[geography_code], MATCH($D2758, Entities[la_gas], 0))</f>
        <v>E07000139</v>
      </c>
      <c r="F2758" t="s">
        <v>389</v>
      </c>
      <c r="G2758">
        <v>226.623695</v>
      </c>
      <c r="H2758">
        <v>0.36399999999999999</v>
      </c>
    </row>
    <row r="2759" spans="1:8">
      <c r="A2759">
        <v>2006</v>
      </c>
      <c r="B2759" t="s">
        <v>996</v>
      </c>
      <c r="D2759" t="s">
        <v>113</v>
      </c>
      <c r="E2759" t="str">
        <f>INDEX(Entities[geography_code], MATCH($D2759, Entities[la_gas], 0))</f>
        <v>E07000139</v>
      </c>
      <c r="F2759" t="s">
        <v>389</v>
      </c>
      <c r="G2759">
        <v>218.85125500000001</v>
      </c>
      <c r="H2759">
        <v>0.35899999999999999</v>
      </c>
    </row>
    <row r="2760" spans="1:8">
      <c r="A2760">
        <v>2007</v>
      </c>
      <c r="B2760" t="s">
        <v>996</v>
      </c>
      <c r="D2760" t="s">
        <v>113</v>
      </c>
      <c r="E2760" t="str">
        <f>INDEX(Entities[geography_code], MATCH($D2760, Entities[la_gas], 0))</f>
        <v>E07000139</v>
      </c>
      <c r="F2760" t="s">
        <v>389</v>
      </c>
      <c r="G2760">
        <v>211.186365</v>
      </c>
      <c r="H2760">
        <v>0.32800000000000001</v>
      </c>
    </row>
    <row r="2761" spans="1:8">
      <c r="A2761">
        <v>2008</v>
      </c>
      <c r="B2761" t="s">
        <v>996</v>
      </c>
      <c r="D2761" t="s">
        <v>113</v>
      </c>
      <c r="E2761" t="str">
        <f>INDEX(Entities[geography_code], MATCH($D2761, Entities[la_gas], 0))</f>
        <v>E07000139</v>
      </c>
      <c r="F2761" t="s">
        <v>389</v>
      </c>
      <c r="G2761">
        <v>216.59086300000001</v>
      </c>
      <c r="H2761">
        <v>0.29199999999999998</v>
      </c>
    </row>
    <row r="2762" spans="1:8">
      <c r="A2762">
        <v>2009</v>
      </c>
      <c r="B2762" t="s">
        <v>996</v>
      </c>
      <c r="D2762" t="s">
        <v>113</v>
      </c>
      <c r="E2762" t="str">
        <f>INDEX(Entities[geography_code], MATCH($D2762, Entities[la_gas], 0))</f>
        <v>E07000139</v>
      </c>
      <c r="F2762" t="s">
        <v>389</v>
      </c>
      <c r="G2762">
        <v>202.819435</v>
      </c>
      <c r="H2762">
        <v>0.26100000000000001</v>
      </c>
    </row>
    <row r="2763" spans="1:8">
      <c r="A2763">
        <v>2010</v>
      </c>
      <c r="B2763" t="s">
        <v>996</v>
      </c>
      <c r="C2763" t="s">
        <v>517</v>
      </c>
      <c r="D2763" t="s">
        <v>113</v>
      </c>
      <c r="E2763" t="str">
        <f>INDEX(Entities[geography_code], MATCH($D2763, Entities[la_gas], 0))</f>
        <v>E07000139</v>
      </c>
      <c r="F2763" t="s">
        <v>389</v>
      </c>
      <c r="G2763">
        <v>192.77794499999999</v>
      </c>
      <c r="H2763">
        <v>0.27500000000000002</v>
      </c>
    </row>
    <row r="2764" spans="1:8">
      <c r="A2764">
        <v>2005</v>
      </c>
      <c r="B2764" t="s">
        <v>847</v>
      </c>
      <c r="D2764" t="s">
        <v>373</v>
      </c>
      <c r="E2764" t="str">
        <f>INDEX(Entities[geography_code], MATCH($D2764, Entities[la_gas], 0))</f>
        <v>S12000044</v>
      </c>
      <c r="F2764" t="s">
        <v>2714</v>
      </c>
      <c r="G2764">
        <v>2521.318671</v>
      </c>
      <c r="H2764">
        <v>123.79300000000001</v>
      </c>
    </row>
    <row r="2765" spans="1:8">
      <c r="A2765">
        <v>2006</v>
      </c>
      <c r="B2765" t="s">
        <v>847</v>
      </c>
      <c r="D2765" t="s">
        <v>373</v>
      </c>
      <c r="E2765" t="str">
        <f>INDEX(Entities[geography_code], MATCH($D2765, Entities[la_gas], 0))</f>
        <v>S12000044</v>
      </c>
      <c r="F2765" t="s">
        <v>2714</v>
      </c>
      <c r="G2765">
        <v>2443.9659329999999</v>
      </c>
      <c r="H2765">
        <v>125.09399999999999</v>
      </c>
    </row>
    <row r="2766" spans="1:8">
      <c r="A2766">
        <v>2007</v>
      </c>
      <c r="B2766" t="s">
        <v>847</v>
      </c>
      <c r="D2766" t="s">
        <v>373</v>
      </c>
      <c r="E2766" t="str">
        <f>INDEX(Entities[geography_code], MATCH($D2766, Entities[la_gas], 0))</f>
        <v>S12000044</v>
      </c>
      <c r="F2766" t="s">
        <v>2714</v>
      </c>
      <c r="G2766">
        <v>2475.1745230000001</v>
      </c>
      <c r="H2766">
        <v>129.435</v>
      </c>
    </row>
    <row r="2767" spans="1:8">
      <c r="A2767">
        <v>2008</v>
      </c>
      <c r="B2767" t="s">
        <v>847</v>
      </c>
      <c r="D2767" t="s">
        <v>373</v>
      </c>
      <c r="E2767" t="str">
        <f>INDEX(Entities[geography_code], MATCH($D2767, Entities[la_gas], 0))</f>
        <v>S12000044</v>
      </c>
      <c r="F2767" t="s">
        <v>2714</v>
      </c>
      <c r="G2767">
        <v>2381.868109</v>
      </c>
      <c r="H2767">
        <v>129.81399999999999</v>
      </c>
    </row>
    <row r="2768" spans="1:8">
      <c r="A2768">
        <v>2009</v>
      </c>
      <c r="B2768" t="s">
        <v>847</v>
      </c>
      <c r="D2768" t="s">
        <v>373</v>
      </c>
      <c r="E2768" t="str">
        <f>INDEX(Entities[geography_code], MATCH($D2768, Entities[la_gas], 0))</f>
        <v>S12000044</v>
      </c>
      <c r="F2768" t="s">
        <v>2714</v>
      </c>
      <c r="G2768">
        <v>2213.4054529999999</v>
      </c>
      <c r="H2768">
        <v>133.16900000000001</v>
      </c>
    </row>
    <row r="2769" spans="1:8">
      <c r="A2769">
        <v>2010</v>
      </c>
      <c r="B2769" t="s">
        <v>847</v>
      </c>
      <c r="C2769" t="s">
        <v>771</v>
      </c>
      <c r="D2769" t="s">
        <v>373</v>
      </c>
      <c r="E2769" t="str">
        <f>INDEX(Entities[geography_code], MATCH($D2769, Entities[la_gas], 0))</f>
        <v>S12000044</v>
      </c>
      <c r="F2769" t="s">
        <v>2714</v>
      </c>
      <c r="G2769">
        <v>2162.2717699999998</v>
      </c>
      <c r="H2769">
        <v>134.05099999999999</v>
      </c>
    </row>
    <row r="2770" spans="1:8">
      <c r="A2770">
        <v>2005</v>
      </c>
      <c r="B2770" t="s">
        <v>847</v>
      </c>
      <c r="D2770" t="s">
        <v>373</v>
      </c>
      <c r="E2770" t="str">
        <f>INDEX(Entities[geography_code], MATCH($D2770, Entities[la_gas], 0))</f>
        <v>S12000044</v>
      </c>
      <c r="F2770" t="s">
        <v>389</v>
      </c>
      <c r="G2770">
        <v>1324.725946</v>
      </c>
      <c r="H2770">
        <v>1.9179999999999999</v>
      </c>
    </row>
    <row r="2771" spans="1:8">
      <c r="A2771">
        <v>2006</v>
      </c>
      <c r="B2771" t="s">
        <v>847</v>
      </c>
      <c r="D2771" t="s">
        <v>373</v>
      </c>
      <c r="E2771" t="str">
        <f>INDEX(Entities[geography_code], MATCH($D2771, Entities[la_gas], 0))</f>
        <v>S12000044</v>
      </c>
      <c r="F2771" t="s">
        <v>389</v>
      </c>
      <c r="G2771">
        <v>1313.789561</v>
      </c>
      <c r="H2771">
        <v>1.8320000000000001</v>
      </c>
    </row>
    <row r="2772" spans="1:8">
      <c r="A2772">
        <v>2007</v>
      </c>
      <c r="B2772" t="s">
        <v>847</v>
      </c>
      <c r="D2772" t="s">
        <v>373</v>
      </c>
      <c r="E2772" t="str">
        <f>INDEX(Entities[geography_code], MATCH($D2772, Entities[la_gas], 0))</f>
        <v>S12000044</v>
      </c>
      <c r="F2772" t="s">
        <v>389</v>
      </c>
      <c r="G2772">
        <v>1391.183659</v>
      </c>
      <c r="H2772">
        <v>1.7529999999999999</v>
      </c>
    </row>
    <row r="2773" spans="1:8">
      <c r="A2773">
        <v>2008</v>
      </c>
      <c r="B2773" t="s">
        <v>847</v>
      </c>
      <c r="D2773" t="s">
        <v>373</v>
      </c>
      <c r="E2773" t="str">
        <f>INDEX(Entities[geography_code], MATCH($D2773, Entities[la_gas], 0))</f>
        <v>S12000044</v>
      </c>
      <c r="F2773" t="s">
        <v>389</v>
      </c>
      <c r="G2773">
        <v>1219.295271</v>
      </c>
      <c r="H2773">
        <v>1.681</v>
      </c>
    </row>
    <row r="2774" spans="1:8">
      <c r="A2774">
        <v>2009</v>
      </c>
      <c r="B2774" t="s">
        <v>847</v>
      </c>
      <c r="D2774" t="s">
        <v>373</v>
      </c>
      <c r="E2774" t="str">
        <f>INDEX(Entities[geography_code], MATCH($D2774, Entities[la_gas], 0))</f>
        <v>S12000044</v>
      </c>
      <c r="F2774" t="s">
        <v>389</v>
      </c>
      <c r="G2774">
        <v>1163.879021</v>
      </c>
      <c r="H2774">
        <v>1.504</v>
      </c>
    </row>
    <row r="2775" spans="1:8">
      <c r="A2775">
        <v>2010</v>
      </c>
      <c r="B2775" t="s">
        <v>847</v>
      </c>
      <c r="C2775" t="s">
        <v>771</v>
      </c>
      <c r="D2775" t="s">
        <v>373</v>
      </c>
      <c r="E2775" t="str">
        <f>INDEX(Entities[geography_code], MATCH($D2775, Entities[la_gas], 0))</f>
        <v>S12000044</v>
      </c>
      <c r="F2775" t="s">
        <v>389</v>
      </c>
      <c r="G2775">
        <v>985.50535200000002</v>
      </c>
      <c r="H2775">
        <v>1.46</v>
      </c>
    </row>
    <row r="2776" spans="1:8">
      <c r="A2776">
        <v>2005</v>
      </c>
      <c r="B2776" t="s">
        <v>959</v>
      </c>
      <c r="D2776" t="s">
        <v>59</v>
      </c>
      <c r="E2776" t="str">
        <f>INDEX(Entities[geography_code], MATCH($D2776, Entities[la_gas], 0))</f>
        <v>E06000013</v>
      </c>
      <c r="F2776" t="s">
        <v>2714</v>
      </c>
      <c r="G2776">
        <v>1198.32836</v>
      </c>
      <c r="H2776">
        <v>61.167000000000002</v>
      </c>
    </row>
    <row r="2777" spans="1:8">
      <c r="A2777">
        <v>2006</v>
      </c>
      <c r="B2777" t="s">
        <v>959</v>
      </c>
      <c r="D2777" t="s">
        <v>59</v>
      </c>
      <c r="E2777" t="str">
        <f>INDEX(Entities[geography_code], MATCH($D2777, Entities[la_gas], 0))</f>
        <v>E06000013</v>
      </c>
      <c r="F2777" t="s">
        <v>2714</v>
      </c>
      <c r="G2777">
        <v>1160.9401359999999</v>
      </c>
      <c r="H2777">
        <v>61.912999999999997</v>
      </c>
    </row>
    <row r="2778" spans="1:8">
      <c r="A2778">
        <v>2007</v>
      </c>
      <c r="B2778" t="s">
        <v>959</v>
      </c>
      <c r="D2778" t="s">
        <v>59</v>
      </c>
      <c r="E2778" t="str">
        <f>INDEX(Entities[geography_code], MATCH($D2778, Entities[la_gas], 0))</f>
        <v>E06000013</v>
      </c>
      <c r="F2778" t="s">
        <v>2714</v>
      </c>
      <c r="G2778">
        <v>1140.4104930000001</v>
      </c>
      <c r="H2778">
        <v>63.212000000000003</v>
      </c>
    </row>
    <row r="2779" spans="1:8">
      <c r="A2779">
        <v>2008</v>
      </c>
      <c r="B2779" t="s">
        <v>959</v>
      </c>
      <c r="D2779" t="s">
        <v>59</v>
      </c>
      <c r="E2779" t="str">
        <f>INDEX(Entities[geography_code], MATCH($D2779, Entities[la_gas], 0))</f>
        <v>E06000013</v>
      </c>
      <c r="F2779" t="s">
        <v>2714</v>
      </c>
      <c r="G2779">
        <v>1081.9797799999999</v>
      </c>
      <c r="H2779">
        <v>63.124000000000002</v>
      </c>
    </row>
    <row r="2780" spans="1:8">
      <c r="A2780">
        <v>2009</v>
      </c>
      <c r="B2780" t="s">
        <v>959</v>
      </c>
      <c r="D2780" t="s">
        <v>59</v>
      </c>
      <c r="E2780" t="str">
        <f>INDEX(Entities[geography_code], MATCH($D2780, Entities[la_gas], 0))</f>
        <v>E06000013</v>
      </c>
      <c r="F2780" t="s">
        <v>2714</v>
      </c>
      <c r="G2780">
        <v>994.45905400000004</v>
      </c>
      <c r="H2780">
        <v>64.358999999999995</v>
      </c>
    </row>
    <row r="2781" spans="1:8">
      <c r="A2781">
        <v>2010</v>
      </c>
      <c r="B2781" t="s">
        <v>959</v>
      </c>
      <c r="C2781" t="s">
        <v>463</v>
      </c>
      <c r="D2781" t="s">
        <v>59</v>
      </c>
      <c r="E2781" t="str">
        <f>INDEX(Entities[geography_code], MATCH($D2781, Entities[la_gas], 0))</f>
        <v>E06000013</v>
      </c>
      <c r="F2781" t="s">
        <v>2714</v>
      </c>
      <c r="G2781">
        <v>992.48069399999997</v>
      </c>
      <c r="H2781">
        <v>64.805000000000007</v>
      </c>
    </row>
    <row r="2782" spans="1:8">
      <c r="A2782">
        <v>2005</v>
      </c>
      <c r="B2782" t="s">
        <v>959</v>
      </c>
      <c r="D2782" t="s">
        <v>59</v>
      </c>
      <c r="E2782" t="str">
        <f>INDEX(Entities[geography_code], MATCH($D2782, Entities[la_gas], 0))</f>
        <v>E06000013</v>
      </c>
      <c r="F2782" t="s">
        <v>389</v>
      </c>
      <c r="G2782">
        <v>921.47553100000005</v>
      </c>
      <c r="H2782">
        <v>0.85199999999999998</v>
      </c>
    </row>
    <row r="2783" spans="1:8">
      <c r="A2783">
        <v>2006</v>
      </c>
      <c r="B2783" t="s">
        <v>959</v>
      </c>
      <c r="D2783" t="s">
        <v>59</v>
      </c>
      <c r="E2783" t="str">
        <f>INDEX(Entities[geography_code], MATCH($D2783, Entities[la_gas], 0))</f>
        <v>E06000013</v>
      </c>
      <c r="F2783" t="s">
        <v>389</v>
      </c>
      <c r="G2783">
        <v>857.49543000000006</v>
      </c>
      <c r="H2783">
        <v>0.81499999999999995</v>
      </c>
    </row>
    <row r="2784" spans="1:8">
      <c r="A2784">
        <v>2007</v>
      </c>
      <c r="B2784" t="s">
        <v>959</v>
      </c>
      <c r="D2784" t="s">
        <v>59</v>
      </c>
      <c r="E2784" t="str">
        <f>INDEX(Entities[geography_code], MATCH($D2784, Entities[la_gas], 0))</f>
        <v>E06000013</v>
      </c>
      <c r="F2784" t="s">
        <v>389</v>
      </c>
      <c r="G2784">
        <v>884.46614199999999</v>
      </c>
      <c r="H2784">
        <v>0.747</v>
      </c>
    </row>
    <row r="2785" spans="1:8">
      <c r="A2785">
        <v>2008</v>
      </c>
      <c r="B2785" t="s">
        <v>959</v>
      </c>
      <c r="D2785" t="s">
        <v>59</v>
      </c>
      <c r="E2785" t="str">
        <f>INDEX(Entities[geography_code], MATCH($D2785, Entities[la_gas], 0))</f>
        <v>E06000013</v>
      </c>
      <c r="F2785" t="s">
        <v>389</v>
      </c>
      <c r="G2785">
        <v>784.32261100000005</v>
      </c>
      <c r="H2785">
        <v>0.68799999999999994</v>
      </c>
    </row>
    <row r="2786" spans="1:8">
      <c r="A2786">
        <v>2009</v>
      </c>
      <c r="B2786" t="s">
        <v>959</v>
      </c>
      <c r="D2786" t="s">
        <v>59</v>
      </c>
      <c r="E2786" t="str">
        <f>INDEX(Entities[geography_code], MATCH($D2786, Entities[la_gas], 0))</f>
        <v>E06000013</v>
      </c>
      <c r="F2786" t="s">
        <v>389</v>
      </c>
      <c r="G2786">
        <v>817.78459299999997</v>
      </c>
      <c r="H2786">
        <v>0.63200000000000001</v>
      </c>
    </row>
    <row r="2787" spans="1:8">
      <c r="A2787">
        <v>2010</v>
      </c>
      <c r="B2787" t="s">
        <v>959</v>
      </c>
      <c r="C2787" t="s">
        <v>463</v>
      </c>
      <c r="D2787" t="s">
        <v>59</v>
      </c>
      <c r="E2787" t="str">
        <f>INDEX(Entities[geography_code], MATCH($D2787, Entities[la_gas], 0))</f>
        <v>E06000013</v>
      </c>
      <c r="F2787" t="s">
        <v>389</v>
      </c>
      <c r="G2787">
        <v>734.67331899999999</v>
      </c>
      <c r="H2787">
        <v>0.61899999999999999</v>
      </c>
    </row>
    <row r="2788" spans="1:8">
      <c r="A2788">
        <v>2005</v>
      </c>
      <c r="B2788" t="s">
        <v>1078</v>
      </c>
      <c r="D2788" t="s">
        <v>155</v>
      </c>
      <c r="E2788" t="str">
        <f>INDEX(Entities[geography_code], MATCH($D2788, Entities[la_gas], 0))</f>
        <v>E07000147</v>
      </c>
      <c r="F2788" t="s">
        <v>2714</v>
      </c>
      <c r="G2788">
        <v>431.62016999999997</v>
      </c>
      <c r="H2788">
        <v>24.151</v>
      </c>
    </row>
    <row r="2789" spans="1:8">
      <c r="A2789">
        <v>2006</v>
      </c>
      <c r="B2789" t="s">
        <v>1078</v>
      </c>
      <c r="D2789" t="s">
        <v>155</v>
      </c>
      <c r="E2789" t="str">
        <f>INDEX(Entities[geography_code], MATCH($D2789, Entities[la_gas], 0))</f>
        <v>E07000147</v>
      </c>
      <c r="F2789" t="s">
        <v>2714</v>
      </c>
      <c r="G2789">
        <v>415.18408899999997</v>
      </c>
      <c r="H2789">
        <v>24.597000000000001</v>
      </c>
    </row>
    <row r="2790" spans="1:8">
      <c r="A2790">
        <v>2007</v>
      </c>
      <c r="B2790" t="s">
        <v>1078</v>
      </c>
      <c r="D2790" t="s">
        <v>155</v>
      </c>
      <c r="E2790" t="str">
        <f>INDEX(Entities[geography_code], MATCH($D2790, Entities[la_gas], 0))</f>
        <v>E07000147</v>
      </c>
      <c r="F2790" t="s">
        <v>2714</v>
      </c>
      <c r="G2790">
        <v>410.29307599999999</v>
      </c>
      <c r="H2790">
        <v>24.934999999999999</v>
      </c>
    </row>
    <row r="2791" spans="1:8">
      <c r="A2791">
        <v>2008</v>
      </c>
      <c r="B2791" t="s">
        <v>1078</v>
      </c>
      <c r="D2791" t="s">
        <v>155</v>
      </c>
      <c r="E2791" t="str">
        <f>INDEX(Entities[geography_code], MATCH($D2791, Entities[la_gas], 0))</f>
        <v>E07000147</v>
      </c>
      <c r="F2791" t="s">
        <v>2714</v>
      </c>
      <c r="G2791">
        <v>389.91217</v>
      </c>
      <c r="H2791">
        <v>25.170999999999999</v>
      </c>
    </row>
    <row r="2792" spans="1:8">
      <c r="A2792">
        <v>2009</v>
      </c>
      <c r="B2792" t="s">
        <v>1078</v>
      </c>
      <c r="D2792" t="s">
        <v>155</v>
      </c>
      <c r="E2792" t="str">
        <f>INDEX(Entities[geography_code], MATCH($D2792, Entities[la_gas], 0))</f>
        <v>E07000147</v>
      </c>
      <c r="F2792" t="s">
        <v>2714</v>
      </c>
      <c r="G2792">
        <v>362.89558099999999</v>
      </c>
      <c r="H2792">
        <v>25.408999999999999</v>
      </c>
    </row>
    <row r="2793" spans="1:8">
      <c r="A2793">
        <v>2010</v>
      </c>
      <c r="B2793" t="s">
        <v>1078</v>
      </c>
      <c r="C2793" t="s">
        <v>559</v>
      </c>
      <c r="D2793" t="s">
        <v>155</v>
      </c>
      <c r="E2793" t="str">
        <f>INDEX(Entities[geography_code], MATCH($D2793, Entities[la_gas], 0))</f>
        <v>E07000147</v>
      </c>
      <c r="F2793" t="s">
        <v>2714</v>
      </c>
      <c r="G2793">
        <v>360.36566099999999</v>
      </c>
      <c r="H2793">
        <v>25.585000000000001</v>
      </c>
    </row>
    <row r="2794" spans="1:8">
      <c r="A2794">
        <v>2005</v>
      </c>
      <c r="B2794" t="s">
        <v>1078</v>
      </c>
      <c r="D2794" t="s">
        <v>155</v>
      </c>
      <c r="E2794" t="str">
        <f>INDEX(Entities[geography_code], MATCH($D2794, Entities[la_gas], 0))</f>
        <v>E07000147</v>
      </c>
      <c r="F2794" t="s">
        <v>389</v>
      </c>
      <c r="G2794">
        <v>257.89775500000002</v>
      </c>
      <c r="H2794">
        <v>0.44400000000000001</v>
      </c>
    </row>
    <row r="2795" spans="1:8">
      <c r="A2795">
        <v>2006</v>
      </c>
      <c r="B2795" t="s">
        <v>1078</v>
      </c>
      <c r="D2795" t="s">
        <v>155</v>
      </c>
      <c r="E2795" t="str">
        <f>INDEX(Entities[geography_code], MATCH($D2795, Entities[la_gas], 0))</f>
        <v>E07000147</v>
      </c>
      <c r="F2795" t="s">
        <v>389</v>
      </c>
      <c r="G2795">
        <v>255.65006500000001</v>
      </c>
      <c r="H2795">
        <v>0.41699999999999998</v>
      </c>
    </row>
    <row r="2796" spans="1:8">
      <c r="A2796">
        <v>2007</v>
      </c>
      <c r="B2796" t="s">
        <v>1078</v>
      </c>
      <c r="D2796" t="s">
        <v>155</v>
      </c>
      <c r="E2796" t="str">
        <f>INDEX(Entities[geography_code], MATCH($D2796, Entities[la_gas], 0))</f>
        <v>E07000147</v>
      </c>
      <c r="F2796" t="s">
        <v>389</v>
      </c>
      <c r="G2796">
        <v>239.19508400000001</v>
      </c>
      <c r="H2796">
        <v>0.38600000000000001</v>
      </c>
    </row>
    <row r="2797" spans="1:8">
      <c r="A2797">
        <v>2008</v>
      </c>
      <c r="B2797" t="s">
        <v>1078</v>
      </c>
      <c r="D2797" t="s">
        <v>155</v>
      </c>
      <c r="E2797" t="str">
        <f>INDEX(Entities[geography_code], MATCH($D2797, Entities[la_gas], 0))</f>
        <v>E07000147</v>
      </c>
      <c r="F2797" t="s">
        <v>389</v>
      </c>
      <c r="G2797">
        <v>210.21021999999999</v>
      </c>
      <c r="H2797">
        <v>0.35799999999999998</v>
      </c>
    </row>
    <row r="2798" spans="1:8">
      <c r="A2798">
        <v>2009</v>
      </c>
      <c r="B2798" t="s">
        <v>1078</v>
      </c>
      <c r="D2798" t="s">
        <v>155</v>
      </c>
      <c r="E2798" t="str">
        <f>INDEX(Entities[geography_code], MATCH($D2798, Entities[la_gas], 0))</f>
        <v>E07000147</v>
      </c>
      <c r="F2798" t="s">
        <v>389</v>
      </c>
      <c r="G2798">
        <v>200.59631200000001</v>
      </c>
      <c r="H2798">
        <v>0.316</v>
      </c>
    </row>
    <row r="2799" spans="1:8">
      <c r="A2799">
        <v>2010</v>
      </c>
      <c r="B2799" t="s">
        <v>1078</v>
      </c>
      <c r="C2799" t="s">
        <v>559</v>
      </c>
      <c r="D2799" t="s">
        <v>155</v>
      </c>
      <c r="E2799" t="str">
        <f>INDEX(Entities[geography_code], MATCH($D2799, Entities[la_gas], 0))</f>
        <v>E07000147</v>
      </c>
      <c r="F2799" t="s">
        <v>389</v>
      </c>
      <c r="G2799">
        <v>209.99986100000001</v>
      </c>
      <c r="H2799">
        <v>0.32700000000000001</v>
      </c>
    </row>
    <row r="2800" spans="1:8">
      <c r="A2800">
        <v>2005</v>
      </c>
      <c r="B2800" t="s">
        <v>1021</v>
      </c>
      <c r="D2800" t="s">
        <v>1022</v>
      </c>
      <c r="E2800" t="str">
        <f>INDEX(Entities[geography_code], MATCH($D2800, Entities[la_gas], 0))</f>
        <v>E07000183</v>
      </c>
      <c r="F2800" t="s">
        <v>2714</v>
      </c>
      <c r="G2800">
        <v>272.782737</v>
      </c>
      <c r="H2800">
        <v>14.536</v>
      </c>
    </row>
    <row r="2801" spans="1:8">
      <c r="A2801">
        <v>2006</v>
      </c>
      <c r="B2801" t="s">
        <v>1021</v>
      </c>
      <c r="D2801" t="s">
        <v>1022</v>
      </c>
      <c r="E2801" t="str">
        <f>INDEX(Entities[geography_code], MATCH($D2801, Entities[la_gas], 0))</f>
        <v>E07000183</v>
      </c>
      <c r="F2801" t="s">
        <v>2714</v>
      </c>
      <c r="G2801">
        <v>268.27335299999999</v>
      </c>
      <c r="H2801">
        <v>14.819000000000001</v>
      </c>
    </row>
    <row r="2802" spans="1:8">
      <c r="A2802">
        <v>2007</v>
      </c>
      <c r="B2802" t="s">
        <v>1021</v>
      </c>
      <c r="D2802" t="s">
        <v>1022</v>
      </c>
      <c r="E2802" t="str">
        <f>INDEX(Entities[geography_code], MATCH($D2802, Entities[la_gas], 0))</f>
        <v>E07000183</v>
      </c>
      <c r="F2802" t="s">
        <v>2714</v>
      </c>
      <c r="G2802">
        <v>262.28996000000001</v>
      </c>
      <c r="H2802">
        <v>15.172000000000001</v>
      </c>
    </row>
    <row r="2803" spans="1:8">
      <c r="A2803">
        <v>2008</v>
      </c>
      <c r="B2803" t="s">
        <v>1021</v>
      </c>
      <c r="D2803" t="s">
        <v>1022</v>
      </c>
      <c r="E2803" t="str">
        <f>INDEX(Entities[geography_code], MATCH($D2803, Entities[la_gas], 0))</f>
        <v>E07000183</v>
      </c>
      <c r="F2803" t="s">
        <v>2714</v>
      </c>
      <c r="G2803">
        <v>248.52828500000001</v>
      </c>
      <c r="H2803">
        <v>15.11</v>
      </c>
    </row>
    <row r="2804" spans="1:8">
      <c r="A2804">
        <v>2009</v>
      </c>
      <c r="B2804" t="s">
        <v>1021</v>
      </c>
      <c r="D2804" t="s">
        <v>1022</v>
      </c>
      <c r="E2804" t="str">
        <f>INDEX(Entities[geography_code], MATCH($D2804, Entities[la_gas], 0))</f>
        <v>E07000183</v>
      </c>
      <c r="F2804" t="s">
        <v>2714</v>
      </c>
      <c r="G2804">
        <v>232.88041999999999</v>
      </c>
      <c r="H2804">
        <v>15.606</v>
      </c>
    </row>
    <row r="2805" spans="1:8">
      <c r="A2805">
        <v>2005</v>
      </c>
      <c r="B2805" t="s">
        <v>1021</v>
      </c>
      <c r="D2805" t="s">
        <v>1022</v>
      </c>
      <c r="E2805" t="str">
        <f>INDEX(Entities[geography_code], MATCH($D2805, Entities[la_gas], 0))</f>
        <v>E07000183</v>
      </c>
      <c r="F2805" t="s">
        <v>389</v>
      </c>
      <c r="G2805">
        <v>173.53440900000001</v>
      </c>
      <c r="H2805">
        <v>0.22</v>
      </c>
    </row>
    <row r="2806" spans="1:8">
      <c r="A2806">
        <v>2006</v>
      </c>
      <c r="B2806" t="s">
        <v>1021</v>
      </c>
      <c r="D2806" t="s">
        <v>1022</v>
      </c>
      <c r="E2806" t="str">
        <f>INDEX(Entities[geography_code], MATCH($D2806, Entities[la_gas], 0))</f>
        <v>E07000183</v>
      </c>
      <c r="F2806" t="s">
        <v>389</v>
      </c>
      <c r="G2806">
        <v>170.929202</v>
      </c>
      <c r="H2806">
        <v>0.215</v>
      </c>
    </row>
    <row r="2807" spans="1:8">
      <c r="A2807">
        <v>2007</v>
      </c>
      <c r="B2807" t="s">
        <v>1021</v>
      </c>
      <c r="D2807" t="s">
        <v>1022</v>
      </c>
      <c r="E2807" t="str">
        <f>INDEX(Entities[geography_code], MATCH($D2807, Entities[la_gas], 0))</f>
        <v>E07000183</v>
      </c>
      <c r="F2807" t="s">
        <v>389</v>
      </c>
      <c r="G2807">
        <v>137.55972600000001</v>
      </c>
      <c r="H2807">
        <v>0.20599999999999999</v>
      </c>
    </row>
    <row r="2808" spans="1:8">
      <c r="A2808">
        <v>2008</v>
      </c>
      <c r="B2808" t="s">
        <v>1021</v>
      </c>
      <c r="D2808" t="s">
        <v>1022</v>
      </c>
      <c r="E2808" t="str">
        <f>INDEX(Entities[geography_code], MATCH($D2808, Entities[la_gas], 0))</f>
        <v>E07000183</v>
      </c>
      <c r="F2808" t="s">
        <v>389</v>
      </c>
      <c r="G2808">
        <v>139.58970400000001</v>
      </c>
      <c r="H2808">
        <v>0.19900000000000001</v>
      </c>
    </row>
    <row r="2809" spans="1:8">
      <c r="A2809">
        <v>2009</v>
      </c>
      <c r="B2809" t="s">
        <v>1021</v>
      </c>
      <c r="D2809" t="s">
        <v>1022</v>
      </c>
      <c r="E2809" t="str">
        <f>INDEX(Entities[geography_code], MATCH($D2809, Entities[la_gas], 0))</f>
        <v>E07000183</v>
      </c>
      <c r="F2809" t="s">
        <v>389</v>
      </c>
      <c r="G2809">
        <v>124.98071400000001</v>
      </c>
      <c r="H2809">
        <v>0.17</v>
      </c>
    </row>
    <row r="2810" spans="1:8">
      <c r="A2810">
        <v>2005</v>
      </c>
      <c r="B2810" t="s">
        <v>1226</v>
      </c>
      <c r="D2810" t="s">
        <v>294</v>
      </c>
      <c r="E2810" t="str">
        <f>INDEX(Entities[geography_code], MATCH($D2810, Entities[la_gas], 0))</f>
        <v>E06000024</v>
      </c>
      <c r="F2810" t="s">
        <v>2714</v>
      </c>
      <c r="G2810">
        <v>1284.6390249999999</v>
      </c>
      <c r="H2810">
        <v>71.777000000000001</v>
      </c>
    </row>
    <row r="2811" spans="1:8">
      <c r="A2811">
        <v>2006</v>
      </c>
      <c r="B2811" t="s">
        <v>1226</v>
      </c>
      <c r="D2811" t="s">
        <v>294</v>
      </c>
      <c r="E2811" t="str">
        <f>INDEX(Entities[geography_code], MATCH($D2811, Entities[la_gas], 0))</f>
        <v>E06000024</v>
      </c>
      <c r="F2811" t="s">
        <v>2714</v>
      </c>
      <c r="G2811">
        <v>1262.876297</v>
      </c>
      <c r="H2811">
        <v>73.808000000000007</v>
      </c>
    </row>
    <row r="2812" spans="1:8">
      <c r="A2812">
        <v>2007</v>
      </c>
      <c r="B2812" t="s">
        <v>1226</v>
      </c>
      <c r="D2812" t="s">
        <v>294</v>
      </c>
      <c r="E2812" t="str">
        <f>INDEX(Entities[geography_code], MATCH($D2812, Entities[la_gas], 0))</f>
        <v>E06000024</v>
      </c>
      <c r="F2812" t="s">
        <v>2714</v>
      </c>
      <c r="G2812">
        <v>1230.1202510000001</v>
      </c>
      <c r="H2812">
        <v>75.037000000000006</v>
      </c>
    </row>
    <row r="2813" spans="1:8">
      <c r="A2813">
        <v>2008</v>
      </c>
      <c r="B2813" t="s">
        <v>1226</v>
      </c>
      <c r="D2813" t="s">
        <v>294</v>
      </c>
      <c r="E2813" t="str">
        <f>INDEX(Entities[geography_code], MATCH($D2813, Entities[la_gas], 0))</f>
        <v>E06000024</v>
      </c>
      <c r="F2813" t="s">
        <v>2714</v>
      </c>
      <c r="G2813">
        <v>1192.5245649999999</v>
      </c>
      <c r="H2813">
        <v>75.504000000000005</v>
      </c>
    </row>
    <row r="2814" spans="1:8">
      <c r="A2814">
        <v>2009</v>
      </c>
      <c r="B2814" t="s">
        <v>1226</v>
      </c>
      <c r="D2814" t="s">
        <v>294</v>
      </c>
      <c r="E2814" t="str">
        <f>INDEX(Entities[geography_code], MATCH($D2814, Entities[la_gas], 0))</f>
        <v>E06000024</v>
      </c>
      <c r="F2814" t="s">
        <v>2714</v>
      </c>
      <c r="G2814">
        <v>1094.7582440000001</v>
      </c>
      <c r="H2814">
        <v>76.906999999999996</v>
      </c>
    </row>
    <row r="2815" spans="1:8">
      <c r="A2815">
        <v>2010</v>
      </c>
      <c r="B2815" t="s">
        <v>1226</v>
      </c>
      <c r="C2815" t="s">
        <v>698</v>
      </c>
      <c r="D2815" t="s">
        <v>294</v>
      </c>
      <c r="E2815" t="str">
        <f>INDEX(Entities[geography_code], MATCH($D2815, Entities[la_gas], 0))</f>
        <v>E06000024</v>
      </c>
      <c r="F2815" t="s">
        <v>2714</v>
      </c>
      <c r="G2815">
        <v>1082.5007680000001</v>
      </c>
      <c r="H2815">
        <v>77.477999999999994</v>
      </c>
    </row>
    <row r="2816" spans="1:8">
      <c r="A2816">
        <v>2005</v>
      </c>
      <c r="B2816" t="s">
        <v>1226</v>
      </c>
      <c r="D2816" t="s">
        <v>294</v>
      </c>
      <c r="E2816" t="str">
        <f>INDEX(Entities[geography_code], MATCH($D2816, Entities[la_gas], 0))</f>
        <v>E06000024</v>
      </c>
      <c r="F2816" t="s">
        <v>389</v>
      </c>
      <c r="G2816">
        <v>753.83759799999996</v>
      </c>
      <c r="H2816">
        <v>0.96199999999999997</v>
      </c>
    </row>
    <row r="2817" spans="1:8">
      <c r="A2817">
        <v>2006</v>
      </c>
      <c r="B2817" t="s">
        <v>1226</v>
      </c>
      <c r="D2817" t="s">
        <v>294</v>
      </c>
      <c r="E2817" t="str">
        <f>INDEX(Entities[geography_code], MATCH($D2817, Entities[la_gas], 0))</f>
        <v>E06000024</v>
      </c>
      <c r="F2817" t="s">
        <v>389</v>
      </c>
      <c r="G2817">
        <v>742.50530700000002</v>
      </c>
      <c r="H2817">
        <v>0.92800000000000005</v>
      </c>
    </row>
    <row r="2818" spans="1:8">
      <c r="A2818">
        <v>2007</v>
      </c>
      <c r="B2818" t="s">
        <v>1226</v>
      </c>
      <c r="D2818" t="s">
        <v>294</v>
      </c>
      <c r="E2818" t="str">
        <f>INDEX(Entities[geography_code], MATCH($D2818, Entities[la_gas], 0))</f>
        <v>E06000024</v>
      </c>
      <c r="F2818" t="s">
        <v>389</v>
      </c>
      <c r="G2818">
        <v>714.35177399999998</v>
      </c>
      <c r="H2818">
        <v>0.89900000000000002</v>
      </c>
    </row>
    <row r="2819" spans="1:8">
      <c r="A2819">
        <v>2008</v>
      </c>
      <c r="B2819" t="s">
        <v>1226</v>
      </c>
      <c r="D2819" t="s">
        <v>294</v>
      </c>
      <c r="E2819" t="str">
        <f>INDEX(Entities[geography_code], MATCH($D2819, Entities[la_gas], 0))</f>
        <v>E06000024</v>
      </c>
      <c r="F2819" t="s">
        <v>389</v>
      </c>
      <c r="G2819">
        <v>656.14557300000001</v>
      </c>
      <c r="H2819">
        <v>0.82199999999999995</v>
      </c>
    </row>
    <row r="2820" spans="1:8">
      <c r="A2820">
        <v>2009</v>
      </c>
      <c r="B2820" t="s">
        <v>1226</v>
      </c>
      <c r="D2820" t="s">
        <v>294</v>
      </c>
      <c r="E2820" t="str">
        <f>INDEX(Entities[geography_code], MATCH($D2820, Entities[la_gas], 0))</f>
        <v>E06000024</v>
      </c>
      <c r="F2820" t="s">
        <v>389</v>
      </c>
      <c r="G2820">
        <v>581.54603199999997</v>
      </c>
      <c r="H2820">
        <v>0.747</v>
      </c>
    </row>
    <row r="2821" spans="1:8">
      <c r="A2821">
        <v>2010</v>
      </c>
      <c r="B2821" t="s">
        <v>1226</v>
      </c>
      <c r="C2821" t="s">
        <v>698</v>
      </c>
      <c r="D2821" t="s">
        <v>294</v>
      </c>
      <c r="E2821" t="str">
        <f>INDEX(Entities[geography_code], MATCH($D2821, Entities[la_gas], 0))</f>
        <v>E06000024</v>
      </c>
      <c r="F2821" t="s">
        <v>389</v>
      </c>
      <c r="G2821">
        <v>582.60978899999998</v>
      </c>
      <c r="H2821">
        <v>0.71799999999999997</v>
      </c>
    </row>
    <row r="2822" spans="1:8">
      <c r="A2822">
        <v>2005</v>
      </c>
      <c r="B2822" t="s">
        <v>881</v>
      </c>
      <c r="D2822" t="s">
        <v>16</v>
      </c>
      <c r="E2822" t="str">
        <f>INDEX(Entities[geography_code], MATCH($D2822, Entities[la_gas], 0))</f>
        <v>E08000022</v>
      </c>
      <c r="F2822" t="s">
        <v>2714</v>
      </c>
      <c r="G2822">
        <v>1710.4835009999999</v>
      </c>
      <c r="H2822">
        <v>85.759</v>
      </c>
    </row>
    <row r="2823" spans="1:8">
      <c r="A2823">
        <v>2006</v>
      </c>
      <c r="B2823" t="s">
        <v>881</v>
      </c>
      <c r="D2823" t="s">
        <v>16</v>
      </c>
      <c r="E2823" t="str">
        <f>INDEX(Entities[geography_code], MATCH($D2823, Entities[la_gas], 0))</f>
        <v>E08000022</v>
      </c>
      <c r="F2823" t="s">
        <v>2714</v>
      </c>
      <c r="G2823">
        <v>1666.888113</v>
      </c>
      <c r="H2823">
        <v>87.441000000000003</v>
      </c>
    </row>
    <row r="2824" spans="1:8">
      <c r="A2824">
        <v>2007</v>
      </c>
      <c r="B2824" t="s">
        <v>881</v>
      </c>
      <c r="D2824" t="s">
        <v>16</v>
      </c>
      <c r="E2824" t="str">
        <f>INDEX(Entities[geography_code], MATCH($D2824, Entities[la_gas], 0))</f>
        <v>E08000022</v>
      </c>
      <c r="F2824" t="s">
        <v>2714</v>
      </c>
      <c r="G2824">
        <v>1617.9400800000001</v>
      </c>
      <c r="H2824">
        <v>88.102999999999994</v>
      </c>
    </row>
    <row r="2825" spans="1:8">
      <c r="A2825">
        <v>2008</v>
      </c>
      <c r="B2825" t="s">
        <v>881</v>
      </c>
      <c r="D2825" t="s">
        <v>16</v>
      </c>
      <c r="E2825" t="str">
        <f>INDEX(Entities[geography_code], MATCH($D2825, Entities[la_gas], 0))</f>
        <v>E08000022</v>
      </c>
      <c r="F2825" t="s">
        <v>2714</v>
      </c>
      <c r="G2825">
        <v>1543.732411</v>
      </c>
      <c r="H2825">
        <v>88.516999999999996</v>
      </c>
    </row>
    <row r="2826" spans="1:8">
      <c r="A2826">
        <v>2009</v>
      </c>
      <c r="B2826" t="s">
        <v>881</v>
      </c>
      <c r="D2826" t="s">
        <v>16</v>
      </c>
      <c r="E2826" t="str">
        <f>INDEX(Entities[geography_code], MATCH($D2826, Entities[la_gas], 0))</f>
        <v>E08000022</v>
      </c>
      <c r="F2826" t="s">
        <v>2714</v>
      </c>
      <c r="G2826">
        <v>1397.802197</v>
      </c>
      <c r="H2826">
        <v>89.135999999999996</v>
      </c>
    </row>
    <row r="2827" spans="1:8">
      <c r="A2827">
        <v>2010</v>
      </c>
      <c r="B2827" t="s">
        <v>881</v>
      </c>
      <c r="C2827" t="s">
        <v>420</v>
      </c>
      <c r="D2827" t="s">
        <v>16</v>
      </c>
      <c r="E2827" t="str">
        <f>INDEX(Entities[geography_code], MATCH($D2827, Entities[la_gas], 0))</f>
        <v>E08000022</v>
      </c>
      <c r="F2827" t="s">
        <v>2714</v>
      </c>
      <c r="G2827">
        <v>1370.763696</v>
      </c>
      <c r="H2827">
        <v>89.341999999999999</v>
      </c>
    </row>
    <row r="2828" spans="1:8">
      <c r="A2828">
        <v>2005</v>
      </c>
      <c r="B2828" t="s">
        <v>881</v>
      </c>
      <c r="D2828" t="s">
        <v>16</v>
      </c>
      <c r="E2828" t="str">
        <f>INDEX(Entities[geography_code], MATCH($D2828, Entities[la_gas], 0))</f>
        <v>E08000022</v>
      </c>
      <c r="F2828" t="s">
        <v>389</v>
      </c>
      <c r="G2828">
        <v>1034.277965</v>
      </c>
      <c r="H2828">
        <v>1.1950000000000001</v>
      </c>
    </row>
    <row r="2829" spans="1:8">
      <c r="A2829">
        <v>2006</v>
      </c>
      <c r="B2829" t="s">
        <v>881</v>
      </c>
      <c r="D2829" t="s">
        <v>16</v>
      </c>
      <c r="E2829" t="str">
        <f>INDEX(Entities[geography_code], MATCH($D2829, Entities[la_gas], 0))</f>
        <v>E08000022</v>
      </c>
      <c r="F2829" t="s">
        <v>389</v>
      </c>
      <c r="G2829">
        <v>766.43554500000005</v>
      </c>
      <c r="H2829">
        <v>1.177</v>
      </c>
    </row>
    <row r="2830" spans="1:8">
      <c r="A2830">
        <v>2007</v>
      </c>
      <c r="B2830" t="s">
        <v>881</v>
      </c>
      <c r="D2830" t="s">
        <v>16</v>
      </c>
      <c r="E2830" t="str">
        <f>INDEX(Entities[geography_code], MATCH($D2830, Entities[la_gas], 0))</f>
        <v>E08000022</v>
      </c>
      <c r="F2830" t="s">
        <v>389</v>
      </c>
      <c r="G2830">
        <v>685.24025700000004</v>
      </c>
      <c r="H2830">
        <v>1.0569999999999999</v>
      </c>
    </row>
    <row r="2831" spans="1:8">
      <c r="A2831">
        <v>2008</v>
      </c>
      <c r="B2831" t="s">
        <v>881</v>
      </c>
      <c r="D2831" t="s">
        <v>16</v>
      </c>
      <c r="E2831" t="str">
        <f>INDEX(Entities[geography_code], MATCH($D2831, Entities[la_gas], 0))</f>
        <v>E08000022</v>
      </c>
      <c r="F2831" t="s">
        <v>389</v>
      </c>
      <c r="G2831">
        <v>567.247208</v>
      </c>
      <c r="H2831">
        <v>1.014</v>
      </c>
    </row>
    <row r="2832" spans="1:8">
      <c r="A2832">
        <v>2009</v>
      </c>
      <c r="B2832" t="s">
        <v>881</v>
      </c>
      <c r="D2832" t="s">
        <v>16</v>
      </c>
      <c r="E2832" t="str">
        <f>INDEX(Entities[geography_code], MATCH($D2832, Entities[la_gas], 0))</f>
        <v>E08000022</v>
      </c>
      <c r="F2832" t="s">
        <v>389</v>
      </c>
      <c r="G2832">
        <v>542.03694700000005</v>
      </c>
      <c r="H2832">
        <v>0.90900000000000003</v>
      </c>
    </row>
    <row r="2833" spans="1:8">
      <c r="A2833">
        <v>2010</v>
      </c>
      <c r="B2833" t="s">
        <v>881</v>
      </c>
      <c r="C2833" t="s">
        <v>420</v>
      </c>
      <c r="D2833" t="s">
        <v>16</v>
      </c>
      <c r="E2833" t="str">
        <f>INDEX(Entities[geography_code], MATCH($D2833, Entities[la_gas], 0))</f>
        <v>E08000022</v>
      </c>
      <c r="F2833" t="s">
        <v>389</v>
      </c>
      <c r="G2833">
        <v>559.34781299999997</v>
      </c>
      <c r="H2833">
        <v>0.878</v>
      </c>
    </row>
    <row r="2834" spans="1:8">
      <c r="A2834">
        <v>2005</v>
      </c>
      <c r="B2834" t="s">
        <v>1023</v>
      </c>
      <c r="D2834" t="s">
        <v>124</v>
      </c>
      <c r="E2834" t="str">
        <f>INDEX(Entities[geography_code], MATCH($D2834, Entities[la_gas], 0))</f>
        <v>E07000218</v>
      </c>
      <c r="F2834" t="s">
        <v>2714</v>
      </c>
      <c r="G2834">
        <v>428.17968400000001</v>
      </c>
      <c r="H2834">
        <v>21.113</v>
      </c>
    </row>
    <row r="2835" spans="1:8">
      <c r="A2835">
        <v>2006</v>
      </c>
      <c r="B2835" t="s">
        <v>1023</v>
      </c>
      <c r="D2835" t="s">
        <v>124</v>
      </c>
      <c r="E2835" t="str">
        <f>INDEX(Entities[geography_code], MATCH($D2835, Entities[la_gas], 0))</f>
        <v>E07000218</v>
      </c>
      <c r="F2835" t="s">
        <v>2714</v>
      </c>
      <c r="G2835">
        <v>415.31289199999998</v>
      </c>
      <c r="H2835">
        <v>21.521000000000001</v>
      </c>
    </row>
    <row r="2836" spans="1:8">
      <c r="A2836">
        <v>2007</v>
      </c>
      <c r="B2836" t="s">
        <v>1023</v>
      </c>
      <c r="D2836" t="s">
        <v>124</v>
      </c>
      <c r="E2836" t="str">
        <f>INDEX(Entities[geography_code], MATCH($D2836, Entities[la_gas], 0))</f>
        <v>E07000218</v>
      </c>
      <c r="F2836" t="s">
        <v>2714</v>
      </c>
      <c r="G2836">
        <v>406.27053100000001</v>
      </c>
      <c r="H2836">
        <v>21.803999999999998</v>
      </c>
    </row>
    <row r="2837" spans="1:8">
      <c r="A2837">
        <v>2008</v>
      </c>
      <c r="B2837" t="s">
        <v>1023</v>
      </c>
      <c r="D2837" t="s">
        <v>124</v>
      </c>
      <c r="E2837" t="str">
        <f>INDEX(Entities[geography_code], MATCH($D2837, Entities[la_gas], 0))</f>
        <v>E07000218</v>
      </c>
      <c r="F2837" t="s">
        <v>2714</v>
      </c>
      <c r="G2837">
        <v>396.60216300000002</v>
      </c>
      <c r="H2837">
        <v>22.37</v>
      </c>
    </row>
    <row r="2838" spans="1:8">
      <c r="A2838">
        <v>2009</v>
      </c>
      <c r="B2838" t="s">
        <v>1023</v>
      </c>
      <c r="D2838" t="s">
        <v>124</v>
      </c>
      <c r="E2838" t="str">
        <f>INDEX(Entities[geography_code], MATCH($D2838, Entities[la_gas], 0))</f>
        <v>E07000218</v>
      </c>
      <c r="F2838" t="s">
        <v>2714</v>
      </c>
      <c r="G2838">
        <v>359.25851899999998</v>
      </c>
      <c r="H2838">
        <v>22.568000000000001</v>
      </c>
    </row>
    <row r="2839" spans="1:8">
      <c r="A2839">
        <v>2010</v>
      </c>
      <c r="B2839" t="s">
        <v>1023</v>
      </c>
      <c r="C2839" t="s">
        <v>528</v>
      </c>
      <c r="D2839" t="s">
        <v>124</v>
      </c>
      <c r="E2839" t="str">
        <f>INDEX(Entities[geography_code], MATCH($D2839, Entities[la_gas], 0))</f>
        <v>E07000218</v>
      </c>
      <c r="F2839" t="s">
        <v>2714</v>
      </c>
      <c r="G2839">
        <v>353.48700300000002</v>
      </c>
      <c r="H2839">
        <v>22.423999999999999</v>
      </c>
    </row>
    <row r="2840" spans="1:8">
      <c r="A2840">
        <v>2005</v>
      </c>
      <c r="B2840" t="s">
        <v>1023</v>
      </c>
      <c r="D2840" t="s">
        <v>124</v>
      </c>
      <c r="E2840" t="str">
        <f>INDEX(Entities[geography_code], MATCH($D2840, Entities[la_gas], 0))</f>
        <v>E07000218</v>
      </c>
      <c r="F2840" t="s">
        <v>389</v>
      </c>
      <c r="G2840">
        <v>438.54234600000001</v>
      </c>
      <c r="H2840">
        <v>0.43099999999999999</v>
      </c>
    </row>
    <row r="2841" spans="1:8">
      <c r="A2841">
        <v>2006</v>
      </c>
      <c r="B2841" t="s">
        <v>1023</v>
      </c>
      <c r="D2841" t="s">
        <v>124</v>
      </c>
      <c r="E2841" t="str">
        <f>INDEX(Entities[geography_code], MATCH($D2841, Entities[la_gas], 0))</f>
        <v>E07000218</v>
      </c>
      <c r="F2841" t="s">
        <v>389</v>
      </c>
      <c r="G2841">
        <v>456.68649099999999</v>
      </c>
      <c r="H2841">
        <v>0.41499999999999998</v>
      </c>
    </row>
    <row r="2842" spans="1:8">
      <c r="A2842">
        <v>2007</v>
      </c>
      <c r="B2842" t="s">
        <v>1023</v>
      </c>
      <c r="D2842" t="s">
        <v>124</v>
      </c>
      <c r="E2842" t="str">
        <f>INDEX(Entities[geography_code], MATCH($D2842, Entities[la_gas], 0))</f>
        <v>E07000218</v>
      </c>
      <c r="F2842" t="s">
        <v>389</v>
      </c>
      <c r="G2842">
        <v>408.98773799999998</v>
      </c>
      <c r="H2842">
        <v>0.38700000000000001</v>
      </c>
    </row>
    <row r="2843" spans="1:8">
      <c r="A2843">
        <v>2008</v>
      </c>
      <c r="B2843" t="s">
        <v>1023</v>
      </c>
      <c r="D2843" t="s">
        <v>124</v>
      </c>
      <c r="E2843" t="str">
        <f>INDEX(Entities[geography_code], MATCH($D2843, Entities[la_gas], 0))</f>
        <v>E07000218</v>
      </c>
      <c r="F2843" t="s">
        <v>389</v>
      </c>
      <c r="G2843">
        <v>344.85735</v>
      </c>
      <c r="H2843">
        <v>0.36</v>
      </c>
    </row>
    <row r="2844" spans="1:8">
      <c r="A2844">
        <v>2009</v>
      </c>
      <c r="B2844" t="s">
        <v>1023</v>
      </c>
      <c r="D2844" t="s">
        <v>124</v>
      </c>
      <c r="E2844" t="str">
        <f>INDEX(Entities[geography_code], MATCH($D2844, Entities[la_gas], 0))</f>
        <v>E07000218</v>
      </c>
      <c r="F2844" t="s">
        <v>389</v>
      </c>
      <c r="G2844">
        <v>308.93610000000001</v>
      </c>
      <c r="H2844">
        <v>0.307</v>
      </c>
    </row>
    <row r="2845" spans="1:8">
      <c r="A2845">
        <v>2010</v>
      </c>
      <c r="B2845" t="s">
        <v>1023</v>
      </c>
      <c r="C2845" t="s">
        <v>528</v>
      </c>
      <c r="D2845" t="s">
        <v>124</v>
      </c>
      <c r="E2845" t="str">
        <f>INDEX(Entities[geography_code], MATCH($D2845, Entities[la_gas], 0))</f>
        <v>E07000218</v>
      </c>
      <c r="F2845" t="s">
        <v>389</v>
      </c>
      <c r="G2845">
        <v>314.63334500000002</v>
      </c>
      <c r="H2845">
        <v>0.30399999999999999</v>
      </c>
    </row>
    <row r="2846" spans="1:8">
      <c r="A2846">
        <v>2005</v>
      </c>
      <c r="B2846" t="s">
        <v>997</v>
      </c>
      <c r="D2846" t="s">
        <v>100</v>
      </c>
      <c r="E2846" t="str">
        <f>INDEX(Entities[geography_code], MATCH($D2846, Entities[la_gas], 0))</f>
        <v>E07000134</v>
      </c>
      <c r="F2846" t="s">
        <v>2714</v>
      </c>
      <c r="G2846">
        <v>662.23977100000002</v>
      </c>
      <c r="H2846">
        <v>31.94</v>
      </c>
    </row>
    <row r="2847" spans="1:8">
      <c r="A2847">
        <v>2006</v>
      </c>
      <c r="B2847" t="s">
        <v>997</v>
      </c>
      <c r="D2847" t="s">
        <v>100</v>
      </c>
      <c r="E2847" t="str">
        <f>INDEX(Entities[geography_code], MATCH($D2847, Entities[la_gas], 0))</f>
        <v>E07000134</v>
      </c>
      <c r="F2847" t="s">
        <v>2714</v>
      </c>
      <c r="G2847">
        <v>651.49276399999997</v>
      </c>
      <c r="H2847">
        <v>33.250999999999998</v>
      </c>
    </row>
    <row r="2848" spans="1:8">
      <c r="A2848">
        <v>2007</v>
      </c>
      <c r="B2848" t="s">
        <v>997</v>
      </c>
      <c r="D2848" t="s">
        <v>100</v>
      </c>
      <c r="E2848" t="str">
        <f>INDEX(Entities[geography_code], MATCH($D2848, Entities[la_gas], 0))</f>
        <v>E07000134</v>
      </c>
      <c r="F2848" t="s">
        <v>2714</v>
      </c>
      <c r="G2848">
        <v>627.38554399999998</v>
      </c>
      <c r="H2848">
        <v>33.231000000000002</v>
      </c>
    </row>
    <row r="2849" spans="1:8">
      <c r="A2849">
        <v>2008</v>
      </c>
      <c r="B2849" t="s">
        <v>997</v>
      </c>
      <c r="D2849" t="s">
        <v>100</v>
      </c>
      <c r="E2849" t="str">
        <f>INDEX(Entities[geography_code], MATCH($D2849, Entities[la_gas], 0))</f>
        <v>E07000134</v>
      </c>
      <c r="F2849" t="s">
        <v>2714</v>
      </c>
      <c r="G2849">
        <v>608.09383800000001</v>
      </c>
      <c r="H2849">
        <v>33.537999999999997</v>
      </c>
    </row>
    <row r="2850" spans="1:8">
      <c r="A2850">
        <v>2009</v>
      </c>
      <c r="B2850" t="s">
        <v>997</v>
      </c>
      <c r="D2850" t="s">
        <v>100</v>
      </c>
      <c r="E2850" t="str">
        <f>INDEX(Entities[geography_code], MATCH($D2850, Entities[la_gas], 0))</f>
        <v>E07000134</v>
      </c>
      <c r="F2850" t="s">
        <v>2714</v>
      </c>
      <c r="G2850">
        <v>559.39182400000004</v>
      </c>
      <c r="H2850">
        <v>33.979999999999997</v>
      </c>
    </row>
    <row r="2851" spans="1:8">
      <c r="A2851">
        <v>2010</v>
      </c>
      <c r="B2851" t="s">
        <v>997</v>
      </c>
      <c r="C2851" t="s">
        <v>504</v>
      </c>
      <c r="D2851" t="s">
        <v>100</v>
      </c>
      <c r="E2851" t="str">
        <f>INDEX(Entities[geography_code], MATCH($D2851, Entities[la_gas], 0))</f>
        <v>E07000134</v>
      </c>
      <c r="F2851" t="s">
        <v>2714</v>
      </c>
      <c r="G2851">
        <v>558.93579599999998</v>
      </c>
      <c r="H2851">
        <v>34.167999999999999</v>
      </c>
    </row>
    <row r="2852" spans="1:8">
      <c r="A2852">
        <v>2005</v>
      </c>
      <c r="B2852" t="s">
        <v>997</v>
      </c>
      <c r="D2852" t="s">
        <v>100</v>
      </c>
      <c r="E2852" t="str">
        <f>INDEX(Entities[geography_code], MATCH($D2852, Entities[la_gas], 0))</f>
        <v>E07000134</v>
      </c>
      <c r="F2852" t="s">
        <v>389</v>
      </c>
      <c r="G2852">
        <v>749.14056400000004</v>
      </c>
      <c r="H2852">
        <v>0.59899999999999998</v>
      </c>
    </row>
    <row r="2853" spans="1:8">
      <c r="A2853">
        <v>2006</v>
      </c>
      <c r="B2853" t="s">
        <v>997</v>
      </c>
      <c r="D2853" t="s">
        <v>100</v>
      </c>
      <c r="E2853" t="str">
        <f>INDEX(Entities[geography_code], MATCH($D2853, Entities[la_gas], 0))</f>
        <v>E07000134</v>
      </c>
      <c r="F2853" t="s">
        <v>389</v>
      </c>
      <c r="G2853">
        <v>643.08528999999999</v>
      </c>
      <c r="H2853">
        <v>0.57899999999999996</v>
      </c>
    </row>
    <row r="2854" spans="1:8">
      <c r="A2854">
        <v>2007</v>
      </c>
      <c r="B2854" t="s">
        <v>997</v>
      </c>
      <c r="D2854" t="s">
        <v>100</v>
      </c>
      <c r="E2854" t="str">
        <f>INDEX(Entities[geography_code], MATCH($D2854, Entities[la_gas], 0))</f>
        <v>E07000134</v>
      </c>
      <c r="F2854" t="s">
        <v>389</v>
      </c>
      <c r="G2854">
        <v>627.48993599999994</v>
      </c>
      <c r="H2854">
        <v>0.54300000000000004</v>
      </c>
    </row>
    <row r="2855" spans="1:8">
      <c r="A2855">
        <v>2008</v>
      </c>
      <c r="B2855" t="s">
        <v>997</v>
      </c>
      <c r="D2855" t="s">
        <v>100</v>
      </c>
      <c r="E2855" t="str">
        <f>INDEX(Entities[geography_code], MATCH($D2855, Entities[la_gas], 0))</f>
        <v>E07000134</v>
      </c>
      <c r="F2855" t="s">
        <v>389</v>
      </c>
      <c r="G2855">
        <v>566.03612499999997</v>
      </c>
      <c r="H2855">
        <v>0.51400000000000001</v>
      </c>
    </row>
    <row r="2856" spans="1:8">
      <c r="A2856">
        <v>2009</v>
      </c>
      <c r="B2856" t="s">
        <v>997</v>
      </c>
      <c r="D2856" t="s">
        <v>100</v>
      </c>
      <c r="E2856" t="str">
        <f>INDEX(Entities[geography_code], MATCH($D2856, Entities[la_gas], 0))</f>
        <v>E07000134</v>
      </c>
      <c r="F2856" t="s">
        <v>389</v>
      </c>
      <c r="G2856">
        <v>551.53934000000004</v>
      </c>
      <c r="H2856">
        <v>0.45200000000000001</v>
      </c>
    </row>
    <row r="2857" spans="1:8">
      <c r="A2857">
        <v>2010</v>
      </c>
      <c r="B2857" t="s">
        <v>997</v>
      </c>
      <c r="C2857" t="s">
        <v>504</v>
      </c>
      <c r="D2857" t="s">
        <v>100</v>
      </c>
      <c r="E2857" t="str">
        <f>INDEX(Entities[geography_code], MATCH($D2857, Entities[la_gas], 0))</f>
        <v>E07000134</v>
      </c>
      <c r="F2857" t="s">
        <v>389</v>
      </c>
      <c r="G2857">
        <v>528.37088200000005</v>
      </c>
      <c r="H2857">
        <v>0.45400000000000001</v>
      </c>
    </row>
    <row r="2858" spans="1:8">
      <c r="A2858">
        <v>2005</v>
      </c>
      <c r="B2858" t="s">
        <v>1227</v>
      </c>
      <c r="D2858" t="s">
        <v>1228</v>
      </c>
      <c r="E2858" t="str">
        <f>INDEX(Entities[geography_code], MATCH($D2858, Entities[la_gas], 0))</f>
        <v>E07000231</v>
      </c>
      <c r="F2858" t="s">
        <v>2714</v>
      </c>
      <c r="G2858">
        <v>699.36453100000006</v>
      </c>
      <c r="H2858">
        <v>37.972999999999999</v>
      </c>
    </row>
    <row r="2859" spans="1:8">
      <c r="A2859">
        <v>2006</v>
      </c>
      <c r="B2859" t="s">
        <v>1227</v>
      </c>
      <c r="D2859" t="s">
        <v>1228</v>
      </c>
      <c r="E2859" t="str">
        <f>INDEX(Entities[geography_code], MATCH($D2859, Entities[la_gas], 0))</f>
        <v>E07000231</v>
      </c>
      <c r="F2859" t="s">
        <v>2714</v>
      </c>
      <c r="G2859">
        <v>697.73058700000001</v>
      </c>
      <c r="H2859">
        <v>39.398000000000003</v>
      </c>
    </row>
    <row r="2860" spans="1:8">
      <c r="A2860">
        <v>2007</v>
      </c>
      <c r="B2860" t="s">
        <v>1227</v>
      </c>
      <c r="D2860" t="s">
        <v>1228</v>
      </c>
      <c r="E2860" t="str">
        <f>INDEX(Entities[geography_code], MATCH($D2860, Entities[la_gas], 0))</f>
        <v>E07000231</v>
      </c>
      <c r="F2860" t="s">
        <v>2714</v>
      </c>
      <c r="G2860">
        <v>686.19944999999996</v>
      </c>
      <c r="H2860">
        <v>40.116</v>
      </c>
    </row>
    <row r="2861" spans="1:8">
      <c r="A2861">
        <v>2008</v>
      </c>
      <c r="B2861" t="s">
        <v>1227</v>
      </c>
      <c r="D2861" t="s">
        <v>1228</v>
      </c>
      <c r="E2861" t="str">
        <f>INDEX(Entities[geography_code], MATCH($D2861, Entities[la_gas], 0))</f>
        <v>E07000231</v>
      </c>
      <c r="F2861" t="s">
        <v>2714</v>
      </c>
      <c r="G2861">
        <v>658.39545199999998</v>
      </c>
      <c r="H2861">
        <v>40.061</v>
      </c>
    </row>
    <row r="2862" spans="1:8">
      <c r="A2862">
        <v>2009</v>
      </c>
      <c r="B2862" t="s">
        <v>1227</v>
      </c>
      <c r="D2862" t="s">
        <v>1228</v>
      </c>
      <c r="E2862" t="str">
        <f>INDEX(Entities[geography_code], MATCH($D2862, Entities[la_gas], 0))</f>
        <v>E07000231</v>
      </c>
      <c r="F2862" t="s">
        <v>2714</v>
      </c>
      <c r="G2862">
        <v>605.97452899999996</v>
      </c>
      <c r="H2862">
        <v>41.198</v>
      </c>
    </row>
    <row r="2863" spans="1:8">
      <c r="A2863">
        <v>2005</v>
      </c>
      <c r="B2863" t="s">
        <v>1227</v>
      </c>
      <c r="D2863" t="s">
        <v>1228</v>
      </c>
      <c r="E2863" t="str">
        <f>INDEX(Entities[geography_code], MATCH($D2863, Entities[la_gas], 0))</f>
        <v>E07000231</v>
      </c>
      <c r="F2863" t="s">
        <v>389</v>
      </c>
      <c r="G2863">
        <v>247.27791400000001</v>
      </c>
      <c r="H2863">
        <v>0.63100000000000001</v>
      </c>
    </row>
    <row r="2864" spans="1:8">
      <c r="A2864">
        <v>2006</v>
      </c>
      <c r="B2864" t="s">
        <v>1227</v>
      </c>
      <c r="D2864" t="s">
        <v>1228</v>
      </c>
      <c r="E2864" t="str">
        <f>INDEX(Entities[geography_code], MATCH($D2864, Entities[la_gas], 0))</f>
        <v>E07000231</v>
      </c>
      <c r="F2864" t="s">
        <v>389</v>
      </c>
      <c r="G2864">
        <v>261.422192</v>
      </c>
      <c r="H2864">
        <v>0.60599999999999998</v>
      </c>
    </row>
    <row r="2865" spans="1:8">
      <c r="A2865">
        <v>2007</v>
      </c>
      <c r="B2865" t="s">
        <v>1227</v>
      </c>
      <c r="D2865" t="s">
        <v>1228</v>
      </c>
      <c r="E2865" t="str">
        <f>INDEX(Entities[geography_code], MATCH($D2865, Entities[la_gas], 0))</f>
        <v>E07000231</v>
      </c>
      <c r="F2865" t="s">
        <v>389</v>
      </c>
      <c r="G2865">
        <v>263.21601600000002</v>
      </c>
      <c r="H2865">
        <v>0.56100000000000005</v>
      </c>
    </row>
    <row r="2866" spans="1:8">
      <c r="A2866">
        <v>2008</v>
      </c>
      <c r="B2866" t="s">
        <v>1227</v>
      </c>
      <c r="D2866" t="s">
        <v>1228</v>
      </c>
      <c r="E2866" t="str">
        <f>INDEX(Entities[geography_code], MATCH($D2866, Entities[la_gas], 0))</f>
        <v>E07000231</v>
      </c>
      <c r="F2866" t="s">
        <v>389</v>
      </c>
      <c r="G2866">
        <v>280.08078699999999</v>
      </c>
      <c r="H2866">
        <v>0.51100000000000001</v>
      </c>
    </row>
    <row r="2867" spans="1:8">
      <c r="A2867">
        <v>2009</v>
      </c>
      <c r="B2867" t="s">
        <v>1227</v>
      </c>
      <c r="D2867" t="s">
        <v>1228</v>
      </c>
      <c r="E2867" t="str">
        <f>INDEX(Entities[geography_code], MATCH($D2867, Entities[la_gas], 0))</f>
        <v>E07000231</v>
      </c>
      <c r="F2867" t="s">
        <v>389</v>
      </c>
      <c r="G2867">
        <v>206.13135399999999</v>
      </c>
      <c r="H2867">
        <v>0.45100000000000001</v>
      </c>
    </row>
    <row r="2868" spans="1:8">
      <c r="A2868">
        <v>2005</v>
      </c>
      <c r="B2868" t="s">
        <v>998</v>
      </c>
      <c r="D2868" t="s">
        <v>107</v>
      </c>
      <c r="E2868" t="str">
        <f>INDEX(Entities[geography_code], MATCH($D2868, Entities[la_gas], 0))</f>
        <v>E07000154</v>
      </c>
      <c r="F2868" t="s">
        <v>2714</v>
      </c>
      <c r="G2868">
        <v>1468.2191419999999</v>
      </c>
      <c r="H2868">
        <v>82.063000000000002</v>
      </c>
    </row>
    <row r="2869" spans="1:8">
      <c r="A2869">
        <v>2006</v>
      </c>
      <c r="B2869" t="s">
        <v>998</v>
      </c>
      <c r="D2869" t="s">
        <v>107</v>
      </c>
      <c r="E2869" t="str">
        <f>INDEX(Entities[geography_code], MATCH($D2869, Entities[la_gas], 0))</f>
        <v>E07000154</v>
      </c>
      <c r="F2869" t="s">
        <v>2714</v>
      </c>
      <c r="G2869">
        <v>1398.7109089999999</v>
      </c>
      <c r="H2869">
        <v>82.36</v>
      </c>
    </row>
    <row r="2870" spans="1:8">
      <c r="A2870">
        <v>2007</v>
      </c>
      <c r="B2870" t="s">
        <v>998</v>
      </c>
      <c r="D2870" t="s">
        <v>107</v>
      </c>
      <c r="E2870" t="str">
        <f>INDEX(Entities[geography_code], MATCH($D2870, Entities[la_gas], 0))</f>
        <v>E07000154</v>
      </c>
      <c r="F2870" t="s">
        <v>2714</v>
      </c>
      <c r="G2870">
        <v>1374.211814</v>
      </c>
      <c r="H2870">
        <v>84.27</v>
      </c>
    </row>
    <row r="2871" spans="1:8">
      <c r="A2871">
        <v>2008</v>
      </c>
      <c r="B2871" t="s">
        <v>998</v>
      </c>
      <c r="D2871" t="s">
        <v>107</v>
      </c>
      <c r="E2871" t="str">
        <f>INDEX(Entities[geography_code], MATCH($D2871, Entities[la_gas], 0))</f>
        <v>E07000154</v>
      </c>
      <c r="F2871" t="s">
        <v>2714</v>
      </c>
      <c r="G2871">
        <v>1331.463902</v>
      </c>
      <c r="H2871">
        <v>84.605999999999995</v>
      </c>
    </row>
    <row r="2872" spans="1:8">
      <c r="A2872">
        <v>2009</v>
      </c>
      <c r="B2872" t="s">
        <v>998</v>
      </c>
      <c r="D2872" t="s">
        <v>107</v>
      </c>
      <c r="E2872" t="str">
        <f>INDEX(Entities[geography_code], MATCH($D2872, Entities[la_gas], 0))</f>
        <v>E07000154</v>
      </c>
      <c r="F2872" t="s">
        <v>2714</v>
      </c>
      <c r="G2872">
        <v>1218.3123599999999</v>
      </c>
      <c r="H2872">
        <v>85.587999999999994</v>
      </c>
    </row>
    <row r="2873" spans="1:8">
      <c r="A2873">
        <v>2010</v>
      </c>
      <c r="B2873" t="s">
        <v>998</v>
      </c>
      <c r="C2873" t="s">
        <v>511</v>
      </c>
      <c r="D2873" t="s">
        <v>107</v>
      </c>
      <c r="E2873" t="str">
        <f>INDEX(Entities[geography_code], MATCH($D2873, Entities[la_gas], 0))</f>
        <v>E07000154</v>
      </c>
      <c r="F2873" t="s">
        <v>2714</v>
      </c>
      <c r="G2873">
        <v>1215.1952719999999</v>
      </c>
      <c r="H2873">
        <v>85.83</v>
      </c>
    </row>
    <row r="2874" spans="1:8">
      <c r="A2874">
        <v>2005</v>
      </c>
      <c r="B2874" t="s">
        <v>998</v>
      </c>
      <c r="D2874" t="s">
        <v>107</v>
      </c>
      <c r="E2874" t="str">
        <f>INDEX(Entities[geography_code], MATCH($D2874, Entities[la_gas], 0))</f>
        <v>E07000154</v>
      </c>
      <c r="F2874" t="s">
        <v>389</v>
      </c>
      <c r="G2874">
        <v>797.83732299999997</v>
      </c>
      <c r="H2874">
        <v>1.5169999999999999</v>
      </c>
    </row>
    <row r="2875" spans="1:8">
      <c r="A2875">
        <v>2006</v>
      </c>
      <c r="B2875" t="s">
        <v>998</v>
      </c>
      <c r="D2875" t="s">
        <v>107</v>
      </c>
      <c r="E2875" t="str">
        <f>INDEX(Entities[geography_code], MATCH($D2875, Entities[la_gas], 0))</f>
        <v>E07000154</v>
      </c>
      <c r="F2875" t="s">
        <v>389</v>
      </c>
      <c r="G2875">
        <v>723.30632000000003</v>
      </c>
      <c r="H2875">
        <v>1.417</v>
      </c>
    </row>
    <row r="2876" spans="1:8">
      <c r="A2876">
        <v>2007</v>
      </c>
      <c r="B2876" t="s">
        <v>998</v>
      </c>
      <c r="D2876" t="s">
        <v>107</v>
      </c>
      <c r="E2876" t="str">
        <f>INDEX(Entities[geography_code], MATCH($D2876, Entities[la_gas], 0))</f>
        <v>E07000154</v>
      </c>
      <c r="F2876" t="s">
        <v>389</v>
      </c>
      <c r="G2876">
        <v>714.385583</v>
      </c>
      <c r="H2876">
        <v>1.2849999999999999</v>
      </c>
    </row>
    <row r="2877" spans="1:8">
      <c r="A2877">
        <v>2008</v>
      </c>
      <c r="B2877" t="s">
        <v>998</v>
      </c>
      <c r="D2877" t="s">
        <v>107</v>
      </c>
      <c r="E2877" t="str">
        <f>INDEX(Entities[geography_code], MATCH($D2877, Entities[la_gas], 0))</f>
        <v>E07000154</v>
      </c>
      <c r="F2877" t="s">
        <v>389</v>
      </c>
      <c r="G2877">
        <v>659.46742500000005</v>
      </c>
      <c r="H2877">
        <v>1.206</v>
      </c>
    </row>
    <row r="2878" spans="1:8">
      <c r="A2878">
        <v>2009</v>
      </c>
      <c r="B2878" t="s">
        <v>998</v>
      </c>
      <c r="D2878" t="s">
        <v>107</v>
      </c>
      <c r="E2878" t="str">
        <f>INDEX(Entities[geography_code], MATCH($D2878, Entities[la_gas], 0))</f>
        <v>E07000154</v>
      </c>
      <c r="F2878" t="s">
        <v>389</v>
      </c>
      <c r="G2878">
        <v>616.544848</v>
      </c>
      <c r="H2878">
        <v>1.077</v>
      </c>
    </row>
    <row r="2879" spans="1:8">
      <c r="A2879">
        <v>2010</v>
      </c>
      <c r="B2879" t="s">
        <v>998</v>
      </c>
      <c r="C2879" t="s">
        <v>511</v>
      </c>
      <c r="D2879" t="s">
        <v>107</v>
      </c>
      <c r="E2879" t="str">
        <f>INDEX(Entities[geography_code], MATCH($D2879, Entities[la_gas], 0))</f>
        <v>E07000154</v>
      </c>
      <c r="F2879" t="s">
        <v>389</v>
      </c>
      <c r="G2879">
        <v>623.70865500000002</v>
      </c>
      <c r="H2879">
        <v>1.087</v>
      </c>
    </row>
    <row r="2880" spans="1:8">
      <c r="A2880">
        <v>2010</v>
      </c>
      <c r="B2880" t="s">
        <v>860</v>
      </c>
      <c r="C2880" t="s">
        <v>380</v>
      </c>
      <c r="D2880" t="s">
        <v>2</v>
      </c>
      <c r="E2880" t="str">
        <f>INDEX(Entities[geography_code], MATCH($D2880, Entities[la_gas], 0))</f>
        <v>E06000048</v>
      </c>
      <c r="F2880" t="s">
        <v>2714</v>
      </c>
      <c r="G2880">
        <v>1839.9239909999999</v>
      </c>
      <c r="H2880">
        <v>115.32899999999999</v>
      </c>
    </row>
    <row r="2881" spans="1:8">
      <c r="A2881">
        <v>2010</v>
      </c>
      <c r="B2881" t="s">
        <v>860</v>
      </c>
      <c r="C2881" t="s">
        <v>380</v>
      </c>
      <c r="D2881" t="s">
        <v>2</v>
      </c>
      <c r="E2881" t="str">
        <f>INDEX(Entities[geography_code], MATCH($D2881, Entities[la_gas], 0))</f>
        <v>E06000048</v>
      </c>
      <c r="F2881" t="s">
        <v>389</v>
      </c>
      <c r="G2881">
        <v>1297.447793</v>
      </c>
      <c r="H2881">
        <v>1.339</v>
      </c>
    </row>
    <row r="2882" spans="1:8">
      <c r="A2882">
        <v>2005</v>
      </c>
      <c r="B2882" t="s">
        <v>1079</v>
      </c>
      <c r="D2882" t="s">
        <v>156</v>
      </c>
      <c r="E2882" t="str">
        <f>INDEX(Entities[geography_code], MATCH($D2882, Entities[la_gas], 0))</f>
        <v>E07000148</v>
      </c>
      <c r="F2882" t="s">
        <v>2714</v>
      </c>
      <c r="G2882">
        <v>894.87107800000001</v>
      </c>
      <c r="H2882">
        <v>55.073</v>
      </c>
    </row>
    <row r="2883" spans="1:8">
      <c r="A2883">
        <v>2006</v>
      </c>
      <c r="B2883" t="s">
        <v>1079</v>
      </c>
      <c r="D2883" t="s">
        <v>156</v>
      </c>
      <c r="E2883" t="str">
        <f>INDEX(Entities[geography_code], MATCH($D2883, Entities[la_gas], 0))</f>
        <v>E07000148</v>
      </c>
      <c r="F2883" t="s">
        <v>2714</v>
      </c>
      <c r="G2883">
        <v>866.05054800000005</v>
      </c>
      <c r="H2883">
        <v>56.085999999999999</v>
      </c>
    </row>
    <row r="2884" spans="1:8">
      <c r="A2884">
        <v>2007</v>
      </c>
      <c r="B2884" t="s">
        <v>1079</v>
      </c>
      <c r="D2884" t="s">
        <v>156</v>
      </c>
      <c r="E2884" t="str">
        <f>INDEX(Entities[geography_code], MATCH($D2884, Entities[la_gas], 0))</f>
        <v>E07000148</v>
      </c>
      <c r="F2884" t="s">
        <v>2714</v>
      </c>
      <c r="G2884">
        <v>840.66191600000002</v>
      </c>
      <c r="H2884">
        <v>56.875999999999998</v>
      </c>
    </row>
    <row r="2885" spans="1:8">
      <c r="A2885">
        <v>2008</v>
      </c>
      <c r="B2885" t="s">
        <v>1079</v>
      </c>
      <c r="D2885" t="s">
        <v>156</v>
      </c>
      <c r="E2885" t="str">
        <f>INDEX(Entities[geography_code], MATCH($D2885, Entities[la_gas], 0))</f>
        <v>E07000148</v>
      </c>
      <c r="F2885" t="s">
        <v>2714</v>
      </c>
      <c r="G2885">
        <v>790.93426599999998</v>
      </c>
      <c r="H2885">
        <v>56.947000000000003</v>
      </c>
    </row>
    <row r="2886" spans="1:8">
      <c r="A2886">
        <v>2009</v>
      </c>
      <c r="B2886" t="s">
        <v>1079</v>
      </c>
      <c r="D2886" t="s">
        <v>156</v>
      </c>
      <c r="E2886" t="str">
        <f>INDEX(Entities[geography_code], MATCH($D2886, Entities[la_gas], 0))</f>
        <v>E07000148</v>
      </c>
      <c r="F2886" t="s">
        <v>2714</v>
      </c>
      <c r="G2886">
        <v>730.06569400000001</v>
      </c>
      <c r="H2886">
        <v>57.465000000000003</v>
      </c>
    </row>
    <row r="2887" spans="1:8">
      <c r="A2887">
        <v>2010</v>
      </c>
      <c r="B2887" t="s">
        <v>1079</v>
      </c>
      <c r="C2887" t="s">
        <v>560</v>
      </c>
      <c r="D2887" t="s">
        <v>156</v>
      </c>
      <c r="E2887" t="str">
        <f>INDEX(Entities[geography_code], MATCH($D2887, Entities[la_gas], 0))</f>
        <v>E07000148</v>
      </c>
      <c r="F2887" t="s">
        <v>2714</v>
      </c>
      <c r="G2887">
        <v>727.31765099999996</v>
      </c>
      <c r="H2887">
        <v>57.665999999999997</v>
      </c>
    </row>
    <row r="2888" spans="1:8">
      <c r="A2888">
        <v>2005</v>
      </c>
      <c r="B2888" t="s">
        <v>1079</v>
      </c>
      <c r="D2888" t="s">
        <v>156</v>
      </c>
      <c r="E2888" t="str">
        <f>INDEX(Entities[geography_code], MATCH($D2888, Entities[la_gas], 0))</f>
        <v>E07000148</v>
      </c>
      <c r="F2888" t="s">
        <v>389</v>
      </c>
      <c r="G2888">
        <v>595.99766499999998</v>
      </c>
      <c r="H2888">
        <v>1.08</v>
      </c>
    </row>
    <row r="2889" spans="1:8">
      <c r="A2889">
        <v>2006</v>
      </c>
      <c r="B2889" t="s">
        <v>1079</v>
      </c>
      <c r="D2889" t="s">
        <v>156</v>
      </c>
      <c r="E2889" t="str">
        <f>INDEX(Entities[geography_code], MATCH($D2889, Entities[la_gas], 0))</f>
        <v>E07000148</v>
      </c>
      <c r="F2889" t="s">
        <v>389</v>
      </c>
      <c r="G2889">
        <v>549.61232500000006</v>
      </c>
      <c r="H2889">
        <v>0.97499999999999998</v>
      </c>
    </row>
    <row r="2890" spans="1:8">
      <c r="A2890">
        <v>2007</v>
      </c>
      <c r="B2890" t="s">
        <v>1079</v>
      </c>
      <c r="D2890" t="s">
        <v>156</v>
      </c>
      <c r="E2890" t="str">
        <f>INDEX(Entities[geography_code], MATCH($D2890, Entities[la_gas], 0))</f>
        <v>E07000148</v>
      </c>
      <c r="F2890" t="s">
        <v>389</v>
      </c>
      <c r="G2890">
        <v>539.98540000000003</v>
      </c>
      <c r="H2890">
        <v>0.91900000000000004</v>
      </c>
    </row>
    <row r="2891" spans="1:8">
      <c r="A2891">
        <v>2008</v>
      </c>
      <c r="B2891" t="s">
        <v>1079</v>
      </c>
      <c r="D2891" t="s">
        <v>156</v>
      </c>
      <c r="E2891" t="str">
        <f>INDEX(Entities[geography_code], MATCH($D2891, Entities[la_gas], 0))</f>
        <v>E07000148</v>
      </c>
      <c r="F2891" t="s">
        <v>389</v>
      </c>
      <c r="G2891">
        <v>556.470102</v>
      </c>
      <c r="H2891">
        <v>0.86099999999999999</v>
      </c>
    </row>
    <row r="2892" spans="1:8">
      <c r="A2892">
        <v>2009</v>
      </c>
      <c r="B2892" t="s">
        <v>1079</v>
      </c>
      <c r="D2892" t="s">
        <v>156</v>
      </c>
      <c r="E2892" t="str">
        <f>INDEX(Entities[geography_code], MATCH($D2892, Entities[la_gas], 0))</f>
        <v>E07000148</v>
      </c>
      <c r="F2892" t="s">
        <v>389</v>
      </c>
      <c r="G2892">
        <v>525.04421000000002</v>
      </c>
      <c r="H2892">
        <v>0.78800000000000003</v>
      </c>
    </row>
    <row r="2893" spans="1:8">
      <c r="A2893">
        <v>2010</v>
      </c>
      <c r="B2893" t="s">
        <v>1079</v>
      </c>
      <c r="C2893" t="s">
        <v>560</v>
      </c>
      <c r="D2893" t="s">
        <v>156</v>
      </c>
      <c r="E2893" t="str">
        <f>INDEX(Entities[geography_code], MATCH($D2893, Entities[la_gas], 0))</f>
        <v>E07000148</v>
      </c>
      <c r="F2893" t="s">
        <v>389</v>
      </c>
      <c r="G2893">
        <v>545.74350600000002</v>
      </c>
      <c r="H2893">
        <v>0.79100000000000004</v>
      </c>
    </row>
    <row r="2894" spans="1:8">
      <c r="A2894">
        <v>2005</v>
      </c>
      <c r="B2894" t="s">
        <v>999</v>
      </c>
      <c r="D2894" t="s">
        <v>86</v>
      </c>
      <c r="E2894" t="str">
        <f>INDEX(Entities[geography_code], MATCH($D2894, Entities[la_gas], 0))</f>
        <v>E06000018</v>
      </c>
      <c r="F2894" t="s">
        <v>2714</v>
      </c>
      <c r="G2894">
        <v>2018.7213320000001</v>
      </c>
      <c r="H2894">
        <v>112.30800000000001</v>
      </c>
    </row>
    <row r="2895" spans="1:8">
      <c r="A2895">
        <v>2006</v>
      </c>
      <c r="B2895" t="s">
        <v>999</v>
      </c>
      <c r="D2895" t="s">
        <v>86</v>
      </c>
      <c r="E2895" t="str">
        <f>INDEX(Entities[geography_code], MATCH($D2895, Entities[la_gas], 0))</f>
        <v>E06000018</v>
      </c>
      <c r="F2895" t="s">
        <v>2714</v>
      </c>
      <c r="G2895">
        <v>1919.2236499999999</v>
      </c>
      <c r="H2895">
        <v>112.688</v>
      </c>
    </row>
    <row r="2896" spans="1:8">
      <c r="A2896">
        <v>2007</v>
      </c>
      <c r="B2896" t="s">
        <v>999</v>
      </c>
      <c r="D2896" t="s">
        <v>86</v>
      </c>
      <c r="E2896" t="str">
        <f>INDEX(Entities[geography_code], MATCH($D2896, Entities[la_gas], 0))</f>
        <v>E06000018</v>
      </c>
      <c r="F2896" t="s">
        <v>2714</v>
      </c>
      <c r="G2896">
        <v>1874.4488060000001</v>
      </c>
      <c r="H2896">
        <v>113.68600000000001</v>
      </c>
    </row>
    <row r="2897" spans="1:8">
      <c r="A2897">
        <v>2008</v>
      </c>
      <c r="B2897" t="s">
        <v>999</v>
      </c>
      <c r="D2897" t="s">
        <v>86</v>
      </c>
      <c r="E2897" t="str">
        <f>INDEX(Entities[geography_code], MATCH($D2897, Entities[la_gas], 0))</f>
        <v>E06000018</v>
      </c>
      <c r="F2897" t="s">
        <v>2714</v>
      </c>
      <c r="G2897">
        <v>1790.7339890000001</v>
      </c>
      <c r="H2897">
        <v>113.995</v>
      </c>
    </row>
    <row r="2898" spans="1:8">
      <c r="A2898">
        <v>2009</v>
      </c>
      <c r="B2898" t="s">
        <v>999</v>
      </c>
      <c r="D2898" t="s">
        <v>86</v>
      </c>
      <c r="E2898" t="str">
        <f>INDEX(Entities[geography_code], MATCH($D2898, Entities[la_gas], 0))</f>
        <v>E06000018</v>
      </c>
      <c r="F2898" t="s">
        <v>2714</v>
      </c>
      <c r="G2898">
        <v>1637.1063329999999</v>
      </c>
      <c r="H2898">
        <v>114.521</v>
      </c>
    </row>
    <row r="2899" spans="1:8">
      <c r="A2899">
        <v>2010</v>
      </c>
      <c r="B2899" t="s">
        <v>999</v>
      </c>
      <c r="C2899" t="s">
        <v>490</v>
      </c>
      <c r="D2899" t="s">
        <v>86</v>
      </c>
      <c r="E2899" t="str">
        <f>INDEX(Entities[geography_code], MATCH($D2899, Entities[la_gas], 0))</f>
        <v>E06000018</v>
      </c>
      <c r="F2899" t="s">
        <v>2714</v>
      </c>
      <c r="G2899">
        <v>1621.7909030000001</v>
      </c>
      <c r="H2899">
        <v>114.768</v>
      </c>
    </row>
    <row r="2900" spans="1:8">
      <c r="A2900">
        <v>2005</v>
      </c>
      <c r="B2900" t="s">
        <v>999</v>
      </c>
      <c r="D2900" t="s">
        <v>86</v>
      </c>
      <c r="E2900" t="str">
        <f>INDEX(Entities[geography_code], MATCH($D2900, Entities[la_gas], 0))</f>
        <v>E06000018</v>
      </c>
      <c r="F2900" t="s">
        <v>389</v>
      </c>
      <c r="G2900">
        <v>1590.494966</v>
      </c>
      <c r="H2900">
        <v>2.4260000000000002</v>
      </c>
    </row>
    <row r="2901" spans="1:8">
      <c r="A2901">
        <v>2006</v>
      </c>
      <c r="B2901" t="s">
        <v>999</v>
      </c>
      <c r="D2901" t="s">
        <v>86</v>
      </c>
      <c r="E2901" t="str">
        <f>INDEX(Entities[geography_code], MATCH($D2901, Entities[la_gas], 0))</f>
        <v>E06000018</v>
      </c>
      <c r="F2901" t="s">
        <v>389</v>
      </c>
      <c r="G2901">
        <v>1447.3657700000001</v>
      </c>
      <c r="H2901">
        <v>2.294</v>
      </c>
    </row>
    <row r="2902" spans="1:8">
      <c r="A2902">
        <v>2007</v>
      </c>
      <c r="B2902" t="s">
        <v>999</v>
      </c>
      <c r="D2902" t="s">
        <v>86</v>
      </c>
      <c r="E2902" t="str">
        <f>INDEX(Entities[geography_code], MATCH($D2902, Entities[la_gas], 0))</f>
        <v>E06000018</v>
      </c>
      <c r="F2902" t="s">
        <v>389</v>
      </c>
      <c r="G2902">
        <v>1469.6672570000001</v>
      </c>
      <c r="H2902">
        <v>2.1469999999999998</v>
      </c>
    </row>
    <row r="2903" spans="1:8">
      <c r="A2903">
        <v>2008</v>
      </c>
      <c r="B2903" t="s">
        <v>999</v>
      </c>
      <c r="D2903" t="s">
        <v>86</v>
      </c>
      <c r="E2903" t="str">
        <f>INDEX(Entities[geography_code], MATCH($D2903, Entities[la_gas], 0))</f>
        <v>E06000018</v>
      </c>
      <c r="F2903" t="s">
        <v>389</v>
      </c>
      <c r="G2903">
        <v>1311.6927330000001</v>
      </c>
      <c r="H2903">
        <v>1.97</v>
      </c>
    </row>
    <row r="2904" spans="1:8">
      <c r="A2904">
        <v>2009</v>
      </c>
      <c r="B2904" t="s">
        <v>999</v>
      </c>
      <c r="D2904" t="s">
        <v>86</v>
      </c>
      <c r="E2904" t="str">
        <f>INDEX(Entities[geography_code], MATCH($D2904, Entities[la_gas], 0))</f>
        <v>E06000018</v>
      </c>
      <c r="F2904" t="s">
        <v>389</v>
      </c>
      <c r="G2904">
        <v>1242.719875</v>
      </c>
      <c r="H2904">
        <v>1.7749999999999999</v>
      </c>
    </row>
    <row r="2905" spans="1:8">
      <c r="A2905">
        <v>2010</v>
      </c>
      <c r="B2905" t="s">
        <v>999</v>
      </c>
      <c r="C2905" t="s">
        <v>490</v>
      </c>
      <c r="D2905" t="s">
        <v>86</v>
      </c>
      <c r="E2905" t="str">
        <f>INDEX(Entities[geography_code], MATCH($D2905, Entities[la_gas], 0))</f>
        <v>E06000018</v>
      </c>
      <c r="F2905" t="s">
        <v>389</v>
      </c>
      <c r="G2905">
        <v>1234.8643179999999</v>
      </c>
      <c r="H2905">
        <v>1.732</v>
      </c>
    </row>
    <row r="2906" spans="1:8">
      <c r="A2906">
        <v>2005</v>
      </c>
      <c r="B2906" t="s">
        <v>1024</v>
      </c>
      <c r="D2906" t="s">
        <v>125</v>
      </c>
      <c r="E2906" t="str">
        <f>INDEX(Entities[geography_code], MATCH($D2906, Entities[la_gas], 0))</f>
        <v>E07000219</v>
      </c>
      <c r="F2906" t="s">
        <v>2714</v>
      </c>
      <c r="G2906">
        <v>873.67744500000003</v>
      </c>
      <c r="H2906">
        <v>47.226999999999997</v>
      </c>
    </row>
    <row r="2907" spans="1:8">
      <c r="A2907">
        <v>2006</v>
      </c>
      <c r="B2907" t="s">
        <v>1024</v>
      </c>
      <c r="D2907" t="s">
        <v>125</v>
      </c>
      <c r="E2907" t="str">
        <f>INDEX(Entities[geography_code], MATCH($D2907, Entities[la_gas], 0))</f>
        <v>E07000219</v>
      </c>
      <c r="F2907" t="s">
        <v>2714</v>
      </c>
      <c r="G2907">
        <v>853.90799800000002</v>
      </c>
      <c r="H2907">
        <v>48.247999999999998</v>
      </c>
    </row>
    <row r="2908" spans="1:8">
      <c r="A2908">
        <v>2007</v>
      </c>
      <c r="B2908" t="s">
        <v>1024</v>
      </c>
      <c r="D2908" t="s">
        <v>125</v>
      </c>
      <c r="E2908" t="str">
        <f>INDEX(Entities[geography_code], MATCH($D2908, Entities[la_gas], 0))</f>
        <v>E07000219</v>
      </c>
      <c r="F2908" t="s">
        <v>2714</v>
      </c>
      <c r="G2908">
        <v>838.01930100000004</v>
      </c>
      <c r="H2908">
        <v>49.188000000000002</v>
      </c>
    </row>
    <row r="2909" spans="1:8">
      <c r="A2909">
        <v>2008</v>
      </c>
      <c r="B2909" t="s">
        <v>1024</v>
      </c>
      <c r="D2909" t="s">
        <v>125</v>
      </c>
      <c r="E2909" t="str">
        <f>INDEX(Entities[geography_code], MATCH($D2909, Entities[la_gas], 0))</f>
        <v>E07000219</v>
      </c>
      <c r="F2909" t="s">
        <v>2714</v>
      </c>
      <c r="G2909">
        <v>806.78042000000005</v>
      </c>
      <c r="H2909">
        <v>49.476999999999997</v>
      </c>
    </row>
    <row r="2910" spans="1:8">
      <c r="A2910">
        <v>2009</v>
      </c>
      <c r="B2910" t="s">
        <v>1024</v>
      </c>
      <c r="D2910" t="s">
        <v>125</v>
      </c>
      <c r="E2910" t="str">
        <f>INDEX(Entities[geography_code], MATCH($D2910, Entities[la_gas], 0))</f>
        <v>E07000219</v>
      </c>
      <c r="F2910" t="s">
        <v>2714</v>
      </c>
      <c r="G2910">
        <v>734.96188400000005</v>
      </c>
      <c r="H2910">
        <v>49.832000000000001</v>
      </c>
    </row>
    <row r="2911" spans="1:8">
      <c r="A2911">
        <v>2010</v>
      </c>
      <c r="B2911" t="s">
        <v>1024</v>
      </c>
      <c r="C2911" t="s">
        <v>529</v>
      </c>
      <c r="D2911" t="s">
        <v>125</v>
      </c>
      <c r="E2911" t="str">
        <f>INDEX(Entities[geography_code], MATCH($D2911, Entities[la_gas], 0))</f>
        <v>E07000219</v>
      </c>
      <c r="F2911" t="s">
        <v>2714</v>
      </c>
      <c r="G2911">
        <v>730.97901100000001</v>
      </c>
      <c r="H2911">
        <v>50.218000000000004</v>
      </c>
    </row>
    <row r="2912" spans="1:8">
      <c r="A2912">
        <v>2005</v>
      </c>
      <c r="B2912" t="s">
        <v>1024</v>
      </c>
      <c r="D2912" t="s">
        <v>125</v>
      </c>
      <c r="E2912" t="str">
        <f>INDEX(Entities[geography_code], MATCH($D2912, Entities[la_gas], 0))</f>
        <v>E07000219</v>
      </c>
      <c r="F2912" t="s">
        <v>389</v>
      </c>
      <c r="G2912">
        <v>281.469696</v>
      </c>
      <c r="H2912">
        <v>0.65100000000000002</v>
      </c>
    </row>
    <row r="2913" spans="1:8">
      <c r="A2913">
        <v>2006</v>
      </c>
      <c r="B2913" t="s">
        <v>1024</v>
      </c>
      <c r="D2913" t="s">
        <v>125</v>
      </c>
      <c r="E2913" t="str">
        <f>INDEX(Entities[geography_code], MATCH($D2913, Entities[la_gas], 0))</f>
        <v>E07000219</v>
      </c>
      <c r="F2913" t="s">
        <v>389</v>
      </c>
      <c r="G2913">
        <v>250.40380099999999</v>
      </c>
      <c r="H2913">
        <v>0.61</v>
      </c>
    </row>
    <row r="2914" spans="1:8">
      <c r="A2914">
        <v>2007</v>
      </c>
      <c r="B2914" t="s">
        <v>1024</v>
      </c>
      <c r="D2914" t="s">
        <v>125</v>
      </c>
      <c r="E2914" t="str">
        <f>INDEX(Entities[geography_code], MATCH($D2914, Entities[la_gas], 0))</f>
        <v>E07000219</v>
      </c>
      <c r="F2914" t="s">
        <v>389</v>
      </c>
      <c r="G2914">
        <v>236.17262199999999</v>
      </c>
      <c r="H2914">
        <v>0.57299999999999995</v>
      </c>
    </row>
    <row r="2915" spans="1:8">
      <c r="A2915">
        <v>2008</v>
      </c>
      <c r="B2915" t="s">
        <v>1024</v>
      </c>
      <c r="D2915" t="s">
        <v>125</v>
      </c>
      <c r="E2915" t="str">
        <f>INDEX(Entities[geography_code], MATCH($D2915, Entities[la_gas], 0))</f>
        <v>E07000219</v>
      </c>
      <c r="F2915" t="s">
        <v>389</v>
      </c>
      <c r="G2915">
        <v>215.965135</v>
      </c>
      <c r="H2915">
        <v>0.52300000000000002</v>
      </c>
    </row>
    <row r="2916" spans="1:8">
      <c r="A2916">
        <v>2009</v>
      </c>
      <c r="B2916" t="s">
        <v>1024</v>
      </c>
      <c r="D2916" t="s">
        <v>125</v>
      </c>
      <c r="E2916" t="str">
        <f>INDEX(Entities[geography_code], MATCH($D2916, Entities[la_gas], 0))</f>
        <v>E07000219</v>
      </c>
      <c r="F2916" t="s">
        <v>389</v>
      </c>
      <c r="G2916">
        <v>199.94500600000001</v>
      </c>
      <c r="H2916">
        <v>0.496</v>
      </c>
    </row>
    <row r="2917" spans="1:8">
      <c r="A2917">
        <v>2010</v>
      </c>
      <c r="B2917" t="s">
        <v>1024</v>
      </c>
      <c r="C2917" t="s">
        <v>529</v>
      </c>
      <c r="D2917" t="s">
        <v>125</v>
      </c>
      <c r="E2917" t="str">
        <f>INDEX(Entities[geography_code], MATCH($D2917, Entities[la_gas], 0))</f>
        <v>E07000219</v>
      </c>
      <c r="F2917" t="s">
        <v>389</v>
      </c>
      <c r="G2917">
        <v>217.86261200000001</v>
      </c>
      <c r="H2917">
        <v>0.499</v>
      </c>
    </row>
    <row r="2918" spans="1:8">
      <c r="A2918">
        <v>2005</v>
      </c>
      <c r="B2918" t="s">
        <v>1000</v>
      </c>
      <c r="D2918" t="s">
        <v>101</v>
      </c>
      <c r="E2918" t="str">
        <f>INDEX(Entities[geography_code], MATCH($D2918, Entities[la_gas], 0))</f>
        <v>E07000135</v>
      </c>
      <c r="F2918" t="s">
        <v>2714</v>
      </c>
      <c r="G2918">
        <v>445.605457</v>
      </c>
      <c r="H2918">
        <v>21.495999999999999</v>
      </c>
    </row>
    <row r="2919" spans="1:8">
      <c r="A2919">
        <v>2006</v>
      </c>
      <c r="B2919" t="s">
        <v>1000</v>
      </c>
      <c r="D2919" t="s">
        <v>101</v>
      </c>
      <c r="E2919" t="str">
        <f>INDEX(Entities[geography_code], MATCH($D2919, Entities[la_gas], 0))</f>
        <v>E07000135</v>
      </c>
      <c r="F2919" t="s">
        <v>2714</v>
      </c>
      <c r="G2919">
        <v>429.94619399999999</v>
      </c>
      <c r="H2919">
        <v>21.771999999999998</v>
      </c>
    </row>
    <row r="2920" spans="1:8">
      <c r="A2920">
        <v>2007</v>
      </c>
      <c r="B2920" t="s">
        <v>1000</v>
      </c>
      <c r="D2920" t="s">
        <v>101</v>
      </c>
      <c r="E2920" t="str">
        <f>INDEX(Entities[geography_code], MATCH($D2920, Entities[la_gas], 0))</f>
        <v>E07000135</v>
      </c>
      <c r="F2920" t="s">
        <v>2714</v>
      </c>
      <c r="G2920">
        <v>416.75075800000002</v>
      </c>
      <c r="H2920">
        <v>21.876999999999999</v>
      </c>
    </row>
    <row r="2921" spans="1:8">
      <c r="A2921">
        <v>2008</v>
      </c>
      <c r="B2921" t="s">
        <v>1000</v>
      </c>
      <c r="D2921" t="s">
        <v>101</v>
      </c>
      <c r="E2921" t="str">
        <f>INDEX(Entities[geography_code], MATCH($D2921, Entities[la_gas], 0))</f>
        <v>E07000135</v>
      </c>
      <c r="F2921" t="s">
        <v>2714</v>
      </c>
      <c r="G2921">
        <v>402.75598400000001</v>
      </c>
      <c r="H2921">
        <v>21.795000000000002</v>
      </c>
    </row>
    <row r="2922" spans="1:8">
      <c r="A2922">
        <v>2009</v>
      </c>
      <c r="B2922" t="s">
        <v>1000</v>
      </c>
      <c r="D2922" t="s">
        <v>101</v>
      </c>
      <c r="E2922" t="str">
        <f>INDEX(Entities[geography_code], MATCH($D2922, Entities[la_gas], 0))</f>
        <v>E07000135</v>
      </c>
      <c r="F2922" t="s">
        <v>2714</v>
      </c>
      <c r="G2922">
        <v>371.34983299999999</v>
      </c>
      <c r="H2922">
        <v>22.02</v>
      </c>
    </row>
    <row r="2923" spans="1:8">
      <c r="A2923">
        <v>2010</v>
      </c>
      <c r="B2923" t="s">
        <v>1000</v>
      </c>
      <c r="C2923" t="s">
        <v>505</v>
      </c>
      <c r="D2923" t="s">
        <v>101</v>
      </c>
      <c r="E2923" t="str">
        <f>INDEX(Entities[geography_code], MATCH($D2923, Entities[la_gas], 0))</f>
        <v>E07000135</v>
      </c>
      <c r="F2923" t="s">
        <v>2714</v>
      </c>
      <c r="G2923">
        <v>369.08453300000002</v>
      </c>
      <c r="H2923">
        <v>22.036999999999999</v>
      </c>
    </row>
    <row r="2924" spans="1:8">
      <c r="A2924">
        <v>2005</v>
      </c>
      <c r="B2924" t="s">
        <v>1000</v>
      </c>
      <c r="D2924" t="s">
        <v>101</v>
      </c>
      <c r="E2924" t="str">
        <f>INDEX(Entities[geography_code], MATCH($D2924, Entities[la_gas], 0))</f>
        <v>E07000135</v>
      </c>
      <c r="F2924" t="s">
        <v>389</v>
      </c>
      <c r="G2924">
        <v>195.43640600000001</v>
      </c>
      <c r="H2924">
        <v>0.5</v>
      </c>
    </row>
    <row r="2925" spans="1:8">
      <c r="A2925">
        <v>2006</v>
      </c>
      <c r="B2925" t="s">
        <v>1000</v>
      </c>
      <c r="D2925" t="s">
        <v>101</v>
      </c>
      <c r="E2925" t="str">
        <f>INDEX(Entities[geography_code], MATCH($D2925, Entities[la_gas], 0))</f>
        <v>E07000135</v>
      </c>
      <c r="F2925" t="s">
        <v>389</v>
      </c>
      <c r="G2925">
        <v>170.688413</v>
      </c>
      <c r="H2925">
        <v>0.46800000000000003</v>
      </c>
    </row>
    <row r="2926" spans="1:8">
      <c r="A2926">
        <v>2007</v>
      </c>
      <c r="B2926" t="s">
        <v>1000</v>
      </c>
      <c r="D2926" t="s">
        <v>101</v>
      </c>
      <c r="E2926" t="str">
        <f>INDEX(Entities[geography_code], MATCH($D2926, Entities[la_gas], 0))</f>
        <v>E07000135</v>
      </c>
      <c r="F2926" t="s">
        <v>389</v>
      </c>
      <c r="G2926">
        <v>158.9889</v>
      </c>
      <c r="H2926">
        <v>0.42499999999999999</v>
      </c>
    </row>
    <row r="2927" spans="1:8">
      <c r="A2927">
        <v>2008</v>
      </c>
      <c r="B2927" t="s">
        <v>1000</v>
      </c>
      <c r="D2927" t="s">
        <v>101</v>
      </c>
      <c r="E2927" t="str">
        <f>INDEX(Entities[geography_code], MATCH($D2927, Entities[la_gas], 0))</f>
        <v>E07000135</v>
      </c>
      <c r="F2927" t="s">
        <v>389</v>
      </c>
      <c r="G2927">
        <v>143.669129</v>
      </c>
      <c r="H2927">
        <v>0.38400000000000001</v>
      </c>
    </row>
    <row r="2928" spans="1:8">
      <c r="A2928">
        <v>2009</v>
      </c>
      <c r="B2928" t="s">
        <v>1000</v>
      </c>
      <c r="D2928" t="s">
        <v>101</v>
      </c>
      <c r="E2928" t="str">
        <f>INDEX(Entities[geography_code], MATCH($D2928, Entities[la_gas], 0))</f>
        <v>E07000135</v>
      </c>
      <c r="F2928" t="s">
        <v>389</v>
      </c>
      <c r="G2928">
        <v>131.53553400000001</v>
      </c>
      <c r="H2928">
        <v>0.34799999999999998</v>
      </c>
    </row>
    <row r="2929" spans="1:8">
      <c r="A2929">
        <v>2010</v>
      </c>
      <c r="B2929" t="s">
        <v>1000</v>
      </c>
      <c r="C2929" t="s">
        <v>505</v>
      </c>
      <c r="D2929" t="s">
        <v>101</v>
      </c>
      <c r="E2929" t="str">
        <f>INDEX(Entities[geography_code], MATCH($D2929, Entities[la_gas], 0))</f>
        <v>E07000135</v>
      </c>
      <c r="F2929" t="s">
        <v>389</v>
      </c>
      <c r="G2929">
        <v>134.42852300000001</v>
      </c>
      <c r="H2929">
        <v>0.35799999999999998</v>
      </c>
    </row>
    <row r="2930" spans="1:8">
      <c r="A2930">
        <v>2005</v>
      </c>
      <c r="B2930" t="s">
        <v>926</v>
      </c>
      <c r="D2930" t="s">
        <v>34</v>
      </c>
      <c r="E2930" t="str">
        <f>INDEX(Entities[geography_code], MATCH($D2930, Entities[la_gas], 0))</f>
        <v>E08000004</v>
      </c>
      <c r="F2930" t="s">
        <v>2714</v>
      </c>
      <c r="G2930">
        <v>1746.9040729999999</v>
      </c>
      <c r="H2930">
        <v>86.286000000000001</v>
      </c>
    </row>
    <row r="2931" spans="1:8">
      <c r="A2931">
        <v>2006</v>
      </c>
      <c r="B2931" t="s">
        <v>926</v>
      </c>
      <c r="D2931" t="s">
        <v>34</v>
      </c>
      <c r="E2931" t="str">
        <f>INDEX(Entities[geography_code], MATCH($D2931, Entities[la_gas], 0))</f>
        <v>E08000004</v>
      </c>
      <c r="F2931" t="s">
        <v>2714</v>
      </c>
      <c r="G2931">
        <v>1673.41301</v>
      </c>
      <c r="H2931">
        <v>86.691999999999993</v>
      </c>
    </row>
    <row r="2932" spans="1:8">
      <c r="A2932">
        <v>2007</v>
      </c>
      <c r="B2932" t="s">
        <v>926</v>
      </c>
      <c r="D2932" t="s">
        <v>34</v>
      </c>
      <c r="E2932" t="str">
        <f>INDEX(Entities[geography_code], MATCH($D2932, Entities[la_gas], 0))</f>
        <v>E08000004</v>
      </c>
      <c r="F2932" t="s">
        <v>2714</v>
      </c>
      <c r="G2932">
        <v>1626.848317</v>
      </c>
      <c r="H2932">
        <v>87.406999999999996</v>
      </c>
    </row>
    <row r="2933" spans="1:8">
      <c r="A2933">
        <v>2008</v>
      </c>
      <c r="B2933" t="s">
        <v>926</v>
      </c>
      <c r="D2933" t="s">
        <v>34</v>
      </c>
      <c r="E2933" t="str">
        <f>INDEX(Entities[geography_code], MATCH($D2933, Entities[la_gas], 0))</f>
        <v>E08000004</v>
      </c>
      <c r="F2933" t="s">
        <v>2714</v>
      </c>
      <c r="G2933">
        <v>1570.3514279999999</v>
      </c>
      <c r="H2933">
        <v>87.6</v>
      </c>
    </row>
    <row r="2934" spans="1:8">
      <c r="A2934">
        <v>2009</v>
      </c>
      <c r="B2934" t="s">
        <v>926</v>
      </c>
      <c r="D2934" t="s">
        <v>34</v>
      </c>
      <c r="E2934" t="str">
        <f>INDEX(Entities[geography_code], MATCH($D2934, Entities[la_gas], 0))</f>
        <v>E08000004</v>
      </c>
      <c r="F2934" t="s">
        <v>2714</v>
      </c>
      <c r="G2934">
        <v>1417.916561</v>
      </c>
      <c r="H2934">
        <v>87.757999999999996</v>
      </c>
    </row>
    <row r="2935" spans="1:8">
      <c r="A2935">
        <v>2010</v>
      </c>
      <c r="B2935" t="s">
        <v>926</v>
      </c>
      <c r="C2935" t="s">
        <v>438</v>
      </c>
      <c r="D2935" t="s">
        <v>34</v>
      </c>
      <c r="E2935" t="str">
        <f>INDEX(Entities[geography_code], MATCH($D2935, Entities[la_gas], 0))</f>
        <v>E08000004</v>
      </c>
      <c r="F2935" t="s">
        <v>2714</v>
      </c>
      <c r="G2935">
        <v>1369.3665350000001</v>
      </c>
      <c r="H2935">
        <v>88.037000000000006</v>
      </c>
    </row>
    <row r="2936" spans="1:8">
      <c r="A2936">
        <v>2005</v>
      </c>
      <c r="B2936" t="s">
        <v>926</v>
      </c>
      <c r="D2936" t="s">
        <v>34</v>
      </c>
      <c r="E2936" t="str">
        <f>INDEX(Entities[geography_code], MATCH($D2936, Entities[la_gas], 0))</f>
        <v>E08000004</v>
      </c>
      <c r="F2936" t="s">
        <v>389</v>
      </c>
      <c r="G2936">
        <v>642.40257599999995</v>
      </c>
      <c r="H2936">
        <v>1.71</v>
      </c>
    </row>
    <row r="2937" spans="1:8">
      <c r="A2937">
        <v>2006</v>
      </c>
      <c r="B2937" t="s">
        <v>926</v>
      </c>
      <c r="D2937" t="s">
        <v>34</v>
      </c>
      <c r="E2937" t="str">
        <f>INDEX(Entities[geography_code], MATCH($D2937, Entities[la_gas], 0))</f>
        <v>E08000004</v>
      </c>
      <c r="F2937" t="s">
        <v>389</v>
      </c>
      <c r="G2937">
        <v>583.21901200000002</v>
      </c>
      <c r="H2937">
        <v>1.619</v>
      </c>
    </row>
    <row r="2938" spans="1:8">
      <c r="A2938">
        <v>2007</v>
      </c>
      <c r="B2938" t="s">
        <v>926</v>
      </c>
      <c r="D2938" t="s">
        <v>34</v>
      </c>
      <c r="E2938" t="str">
        <f>INDEX(Entities[geography_code], MATCH($D2938, Entities[la_gas], 0))</f>
        <v>E08000004</v>
      </c>
      <c r="F2938" t="s">
        <v>389</v>
      </c>
      <c r="G2938">
        <v>543.78715499999998</v>
      </c>
      <c r="H2938">
        <v>1.4710000000000001</v>
      </c>
    </row>
    <row r="2939" spans="1:8">
      <c r="A2939">
        <v>2008</v>
      </c>
      <c r="B2939" t="s">
        <v>926</v>
      </c>
      <c r="D2939" t="s">
        <v>34</v>
      </c>
      <c r="E2939" t="str">
        <f>INDEX(Entities[geography_code], MATCH($D2939, Entities[la_gas], 0))</f>
        <v>E08000004</v>
      </c>
      <c r="F2939" t="s">
        <v>389</v>
      </c>
      <c r="G2939">
        <v>507.68123300000002</v>
      </c>
      <c r="H2939">
        <v>1.3160000000000001</v>
      </c>
    </row>
    <row r="2940" spans="1:8">
      <c r="A2940">
        <v>2009</v>
      </c>
      <c r="B2940" t="s">
        <v>926</v>
      </c>
      <c r="D2940" t="s">
        <v>34</v>
      </c>
      <c r="E2940" t="str">
        <f>INDEX(Entities[geography_code], MATCH($D2940, Entities[la_gas], 0))</f>
        <v>E08000004</v>
      </c>
      <c r="F2940" t="s">
        <v>389</v>
      </c>
      <c r="G2940">
        <v>463.60142000000002</v>
      </c>
      <c r="H2940">
        <v>1.137</v>
      </c>
    </row>
    <row r="2941" spans="1:8">
      <c r="A2941">
        <v>2010</v>
      </c>
      <c r="B2941" t="s">
        <v>926</v>
      </c>
      <c r="C2941" t="s">
        <v>438</v>
      </c>
      <c r="D2941" t="s">
        <v>34</v>
      </c>
      <c r="E2941" t="str">
        <f>INDEX(Entities[geography_code], MATCH($D2941, Entities[la_gas], 0))</f>
        <v>E08000004</v>
      </c>
      <c r="F2941" t="s">
        <v>389</v>
      </c>
      <c r="G2941">
        <v>463.03318999999999</v>
      </c>
      <c r="H2941">
        <v>1.0820000000000001</v>
      </c>
    </row>
    <row r="2942" spans="1:8">
      <c r="A2942">
        <v>2005</v>
      </c>
      <c r="B2942" t="s">
        <v>848</v>
      </c>
      <c r="D2942" t="s">
        <v>849</v>
      </c>
      <c r="E2942" t="str">
        <f>INDEX(Entities[geography_code], MATCH($D2942, Entities[la_gas], 0))</f>
        <v>S12000023</v>
      </c>
      <c r="F2942" t="s">
        <v>2714</v>
      </c>
      <c r="G2942">
        <v>0</v>
      </c>
      <c r="H2942">
        <v>0</v>
      </c>
    </row>
    <row r="2943" spans="1:8">
      <c r="A2943">
        <v>2006</v>
      </c>
      <c r="B2943" t="s">
        <v>848</v>
      </c>
      <c r="D2943" t="s">
        <v>849</v>
      </c>
      <c r="E2943" t="str">
        <f>INDEX(Entities[geography_code], MATCH($D2943, Entities[la_gas], 0))</f>
        <v>S12000023</v>
      </c>
      <c r="F2943" t="s">
        <v>2714</v>
      </c>
      <c r="G2943">
        <v>0</v>
      </c>
      <c r="H2943">
        <v>0</v>
      </c>
    </row>
    <row r="2944" spans="1:8">
      <c r="A2944">
        <v>2007</v>
      </c>
      <c r="B2944" t="s">
        <v>848</v>
      </c>
      <c r="D2944" t="s">
        <v>849</v>
      </c>
      <c r="E2944" t="str">
        <f>INDEX(Entities[geography_code], MATCH($D2944, Entities[la_gas], 0))</f>
        <v>S12000023</v>
      </c>
      <c r="F2944" t="s">
        <v>2714</v>
      </c>
      <c r="G2944">
        <v>0</v>
      </c>
      <c r="H2944">
        <v>0</v>
      </c>
    </row>
    <row r="2945" spans="1:8">
      <c r="A2945">
        <v>2008</v>
      </c>
      <c r="B2945" t="s">
        <v>848</v>
      </c>
      <c r="D2945" t="s">
        <v>849</v>
      </c>
      <c r="E2945" t="str">
        <f>INDEX(Entities[geography_code], MATCH($D2945, Entities[la_gas], 0))</f>
        <v>S12000023</v>
      </c>
      <c r="F2945" t="s">
        <v>2714</v>
      </c>
      <c r="G2945">
        <v>0</v>
      </c>
      <c r="H2945">
        <v>0</v>
      </c>
    </row>
    <row r="2946" spans="1:8">
      <c r="A2946">
        <v>2009</v>
      </c>
      <c r="B2946" t="s">
        <v>848</v>
      </c>
      <c r="D2946" t="s">
        <v>849</v>
      </c>
      <c r="E2946" t="str">
        <f>INDEX(Entities[geography_code], MATCH($D2946, Entities[la_gas], 0))</f>
        <v>S12000023</v>
      </c>
      <c r="F2946" t="s">
        <v>2714</v>
      </c>
      <c r="G2946">
        <v>0</v>
      </c>
      <c r="H2946">
        <v>0</v>
      </c>
    </row>
    <row r="2947" spans="1:8">
      <c r="A2947">
        <v>2005</v>
      </c>
      <c r="B2947" t="s">
        <v>848</v>
      </c>
      <c r="D2947" t="s">
        <v>849</v>
      </c>
      <c r="E2947" t="str">
        <f>INDEX(Entities[geography_code], MATCH($D2947, Entities[la_gas], 0))</f>
        <v>S12000023</v>
      </c>
      <c r="F2947" t="s">
        <v>389</v>
      </c>
      <c r="G2947">
        <v>0</v>
      </c>
      <c r="H2947">
        <v>0</v>
      </c>
    </row>
    <row r="2948" spans="1:8">
      <c r="A2948">
        <v>2006</v>
      </c>
      <c r="B2948" t="s">
        <v>848</v>
      </c>
      <c r="D2948" t="s">
        <v>849</v>
      </c>
      <c r="E2948" t="str">
        <f>INDEX(Entities[geography_code], MATCH($D2948, Entities[la_gas], 0))</f>
        <v>S12000023</v>
      </c>
      <c r="F2948" t="s">
        <v>389</v>
      </c>
      <c r="G2948">
        <v>0</v>
      </c>
      <c r="H2948">
        <v>0</v>
      </c>
    </row>
    <row r="2949" spans="1:8">
      <c r="A2949">
        <v>2007</v>
      </c>
      <c r="B2949" t="s">
        <v>848</v>
      </c>
      <c r="D2949" t="s">
        <v>849</v>
      </c>
      <c r="E2949" t="str">
        <f>INDEX(Entities[geography_code], MATCH($D2949, Entities[la_gas], 0))</f>
        <v>S12000023</v>
      </c>
      <c r="F2949" t="s">
        <v>389</v>
      </c>
      <c r="G2949">
        <v>0</v>
      </c>
      <c r="H2949">
        <v>0</v>
      </c>
    </row>
    <row r="2950" spans="1:8">
      <c r="A2950">
        <v>2008</v>
      </c>
      <c r="B2950" t="s">
        <v>848</v>
      </c>
      <c r="D2950" t="s">
        <v>849</v>
      </c>
      <c r="E2950" t="str">
        <f>INDEX(Entities[geography_code], MATCH($D2950, Entities[la_gas], 0))</f>
        <v>S12000023</v>
      </c>
      <c r="F2950" t="s">
        <v>389</v>
      </c>
      <c r="G2950">
        <v>0</v>
      </c>
      <c r="H2950">
        <v>0</v>
      </c>
    </row>
    <row r="2951" spans="1:8">
      <c r="A2951">
        <v>2009</v>
      </c>
      <c r="B2951" t="s">
        <v>848</v>
      </c>
      <c r="D2951" t="s">
        <v>849</v>
      </c>
      <c r="E2951" t="str">
        <f>INDEX(Entities[geography_code], MATCH($D2951, Entities[la_gas], 0))</f>
        <v>S12000023</v>
      </c>
      <c r="F2951" t="s">
        <v>389</v>
      </c>
      <c r="G2951">
        <v>0</v>
      </c>
      <c r="H2951">
        <v>0</v>
      </c>
    </row>
    <row r="2952" spans="1:8">
      <c r="A2952">
        <v>2005</v>
      </c>
      <c r="B2952" t="s">
        <v>1025</v>
      </c>
      <c r="D2952" t="s">
        <v>1026</v>
      </c>
      <c r="E2952" t="str">
        <f>INDEX(Entities[geography_code], MATCH($D2952, Entities[la_gas], 0))</f>
        <v>E07000184</v>
      </c>
      <c r="F2952" t="s">
        <v>2714</v>
      </c>
      <c r="G2952">
        <v>199.786731</v>
      </c>
      <c r="H2952">
        <v>11.192</v>
      </c>
    </row>
    <row r="2953" spans="1:8">
      <c r="A2953">
        <v>2006</v>
      </c>
      <c r="B2953" t="s">
        <v>1025</v>
      </c>
      <c r="D2953" t="s">
        <v>1026</v>
      </c>
      <c r="E2953" t="str">
        <f>INDEX(Entities[geography_code], MATCH($D2953, Entities[la_gas], 0))</f>
        <v>E07000184</v>
      </c>
      <c r="F2953" t="s">
        <v>2714</v>
      </c>
      <c r="G2953">
        <v>199.823261</v>
      </c>
      <c r="H2953">
        <v>11.497</v>
      </c>
    </row>
    <row r="2954" spans="1:8">
      <c r="A2954">
        <v>2007</v>
      </c>
      <c r="B2954" t="s">
        <v>1025</v>
      </c>
      <c r="D2954" t="s">
        <v>1026</v>
      </c>
      <c r="E2954" t="str">
        <f>INDEX(Entities[geography_code], MATCH($D2954, Entities[la_gas], 0))</f>
        <v>E07000184</v>
      </c>
      <c r="F2954" t="s">
        <v>2714</v>
      </c>
      <c r="G2954">
        <v>197.47568799999999</v>
      </c>
      <c r="H2954">
        <v>11.872</v>
      </c>
    </row>
    <row r="2955" spans="1:8">
      <c r="A2955">
        <v>2008</v>
      </c>
      <c r="B2955" t="s">
        <v>1025</v>
      </c>
      <c r="D2955" t="s">
        <v>1026</v>
      </c>
      <c r="E2955" t="str">
        <f>INDEX(Entities[geography_code], MATCH($D2955, Entities[la_gas], 0))</f>
        <v>E07000184</v>
      </c>
      <c r="F2955" t="s">
        <v>2714</v>
      </c>
      <c r="G2955">
        <v>189.593718</v>
      </c>
      <c r="H2955">
        <v>11.946</v>
      </c>
    </row>
    <row r="2956" spans="1:8">
      <c r="A2956">
        <v>2009</v>
      </c>
      <c r="B2956" t="s">
        <v>1025</v>
      </c>
      <c r="D2956" t="s">
        <v>1026</v>
      </c>
      <c r="E2956" t="str">
        <f>INDEX(Entities[geography_code], MATCH($D2956, Entities[la_gas], 0))</f>
        <v>E07000184</v>
      </c>
      <c r="F2956" t="s">
        <v>2714</v>
      </c>
      <c r="G2956">
        <v>174.38499899999999</v>
      </c>
      <c r="H2956">
        <v>12.099</v>
      </c>
    </row>
    <row r="2957" spans="1:8">
      <c r="A2957">
        <v>2005</v>
      </c>
      <c r="B2957" t="s">
        <v>1025</v>
      </c>
      <c r="D2957" t="s">
        <v>1026</v>
      </c>
      <c r="E2957" t="str">
        <f>INDEX(Entities[geography_code], MATCH($D2957, Entities[la_gas], 0))</f>
        <v>E07000184</v>
      </c>
      <c r="F2957" t="s">
        <v>389</v>
      </c>
      <c r="G2957">
        <v>51.796115999999998</v>
      </c>
      <c r="H2957">
        <v>0.17299999999999999</v>
      </c>
    </row>
    <row r="2958" spans="1:8">
      <c r="A2958">
        <v>2006</v>
      </c>
      <c r="B2958" t="s">
        <v>1025</v>
      </c>
      <c r="D2958" t="s">
        <v>1026</v>
      </c>
      <c r="E2958" t="str">
        <f>INDEX(Entities[geography_code], MATCH($D2958, Entities[la_gas], 0))</f>
        <v>E07000184</v>
      </c>
      <c r="F2958" t="s">
        <v>389</v>
      </c>
      <c r="G2958">
        <v>51.280988000000001</v>
      </c>
      <c r="H2958">
        <v>0.17</v>
      </c>
    </row>
    <row r="2959" spans="1:8">
      <c r="A2959">
        <v>2007</v>
      </c>
      <c r="B2959" t="s">
        <v>1025</v>
      </c>
      <c r="D2959" t="s">
        <v>1026</v>
      </c>
      <c r="E2959" t="str">
        <f>INDEX(Entities[geography_code], MATCH($D2959, Entities[la_gas], 0))</f>
        <v>E07000184</v>
      </c>
      <c r="F2959" t="s">
        <v>389</v>
      </c>
      <c r="G2959">
        <v>64.822879999999998</v>
      </c>
      <c r="H2959">
        <v>0.16600000000000001</v>
      </c>
    </row>
    <row r="2960" spans="1:8">
      <c r="A2960">
        <v>2008</v>
      </c>
      <c r="B2960" t="s">
        <v>1025</v>
      </c>
      <c r="D2960" t="s">
        <v>1026</v>
      </c>
      <c r="E2960" t="str">
        <f>INDEX(Entities[geography_code], MATCH($D2960, Entities[la_gas], 0))</f>
        <v>E07000184</v>
      </c>
      <c r="F2960" t="s">
        <v>389</v>
      </c>
      <c r="G2960">
        <v>56.145212000000001</v>
      </c>
      <c r="H2960">
        <v>0.154</v>
      </c>
    </row>
    <row r="2961" spans="1:8">
      <c r="A2961">
        <v>2009</v>
      </c>
      <c r="B2961" t="s">
        <v>1025</v>
      </c>
      <c r="D2961" t="s">
        <v>1026</v>
      </c>
      <c r="E2961" t="str">
        <f>INDEX(Entities[geography_code], MATCH($D2961, Entities[la_gas], 0))</f>
        <v>E07000184</v>
      </c>
      <c r="F2961" t="s">
        <v>389</v>
      </c>
      <c r="G2961">
        <v>59.881548000000002</v>
      </c>
      <c r="H2961">
        <v>0.13</v>
      </c>
    </row>
    <row r="2962" spans="1:8">
      <c r="A2962">
        <v>2005</v>
      </c>
      <c r="B2962" t="s">
        <v>1167</v>
      </c>
      <c r="D2962" t="s">
        <v>237</v>
      </c>
      <c r="E2962" t="str">
        <f>INDEX(Entities[geography_code], MATCH($D2962, Entities[la_gas], 0))</f>
        <v>E07000178</v>
      </c>
      <c r="F2962" t="s">
        <v>2714</v>
      </c>
      <c r="G2962">
        <v>919.56249000000003</v>
      </c>
      <c r="H2962">
        <v>50.21</v>
      </c>
    </row>
    <row r="2963" spans="1:8">
      <c r="A2963">
        <v>2006</v>
      </c>
      <c r="B2963" t="s">
        <v>1167</v>
      </c>
      <c r="D2963" t="s">
        <v>237</v>
      </c>
      <c r="E2963" t="str">
        <f>INDEX(Entities[geography_code], MATCH($D2963, Entities[la_gas], 0))</f>
        <v>E07000178</v>
      </c>
      <c r="F2963" t="s">
        <v>2714</v>
      </c>
      <c r="G2963">
        <v>862.30849999999998</v>
      </c>
      <c r="H2963">
        <v>47.488999999999997</v>
      </c>
    </row>
    <row r="2964" spans="1:8">
      <c r="A2964">
        <v>2007</v>
      </c>
      <c r="B2964" t="s">
        <v>1167</v>
      </c>
      <c r="D2964" t="s">
        <v>237</v>
      </c>
      <c r="E2964" t="str">
        <f>INDEX(Entities[geography_code], MATCH($D2964, Entities[la_gas], 0))</f>
        <v>E07000178</v>
      </c>
      <c r="F2964" t="s">
        <v>2714</v>
      </c>
      <c r="G2964">
        <v>860.69841399999996</v>
      </c>
      <c r="H2964">
        <v>48.198</v>
      </c>
    </row>
    <row r="2965" spans="1:8">
      <c r="A2965">
        <v>2008</v>
      </c>
      <c r="B2965" t="s">
        <v>1167</v>
      </c>
      <c r="D2965" t="s">
        <v>237</v>
      </c>
      <c r="E2965" t="str">
        <f>INDEX(Entities[geography_code], MATCH($D2965, Entities[la_gas], 0))</f>
        <v>E07000178</v>
      </c>
      <c r="F2965" t="s">
        <v>2714</v>
      </c>
      <c r="G2965">
        <v>827.38016900000002</v>
      </c>
      <c r="H2965">
        <v>48.783000000000001</v>
      </c>
    </row>
    <row r="2966" spans="1:8">
      <c r="A2966">
        <v>2009</v>
      </c>
      <c r="B2966" t="s">
        <v>1167</v>
      </c>
      <c r="D2966" t="s">
        <v>237</v>
      </c>
      <c r="E2966" t="str">
        <f>INDEX(Entities[geography_code], MATCH($D2966, Entities[la_gas], 0))</f>
        <v>E07000178</v>
      </c>
      <c r="F2966" t="s">
        <v>2714</v>
      </c>
      <c r="G2966">
        <v>756.83885799999996</v>
      </c>
      <c r="H2966">
        <v>49.371000000000002</v>
      </c>
    </row>
    <row r="2967" spans="1:8">
      <c r="A2967">
        <v>2010</v>
      </c>
      <c r="B2967" t="s">
        <v>1167</v>
      </c>
      <c r="C2967" t="s">
        <v>641</v>
      </c>
      <c r="D2967" t="s">
        <v>237</v>
      </c>
      <c r="E2967" t="str">
        <f>INDEX(Entities[geography_code], MATCH($D2967, Entities[la_gas], 0))</f>
        <v>E07000178</v>
      </c>
      <c r="F2967" t="s">
        <v>2714</v>
      </c>
      <c r="G2967">
        <v>745.91449999999998</v>
      </c>
      <c r="H2967">
        <v>49.58</v>
      </c>
    </row>
    <row r="2968" spans="1:8">
      <c r="A2968">
        <v>2005</v>
      </c>
      <c r="B2968" t="s">
        <v>1167</v>
      </c>
      <c r="D2968" t="s">
        <v>237</v>
      </c>
      <c r="E2968" t="str">
        <f>INDEX(Entities[geography_code], MATCH($D2968, Entities[la_gas], 0))</f>
        <v>E07000178</v>
      </c>
      <c r="F2968" t="s">
        <v>389</v>
      </c>
      <c r="G2968">
        <v>985.94871499999999</v>
      </c>
      <c r="H2968">
        <v>1.6180000000000001</v>
      </c>
    </row>
    <row r="2969" spans="1:8">
      <c r="A2969">
        <v>2006</v>
      </c>
      <c r="B2969" t="s">
        <v>1167</v>
      </c>
      <c r="D2969" t="s">
        <v>237</v>
      </c>
      <c r="E2969" t="str">
        <f>INDEX(Entities[geography_code], MATCH($D2969, Entities[la_gas], 0))</f>
        <v>E07000178</v>
      </c>
      <c r="F2969" t="s">
        <v>389</v>
      </c>
      <c r="G2969">
        <v>934.38424999999995</v>
      </c>
      <c r="H2969">
        <v>1.538</v>
      </c>
    </row>
    <row r="2970" spans="1:8">
      <c r="A2970">
        <v>2007</v>
      </c>
      <c r="B2970" t="s">
        <v>1167</v>
      </c>
      <c r="D2970" t="s">
        <v>237</v>
      </c>
      <c r="E2970" t="str">
        <f>INDEX(Entities[geography_code], MATCH($D2970, Entities[la_gas], 0))</f>
        <v>E07000178</v>
      </c>
      <c r="F2970" t="s">
        <v>389</v>
      </c>
      <c r="G2970">
        <v>927.37374499999999</v>
      </c>
      <c r="H2970">
        <v>1.5409999999999999</v>
      </c>
    </row>
    <row r="2971" spans="1:8">
      <c r="A2971">
        <v>2008</v>
      </c>
      <c r="B2971" t="s">
        <v>1167</v>
      </c>
      <c r="D2971" t="s">
        <v>237</v>
      </c>
      <c r="E2971" t="str">
        <f>INDEX(Entities[geography_code], MATCH($D2971, Entities[la_gas], 0))</f>
        <v>E07000178</v>
      </c>
      <c r="F2971" t="s">
        <v>389</v>
      </c>
      <c r="G2971">
        <v>860.16706099999999</v>
      </c>
      <c r="H2971">
        <v>1.4319999999999999</v>
      </c>
    </row>
    <row r="2972" spans="1:8">
      <c r="A2972">
        <v>2009</v>
      </c>
      <c r="B2972" t="s">
        <v>1167</v>
      </c>
      <c r="D2972" t="s">
        <v>237</v>
      </c>
      <c r="E2972" t="str">
        <f>INDEX(Entities[geography_code], MATCH($D2972, Entities[la_gas], 0))</f>
        <v>E07000178</v>
      </c>
      <c r="F2972" t="s">
        <v>389</v>
      </c>
      <c r="G2972">
        <v>810.72693900000002</v>
      </c>
      <c r="H2972">
        <v>1.282</v>
      </c>
    </row>
    <row r="2973" spans="1:8">
      <c r="A2973">
        <v>2010</v>
      </c>
      <c r="B2973" t="s">
        <v>1167</v>
      </c>
      <c r="C2973" t="s">
        <v>641</v>
      </c>
      <c r="D2973" t="s">
        <v>237</v>
      </c>
      <c r="E2973" t="str">
        <f>INDEX(Entities[geography_code], MATCH($D2973, Entities[la_gas], 0))</f>
        <v>E07000178</v>
      </c>
      <c r="F2973" t="s">
        <v>389</v>
      </c>
      <c r="G2973">
        <v>804.16601400000002</v>
      </c>
      <c r="H2973">
        <v>1.296</v>
      </c>
    </row>
    <row r="2974" spans="1:8">
      <c r="A2974">
        <v>2005</v>
      </c>
      <c r="B2974" t="s">
        <v>816</v>
      </c>
      <c r="D2974" t="s">
        <v>331</v>
      </c>
      <c r="E2974" t="str">
        <f>INDEX(Entities[geography_code], MATCH($D2974, Entities[la_gas], 0))</f>
        <v>W06000009</v>
      </c>
      <c r="F2974" t="s">
        <v>2714</v>
      </c>
      <c r="G2974">
        <v>551.61187199999995</v>
      </c>
      <c r="H2974">
        <v>30.844999999999999</v>
      </c>
    </row>
    <row r="2975" spans="1:8">
      <c r="A2975">
        <v>2006</v>
      </c>
      <c r="B2975" t="s">
        <v>816</v>
      </c>
      <c r="D2975" t="s">
        <v>331</v>
      </c>
      <c r="E2975" t="str">
        <f>INDEX(Entities[geography_code], MATCH($D2975, Entities[la_gas], 0))</f>
        <v>W06000009</v>
      </c>
      <c r="F2975" t="s">
        <v>2714</v>
      </c>
      <c r="G2975">
        <v>542.79823199999998</v>
      </c>
      <c r="H2975">
        <v>31.193999999999999</v>
      </c>
    </row>
    <row r="2976" spans="1:8">
      <c r="A2976">
        <v>2007</v>
      </c>
      <c r="B2976" t="s">
        <v>816</v>
      </c>
      <c r="D2976" t="s">
        <v>331</v>
      </c>
      <c r="E2976" t="str">
        <f>INDEX(Entities[geography_code], MATCH($D2976, Entities[la_gas], 0))</f>
        <v>W06000009</v>
      </c>
      <c r="F2976" t="s">
        <v>2714</v>
      </c>
      <c r="G2976">
        <v>523.23023599999999</v>
      </c>
      <c r="H2976">
        <v>31.814</v>
      </c>
    </row>
    <row r="2977" spans="1:8">
      <c r="A2977">
        <v>2008</v>
      </c>
      <c r="B2977" t="s">
        <v>816</v>
      </c>
      <c r="D2977" t="s">
        <v>331</v>
      </c>
      <c r="E2977" t="str">
        <f>INDEX(Entities[geography_code], MATCH($D2977, Entities[la_gas], 0))</f>
        <v>W06000009</v>
      </c>
      <c r="F2977" t="s">
        <v>2714</v>
      </c>
      <c r="G2977">
        <v>503.90178100000003</v>
      </c>
      <c r="H2977">
        <v>32.140999999999998</v>
      </c>
    </row>
    <row r="2978" spans="1:8">
      <c r="A2978">
        <v>2009</v>
      </c>
      <c r="B2978" t="s">
        <v>816</v>
      </c>
      <c r="D2978" t="s">
        <v>331</v>
      </c>
      <c r="E2978" t="str">
        <f>INDEX(Entities[geography_code], MATCH($D2978, Entities[la_gas], 0))</f>
        <v>W06000009</v>
      </c>
      <c r="F2978" t="s">
        <v>2714</v>
      </c>
      <c r="G2978">
        <v>467.24684200000002</v>
      </c>
      <c r="H2978">
        <v>32.722000000000001</v>
      </c>
    </row>
    <row r="2979" spans="1:8">
      <c r="A2979">
        <v>2010</v>
      </c>
      <c r="B2979" t="s">
        <v>816</v>
      </c>
      <c r="C2979" t="s">
        <v>735</v>
      </c>
      <c r="D2979" t="s">
        <v>331</v>
      </c>
      <c r="E2979" t="str">
        <f>INDEX(Entities[geography_code], MATCH($D2979, Entities[la_gas], 0))</f>
        <v>W06000009</v>
      </c>
      <c r="F2979" t="s">
        <v>2714</v>
      </c>
      <c r="G2979">
        <v>458.16906699999998</v>
      </c>
      <c r="H2979">
        <v>33.287999999999997</v>
      </c>
    </row>
    <row r="2980" spans="1:8">
      <c r="A2980">
        <v>2005</v>
      </c>
      <c r="B2980" t="s">
        <v>816</v>
      </c>
      <c r="D2980" t="s">
        <v>331</v>
      </c>
      <c r="E2980" t="str">
        <f>INDEX(Entities[geography_code], MATCH($D2980, Entities[la_gas], 0))</f>
        <v>W06000009</v>
      </c>
      <c r="F2980" t="s">
        <v>389</v>
      </c>
      <c r="G2980">
        <v>136.686531</v>
      </c>
      <c r="H2980">
        <v>0.51400000000000001</v>
      </c>
    </row>
    <row r="2981" spans="1:8">
      <c r="A2981">
        <v>2006</v>
      </c>
      <c r="B2981" t="s">
        <v>816</v>
      </c>
      <c r="D2981" t="s">
        <v>331</v>
      </c>
      <c r="E2981" t="str">
        <f>INDEX(Entities[geography_code], MATCH($D2981, Entities[la_gas], 0))</f>
        <v>W06000009</v>
      </c>
      <c r="F2981" t="s">
        <v>389</v>
      </c>
      <c r="G2981">
        <v>128.489574</v>
      </c>
      <c r="H2981">
        <v>0.47599999999999998</v>
      </c>
    </row>
    <row r="2982" spans="1:8">
      <c r="A2982">
        <v>2007</v>
      </c>
      <c r="B2982" t="s">
        <v>816</v>
      </c>
      <c r="D2982" t="s">
        <v>331</v>
      </c>
      <c r="E2982" t="str">
        <f>INDEX(Entities[geography_code], MATCH($D2982, Entities[la_gas], 0))</f>
        <v>W06000009</v>
      </c>
      <c r="F2982" t="s">
        <v>389</v>
      </c>
      <c r="G2982">
        <v>123.10756000000001</v>
      </c>
      <c r="H2982">
        <v>0.45500000000000002</v>
      </c>
    </row>
    <row r="2983" spans="1:8">
      <c r="A2983">
        <v>2008</v>
      </c>
      <c r="B2983" t="s">
        <v>816</v>
      </c>
      <c r="D2983" t="s">
        <v>331</v>
      </c>
      <c r="E2983" t="str">
        <f>INDEX(Entities[geography_code], MATCH($D2983, Entities[la_gas], 0))</f>
        <v>W06000009</v>
      </c>
      <c r="F2983" t="s">
        <v>389</v>
      </c>
      <c r="G2983">
        <v>118.862441</v>
      </c>
      <c r="H2983">
        <v>0.41099999999999998</v>
      </c>
    </row>
    <row r="2984" spans="1:8">
      <c r="A2984">
        <v>2009</v>
      </c>
      <c r="B2984" t="s">
        <v>816</v>
      </c>
      <c r="D2984" t="s">
        <v>331</v>
      </c>
      <c r="E2984" t="str">
        <f>INDEX(Entities[geography_code], MATCH($D2984, Entities[la_gas], 0))</f>
        <v>W06000009</v>
      </c>
      <c r="F2984" t="s">
        <v>389</v>
      </c>
      <c r="G2984">
        <v>116.16477399999999</v>
      </c>
      <c r="H2984">
        <v>0.37</v>
      </c>
    </row>
    <row r="2985" spans="1:8">
      <c r="A2985">
        <v>2010</v>
      </c>
      <c r="B2985" t="s">
        <v>816</v>
      </c>
      <c r="C2985" t="s">
        <v>735</v>
      </c>
      <c r="D2985" t="s">
        <v>331</v>
      </c>
      <c r="E2985" t="str">
        <f>INDEX(Entities[geography_code], MATCH($D2985, Entities[la_gas], 0))</f>
        <v>W06000009</v>
      </c>
      <c r="F2985" t="s">
        <v>389</v>
      </c>
      <c r="G2985">
        <v>107.901173</v>
      </c>
      <c r="H2985">
        <v>0.374</v>
      </c>
    </row>
    <row r="2986" spans="1:8">
      <c r="A2986">
        <v>2005</v>
      </c>
      <c r="B2986" t="s">
        <v>927</v>
      </c>
      <c r="D2986" t="s">
        <v>44</v>
      </c>
      <c r="E2986" t="str">
        <f>INDEX(Entities[geography_code], MATCH($D2986, Entities[la_gas], 0))</f>
        <v>E07000122</v>
      </c>
      <c r="F2986" t="s">
        <v>2714</v>
      </c>
      <c r="G2986">
        <v>717.67659200000003</v>
      </c>
      <c r="H2986">
        <v>36.865000000000002</v>
      </c>
    </row>
    <row r="2987" spans="1:8">
      <c r="A2987">
        <v>2006</v>
      </c>
      <c r="B2987" t="s">
        <v>927</v>
      </c>
      <c r="D2987" t="s">
        <v>44</v>
      </c>
      <c r="E2987" t="str">
        <f>INDEX(Entities[geography_code], MATCH($D2987, Entities[la_gas], 0))</f>
        <v>E07000122</v>
      </c>
      <c r="F2987" t="s">
        <v>2714</v>
      </c>
      <c r="G2987">
        <v>693.82994900000006</v>
      </c>
      <c r="H2987">
        <v>37.036000000000001</v>
      </c>
    </row>
    <row r="2988" spans="1:8">
      <c r="A2988">
        <v>2007</v>
      </c>
      <c r="B2988" t="s">
        <v>927</v>
      </c>
      <c r="D2988" t="s">
        <v>44</v>
      </c>
      <c r="E2988" t="str">
        <f>INDEX(Entities[geography_code], MATCH($D2988, Entities[la_gas], 0))</f>
        <v>E07000122</v>
      </c>
      <c r="F2988" t="s">
        <v>2714</v>
      </c>
      <c r="G2988">
        <v>688.76705100000004</v>
      </c>
      <c r="H2988">
        <v>37.476999999999997</v>
      </c>
    </row>
    <row r="2989" spans="1:8">
      <c r="A2989">
        <v>2008</v>
      </c>
      <c r="B2989" t="s">
        <v>927</v>
      </c>
      <c r="D2989" t="s">
        <v>44</v>
      </c>
      <c r="E2989" t="str">
        <f>INDEX(Entities[geography_code], MATCH($D2989, Entities[la_gas], 0))</f>
        <v>E07000122</v>
      </c>
      <c r="F2989" t="s">
        <v>2714</v>
      </c>
      <c r="G2989">
        <v>664.94755099999998</v>
      </c>
      <c r="H2989">
        <v>37.537999999999997</v>
      </c>
    </row>
    <row r="2990" spans="1:8">
      <c r="A2990">
        <v>2009</v>
      </c>
      <c r="B2990" t="s">
        <v>927</v>
      </c>
      <c r="D2990" t="s">
        <v>44</v>
      </c>
      <c r="E2990" t="str">
        <f>INDEX(Entities[geography_code], MATCH($D2990, Entities[la_gas], 0))</f>
        <v>E07000122</v>
      </c>
      <c r="F2990" t="s">
        <v>2714</v>
      </c>
      <c r="G2990">
        <v>601.98700899999994</v>
      </c>
      <c r="H2990">
        <v>37.71</v>
      </c>
    </row>
    <row r="2991" spans="1:8">
      <c r="A2991">
        <v>2010</v>
      </c>
      <c r="B2991" t="s">
        <v>927</v>
      </c>
      <c r="C2991" t="s">
        <v>448</v>
      </c>
      <c r="D2991" t="s">
        <v>44</v>
      </c>
      <c r="E2991" t="str">
        <f>INDEX(Entities[geography_code], MATCH($D2991, Entities[la_gas], 0))</f>
        <v>E07000122</v>
      </c>
      <c r="F2991" t="s">
        <v>2714</v>
      </c>
      <c r="G2991">
        <v>587.89297999999997</v>
      </c>
      <c r="H2991">
        <v>37.780999999999999</v>
      </c>
    </row>
    <row r="2992" spans="1:8">
      <c r="A2992">
        <v>2005</v>
      </c>
      <c r="B2992" t="s">
        <v>927</v>
      </c>
      <c r="D2992" t="s">
        <v>44</v>
      </c>
      <c r="E2992" t="str">
        <f>INDEX(Entities[geography_code], MATCH($D2992, Entities[la_gas], 0))</f>
        <v>E07000122</v>
      </c>
      <c r="F2992" t="s">
        <v>389</v>
      </c>
      <c r="G2992">
        <v>330.98727200000002</v>
      </c>
      <c r="H2992">
        <v>0.72899999999999998</v>
      </c>
    </row>
    <row r="2993" spans="1:8">
      <c r="A2993">
        <v>2006</v>
      </c>
      <c r="B2993" t="s">
        <v>927</v>
      </c>
      <c r="D2993" t="s">
        <v>44</v>
      </c>
      <c r="E2993" t="str">
        <f>INDEX(Entities[geography_code], MATCH($D2993, Entities[la_gas], 0))</f>
        <v>E07000122</v>
      </c>
      <c r="F2993" t="s">
        <v>389</v>
      </c>
      <c r="G2993">
        <v>321.82023700000002</v>
      </c>
      <c r="H2993">
        <v>0.67200000000000004</v>
      </c>
    </row>
    <row r="2994" spans="1:8">
      <c r="A2994">
        <v>2007</v>
      </c>
      <c r="B2994" t="s">
        <v>927</v>
      </c>
      <c r="D2994" t="s">
        <v>44</v>
      </c>
      <c r="E2994" t="str">
        <f>INDEX(Entities[geography_code], MATCH($D2994, Entities[la_gas], 0))</f>
        <v>E07000122</v>
      </c>
      <c r="F2994" t="s">
        <v>389</v>
      </c>
      <c r="G2994">
        <v>313.59346499999998</v>
      </c>
      <c r="H2994">
        <v>0.63300000000000001</v>
      </c>
    </row>
    <row r="2995" spans="1:8">
      <c r="A2995">
        <v>2008</v>
      </c>
      <c r="B2995" t="s">
        <v>927</v>
      </c>
      <c r="D2995" t="s">
        <v>44</v>
      </c>
      <c r="E2995" t="str">
        <f>INDEX(Entities[geography_code], MATCH($D2995, Entities[la_gas], 0))</f>
        <v>E07000122</v>
      </c>
      <c r="F2995" t="s">
        <v>389</v>
      </c>
      <c r="G2995">
        <v>263.66254199999997</v>
      </c>
      <c r="H2995">
        <v>0.56899999999999995</v>
      </c>
    </row>
    <row r="2996" spans="1:8">
      <c r="A2996">
        <v>2009</v>
      </c>
      <c r="B2996" t="s">
        <v>927</v>
      </c>
      <c r="D2996" t="s">
        <v>44</v>
      </c>
      <c r="E2996" t="str">
        <f>INDEX(Entities[geography_code], MATCH($D2996, Entities[la_gas], 0))</f>
        <v>E07000122</v>
      </c>
      <c r="F2996" t="s">
        <v>389</v>
      </c>
      <c r="G2996">
        <v>249.18293600000001</v>
      </c>
      <c r="H2996">
        <v>0.47599999999999998</v>
      </c>
    </row>
    <row r="2997" spans="1:8">
      <c r="A2997">
        <v>2010</v>
      </c>
      <c r="B2997" t="s">
        <v>927</v>
      </c>
      <c r="C2997" t="s">
        <v>448</v>
      </c>
      <c r="D2997" t="s">
        <v>44</v>
      </c>
      <c r="E2997" t="str">
        <f>INDEX(Entities[geography_code], MATCH($D2997, Entities[la_gas], 0))</f>
        <v>E07000122</v>
      </c>
      <c r="F2997" t="s">
        <v>389</v>
      </c>
      <c r="G2997">
        <v>266.73587400000002</v>
      </c>
      <c r="H2997">
        <v>0.47699999999999998</v>
      </c>
    </row>
    <row r="2998" spans="1:8">
      <c r="A2998">
        <v>2005</v>
      </c>
      <c r="B2998" t="s">
        <v>1229</v>
      </c>
      <c r="D2998" t="s">
        <v>1230</v>
      </c>
      <c r="E2998" t="str">
        <f>INDEX(Entities[geography_code], MATCH($D2998, Entities[la_gas], 0))</f>
        <v>E07000023</v>
      </c>
      <c r="F2998" t="s">
        <v>2714</v>
      </c>
      <c r="G2998">
        <v>247.39734200000001</v>
      </c>
      <c r="H2998">
        <v>16.68</v>
      </c>
    </row>
    <row r="2999" spans="1:8">
      <c r="A2999">
        <v>2006</v>
      </c>
      <c r="B2999" t="s">
        <v>1229</v>
      </c>
      <c r="D2999" t="s">
        <v>1230</v>
      </c>
      <c r="E2999" t="str">
        <f>INDEX(Entities[geography_code], MATCH($D2999, Entities[la_gas], 0))</f>
        <v>E07000023</v>
      </c>
      <c r="F2999" t="s">
        <v>2714</v>
      </c>
      <c r="G2999">
        <v>241.869947</v>
      </c>
      <c r="H2999">
        <v>17.207000000000001</v>
      </c>
    </row>
    <row r="3000" spans="1:8">
      <c r="A3000">
        <v>2007</v>
      </c>
      <c r="B3000" t="s">
        <v>1229</v>
      </c>
      <c r="D3000" t="s">
        <v>1230</v>
      </c>
      <c r="E3000" t="str">
        <f>INDEX(Entities[geography_code], MATCH($D3000, Entities[la_gas], 0))</f>
        <v>E07000023</v>
      </c>
      <c r="F3000" t="s">
        <v>2714</v>
      </c>
      <c r="G3000">
        <v>236.26702599999999</v>
      </c>
      <c r="H3000">
        <v>17.602</v>
      </c>
    </row>
    <row r="3001" spans="1:8">
      <c r="A3001">
        <v>2008</v>
      </c>
      <c r="B3001" t="s">
        <v>1229</v>
      </c>
      <c r="D3001" t="s">
        <v>1230</v>
      </c>
      <c r="E3001" t="str">
        <f>INDEX(Entities[geography_code], MATCH($D3001, Entities[la_gas], 0))</f>
        <v>E07000023</v>
      </c>
      <c r="F3001" t="s">
        <v>2714</v>
      </c>
      <c r="G3001">
        <v>227.98772700000001</v>
      </c>
      <c r="H3001">
        <v>17.960999999999999</v>
      </c>
    </row>
    <row r="3002" spans="1:8">
      <c r="A3002">
        <v>2009</v>
      </c>
      <c r="B3002" t="s">
        <v>1229</v>
      </c>
      <c r="D3002" t="s">
        <v>1230</v>
      </c>
      <c r="E3002" t="str">
        <f>INDEX(Entities[geography_code], MATCH($D3002, Entities[la_gas], 0))</f>
        <v>E07000023</v>
      </c>
      <c r="F3002" t="s">
        <v>2714</v>
      </c>
      <c r="G3002">
        <v>213.05074300000001</v>
      </c>
      <c r="H3002">
        <v>18.202999999999999</v>
      </c>
    </row>
    <row r="3003" spans="1:8">
      <c r="A3003">
        <v>2005</v>
      </c>
      <c r="B3003" t="s">
        <v>1229</v>
      </c>
      <c r="D3003" t="s">
        <v>1230</v>
      </c>
      <c r="E3003" t="str">
        <f>INDEX(Entities[geography_code], MATCH($D3003, Entities[la_gas], 0))</f>
        <v>E07000023</v>
      </c>
      <c r="F3003" t="s">
        <v>389</v>
      </c>
      <c r="G3003">
        <v>63.933529</v>
      </c>
      <c r="H3003">
        <v>0.28799999999999998</v>
      </c>
    </row>
    <row r="3004" spans="1:8">
      <c r="A3004">
        <v>2006</v>
      </c>
      <c r="B3004" t="s">
        <v>1229</v>
      </c>
      <c r="D3004" t="s">
        <v>1230</v>
      </c>
      <c r="E3004" t="str">
        <f>INDEX(Entities[geography_code], MATCH($D3004, Entities[la_gas], 0))</f>
        <v>E07000023</v>
      </c>
      <c r="F3004" t="s">
        <v>389</v>
      </c>
      <c r="G3004">
        <v>59.103563999999999</v>
      </c>
      <c r="H3004">
        <v>0.27200000000000002</v>
      </c>
    </row>
    <row r="3005" spans="1:8">
      <c r="A3005">
        <v>2007</v>
      </c>
      <c r="B3005" t="s">
        <v>1229</v>
      </c>
      <c r="D3005" t="s">
        <v>1230</v>
      </c>
      <c r="E3005" t="str">
        <f>INDEX(Entities[geography_code], MATCH($D3005, Entities[la_gas], 0))</f>
        <v>E07000023</v>
      </c>
      <c r="F3005" t="s">
        <v>389</v>
      </c>
      <c r="G3005">
        <v>54.438397999999999</v>
      </c>
      <c r="H3005">
        <v>0.245</v>
      </c>
    </row>
    <row r="3006" spans="1:8">
      <c r="A3006">
        <v>2008</v>
      </c>
      <c r="B3006" t="s">
        <v>1229</v>
      </c>
      <c r="D3006" t="s">
        <v>1230</v>
      </c>
      <c r="E3006" t="str">
        <f>INDEX(Entities[geography_code], MATCH($D3006, Entities[la_gas], 0))</f>
        <v>E07000023</v>
      </c>
      <c r="F3006" t="s">
        <v>389</v>
      </c>
      <c r="G3006">
        <v>54.161147999999997</v>
      </c>
      <c r="H3006">
        <v>0.23300000000000001</v>
      </c>
    </row>
    <row r="3007" spans="1:8">
      <c r="A3007">
        <v>2009</v>
      </c>
      <c r="B3007" t="s">
        <v>1229</v>
      </c>
      <c r="D3007" t="s">
        <v>1230</v>
      </c>
      <c r="E3007" t="str">
        <f>INDEX(Entities[geography_code], MATCH($D3007, Entities[la_gas], 0))</f>
        <v>E07000023</v>
      </c>
      <c r="F3007" t="s">
        <v>389</v>
      </c>
      <c r="G3007">
        <v>49.523172000000002</v>
      </c>
      <c r="H3007">
        <v>0.21</v>
      </c>
    </row>
    <row r="3008" spans="1:8">
      <c r="A3008">
        <v>2005</v>
      </c>
      <c r="B3008" t="s">
        <v>850</v>
      </c>
      <c r="D3008" t="s">
        <v>360</v>
      </c>
      <c r="E3008" t="str">
        <f>INDEX(Entities[geography_code], MATCH($D3008, Entities[la_gas], 0))</f>
        <v>S12000024</v>
      </c>
      <c r="F3008" t="s">
        <v>2714</v>
      </c>
      <c r="G3008">
        <v>803.55656199999999</v>
      </c>
      <c r="H3008">
        <v>37.057000000000002</v>
      </c>
    </row>
    <row r="3009" spans="1:8">
      <c r="A3009">
        <v>2006</v>
      </c>
      <c r="B3009" t="s">
        <v>850</v>
      </c>
      <c r="D3009" t="s">
        <v>360</v>
      </c>
      <c r="E3009" t="str">
        <f>INDEX(Entities[geography_code], MATCH($D3009, Entities[la_gas], 0))</f>
        <v>S12000024</v>
      </c>
      <c r="F3009" t="s">
        <v>2714</v>
      </c>
      <c r="G3009">
        <v>807.48915899999997</v>
      </c>
      <c r="H3009">
        <v>38.823</v>
      </c>
    </row>
    <row r="3010" spans="1:8">
      <c r="A3010">
        <v>2007</v>
      </c>
      <c r="B3010" t="s">
        <v>850</v>
      </c>
      <c r="D3010" t="s">
        <v>360</v>
      </c>
      <c r="E3010" t="str">
        <f>INDEX(Entities[geography_code], MATCH($D3010, Entities[la_gas], 0))</f>
        <v>S12000024</v>
      </c>
      <c r="F3010" t="s">
        <v>2714</v>
      </c>
      <c r="G3010">
        <v>789.68398500000001</v>
      </c>
      <c r="H3010">
        <v>38.896999999999998</v>
      </c>
    </row>
    <row r="3011" spans="1:8">
      <c r="A3011">
        <v>2008</v>
      </c>
      <c r="B3011" t="s">
        <v>850</v>
      </c>
      <c r="D3011" t="s">
        <v>360</v>
      </c>
      <c r="E3011" t="str">
        <f>INDEX(Entities[geography_code], MATCH($D3011, Entities[la_gas], 0))</f>
        <v>S12000024</v>
      </c>
      <c r="F3011" t="s">
        <v>2714</v>
      </c>
      <c r="G3011">
        <v>777.11015299999997</v>
      </c>
      <c r="H3011">
        <v>39.633000000000003</v>
      </c>
    </row>
    <row r="3012" spans="1:8">
      <c r="A3012">
        <v>2009</v>
      </c>
      <c r="B3012" t="s">
        <v>850</v>
      </c>
      <c r="D3012" t="s">
        <v>360</v>
      </c>
      <c r="E3012" t="str">
        <f>INDEX(Entities[geography_code], MATCH($D3012, Entities[la_gas], 0))</f>
        <v>S12000024</v>
      </c>
      <c r="F3012" t="s">
        <v>2714</v>
      </c>
      <c r="G3012">
        <v>722.58823099999995</v>
      </c>
      <c r="H3012">
        <v>40.384999999999998</v>
      </c>
    </row>
    <row r="3013" spans="1:8">
      <c r="A3013">
        <v>2010</v>
      </c>
      <c r="B3013" t="s">
        <v>850</v>
      </c>
      <c r="C3013" t="s">
        <v>772</v>
      </c>
      <c r="D3013" t="s">
        <v>360</v>
      </c>
      <c r="E3013" t="str">
        <f>INDEX(Entities[geography_code], MATCH($D3013, Entities[la_gas], 0))</f>
        <v>S12000024</v>
      </c>
      <c r="F3013" t="s">
        <v>2714</v>
      </c>
      <c r="G3013">
        <v>726.88700800000004</v>
      </c>
      <c r="H3013">
        <v>40.981999999999999</v>
      </c>
    </row>
    <row r="3014" spans="1:8">
      <c r="A3014">
        <v>2005</v>
      </c>
      <c r="B3014" t="s">
        <v>850</v>
      </c>
      <c r="D3014" t="s">
        <v>360</v>
      </c>
      <c r="E3014" t="str">
        <f>INDEX(Entities[geography_code], MATCH($D3014, Entities[la_gas], 0))</f>
        <v>S12000024</v>
      </c>
      <c r="F3014" t="s">
        <v>389</v>
      </c>
      <c r="G3014">
        <v>411.92879699999997</v>
      </c>
      <c r="H3014">
        <v>0.96099999999999997</v>
      </c>
    </row>
    <row r="3015" spans="1:8">
      <c r="A3015">
        <v>2006</v>
      </c>
      <c r="B3015" t="s">
        <v>850</v>
      </c>
      <c r="D3015" t="s">
        <v>360</v>
      </c>
      <c r="E3015" t="str">
        <f>INDEX(Entities[geography_code], MATCH($D3015, Entities[la_gas], 0))</f>
        <v>S12000024</v>
      </c>
      <c r="F3015" t="s">
        <v>389</v>
      </c>
      <c r="G3015">
        <v>419.790434</v>
      </c>
      <c r="H3015">
        <v>0.91300000000000003</v>
      </c>
    </row>
    <row r="3016" spans="1:8">
      <c r="A3016">
        <v>2007</v>
      </c>
      <c r="B3016" t="s">
        <v>850</v>
      </c>
      <c r="D3016" t="s">
        <v>360</v>
      </c>
      <c r="E3016" t="str">
        <f>INDEX(Entities[geography_code], MATCH($D3016, Entities[la_gas], 0))</f>
        <v>S12000024</v>
      </c>
      <c r="F3016" t="s">
        <v>389</v>
      </c>
      <c r="G3016">
        <v>382.10305599999998</v>
      </c>
      <c r="H3016">
        <v>0.89</v>
      </c>
    </row>
    <row r="3017" spans="1:8">
      <c r="A3017">
        <v>2008</v>
      </c>
      <c r="B3017" t="s">
        <v>850</v>
      </c>
      <c r="D3017" t="s">
        <v>360</v>
      </c>
      <c r="E3017" t="str">
        <f>INDEX(Entities[geography_code], MATCH($D3017, Entities[la_gas], 0))</f>
        <v>S12000024</v>
      </c>
      <c r="F3017" t="s">
        <v>389</v>
      </c>
      <c r="G3017">
        <v>366.32878899999997</v>
      </c>
      <c r="H3017">
        <v>0.86</v>
      </c>
    </row>
    <row r="3018" spans="1:8">
      <c r="A3018">
        <v>2009</v>
      </c>
      <c r="B3018" t="s">
        <v>850</v>
      </c>
      <c r="D3018" t="s">
        <v>360</v>
      </c>
      <c r="E3018" t="str">
        <f>INDEX(Entities[geography_code], MATCH($D3018, Entities[la_gas], 0))</f>
        <v>S12000024</v>
      </c>
      <c r="F3018" t="s">
        <v>389</v>
      </c>
      <c r="G3018">
        <v>340.04638199999999</v>
      </c>
      <c r="H3018">
        <v>0.748</v>
      </c>
    </row>
    <row r="3019" spans="1:8">
      <c r="A3019">
        <v>2010</v>
      </c>
      <c r="B3019" t="s">
        <v>850</v>
      </c>
      <c r="C3019" t="s">
        <v>772</v>
      </c>
      <c r="D3019" t="s">
        <v>360</v>
      </c>
      <c r="E3019" t="str">
        <f>INDEX(Entities[geography_code], MATCH($D3019, Entities[la_gas], 0))</f>
        <v>S12000024</v>
      </c>
      <c r="F3019" t="s">
        <v>389</v>
      </c>
      <c r="G3019">
        <v>323.65073799999999</v>
      </c>
      <c r="H3019">
        <v>0.71699999999999997</v>
      </c>
    </row>
    <row r="3020" spans="1:8">
      <c r="A3020">
        <v>2005</v>
      </c>
      <c r="B3020" t="s">
        <v>1080</v>
      </c>
      <c r="D3020" t="s">
        <v>146</v>
      </c>
      <c r="E3020" t="str">
        <f>INDEX(Entities[geography_code], MATCH($D3020, Entities[la_gas], 0))</f>
        <v>E06000031</v>
      </c>
      <c r="F3020" t="s">
        <v>2714</v>
      </c>
      <c r="G3020">
        <v>1140.120795</v>
      </c>
      <c r="H3020">
        <v>64.944999999999993</v>
      </c>
    </row>
    <row r="3021" spans="1:8">
      <c r="A3021">
        <v>2006</v>
      </c>
      <c r="B3021" t="s">
        <v>1080</v>
      </c>
      <c r="D3021" t="s">
        <v>146</v>
      </c>
      <c r="E3021" t="str">
        <f>INDEX(Entities[geography_code], MATCH($D3021, Entities[la_gas], 0))</f>
        <v>E06000031</v>
      </c>
      <c r="F3021" t="s">
        <v>2714</v>
      </c>
      <c r="G3021">
        <v>1112.3266160000001</v>
      </c>
      <c r="H3021">
        <v>66.25</v>
      </c>
    </row>
    <row r="3022" spans="1:8">
      <c r="A3022">
        <v>2007</v>
      </c>
      <c r="B3022" t="s">
        <v>1080</v>
      </c>
      <c r="D3022" t="s">
        <v>146</v>
      </c>
      <c r="E3022" t="str">
        <f>INDEX(Entities[geography_code], MATCH($D3022, Entities[la_gas], 0))</f>
        <v>E06000031</v>
      </c>
      <c r="F3022" t="s">
        <v>2714</v>
      </c>
      <c r="G3022">
        <v>1095.8876230000001</v>
      </c>
      <c r="H3022">
        <v>67.192999999999998</v>
      </c>
    </row>
    <row r="3023" spans="1:8">
      <c r="A3023">
        <v>2008</v>
      </c>
      <c r="B3023" t="s">
        <v>1080</v>
      </c>
      <c r="D3023" t="s">
        <v>146</v>
      </c>
      <c r="E3023" t="str">
        <f>INDEX(Entities[geography_code], MATCH($D3023, Entities[la_gas], 0))</f>
        <v>E06000031</v>
      </c>
      <c r="F3023" t="s">
        <v>2714</v>
      </c>
      <c r="G3023">
        <v>1051.7853170000001</v>
      </c>
      <c r="H3023">
        <v>67.828999999999994</v>
      </c>
    </row>
    <row r="3024" spans="1:8">
      <c r="A3024">
        <v>2009</v>
      </c>
      <c r="B3024" t="s">
        <v>1080</v>
      </c>
      <c r="D3024" t="s">
        <v>146</v>
      </c>
      <c r="E3024" t="str">
        <f>INDEX(Entities[geography_code], MATCH($D3024, Entities[la_gas], 0))</f>
        <v>E06000031</v>
      </c>
      <c r="F3024" t="s">
        <v>2714</v>
      </c>
      <c r="G3024">
        <v>986.13027199999999</v>
      </c>
      <c r="H3024">
        <v>68.805000000000007</v>
      </c>
    </row>
    <row r="3025" spans="1:8">
      <c r="A3025">
        <v>2010</v>
      </c>
      <c r="B3025" t="s">
        <v>1080</v>
      </c>
      <c r="C3025" t="s">
        <v>550</v>
      </c>
      <c r="D3025" t="s">
        <v>146</v>
      </c>
      <c r="E3025" t="str">
        <f>INDEX(Entities[geography_code], MATCH($D3025, Entities[la_gas], 0))</f>
        <v>E06000031</v>
      </c>
      <c r="F3025" t="s">
        <v>2714</v>
      </c>
      <c r="G3025">
        <v>982.72961499999997</v>
      </c>
      <c r="H3025">
        <v>69.37</v>
      </c>
    </row>
    <row r="3026" spans="1:8">
      <c r="A3026">
        <v>2005</v>
      </c>
      <c r="B3026" t="s">
        <v>1080</v>
      </c>
      <c r="D3026" t="s">
        <v>146</v>
      </c>
      <c r="E3026" t="str">
        <f>INDEX(Entities[geography_code], MATCH($D3026, Entities[la_gas], 0))</f>
        <v>E06000031</v>
      </c>
      <c r="F3026" t="s">
        <v>389</v>
      </c>
      <c r="G3026">
        <v>536.391929</v>
      </c>
      <c r="H3026">
        <v>1.0169999999999999</v>
      </c>
    </row>
    <row r="3027" spans="1:8">
      <c r="A3027">
        <v>2006</v>
      </c>
      <c r="B3027" t="s">
        <v>1080</v>
      </c>
      <c r="D3027" t="s">
        <v>146</v>
      </c>
      <c r="E3027" t="str">
        <f>INDEX(Entities[geography_code], MATCH($D3027, Entities[la_gas], 0))</f>
        <v>E06000031</v>
      </c>
      <c r="F3027" t="s">
        <v>389</v>
      </c>
      <c r="G3027">
        <v>531.00745400000005</v>
      </c>
      <c r="H3027">
        <v>0.97</v>
      </c>
    </row>
    <row r="3028" spans="1:8">
      <c r="A3028">
        <v>2007</v>
      </c>
      <c r="B3028" t="s">
        <v>1080</v>
      </c>
      <c r="D3028" t="s">
        <v>146</v>
      </c>
      <c r="E3028" t="str">
        <f>INDEX(Entities[geography_code], MATCH($D3028, Entities[la_gas], 0))</f>
        <v>E06000031</v>
      </c>
      <c r="F3028" t="s">
        <v>389</v>
      </c>
      <c r="G3028">
        <v>520.26617399999998</v>
      </c>
      <c r="H3028">
        <v>0.93400000000000005</v>
      </c>
    </row>
    <row r="3029" spans="1:8">
      <c r="A3029">
        <v>2008</v>
      </c>
      <c r="B3029" t="s">
        <v>1080</v>
      </c>
      <c r="D3029" t="s">
        <v>146</v>
      </c>
      <c r="E3029" t="str">
        <f>INDEX(Entities[geography_code], MATCH($D3029, Entities[la_gas], 0))</f>
        <v>E06000031</v>
      </c>
      <c r="F3029" t="s">
        <v>389</v>
      </c>
      <c r="G3029">
        <v>537.41060800000002</v>
      </c>
      <c r="H3029">
        <v>0.85199999999999998</v>
      </c>
    </row>
    <row r="3030" spans="1:8">
      <c r="A3030">
        <v>2009</v>
      </c>
      <c r="B3030" t="s">
        <v>1080</v>
      </c>
      <c r="D3030" t="s">
        <v>146</v>
      </c>
      <c r="E3030" t="str">
        <f>INDEX(Entities[geography_code], MATCH($D3030, Entities[la_gas], 0))</f>
        <v>E06000031</v>
      </c>
      <c r="F3030" t="s">
        <v>389</v>
      </c>
      <c r="G3030">
        <v>461.82257800000002</v>
      </c>
      <c r="H3030">
        <v>0.77400000000000002</v>
      </c>
    </row>
    <row r="3031" spans="1:8">
      <c r="A3031">
        <v>2010</v>
      </c>
      <c r="B3031" t="s">
        <v>1080</v>
      </c>
      <c r="C3031" t="s">
        <v>550</v>
      </c>
      <c r="D3031" t="s">
        <v>146</v>
      </c>
      <c r="E3031" t="str">
        <f>INDEX(Entities[geography_code], MATCH($D3031, Entities[la_gas], 0))</f>
        <v>E06000031</v>
      </c>
      <c r="F3031" t="s">
        <v>389</v>
      </c>
      <c r="G3031">
        <v>402.37738200000001</v>
      </c>
      <c r="H3031">
        <v>0.78700000000000003</v>
      </c>
    </row>
    <row r="3032" spans="1:8">
      <c r="A3032">
        <v>2005</v>
      </c>
      <c r="B3032" t="s">
        <v>1231</v>
      </c>
      <c r="D3032" t="s">
        <v>316</v>
      </c>
      <c r="E3032" t="str">
        <f>INDEX(Entities[geography_code], MATCH($D3032, Entities[la_gas], 0))</f>
        <v>E06000026</v>
      </c>
      <c r="F3032" t="s">
        <v>2714</v>
      </c>
      <c r="G3032">
        <v>1454.8125849999999</v>
      </c>
      <c r="H3032">
        <v>97.405000000000001</v>
      </c>
    </row>
    <row r="3033" spans="1:8">
      <c r="A3033">
        <v>2006</v>
      </c>
      <c r="B3033" t="s">
        <v>1231</v>
      </c>
      <c r="D3033" t="s">
        <v>316</v>
      </c>
      <c r="E3033" t="str">
        <f>INDEX(Entities[geography_code], MATCH($D3033, Entities[la_gas], 0))</f>
        <v>E06000026</v>
      </c>
      <c r="F3033" t="s">
        <v>2714</v>
      </c>
      <c r="G3033">
        <v>1394.018544</v>
      </c>
      <c r="H3033">
        <v>99.14</v>
      </c>
    </row>
    <row r="3034" spans="1:8">
      <c r="A3034">
        <v>2007</v>
      </c>
      <c r="B3034" t="s">
        <v>1231</v>
      </c>
      <c r="D3034" t="s">
        <v>316</v>
      </c>
      <c r="E3034" t="str">
        <f>INDEX(Entities[geography_code], MATCH($D3034, Entities[la_gas], 0))</f>
        <v>E06000026</v>
      </c>
      <c r="F3034" t="s">
        <v>2714</v>
      </c>
      <c r="G3034">
        <v>1338.8839840000001</v>
      </c>
      <c r="H3034">
        <v>100.627</v>
      </c>
    </row>
    <row r="3035" spans="1:8">
      <c r="A3035">
        <v>2008</v>
      </c>
      <c r="B3035" t="s">
        <v>1231</v>
      </c>
      <c r="D3035" t="s">
        <v>316</v>
      </c>
      <c r="E3035" t="str">
        <f>INDEX(Entities[geography_code], MATCH($D3035, Entities[la_gas], 0))</f>
        <v>E06000026</v>
      </c>
      <c r="F3035" t="s">
        <v>2714</v>
      </c>
      <c r="G3035">
        <v>1288.977783</v>
      </c>
      <c r="H3035">
        <v>101.22799999999999</v>
      </c>
    </row>
    <row r="3036" spans="1:8">
      <c r="A3036">
        <v>2009</v>
      </c>
      <c r="B3036" t="s">
        <v>1231</v>
      </c>
      <c r="D3036" t="s">
        <v>316</v>
      </c>
      <c r="E3036" t="str">
        <f>INDEX(Entities[geography_code], MATCH($D3036, Entities[la_gas], 0))</f>
        <v>E06000026</v>
      </c>
      <c r="F3036" t="s">
        <v>2714</v>
      </c>
      <c r="G3036">
        <v>1179.1471790000001</v>
      </c>
      <c r="H3036">
        <v>102.717</v>
      </c>
    </row>
    <row r="3037" spans="1:8">
      <c r="A3037">
        <v>2010</v>
      </c>
      <c r="B3037" t="s">
        <v>1231</v>
      </c>
      <c r="C3037" t="s">
        <v>720</v>
      </c>
      <c r="D3037" t="s">
        <v>316</v>
      </c>
      <c r="E3037" t="str">
        <f>INDEX(Entities[geography_code], MATCH($D3037, Entities[la_gas], 0))</f>
        <v>E06000026</v>
      </c>
      <c r="F3037" t="s">
        <v>2714</v>
      </c>
      <c r="G3037">
        <v>1174.342148</v>
      </c>
      <c r="H3037">
        <v>103.444</v>
      </c>
    </row>
    <row r="3038" spans="1:8">
      <c r="A3038">
        <v>2005</v>
      </c>
      <c r="B3038" t="s">
        <v>1231</v>
      </c>
      <c r="D3038" t="s">
        <v>316</v>
      </c>
      <c r="E3038" t="str">
        <f>INDEX(Entities[geography_code], MATCH($D3038, Entities[la_gas], 0))</f>
        <v>E06000026</v>
      </c>
      <c r="F3038" t="s">
        <v>389</v>
      </c>
      <c r="G3038">
        <v>700.33394699999997</v>
      </c>
      <c r="H3038">
        <v>1.177</v>
      </c>
    </row>
    <row r="3039" spans="1:8">
      <c r="A3039">
        <v>2006</v>
      </c>
      <c r="B3039" t="s">
        <v>1231</v>
      </c>
      <c r="D3039" t="s">
        <v>316</v>
      </c>
      <c r="E3039" t="str">
        <f>INDEX(Entities[geography_code], MATCH($D3039, Entities[la_gas], 0))</f>
        <v>E06000026</v>
      </c>
      <c r="F3039" t="s">
        <v>389</v>
      </c>
      <c r="G3039">
        <v>675.74956699999996</v>
      </c>
      <c r="H3039">
        <v>1.097</v>
      </c>
    </row>
    <row r="3040" spans="1:8">
      <c r="A3040">
        <v>2007</v>
      </c>
      <c r="B3040" t="s">
        <v>1231</v>
      </c>
      <c r="D3040" t="s">
        <v>316</v>
      </c>
      <c r="E3040" t="str">
        <f>INDEX(Entities[geography_code], MATCH($D3040, Entities[la_gas], 0))</f>
        <v>E06000026</v>
      </c>
      <c r="F3040" t="s">
        <v>389</v>
      </c>
      <c r="G3040">
        <v>762.68538999999998</v>
      </c>
      <c r="H3040">
        <v>1.024</v>
      </c>
    </row>
    <row r="3041" spans="1:8">
      <c r="A3041">
        <v>2008</v>
      </c>
      <c r="B3041" t="s">
        <v>1231</v>
      </c>
      <c r="D3041" t="s">
        <v>316</v>
      </c>
      <c r="E3041" t="str">
        <f>INDEX(Entities[geography_code], MATCH($D3041, Entities[la_gas], 0))</f>
        <v>E06000026</v>
      </c>
      <c r="F3041" t="s">
        <v>389</v>
      </c>
      <c r="G3041">
        <v>584.44419200000004</v>
      </c>
      <c r="H3041">
        <v>0.96399999999999997</v>
      </c>
    </row>
    <row r="3042" spans="1:8">
      <c r="A3042">
        <v>2009</v>
      </c>
      <c r="B3042" t="s">
        <v>1231</v>
      </c>
      <c r="D3042" t="s">
        <v>316</v>
      </c>
      <c r="E3042" t="str">
        <f>INDEX(Entities[geography_code], MATCH($D3042, Entities[la_gas], 0))</f>
        <v>E06000026</v>
      </c>
      <c r="F3042" t="s">
        <v>389</v>
      </c>
      <c r="G3042">
        <v>514.08051899999998</v>
      </c>
      <c r="H3042">
        <v>0.86699999999999999</v>
      </c>
    </row>
    <row r="3043" spans="1:8">
      <c r="A3043">
        <v>2010</v>
      </c>
      <c r="B3043" t="s">
        <v>1231</v>
      </c>
      <c r="C3043" t="s">
        <v>720</v>
      </c>
      <c r="D3043" t="s">
        <v>316</v>
      </c>
      <c r="E3043" t="str">
        <f>INDEX(Entities[geography_code], MATCH($D3043, Entities[la_gas], 0))</f>
        <v>E06000026</v>
      </c>
      <c r="F3043" t="s">
        <v>389</v>
      </c>
      <c r="G3043">
        <v>500.979536</v>
      </c>
      <c r="H3043">
        <v>0.86299999999999999</v>
      </c>
    </row>
    <row r="3044" spans="1:8">
      <c r="A3044">
        <v>2005</v>
      </c>
      <c r="B3044" t="s">
        <v>1232</v>
      </c>
      <c r="D3044" t="s">
        <v>304</v>
      </c>
      <c r="E3044" t="str">
        <f>INDEX(Entities[geography_code], MATCH($D3044, Entities[la_gas], 0))</f>
        <v>E06000029</v>
      </c>
      <c r="F3044" t="s">
        <v>2714</v>
      </c>
      <c r="G3044">
        <v>1054.5009110000001</v>
      </c>
      <c r="H3044">
        <v>58.677999999999997</v>
      </c>
    </row>
    <row r="3045" spans="1:8">
      <c r="A3045">
        <v>2006</v>
      </c>
      <c r="B3045" t="s">
        <v>1232</v>
      </c>
      <c r="D3045" t="s">
        <v>304</v>
      </c>
      <c r="E3045" t="str">
        <f>INDEX(Entities[geography_code], MATCH($D3045, Entities[la_gas], 0))</f>
        <v>E06000029</v>
      </c>
      <c r="F3045" t="s">
        <v>2714</v>
      </c>
      <c r="G3045">
        <v>1032.210814</v>
      </c>
      <c r="H3045">
        <v>59.573999999999998</v>
      </c>
    </row>
    <row r="3046" spans="1:8">
      <c r="A3046">
        <v>2007</v>
      </c>
      <c r="B3046" t="s">
        <v>1232</v>
      </c>
      <c r="D3046" t="s">
        <v>304</v>
      </c>
      <c r="E3046" t="str">
        <f>INDEX(Entities[geography_code], MATCH($D3046, Entities[la_gas], 0))</f>
        <v>E06000029</v>
      </c>
      <c r="F3046" t="s">
        <v>2714</v>
      </c>
      <c r="G3046">
        <v>1007.103125</v>
      </c>
      <c r="H3046">
        <v>60.503</v>
      </c>
    </row>
    <row r="3047" spans="1:8">
      <c r="A3047">
        <v>2008</v>
      </c>
      <c r="B3047" t="s">
        <v>1232</v>
      </c>
      <c r="D3047" t="s">
        <v>304</v>
      </c>
      <c r="E3047" t="str">
        <f>INDEX(Entities[geography_code], MATCH($D3047, Entities[la_gas], 0))</f>
        <v>E06000029</v>
      </c>
      <c r="F3047" t="s">
        <v>2714</v>
      </c>
      <c r="G3047">
        <v>966.67427399999997</v>
      </c>
      <c r="H3047">
        <v>61.146999999999998</v>
      </c>
    </row>
    <row r="3048" spans="1:8">
      <c r="A3048">
        <v>2009</v>
      </c>
      <c r="B3048" t="s">
        <v>1232</v>
      </c>
      <c r="D3048" t="s">
        <v>304</v>
      </c>
      <c r="E3048" t="str">
        <f>INDEX(Entities[geography_code], MATCH($D3048, Entities[la_gas], 0))</f>
        <v>E06000029</v>
      </c>
      <c r="F3048" t="s">
        <v>2714</v>
      </c>
      <c r="G3048">
        <v>879.19251799999995</v>
      </c>
      <c r="H3048">
        <v>61.654000000000003</v>
      </c>
    </row>
    <row r="3049" spans="1:8">
      <c r="A3049">
        <v>2010</v>
      </c>
      <c r="B3049" t="s">
        <v>1232</v>
      </c>
      <c r="C3049" t="s">
        <v>708</v>
      </c>
      <c r="D3049" t="s">
        <v>304</v>
      </c>
      <c r="E3049" t="str">
        <f>INDEX(Entities[geography_code], MATCH($D3049, Entities[la_gas], 0))</f>
        <v>E06000029</v>
      </c>
      <c r="F3049" t="s">
        <v>2714</v>
      </c>
      <c r="G3049">
        <v>870.81997200000001</v>
      </c>
      <c r="H3049">
        <v>61.83</v>
      </c>
    </row>
    <row r="3050" spans="1:8">
      <c r="A3050">
        <v>2005</v>
      </c>
      <c r="B3050" t="s">
        <v>1232</v>
      </c>
      <c r="D3050" t="s">
        <v>304</v>
      </c>
      <c r="E3050" t="str">
        <f>INDEX(Entities[geography_code], MATCH($D3050, Entities[la_gas], 0))</f>
        <v>E06000029</v>
      </c>
      <c r="F3050" t="s">
        <v>389</v>
      </c>
      <c r="G3050">
        <v>449.16369800000001</v>
      </c>
      <c r="H3050">
        <v>1.012</v>
      </c>
    </row>
    <row r="3051" spans="1:8">
      <c r="A3051">
        <v>2006</v>
      </c>
      <c r="B3051" t="s">
        <v>1232</v>
      </c>
      <c r="D3051" t="s">
        <v>304</v>
      </c>
      <c r="E3051" t="str">
        <f>INDEX(Entities[geography_code], MATCH($D3051, Entities[la_gas], 0))</f>
        <v>E06000029</v>
      </c>
      <c r="F3051" t="s">
        <v>389</v>
      </c>
      <c r="G3051">
        <v>431.61791399999998</v>
      </c>
      <c r="H3051">
        <v>0.996</v>
      </c>
    </row>
    <row r="3052" spans="1:8">
      <c r="A3052">
        <v>2007</v>
      </c>
      <c r="B3052" t="s">
        <v>1232</v>
      </c>
      <c r="D3052" t="s">
        <v>304</v>
      </c>
      <c r="E3052" t="str">
        <f>INDEX(Entities[geography_code], MATCH($D3052, Entities[la_gas], 0))</f>
        <v>E06000029</v>
      </c>
      <c r="F3052" t="s">
        <v>389</v>
      </c>
      <c r="G3052">
        <v>415.90493900000001</v>
      </c>
      <c r="H3052">
        <v>0.92800000000000005</v>
      </c>
    </row>
    <row r="3053" spans="1:8">
      <c r="A3053">
        <v>2008</v>
      </c>
      <c r="B3053" t="s">
        <v>1232</v>
      </c>
      <c r="D3053" t="s">
        <v>304</v>
      </c>
      <c r="E3053" t="str">
        <f>INDEX(Entities[geography_code], MATCH($D3053, Entities[la_gas], 0))</f>
        <v>E06000029</v>
      </c>
      <c r="F3053" t="s">
        <v>389</v>
      </c>
      <c r="G3053">
        <v>398.93230499999999</v>
      </c>
      <c r="H3053">
        <v>0.84899999999999998</v>
      </c>
    </row>
    <row r="3054" spans="1:8">
      <c r="A3054">
        <v>2009</v>
      </c>
      <c r="B3054" t="s">
        <v>1232</v>
      </c>
      <c r="D3054" t="s">
        <v>304</v>
      </c>
      <c r="E3054" t="str">
        <f>INDEX(Entities[geography_code], MATCH($D3054, Entities[la_gas], 0))</f>
        <v>E06000029</v>
      </c>
      <c r="F3054" t="s">
        <v>389</v>
      </c>
      <c r="G3054">
        <v>364.13860699999998</v>
      </c>
      <c r="H3054">
        <v>0.74399999999999999</v>
      </c>
    </row>
    <row r="3055" spans="1:8">
      <c r="A3055">
        <v>2010</v>
      </c>
      <c r="B3055" t="s">
        <v>1232</v>
      </c>
      <c r="C3055" t="s">
        <v>708</v>
      </c>
      <c r="D3055" t="s">
        <v>304</v>
      </c>
      <c r="E3055" t="str">
        <f>INDEX(Entities[geography_code], MATCH($D3055, Entities[la_gas], 0))</f>
        <v>E06000029</v>
      </c>
      <c r="F3055" t="s">
        <v>389</v>
      </c>
      <c r="G3055">
        <v>360.86909900000001</v>
      </c>
      <c r="H3055">
        <v>0.71899999999999997</v>
      </c>
    </row>
    <row r="3056" spans="1:8">
      <c r="A3056">
        <v>2005</v>
      </c>
      <c r="B3056" t="s">
        <v>1168</v>
      </c>
      <c r="D3056" t="s">
        <v>265</v>
      </c>
      <c r="E3056" t="str">
        <f>INDEX(Entities[geography_code], MATCH($D3056, Entities[la_gas], 0))</f>
        <v>E06000044</v>
      </c>
      <c r="F3056" t="s">
        <v>2714</v>
      </c>
      <c r="G3056">
        <v>1173.8516649999999</v>
      </c>
      <c r="H3056">
        <v>76.778999999999996</v>
      </c>
    </row>
    <row r="3057" spans="1:8">
      <c r="A3057">
        <v>2006</v>
      </c>
      <c r="B3057" t="s">
        <v>1168</v>
      </c>
      <c r="D3057" t="s">
        <v>265</v>
      </c>
      <c r="E3057" t="str">
        <f>INDEX(Entities[geography_code], MATCH($D3057, Entities[la_gas], 0))</f>
        <v>E06000044</v>
      </c>
      <c r="F3057" t="s">
        <v>2714</v>
      </c>
      <c r="G3057">
        <v>1115.699012</v>
      </c>
      <c r="H3057">
        <v>75.954999999999998</v>
      </c>
    </row>
    <row r="3058" spans="1:8">
      <c r="A3058">
        <v>2007</v>
      </c>
      <c r="B3058" t="s">
        <v>1168</v>
      </c>
      <c r="D3058" t="s">
        <v>265</v>
      </c>
      <c r="E3058" t="str">
        <f>INDEX(Entities[geography_code], MATCH($D3058, Entities[la_gas], 0))</f>
        <v>E06000044</v>
      </c>
      <c r="F3058" t="s">
        <v>2714</v>
      </c>
      <c r="G3058">
        <v>1082.693499</v>
      </c>
      <c r="H3058">
        <v>76.846000000000004</v>
      </c>
    </row>
    <row r="3059" spans="1:8">
      <c r="A3059">
        <v>2008</v>
      </c>
      <c r="B3059" t="s">
        <v>1168</v>
      </c>
      <c r="D3059" t="s">
        <v>265</v>
      </c>
      <c r="E3059" t="str">
        <f>INDEX(Entities[geography_code], MATCH($D3059, Entities[la_gas], 0))</f>
        <v>E06000044</v>
      </c>
      <c r="F3059" t="s">
        <v>2714</v>
      </c>
      <c r="G3059">
        <v>1041.683988</v>
      </c>
      <c r="H3059">
        <v>77.436999999999998</v>
      </c>
    </row>
    <row r="3060" spans="1:8">
      <c r="A3060">
        <v>2009</v>
      </c>
      <c r="B3060" t="s">
        <v>1168</v>
      </c>
      <c r="D3060" t="s">
        <v>265</v>
      </c>
      <c r="E3060" t="str">
        <f>INDEX(Entities[geography_code], MATCH($D3060, Entities[la_gas], 0))</f>
        <v>E06000044</v>
      </c>
      <c r="F3060" t="s">
        <v>2714</v>
      </c>
      <c r="G3060">
        <v>948.40108299999997</v>
      </c>
      <c r="H3060">
        <v>77.926000000000002</v>
      </c>
    </row>
    <row r="3061" spans="1:8">
      <c r="A3061">
        <v>2010</v>
      </c>
      <c r="B3061" t="s">
        <v>1168</v>
      </c>
      <c r="C3061" t="s">
        <v>669</v>
      </c>
      <c r="D3061" t="s">
        <v>265</v>
      </c>
      <c r="E3061" t="str">
        <f>INDEX(Entities[geography_code], MATCH($D3061, Entities[la_gas], 0))</f>
        <v>E06000044</v>
      </c>
      <c r="F3061" t="s">
        <v>2714</v>
      </c>
      <c r="G3061">
        <v>947.11479799999995</v>
      </c>
      <c r="H3061">
        <v>78.171000000000006</v>
      </c>
    </row>
    <row r="3062" spans="1:8">
      <c r="A3062">
        <v>2005</v>
      </c>
      <c r="B3062" t="s">
        <v>1168</v>
      </c>
      <c r="D3062" t="s">
        <v>265</v>
      </c>
      <c r="E3062" t="str">
        <f>INDEX(Entities[geography_code], MATCH($D3062, Entities[la_gas], 0))</f>
        <v>E06000044</v>
      </c>
      <c r="F3062" t="s">
        <v>389</v>
      </c>
      <c r="G3062">
        <v>585.56292900000005</v>
      </c>
      <c r="H3062">
        <v>1.127</v>
      </c>
    </row>
    <row r="3063" spans="1:8">
      <c r="A3063">
        <v>2006</v>
      </c>
      <c r="B3063" t="s">
        <v>1168</v>
      </c>
      <c r="D3063" t="s">
        <v>265</v>
      </c>
      <c r="E3063" t="str">
        <f>INDEX(Entities[geography_code], MATCH($D3063, Entities[la_gas], 0))</f>
        <v>E06000044</v>
      </c>
      <c r="F3063" t="s">
        <v>389</v>
      </c>
      <c r="G3063">
        <v>527.94829400000003</v>
      </c>
      <c r="H3063">
        <v>1.0820000000000001</v>
      </c>
    </row>
    <row r="3064" spans="1:8">
      <c r="A3064">
        <v>2007</v>
      </c>
      <c r="B3064" t="s">
        <v>1168</v>
      </c>
      <c r="D3064" t="s">
        <v>265</v>
      </c>
      <c r="E3064" t="str">
        <f>INDEX(Entities[geography_code], MATCH($D3064, Entities[la_gas], 0))</f>
        <v>E06000044</v>
      </c>
      <c r="F3064" t="s">
        <v>389</v>
      </c>
      <c r="G3064">
        <v>491.41790900000001</v>
      </c>
      <c r="H3064">
        <v>1.01</v>
      </c>
    </row>
    <row r="3065" spans="1:8">
      <c r="A3065">
        <v>2008</v>
      </c>
      <c r="B3065" t="s">
        <v>1168</v>
      </c>
      <c r="D3065" t="s">
        <v>265</v>
      </c>
      <c r="E3065" t="str">
        <f>INDEX(Entities[geography_code], MATCH($D3065, Entities[la_gas], 0))</f>
        <v>E06000044</v>
      </c>
      <c r="F3065" t="s">
        <v>389</v>
      </c>
      <c r="G3065">
        <v>478.92856</v>
      </c>
      <c r="H3065">
        <v>0.92500000000000004</v>
      </c>
    </row>
    <row r="3066" spans="1:8">
      <c r="A3066">
        <v>2009</v>
      </c>
      <c r="B3066" t="s">
        <v>1168</v>
      </c>
      <c r="D3066" t="s">
        <v>265</v>
      </c>
      <c r="E3066" t="str">
        <f>INDEX(Entities[geography_code], MATCH($D3066, Entities[la_gas], 0))</f>
        <v>E06000044</v>
      </c>
      <c r="F3066" t="s">
        <v>389</v>
      </c>
      <c r="G3066">
        <v>470.08137599999998</v>
      </c>
      <c r="H3066">
        <v>0.84199999999999997</v>
      </c>
    </row>
    <row r="3067" spans="1:8">
      <c r="A3067">
        <v>2010</v>
      </c>
      <c r="B3067" t="s">
        <v>1168</v>
      </c>
      <c r="C3067" t="s">
        <v>669</v>
      </c>
      <c r="D3067" t="s">
        <v>265</v>
      </c>
      <c r="E3067" t="str">
        <f>INDEX(Entities[geography_code], MATCH($D3067, Entities[la_gas], 0))</f>
        <v>E06000044</v>
      </c>
      <c r="F3067" t="s">
        <v>389</v>
      </c>
      <c r="G3067">
        <v>478.592491</v>
      </c>
      <c r="H3067">
        <v>0.83699999999999997</v>
      </c>
    </row>
    <row r="3068" spans="1:8">
      <c r="A3068">
        <v>2005</v>
      </c>
      <c r="B3068" t="s">
        <v>817</v>
      </c>
      <c r="D3068" t="s">
        <v>347</v>
      </c>
      <c r="E3068" t="str">
        <f>INDEX(Entities[geography_code], MATCH($D3068, Entities[la_gas], 0))</f>
        <v>W06000023</v>
      </c>
      <c r="F3068" t="s">
        <v>2714</v>
      </c>
      <c r="G3068">
        <v>469.268126</v>
      </c>
      <c r="H3068">
        <v>25.366</v>
      </c>
    </row>
    <row r="3069" spans="1:8">
      <c r="A3069">
        <v>2006</v>
      </c>
      <c r="B3069" t="s">
        <v>817</v>
      </c>
      <c r="D3069" t="s">
        <v>347</v>
      </c>
      <c r="E3069" t="str">
        <f>INDEX(Entities[geography_code], MATCH($D3069, Entities[la_gas], 0))</f>
        <v>W06000023</v>
      </c>
      <c r="F3069" t="s">
        <v>2714</v>
      </c>
      <c r="G3069">
        <v>468.91807</v>
      </c>
      <c r="H3069">
        <v>26.507000000000001</v>
      </c>
    </row>
    <row r="3070" spans="1:8">
      <c r="A3070">
        <v>2007</v>
      </c>
      <c r="B3070" t="s">
        <v>817</v>
      </c>
      <c r="D3070" t="s">
        <v>347</v>
      </c>
      <c r="E3070" t="str">
        <f>INDEX(Entities[geography_code], MATCH($D3070, Entities[la_gas], 0))</f>
        <v>W06000023</v>
      </c>
      <c r="F3070" t="s">
        <v>2714</v>
      </c>
      <c r="G3070">
        <v>444.27659599999998</v>
      </c>
      <c r="H3070">
        <v>26.309000000000001</v>
      </c>
    </row>
    <row r="3071" spans="1:8">
      <c r="A3071">
        <v>2008</v>
      </c>
      <c r="B3071" t="s">
        <v>817</v>
      </c>
      <c r="D3071" t="s">
        <v>347</v>
      </c>
      <c r="E3071" t="str">
        <f>INDEX(Entities[geography_code], MATCH($D3071, Entities[la_gas], 0))</f>
        <v>W06000023</v>
      </c>
      <c r="F3071" t="s">
        <v>2714</v>
      </c>
      <c r="G3071">
        <v>430.29932500000001</v>
      </c>
      <c r="H3071">
        <v>26.48</v>
      </c>
    </row>
    <row r="3072" spans="1:8">
      <c r="A3072">
        <v>2009</v>
      </c>
      <c r="B3072" t="s">
        <v>817</v>
      </c>
      <c r="D3072" t="s">
        <v>347</v>
      </c>
      <c r="E3072" t="str">
        <f>INDEX(Entities[geography_code], MATCH($D3072, Entities[la_gas], 0))</f>
        <v>W06000023</v>
      </c>
      <c r="F3072" t="s">
        <v>2714</v>
      </c>
      <c r="G3072">
        <v>393.28310699999997</v>
      </c>
      <c r="H3072">
        <v>26.832000000000001</v>
      </c>
    </row>
    <row r="3073" spans="1:8">
      <c r="A3073">
        <v>2010</v>
      </c>
      <c r="B3073" t="s">
        <v>817</v>
      </c>
      <c r="C3073" t="s">
        <v>751</v>
      </c>
      <c r="D3073" t="s">
        <v>347</v>
      </c>
      <c r="E3073" t="str">
        <f>INDEX(Entities[geography_code], MATCH($D3073, Entities[la_gas], 0))</f>
        <v>W06000023</v>
      </c>
      <c r="F3073" t="s">
        <v>2714</v>
      </c>
      <c r="G3073">
        <v>387.86201199999999</v>
      </c>
      <c r="H3073">
        <v>26.97</v>
      </c>
    </row>
    <row r="3074" spans="1:8">
      <c r="A3074">
        <v>2005</v>
      </c>
      <c r="B3074" t="s">
        <v>817</v>
      </c>
      <c r="D3074" t="s">
        <v>347</v>
      </c>
      <c r="E3074" t="str">
        <f>INDEX(Entities[geography_code], MATCH($D3074, Entities[la_gas], 0))</f>
        <v>W06000023</v>
      </c>
      <c r="F3074" t="s">
        <v>389</v>
      </c>
      <c r="G3074">
        <v>220.80823799999999</v>
      </c>
      <c r="H3074">
        <v>0.62</v>
      </c>
    </row>
    <row r="3075" spans="1:8">
      <c r="A3075">
        <v>2006</v>
      </c>
      <c r="B3075" t="s">
        <v>817</v>
      </c>
      <c r="D3075" t="s">
        <v>347</v>
      </c>
      <c r="E3075" t="str">
        <f>INDEX(Entities[geography_code], MATCH($D3075, Entities[la_gas], 0))</f>
        <v>W06000023</v>
      </c>
      <c r="F3075" t="s">
        <v>389</v>
      </c>
      <c r="G3075">
        <v>214.725404</v>
      </c>
      <c r="H3075">
        <v>0.61299999999999999</v>
      </c>
    </row>
    <row r="3076" spans="1:8">
      <c r="A3076">
        <v>2007</v>
      </c>
      <c r="B3076" t="s">
        <v>817</v>
      </c>
      <c r="D3076" t="s">
        <v>347</v>
      </c>
      <c r="E3076" t="str">
        <f>INDEX(Entities[geography_code], MATCH($D3076, Entities[la_gas], 0))</f>
        <v>W06000023</v>
      </c>
      <c r="F3076" t="s">
        <v>389</v>
      </c>
      <c r="G3076">
        <v>204.77685099999999</v>
      </c>
      <c r="H3076">
        <v>0.57699999999999996</v>
      </c>
    </row>
    <row r="3077" spans="1:8">
      <c r="A3077">
        <v>2008</v>
      </c>
      <c r="B3077" t="s">
        <v>817</v>
      </c>
      <c r="D3077" t="s">
        <v>347</v>
      </c>
      <c r="E3077" t="str">
        <f>INDEX(Entities[geography_code], MATCH($D3077, Entities[la_gas], 0))</f>
        <v>W06000023</v>
      </c>
      <c r="F3077" t="s">
        <v>389</v>
      </c>
      <c r="G3077">
        <v>190.72959700000001</v>
      </c>
      <c r="H3077">
        <v>0.53300000000000003</v>
      </c>
    </row>
    <row r="3078" spans="1:8">
      <c r="A3078">
        <v>2009</v>
      </c>
      <c r="B3078" t="s">
        <v>817</v>
      </c>
      <c r="D3078" t="s">
        <v>347</v>
      </c>
      <c r="E3078" t="str">
        <f>INDEX(Entities[geography_code], MATCH($D3078, Entities[la_gas], 0))</f>
        <v>W06000023</v>
      </c>
      <c r="F3078" t="s">
        <v>389</v>
      </c>
      <c r="G3078">
        <v>182.83189100000001</v>
      </c>
      <c r="H3078">
        <v>0.47099999999999997</v>
      </c>
    </row>
    <row r="3079" spans="1:8">
      <c r="A3079">
        <v>2010</v>
      </c>
      <c r="B3079" t="s">
        <v>817</v>
      </c>
      <c r="C3079" t="s">
        <v>751</v>
      </c>
      <c r="D3079" t="s">
        <v>347</v>
      </c>
      <c r="E3079" t="str">
        <f>INDEX(Entities[geography_code], MATCH($D3079, Entities[la_gas], 0))</f>
        <v>W06000023</v>
      </c>
      <c r="F3079" t="s">
        <v>389</v>
      </c>
      <c r="G3079">
        <v>190.055758</v>
      </c>
      <c r="H3079">
        <v>0.47899999999999998</v>
      </c>
    </row>
    <row r="3080" spans="1:8">
      <c r="A3080">
        <v>2005</v>
      </c>
      <c r="B3080" t="s">
        <v>928</v>
      </c>
      <c r="D3080" t="s">
        <v>45</v>
      </c>
      <c r="E3080" t="str">
        <f>INDEX(Entities[geography_code], MATCH($D3080, Entities[la_gas], 0))</f>
        <v>E07000123</v>
      </c>
      <c r="F3080" t="s">
        <v>2714</v>
      </c>
      <c r="G3080">
        <v>976.03188</v>
      </c>
      <c r="H3080">
        <v>52.341000000000001</v>
      </c>
    </row>
    <row r="3081" spans="1:8">
      <c r="A3081">
        <v>2006</v>
      </c>
      <c r="B3081" t="s">
        <v>928</v>
      </c>
      <c r="D3081" t="s">
        <v>45</v>
      </c>
      <c r="E3081" t="str">
        <f>INDEX(Entities[geography_code], MATCH($D3081, Entities[la_gas], 0))</f>
        <v>E07000123</v>
      </c>
      <c r="F3081" t="s">
        <v>2714</v>
      </c>
      <c r="G3081">
        <v>942.61483799999996</v>
      </c>
      <c r="H3081">
        <v>52.441000000000003</v>
      </c>
    </row>
    <row r="3082" spans="1:8">
      <c r="A3082">
        <v>2007</v>
      </c>
      <c r="B3082" t="s">
        <v>928</v>
      </c>
      <c r="D3082" t="s">
        <v>45</v>
      </c>
      <c r="E3082" t="str">
        <f>INDEX(Entities[geography_code], MATCH($D3082, Entities[la_gas], 0))</f>
        <v>E07000123</v>
      </c>
      <c r="F3082" t="s">
        <v>2714</v>
      </c>
      <c r="G3082">
        <v>921.92658100000006</v>
      </c>
      <c r="H3082">
        <v>52.999000000000002</v>
      </c>
    </row>
    <row r="3083" spans="1:8">
      <c r="A3083">
        <v>2008</v>
      </c>
      <c r="B3083" t="s">
        <v>928</v>
      </c>
      <c r="D3083" t="s">
        <v>45</v>
      </c>
      <c r="E3083" t="str">
        <f>INDEX(Entities[geography_code], MATCH($D3083, Entities[la_gas], 0))</f>
        <v>E07000123</v>
      </c>
      <c r="F3083" t="s">
        <v>2714</v>
      </c>
      <c r="G3083">
        <v>897.04808400000002</v>
      </c>
      <c r="H3083">
        <v>53.040999999999997</v>
      </c>
    </row>
    <row r="3084" spans="1:8">
      <c r="A3084">
        <v>2009</v>
      </c>
      <c r="B3084" t="s">
        <v>928</v>
      </c>
      <c r="D3084" t="s">
        <v>45</v>
      </c>
      <c r="E3084" t="str">
        <f>INDEX(Entities[geography_code], MATCH($D3084, Entities[la_gas], 0))</f>
        <v>E07000123</v>
      </c>
      <c r="F3084" t="s">
        <v>2714</v>
      </c>
      <c r="G3084">
        <v>819.00216399999999</v>
      </c>
      <c r="H3084">
        <v>53.484999999999999</v>
      </c>
    </row>
    <row r="3085" spans="1:8">
      <c r="A3085">
        <v>2010</v>
      </c>
      <c r="B3085" t="s">
        <v>928</v>
      </c>
      <c r="C3085" t="s">
        <v>449</v>
      </c>
      <c r="D3085" t="s">
        <v>45</v>
      </c>
      <c r="E3085" t="str">
        <f>INDEX(Entities[geography_code], MATCH($D3085, Entities[la_gas], 0))</f>
        <v>E07000123</v>
      </c>
      <c r="F3085" t="s">
        <v>2714</v>
      </c>
      <c r="G3085">
        <v>803.527964</v>
      </c>
      <c r="H3085">
        <v>53.536000000000001</v>
      </c>
    </row>
    <row r="3086" spans="1:8">
      <c r="A3086">
        <v>2005</v>
      </c>
      <c r="B3086" t="s">
        <v>928</v>
      </c>
      <c r="D3086" t="s">
        <v>45</v>
      </c>
      <c r="E3086" t="str">
        <f>INDEX(Entities[geography_code], MATCH($D3086, Entities[la_gas], 0))</f>
        <v>E07000123</v>
      </c>
      <c r="F3086" t="s">
        <v>389</v>
      </c>
      <c r="G3086">
        <v>602.91013299999997</v>
      </c>
      <c r="H3086">
        <v>1.127</v>
      </c>
    </row>
    <row r="3087" spans="1:8">
      <c r="A3087">
        <v>2006</v>
      </c>
      <c r="B3087" t="s">
        <v>928</v>
      </c>
      <c r="D3087" t="s">
        <v>45</v>
      </c>
      <c r="E3087" t="str">
        <f>INDEX(Entities[geography_code], MATCH($D3087, Entities[la_gas], 0))</f>
        <v>E07000123</v>
      </c>
      <c r="F3087" t="s">
        <v>389</v>
      </c>
      <c r="G3087">
        <v>416.97246799999999</v>
      </c>
      <c r="H3087">
        <v>1.0569999999999999</v>
      </c>
    </row>
    <row r="3088" spans="1:8">
      <c r="A3088">
        <v>2007</v>
      </c>
      <c r="B3088" t="s">
        <v>928</v>
      </c>
      <c r="D3088" t="s">
        <v>45</v>
      </c>
      <c r="E3088" t="str">
        <f>INDEX(Entities[geography_code], MATCH($D3088, Entities[la_gas], 0))</f>
        <v>E07000123</v>
      </c>
      <c r="F3088" t="s">
        <v>389</v>
      </c>
      <c r="G3088">
        <v>417.77318100000002</v>
      </c>
      <c r="H3088">
        <v>0.99199999999999999</v>
      </c>
    </row>
    <row r="3089" spans="1:8">
      <c r="A3089">
        <v>2008</v>
      </c>
      <c r="B3089" t="s">
        <v>928</v>
      </c>
      <c r="D3089" t="s">
        <v>45</v>
      </c>
      <c r="E3089" t="str">
        <f>INDEX(Entities[geography_code], MATCH($D3089, Entities[la_gas], 0))</f>
        <v>E07000123</v>
      </c>
      <c r="F3089" t="s">
        <v>389</v>
      </c>
      <c r="G3089">
        <v>392.77571999999998</v>
      </c>
      <c r="H3089">
        <v>0.91100000000000003</v>
      </c>
    </row>
    <row r="3090" spans="1:8">
      <c r="A3090">
        <v>2009</v>
      </c>
      <c r="B3090" t="s">
        <v>928</v>
      </c>
      <c r="D3090" t="s">
        <v>45</v>
      </c>
      <c r="E3090" t="str">
        <f>INDEX(Entities[geography_code], MATCH($D3090, Entities[la_gas], 0))</f>
        <v>E07000123</v>
      </c>
      <c r="F3090" t="s">
        <v>389</v>
      </c>
      <c r="G3090">
        <v>381.993854</v>
      </c>
      <c r="H3090">
        <v>0.81299999999999994</v>
      </c>
    </row>
    <row r="3091" spans="1:8">
      <c r="A3091">
        <v>2010</v>
      </c>
      <c r="B3091" t="s">
        <v>928</v>
      </c>
      <c r="C3091" t="s">
        <v>449</v>
      </c>
      <c r="D3091" t="s">
        <v>45</v>
      </c>
      <c r="E3091" t="str">
        <f>INDEX(Entities[geography_code], MATCH($D3091, Entities[la_gas], 0))</f>
        <v>E07000123</v>
      </c>
      <c r="F3091" t="s">
        <v>389</v>
      </c>
      <c r="G3091">
        <v>409.86234999999999</v>
      </c>
      <c r="H3091">
        <v>0.82299999999999995</v>
      </c>
    </row>
    <row r="3092" spans="1:8">
      <c r="A3092">
        <v>2005</v>
      </c>
      <c r="B3092" t="s">
        <v>1233</v>
      </c>
      <c r="D3092" t="s">
        <v>308</v>
      </c>
      <c r="E3092" t="str">
        <f>INDEX(Entities[geography_code], MATCH($D3092, Entities[la_gas], 0))</f>
        <v>E07000051</v>
      </c>
      <c r="F3092" t="s">
        <v>2714</v>
      </c>
      <c r="G3092">
        <v>282.61119200000002</v>
      </c>
      <c r="H3092">
        <v>16.385999999999999</v>
      </c>
    </row>
    <row r="3093" spans="1:8">
      <c r="A3093">
        <v>2006</v>
      </c>
      <c r="B3093" t="s">
        <v>1233</v>
      </c>
      <c r="D3093" t="s">
        <v>308</v>
      </c>
      <c r="E3093" t="str">
        <f>INDEX(Entities[geography_code], MATCH($D3093, Entities[la_gas], 0))</f>
        <v>E07000051</v>
      </c>
      <c r="F3093" t="s">
        <v>2714</v>
      </c>
      <c r="G3093">
        <v>278.87946799999997</v>
      </c>
      <c r="H3093">
        <v>16.966999999999999</v>
      </c>
    </row>
    <row r="3094" spans="1:8">
      <c r="A3094">
        <v>2007</v>
      </c>
      <c r="B3094" t="s">
        <v>1233</v>
      </c>
      <c r="D3094" t="s">
        <v>308</v>
      </c>
      <c r="E3094" t="str">
        <f>INDEX(Entities[geography_code], MATCH($D3094, Entities[la_gas], 0))</f>
        <v>E07000051</v>
      </c>
      <c r="F3094" t="s">
        <v>2714</v>
      </c>
      <c r="G3094">
        <v>271.88390700000002</v>
      </c>
      <c r="H3094">
        <v>16.943000000000001</v>
      </c>
    </row>
    <row r="3095" spans="1:8">
      <c r="A3095">
        <v>2008</v>
      </c>
      <c r="B3095" t="s">
        <v>1233</v>
      </c>
      <c r="D3095" t="s">
        <v>308</v>
      </c>
      <c r="E3095" t="str">
        <f>INDEX(Entities[geography_code], MATCH($D3095, Entities[la_gas], 0))</f>
        <v>E07000051</v>
      </c>
      <c r="F3095" t="s">
        <v>2714</v>
      </c>
      <c r="G3095">
        <v>260.28373800000003</v>
      </c>
      <c r="H3095">
        <v>17.186</v>
      </c>
    </row>
    <row r="3096" spans="1:8">
      <c r="A3096">
        <v>2009</v>
      </c>
      <c r="B3096" t="s">
        <v>1233</v>
      </c>
      <c r="D3096" t="s">
        <v>308</v>
      </c>
      <c r="E3096" t="str">
        <f>INDEX(Entities[geography_code], MATCH($D3096, Entities[la_gas], 0))</f>
        <v>E07000051</v>
      </c>
      <c r="F3096" t="s">
        <v>2714</v>
      </c>
      <c r="G3096">
        <v>237.900103</v>
      </c>
      <c r="H3096">
        <v>17.321999999999999</v>
      </c>
    </row>
    <row r="3097" spans="1:8">
      <c r="A3097">
        <v>2010</v>
      </c>
      <c r="B3097" t="s">
        <v>1233</v>
      </c>
      <c r="C3097" t="s">
        <v>712</v>
      </c>
      <c r="D3097" t="s">
        <v>308</v>
      </c>
      <c r="E3097" t="str">
        <f>INDEX(Entities[geography_code], MATCH($D3097, Entities[la_gas], 0))</f>
        <v>E07000051</v>
      </c>
      <c r="F3097" t="s">
        <v>2714</v>
      </c>
      <c r="G3097">
        <v>236.95808199999999</v>
      </c>
      <c r="H3097">
        <v>17.456</v>
      </c>
    </row>
    <row r="3098" spans="1:8">
      <c r="A3098">
        <v>2005</v>
      </c>
      <c r="B3098" t="s">
        <v>1233</v>
      </c>
      <c r="D3098" t="s">
        <v>308</v>
      </c>
      <c r="E3098" t="str">
        <f>INDEX(Entities[geography_code], MATCH($D3098, Entities[la_gas], 0))</f>
        <v>E07000051</v>
      </c>
      <c r="F3098" t="s">
        <v>389</v>
      </c>
      <c r="G3098">
        <v>103.17236699999999</v>
      </c>
      <c r="H3098">
        <v>0.27900000000000003</v>
      </c>
    </row>
    <row r="3099" spans="1:8">
      <c r="A3099">
        <v>2006</v>
      </c>
      <c r="B3099" t="s">
        <v>1233</v>
      </c>
      <c r="D3099" t="s">
        <v>308</v>
      </c>
      <c r="E3099" t="str">
        <f>INDEX(Entities[geography_code], MATCH($D3099, Entities[la_gas], 0))</f>
        <v>E07000051</v>
      </c>
      <c r="F3099" t="s">
        <v>389</v>
      </c>
      <c r="G3099">
        <v>94.465451000000002</v>
      </c>
      <c r="H3099">
        <v>0.29499999999999998</v>
      </c>
    </row>
    <row r="3100" spans="1:8">
      <c r="A3100">
        <v>2007</v>
      </c>
      <c r="B3100" t="s">
        <v>1233</v>
      </c>
      <c r="D3100" t="s">
        <v>308</v>
      </c>
      <c r="E3100" t="str">
        <f>INDEX(Entities[geography_code], MATCH($D3100, Entities[la_gas], 0))</f>
        <v>E07000051</v>
      </c>
      <c r="F3100" t="s">
        <v>389</v>
      </c>
      <c r="G3100">
        <v>94.919385000000005</v>
      </c>
      <c r="H3100">
        <v>0.27100000000000002</v>
      </c>
    </row>
    <row r="3101" spans="1:8">
      <c r="A3101">
        <v>2008</v>
      </c>
      <c r="B3101" t="s">
        <v>1233</v>
      </c>
      <c r="D3101" t="s">
        <v>308</v>
      </c>
      <c r="E3101" t="str">
        <f>INDEX(Entities[geography_code], MATCH($D3101, Entities[la_gas], 0))</f>
        <v>E07000051</v>
      </c>
      <c r="F3101" t="s">
        <v>389</v>
      </c>
      <c r="G3101">
        <v>93.423091999999997</v>
      </c>
      <c r="H3101">
        <v>0.246</v>
      </c>
    </row>
    <row r="3102" spans="1:8">
      <c r="A3102">
        <v>2009</v>
      </c>
      <c r="B3102" t="s">
        <v>1233</v>
      </c>
      <c r="D3102" t="s">
        <v>308</v>
      </c>
      <c r="E3102" t="str">
        <f>INDEX(Entities[geography_code], MATCH($D3102, Entities[la_gas], 0))</f>
        <v>E07000051</v>
      </c>
      <c r="F3102" t="s">
        <v>389</v>
      </c>
      <c r="G3102">
        <v>84.378754999999998</v>
      </c>
      <c r="H3102">
        <v>0.223</v>
      </c>
    </row>
    <row r="3103" spans="1:8">
      <c r="A3103">
        <v>2010</v>
      </c>
      <c r="B3103" t="s">
        <v>1233</v>
      </c>
      <c r="C3103" t="s">
        <v>712</v>
      </c>
      <c r="D3103" t="s">
        <v>308</v>
      </c>
      <c r="E3103" t="str">
        <f>INDEX(Entities[geography_code], MATCH($D3103, Entities[la_gas], 0))</f>
        <v>E07000051</v>
      </c>
      <c r="F3103" t="s">
        <v>389</v>
      </c>
      <c r="G3103">
        <v>104.819123</v>
      </c>
      <c r="H3103">
        <v>0.22</v>
      </c>
    </row>
    <row r="3104" spans="1:8">
      <c r="A3104">
        <v>2005</v>
      </c>
      <c r="B3104" t="s">
        <v>1169</v>
      </c>
      <c r="D3104" t="s">
        <v>227</v>
      </c>
      <c r="E3104" t="str">
        <f>INDEX(Entities[geography_code], MATCH($D3104, Entities[la_gas], 0))</f>
        <v>E06000038</v>
      </c>
      <c r="F3104" t="s">
        <v>2714</v>
      </c>
      <c r="G3104">
        <v>1004.441192</v>
      </c>
      <c r="H3104">
        <v>55.948</v>
      </c>
    </row>
    <row r="3105" spans="1:8">
      <c r="A3105">
        <v>2006</v>
      </c>
      <c r="B3105" t="s">
        <v>1169</v>
      </c>
      <c r="D3105" t="s">
        <v>227</v>
      </c>
      <c r="E3105" t="str">
        <f>INDEX(Entities[geography_code], MATCH($D3105, Entities[la_gas], 0))</f>
        <v>E06000038</v>
      </c>
      <c r="F3105" t="s">
        <v>2714</v>
      </c>
      <c r="G3105">
        <v>950.40030000000002</v>
      </c>
      <c r="H3105">
        <v>53.997999999999998</v>
      </c>
    </row>
    <row r="3106" spans="1:8">
      <c r="A3106">
        <v>2007</v>
      </c>
      <c r="B3106" t="s">
        <v>1169</v>
      </c>
      <c r="D3106" t="s">
        <v>227</v>
      </c>
      <c r="E3106" t="str">
        <f>INDEX(Entities[geography_code], MATCH($D3106, Entities[la_gas], 0))</f>
        <v>E06000038</v>
      </c>
      <c r="F3106" t="s">
        <v>2714</v>
      </c>
      <c r="G3106">
        <v>948.82388100000003</v>
      </c>
      <c r="H3106">
        <v>54.77</v>
      </c>
    </row>
    <row r="3107" spans="1:8">
      <c r="A3107">
        <v>2008</v>
      </c>
      <c r="B3107" t="s">
        <v>1169</v>
      </c>
      <c r="D3107" t="s">
        <v>227</v>
      </c>
      <c r="E3107" t="str">
        <f>INDEX(Entities[geography_code], MATCH($D3107, Entities[la_gas], 0))</f>
        <v>E06000038</v>
      </c>
      <c r="F3107" t="s">
        <v>2714</v>
      </c>
      <c r="G3107">
        <v>918.13402399999995</v>
      </c>
      <c r="H3107">
        <v>55.628999999999998</v>
      </c>
    </row>
    <row r="3108" spans="1:8">
      <c r="A3108">
        <v>2009</v>
      </c>
      <c r="B3108" t="s">
        <v>1169</v>
      </c>
      <c r="D3108" t="s">
        <v>227</v>
      </c>
      <c r="E3108" t="str">
        <f>INDEX(Entities[geography_code], MATCH($D3108, Entities[la_gas], 0))</f>
        <v>E06000038</v>
      </c>
      <c r="F3108" t="s">
        <v>2714</v>
      </c>
      <c r="G3108">
        <v>823.00359100000003</v>
      </c>
      <c r="H3108">
        <v>55.948</v>
      </c>
    </row>
    <row r="3109" spans="1:8">
      <c r="A3109">
        <v>2010</v>
      </c>
      <c r="B3109" t="s">
        <v>1169</v>
      </c>
      <c r="C3109" t="s">
        <v>631</v>
      </c>
      <c r="D3109" t="s">
        <v>227</v>
      </c>
      <c r="E3109" t="str">
        <f>INDEX(Entities[geography_code], MATCH($D3109, Entities[la_gas], 0))</f>
        <v>E06000038</v>
      </c>
      <c r="F3109" t="s">
        <v>2714</v>
      </c>
      <c r="G3109">
        <v>806.04306999999994</v>
      </c>
      <c r="H3109">
        <v>56.292999999999999</v>
      </c>
    </row>
    <row r="3110" spans="1:8">
      <c r="A3110">
        <v>2005</v>
      </c>
      <c r="B3110" t="s">
        <v>1169</v>
      </c>
      <c r="D3110" t="s">
        <v>227</v>
      </c>
      <c r="E3110" t="str">
        <f>INDEX(Entities[geography_code], MATCH($D3110, Entities[la_gas], 0))</f>
        <v>E06000038</v>
      </c>
      <c r="F3110" t="s">
        <v>389</v>
      </c>
      <c r="G3110">
        <v>664.61024199999997</v>
      </c>
      <c r="H3110">
        <v>1.173</v>
      </c>
    </row>
    <row r="3111" spans="1:8">
      <c r="A3111">
        <v>2006</v>
      </c>
      <c r="B3111" t="s">
        <v>1169</v>
      </c>
      <c r="D3111" t="s">
        <v>227</v>
      </c>
      <c r="E3111" t="str">
        <f>INDEX(Entities[geography_code], MATCH($D3111, Entities[la_gas], 0))</f>
        <v>E06000038</v>
      </c>
      <c r="F3111" t="s">
        <v>389</v>
      </c>
      <c r="G3111">
        <v>595.09139400000004</v>
      </c>
      <c r="H3111">
        <v>1.1399999999999999</v>
      </c>
    </row>
    <row r="3112" spans="1:8">
      <c r="A3112">
        <v>2007</v>
      </c>
      <c r="B3112" t="s">
        <v>1169</v>
      </c>
      <c r="D3112" t="s">
        <v>227</v>
      </c>
      <c r="E3112" t="str">
        <f>INDEX(Entities[geography_code], MATCH($D3112, Entities[la_gas], 0))</f>
        <v>E06000038</v>
      </c>
      <c r="F3112" t="s">
        <v>389</v>
      </c>
      <c r="G3112">
        <v>571.550567</v>
      </c>
      <c r="H3112">
        <v>1.071</v>
      </c>
    </row>
    <row r="3113" spans="1:8">
      <c r="A3113">
        <v>2008</v>
      </c>
      <c r="B3113" t="s">
        <v>1169</v>
      </c>
      <c r="D3113" t="s">
        <v>227</v>
      </c>
      <c r="E3113" t="str">
        <f>INDEX(Entities[geography_code], MATCH($D3113, Entities[la_gas], 0))</f>
        <v>E06000038</v>
      </c>
      <c r="F3113" t="s">
        <v>389</v>
      </c>
      <c r="G3113">
        <v>594.51956700000005</v>
      </c>
      <c r="H3113">
        <v>0.99199999999999999</v>
      </c>
    </row>
    <row r="3114" spans="1:8">
      <c r="A3114">
        <v>2009</v>
      </c>
      <c r="B3114" t="s">
        <v>1169</v>
      </c>
      <c r="D3114" t="s">
        <v>227</v>
      </c>
      <c r="E3114" t="str">
        <f>INDEX(Entities[geography_code], MATCH($D3114, Entities[la_gas], 0))</f>
        <v>E06000038</v>
      </c>
      <c r="F3114" t="s">
        <v>389</v>
      </c>
      <c r="G3114">
        <v>524.43087300000002</v>
      </c>
      <c r="H3114">
        <v>0.877</v>
      </c>
    </row>
    <row r="3115" spans="1:8">
      <c r="A3115">
        <v>2010</v>
      </c>
      <c r="B3115" t="s">
        <v>1169</v>
      </c>
      <c r="C3115" t="s">
        <v>631</v>
      </c>
      <c r="D3115" t="s">
        <v>227</v>
      </c>
      <c r="E3115" t="str">
        <f>INDEX(Entities[geography_code], MATCH($D3115, Entities[la_gas], 0))</f>
        <v>E06000038</v>
      </c>
      <c r="F3115" t="s">
        <v>389</v>
      </c>
      <c r="G3115">
        <v>509.90555899999998</v>
      </c>
      <c r="H3115">
        <v>0.84699999999999998</v>
      </c>
    </row>
    <row r="3116" spans="1:8">
      <c r="A3116">
        <v>2005</v>
      </c>
      <c r="B3116" t="s">
        <v>1123</v>
      </c>
      <c r="D3116" t="s">
        <v>211</v>
      </c>
      <c r="E3116" t="str">
        <f>INDEX(Entities[geography_code], MATCH($D3116, Entities[la_gas], 0))</f>
        <v>E09000026</v>
      </c>
      <c r="F3116" t="s">
        <v>2714</v>
      </c>
      <c r="G3116">
        <v>1833.7176750000001</v>
      </c>
      <c r="H3116">
        <v>89.897999999999996</v>
      </c>
    </row>
    <row r="3117" spans="1:8">
      <c r="A3117">
        <v>2006</v>
      </c>
      <c r="B3117" t="s">
        <v>1123</v>
      </c>
      <c r="D3117" t="s">
        <v>211</v>
      </c>
      <c r="E3117" t="str">
        <f>INDEX(Entities[geography_code], MATCH($D3117, Entities[la_gas], 0))</f>
        <v>E09000026</v>
      </c>
      <c r="F3117" t="s">
        <v>2714</v>
      </c>
      <c r="G3117">
        <v>1780.7905949999999</v>
      </c>
      <c r="H3117">
        <v>90.813000000000002</v>
      </c>
    </row>
    <row r="3118" spans="1:8">
      <c r="A3118">
        <v>2007</v>
      </c>
      <c r="B3118" t="s">
        <v>1123</v>
      </c>
      <c r="D3118" t="s">
        <v>211</v>
      </c>
      <c r="E3118" t="str">
        <f>INDEX(Entities[geography_code], MATCH($D3118, Entities[la_gas], 0))</f>
        <v>E09000026</v>
      </c>
      <c r="F3118" t="s">
        <v>2714</v>
      </c>
      <c r="G3118">
        <v>1739.1889610000001</v>
      </c>
      <c r="H3118">
        <v>91.176000000000002</v>
      </c>
    </row>
    <row r="3119" spans="1:8">
      <c r="A3119">
        <v>2008</v>
      </c>
      <c r="B3119" t="s">
        <v>1123</v>
      </c>
      <c r="D3119" t="s">
        <v>211</v>
      </c>
      <c r="E3119" t="str">
        <f>INDEX(Entities[geography_code], MATCH($D3119, Entities[la_gas], 0))</f>
        <v>E09000026</v>
      </c>
      <c r="F3119" t="s">
        <v>2714</v>
      </c>
      <c r="G3119">
        <v>1718.1051480000001</v>
      </c>
      <c r="H3119">
        <v>92.426000000000002</v>
      </c>
    </row>
    <row r="3120" spans="1:8">
      <c r="A3120">
        <v>2009</v>
      </c>
      <c r="B3120" t="s">
        <v>1123</v>
      </c>
      <c r="D3120" t="s">
        <v>211</v>
      </c>
      <c r="E3120" t="str">
        <f>INDEX(Entities[geography_code], MATCH($D3120, Entities[la_gas], 0))</f>
        <v>E09000026</v>
      </c>
      <c r="F3120" t="s">
        <v>2714</v>
      </c>
      <c r="G3120">
        <v>1590.987746</v>
      </c>
      <c r="H3120">
        <v>92.793000000000006</v>
      </c>
    </row>
    <row r="3121" spans="1:8">
      <c r="A3121">
        <v>2010</v>
      </c>
      <c r="B3121" t="s">
        <v>1123</v>
      </c>
      <c r="C3121" t="s">
        <v>615</v>
      </c>
      <c r="D3121" t="s">
        <v>211</v>
      </c>
      <c r="E3121" t="str">
        <f>INDEX(Entities[geography_code], MATCH($D3121, Entities[la_gas], 0))</f>
        <v>E09000026</v>
      </c>
      <c r="F3121" t="s">
        <v>2714</v>
      </c>
      <c r="G3121">
        <v>1586.642711</v>
      </c>
      <c r="H3121">
        <v>92.918000000000006</v>
      </c>
    </row>
    <row r="3122" spans="1:8">
      <c r="A3122">
        <v>2005</v>
      </c>
      <c r="B3122" t="s">
        <v>1123</v>
      </c>
      <c r="D3122" t="s">
        <v>211</v>
      </c>
      <c r="E3122" t="str">
        <f>INDEX(Entities[geography_code], MATCH($D3122, Entities[la_gas], 0))</f>
        <v>E09000026</v>
      </c>
      <c r="F3122" t="s">
        <v>389</v>
      </c>
      <c r="G3122">
        <v>351.16413999999997</v>
      </c>
      <c r="H3122">
        <v>1.254</v>
      </c>
    </row>
    <row r="3123" spans="1:8">
      <c r="A3123">
        <v>2006</v>
      </c>
      <c r="B3123" t="s">
        <v>1123</v>
      </c>
      <c r="D3123" t="s">
        <v>211</v>
      </c>
      <c r="E3123" t="str">
        <f>INDEX(Entities[geography_code], MATCH($D3123, Entities[la_gas], 0))</f>
        <v>E09000026</v>
      </c>
      <c r="F3123" t="s">
        <v>389</v>
      </c>
      <c r="G3123">
        <v>333.184099</v>
      </c>
      <c r="H3123">
        <v>1.194</v>
      </c>
    </row>
    <row r="3124" spans="1:8">
      <c r="A3124">
        <v>2007</v>
      </c>
      <c r="B3124" t="s">
        <v>1123</v>
      </c>
      <c r="D3124" t="s">
        <v>211</v>
      </c>
      <c r="E3124" t="str">
        <f>INDEX(Entities[geography_code], MATCH($D3124, Entities[la_gas], 0))</f>
        <v>E09000026</v>
      </c>
      <c r="F3124" t="s">
        <v>389</v>
      </c>
      <c r="G3124">
        <v>319.04765800000001</v>
      </c>
      <c r="H3124">
        <v>1.095</v>
      </c>
    </row>
    <row r="3125" spans="1:8">
      <c r="A3125">
        <v>2008</v>
      </c>
      <c r="B3125" t="s">
        <v>1123</v>
      </c>
      <c r="D3125" t="s">
        <v>211</v>
      </c>
      <c r="E3125" t="str">
        <f>INDEX(Entities[geography_code], MATCH($D3125, Entities[la_gas], 0))</f>
        <v>E09000026</v>
      </c>
      <c r="F3125" t="s">
        <v>389</v>
      </c>
      <c r="G3125">
        <v>295.26995199999999</v>
      </c>
      <c r="H3125">
        <v>0.99399999999999999</v>
      </c>
    </row>
    <row r="3126" spans="1:8">
      <c r="A3126">
        <v>2009</v>
      </c>
      <c r="B3126" t="s">
        <v>1123</v>
      </c>
      <c r="D3126" t="s">
        <v>211</v>
      </c>
      <c r="E3126" t="str">
        <f>INDEX(Entities[geography_code], MATCH($D3126, Entities[la_gas], 0))</f>
        <v>E09000026</v>
      </c>
      <c r="F3126" t="s">
        <v>389</v>
      </c>
      <c r="G3126">
        <v>287.284944</v>
      </c>
      <c r="H3126">
        <v>0.89100000000000001</v>
      </c>
    </row>
    <row r="3127" spans="1:8">
      <c r="A3127">
        <v>2010</v>
      </c>
      <c r="B3127" t="s">
        <v>1123</v>
      </c>
      <c r="C3127" t="s">
        <v>615</v>
      </c>
      <c r="D3127" t="s">
        <v>211</v>
      </c>
      <c r="E3127" t="str">
        <f>INDEX(Entities[geography_code], MATCH($D3127, Entities[la_gas], 0))</f>
        <v>E09000026</v>
      </c>
      <c r="F3127" t="s">
        <v>389</v>
      </c>
      <c r="G3127">
        <v>262.75611400000003</v>
      </c>
      <c r="H3127">
        <v>0.89700000000000002</v>
      </c>
    </row>
    <row r="3128" spans="1:8">
      <c r="A3128">
        <v>2005</v>
      </c>
      <c r="B3128" t="s">
        <v>882</v>
      </c>
      <c r="D3128" t="s">
        <v>12</v>
      </c>
      <c r="E3128" t="str">
        <f>INDEX(Entities[geography_code], MATCH($D3128, Entities[la_gas], 0))</f>
        <v>E06000003</v>
      </c>
      <c r="F3128" t="s">
        <v>2714</v>
      </c>
      <c r="G3128">
        <v>1061.894372</v>
      </c>
      <c r="H3128">
        <v>56.951999999999998</v>
      </c>
    </row>
    <row r="3129" spans="1:8">
      <c r="A3129">
        <v>2006</v>
      </c>
      <c r="B3129" t="s">
        <v>882</v>
      </c>
      <c r="D3129" t="s">
        <v>12</v>
      </c>
      <c r="E3129" t="str">
        <f>INDEX(Entities[geography_code], MATCH($D3129, Entities[la_gas], 0))</f>
        <v>E06000003</v>
      </c>
      <c r="F3129" t="s">
        <v>2714</v>
      </c>
      <c r="G3129">
        <v>1029.311553</v>
      </c>
      <c r="H3129">
        <v>57.643000000000001</v>
      </c>
    </row>
    <row r="3130" spans="1:8">
      <c r="A3130">
        <v>2007</v>
      </c>
      <c r="B3130" t="s">
        <v>882</v>
      </c>
      <c r="D3130" t="s">
        <v>12</v>
      </c>
      <c r="E3130" t="str">
        <f>INDEX(Entities[geography_code], MATCH($D3130, Entities[la_gas], 0))</f>
        <v>E06000003</v>
      </c>
      <c r="F3130" t="s">
        <v>2714</v>
      </c>
      <c r="G3130">
        <v>992.759681</v>
      </c>
      <c r="H3130">
        <v>57.843000000000004</v>
      </c>
    </row>
    <row r="3131" spans="1:8">
      <c r="A3131">
        <v>2008</v>
      </c>
      <c r="B3131" t="s">
        <v>882</v>
      </c>
      <c r="D3131" t="s">
        <v>12</v>
      </c>
      <c r="E3131" t="str">
        <f>INDEX(Entities[geography_code], MATCH($D3131, Entities[la_gas], 0))</f>
        <v>E06000003</v>
      </c>
      <c r="F3131" t="s">
        <v>2714</v>
      </c>
      <c r="G3131">
        <v>943.06177000000002</v>
      </c>
      <c r="H3131">
        <v>57.576999999999998</v>
      </c>
    </row>
    <row r="3132" spans="1:8">
      <c r="A3132">
        <v>2009</v>
      </c>
      <c r="B3132" t="s">
        <v>882</v>
      </c>
      <c r="D3132" t="s">
        <v>12</v>
      </c>
      <c r="E3132" t="str">
        <f>INDEX(Entities[geography_code], MATCH($D3132, Entities[la_gas], 0))</f>
        <v>E06000003</v>
      </c>
      <c r="F3132" t="s">
        <v>2714</v>
      </c>
      <c r="G3132">
        <v>865.84578699999997</v>
      </c>
      <c r="H3132">
        <v>58.453000000000003</v>
      </c>
    </row>
    <row r="3133" spans="1:8">
      <c r="A3133">
        <v>2010</v>
      </c>
      <c r="B3133" t="s">
        <v>882</v>
      </c>
      <c r="C3133" t="s">
        <v>416</v>
      </c>
      <c r="D3133" t="s">
        <v>12</v>
      </c>
      <c r="E3133" t="str">
        <f>INDEX(Entities[geography_code], MATCH($D3133, Entities[la_gas], 0))</f>
        <v>E06000003</v>
      </c>
      <c r="F3133" t="s">
        <v>2714</v>
      </c>
      <c r="G3133">
        <v>855.34769600000004</v>
      </c>
      <c r="H3133">
        <v>58.561999999999998</v>
      </c>
    </row>
    <row r="3134" spans="1:8">
      <c r="A3134">
        <v>2005</v>
      </c>
      <c r="B3134" t="s">
        <v>882</v>
      </c>
      <c r="D3134" t="s">
        <v>12</v>
      </c>
      <c r="E3134" t="str">
        <f>INDEX(Entities[geography_code], MATCH($D3134, Entities[la_gas], 0))</f>
        <v>E06000003</v>
      </c>
      <c r="F3134" t="s">
        <v>389</v>
      </c>
      <c r="G3134">
        <v>1241.8883129999999</v>
      </c>
      <c r="H3134">
        <v>0.628</v>
      </c>
    </row>
    <row r="3135" spans="1:8">
      <c r="A3135">
        <v>2006</v>
      </c>
      <c r="B3135" t="s">
        <v>882</v>
      </c>
      <c r="D3135" t="s">
        <v>12</v>
      </c>
      <c r="E3135" t="str">
        <f>INDEX(Entities[geography_code], MATCH($D3135, Entities[la_gas], 0))</f>
        <v>E06000003</v>
      </c>
      <c r="F3135" t="s">
        <v>389</v>
      </c>
      <c r="G3135">
        <v>1265.159586</v>
      </c>
      <c r="H3135">
        <v>0.60899999999999999</v>
      </c>
    </row>
    <row r="3136" spans="1:8">
      <c r="A3136">
        <v>2007</v>
      </c>
      <c r="B3136" t="s">
        <v>882</v>
      </c>
      <c r="D3136" t="s">
        <v>12</v>
      </c>
      <c r="E3136" t="str">
        <f>INDEX(Entities[geography_code], MATCH($D3136, Entities[la_gas], 0))</f>
        <v>E06000003</v>
      </c>
      <c r="F3136" t="s">
        <v>389</v>
      </c>
      <c r="G3136">
        <v>1247.416252</v>
      </c>
      <c r="H3136">
        <v>0.56100000000000005</v>
      </c>
    </row>
    <row r="3137" spans="1:8">
      <c r="A3137">
        <v>2008</v>
      </c>
      <c r="B3137" t="s">
        <v>882</v>
      </c>
      <c r="D3137" t="s">
        <v>12</v>
      </c>
      <c r="E3137" t="str">
        <f>INDEX(Entities[geography_code], MATCH($D3137, Entities[la_gas], 0))</f>
        <v>E06000003</v>
      </c>
      <c r="F3137" t="s">
        <v>389</v>
      </c>
      <c r="G3137">
        <v>1204.554999</v>
      </c>
      <c r="H3137">
        <v>0.52</v>
      </c>
    </row>
    <row r="3138" spans="1:8">
      <c r="A3138">
        <v>2009</v>
      </c>
      <c r="B3138" t="s">
        <v>882</v>
      </c>
      <c r="D3138" t="s">
        <v>12</v>
      </c>
      <c r="E3138" t="str">
        <f>INDEX(Entities[geography_code], MATCH($D3138, Entities[la_gas], 0))</f>
        <v>E06000003</v>
      </c>
      <c r="F3138" t="s">
        <v>389</v>
      </c>
      <c r="G3138">
        <v>588.20741099999998</v>
      </c>
      <c r="H3138">
        <v>0.48</v>
      </c>
    </row>
    <row r="3139" spans="1:8">
      <c r="A3139">
        <v>2010</v>
      </c>
      <c r="B3139" t="s">
        <v>882</v>
      </c>
      <c r="C3139" t="s">
        <v>416</v>
      </c>
      <c r="D3139" t="s">
        <v>12</v>
      </c>
      <c r="E3139" t="str">
        <f>INDEX(Entities[geography_code], MATCH($D3139, Entities[la_gas], 0))</f>
        <v>E06000003</v>
      </c>
      <c r="F3139" t="s">
        <v>389</v>
      </c>
      <c r="G3139">
        <v>522.50952400000006</v>
      </c>
      <c r="H3139">
        <v>0.45800000000000002</v>
      </c>
    </row>
    <row r="3140" spans="1:8">
      <c r="A3140">
        <v>2005</v>
      </c>
      <c r="B3140" t="s">
        <v>1027</v>
      </c>
      <c r="D3140" t="s">
        <v>120</v>
      </c>
      <c r="E3140" t="str">
        <f>INDEX(Entities[geography_code], MATCH($D3140, Entities[la_gas], 0))</f>
        <v>E07000236</v>
      </c>
      <c r="F3140" t="s">
        <v>2714</v>
      </c>
      <c r="G3140">
        <v>575.43008599999996</v>
      </c>
      <c r="H3140">
        <v>32.533000000000001</v>
      </c>
    </row>
    <row r="3141" spans="1:8">
      <c r="A3141">
        <v>2006</v>
      </c>
      <c r="B3141" t="s">
        <v>1027</v>
      </c>
      <c r="D3141" t="s">
        <v>120</v>
      </c>
      <c r="E3141" t="str">
        <f>INDEX(Entities[geography_code], MATCH($D3141, Entities[la_gas], 0))</f>
        <v>E07000236</v>
      </c>
      <c r="F3141" t="s">
        <v>2714</v>
      </c>
      <c r="G3141">
        <v>559.653505</v>
      </c>
      <c r="H3141">
        <v>33.076000000000001</v>
      </c>
    </row>
    <row r="3142" spans="1:8">
      <c r="A3142">
        <v>2007</v>
      </c>
      <c r="B3142" t="s">
        <v>1027</v>
      </c>
      <c r="D3142" t="s">
        <v>120</v>
      </c>
      <c r="E3142" t="str">
        <f>INDEX(Entities[geography_code], MATCH($D3142, Entities[la_gas], 0))</f>
        <v>E07000236</v>
      </c>
      <c r="F3142" t="s">
        <v>2714</v>
      </c>
      <c r="G3142">
        <v>545.99001599999997</v>
      </c>
      <c r="H3142">
        <v>33.637</v>
      </c>
    </row>
    <row r="3143" spans="1:8">
      <c r="A3143">
        <v>2008</v>
      </c>
      <c r="B3143" t="s">
        <v>1027</v>
      </c>
      <c r="D3143" t="s">
        <v>120</v>
      </c>
      <c r="E3143" t="str">
        <f>INDEX(Entities[geography_code], MATCH($D3143, Entities[la_gas], 0))</f>
        <v>E07000236</v>
      </c>
      <c r="F3143" t="s">
        <v>2714</v>
      </c>
      <c r="G3143">
        <v>525.24895600000002</v>
      </c>
      <c r="H3143">
        <v>33.686999999999998</v>
      </c>
    </row>
    <row r="3144" spans="1:8">
      <c r="A3144">
        <v>2009</v>
      </c>
      <c r="B3144" t="s">
        <v>1027</v>
      </c>
      <c r="D3144" t="s">
        <v>120</v>
      </c>
      <c r="E3144" t="str">
        <f>INDEX(Entities[geography_code], MATCH($D3144, Entities[la_gas], 0))</f>
        <v>E07000236</v>
      </c>
      <c r="F3144" t="s">
        <v>2714</v>
      </c>
      <c r="G3144">
        <v>476.87936200000001</v>
      </c>
      <c r="H3144">
        <v>33.978999999999999</v>
      </c>
    </row>
    <row r="3145" spans="1:8">
      <c r="A3145">
        <v>2010</v>
      </c>
      <c r="B3145" t="s">
        <v>1027</v>
      </c>
      <c r="C3145" t="s">
        <v>524</v>
      </c>
      <c r="D3145" t="s">
        <v>120</v>
      </c>
      <c r="E3145" t="str">
        <f>INDEX(Entities[geography_code], MATCH($D3145, Entities[la_gas], 0))</f>
        <v>E07000236</v>
      </c>
      <c r="F3145" t="s">
        <v>2714</v>
      </c>
      <c r="G3145">
        <v>468.69622500000003</v>
      </c>
      <c r="H3145">
        <v>34.076000000000001</v>
      </c>
    </row>
    <row r="3146" spans="1:8">
      <c r="A3146">
        <v>2005</v>
      </c>
      <c r="B3146" t="s">
        <v>1027</v>
      </c>
      <c r="D3146" t="s">
        <v>120</v>
      </c>
      <c r="E3146" t="str">
        <f>INDEX(Entities[geography_code], MATCH($D3146, Entities[la_gas], 0))</f>
        <v>E07000236</v>
      </c>
      <c r="F3146" t="s">
        <v>389</v>
      </c>
      <c r="G3146">
        <v>294.94181600000002</v>
      </c>
      <c r="H3146">
        <v>0.56200000000000006</v>
      </c>
    </row>
    <row r="3147" spans="1:8">
      <c r="A3147">
        <v>2006</v>
      </c>
      <c r="B3147" t="s">
        <v>1027</v>
      </c>
      <c r="D3147" t="s">
        <v>120</v>
      </c>
      <c r="E3147" t="str">
        <f>INDEX(Entities[geography_code], MATCH($D3147, Entities[la_gas], 0))</f>
        <v>E07000236</v>
      </c>
      <c r="F3147" t="s">
        <v>389</v>
      </c>
      <c r="G3147">
        <v>262.43166300000001</v>
      </c>
      <c r="H3147">
        <v>0.504</v>
      </c>
    </row>
    <row r="3148" spans="1:8">
      <c r="A3148">
        <v>2007</v>
      </c>
      <c r="B3148" t="s">
        <v>1027</v>
      </c>
      <c r="D3148" t="s">
        <v>120</v>
      </c>
      <c r="E3148" t="str">
        <f>INDEX(Entities[geography_code], MATCH($D3148, Entities[la_gas], 0))</f>
        <v>E07000236</v>
      </c>
      <c r="F3148" t="s">
        <v>389</v>
      </c>
      <c r="G3148">
        <v>249.887315</v>
      </c>
      <c r="H3148">
        <v>0.45300000000000001</v>
      </c>
    </row>
    <row r="3149" spans="1:8">
      <c r="A3149">
        <v>2008</v>
      </c>
      <c r="B3149" t="s">
        <v>1027</v>
      </c>
      <c r="D3149" t="s">
        <v>120</v>
      </c>
      <c r="E3149" t="str">
        <f>INDEX(Entities[geography_code], MATCH($D3149, Entities[la_gas], 0))</f>
        <v>E07000236</v>
      </c>
      <c r="F3149" t="s">
        <v>389</v>
      </c>
      <c r="G3149">
        <v>200.15087299999999</v>
      </c>
      <c r="H3149">
        <v>0.44</v>
      </c>
    </row>
    <row r="3150" spans="1:8">
      <c r="A3150">
        <v>2009</v>
      </c>
      <c r="B3150" t="s">
        <v>1027</v>
      </c>
      <c r="D3150" t="s">
        <v>120</v>
      </c>
      <c r="E3150" t="str">
        <f>INDEX(Entities[geography_code], MATCH($D3150, Entities[la_gas], 0))</f>
        <v>E07000236</v>
      </c>
      <c r="F3150" t="s">
        <v>389</v>
      </c>
      <c r="G3150">
        <v>179.577089</v>
      </c>
      <c r="H3150">
        <v>0.39200000000000002</v>
      </c>
    </row>
    <row r="3151" spans="1:8">
      <c r="A3151">
        <v>2010</v>
      </c>
      <c r="B3151" t="s">
        <v>1027</v>
      </c>
      <c r="C3151" t="s">
        <v>524</v>
      </c>
      <c r="D3151" t="s">
        <v>120</v>
      </c>
      <c r="E3151" t="str">
        <f>INDEX(Entities[geography_code], MATCH($D3151, Entities[la_gas], 0))</f>
        <v>E07000236</v>
      </c>
      <c r="F3151" t="s">
        <v>389</v>
      </c>
      <c r="G3151">
        <v>184.808594</v>
      </c>
      <c r="H3151">
        <v>0.39400000000000002</v>
      </c>
    </row>
    <row r="3152" spans="1:8">
      <c r="A3152">
        <v>2005</v>
      </c>
      <c r="B3152" t="s">
        <v>1170</v>
      </c>
      <c r="D3152" t="s">
        <v>251</v>
      </c>
      <c r="E3152" t="str">
        <f>INDEX(Entities[geography_code], MATCH($D3152, Entities[la_gas], 0))</f>
        <v>E07000211</v>
      </c>
      <c r="F3152" t="s">
        <v>2714</v>
      </c>
      <c r="G3152">
        <v>1103.6880650000001</v>
      </c>
      <c r="H3152">
        <v>50.149000000000001</v>
      </c>
    </row>
    <row r="3153" spans="1:8">
      <c r="A3153">
        <v>2006</v>
      </c>
      <c r="B3153" t="s">
        <v>1170</v>
      </c>
      <c r="D3153" t="s">
        <v>251</v>
      </c>
      <c r="E3153" t="str">
        <f>INDEX(Entities[geography_code], MATCH($D3153, Entities[la_gas], 0))</f>
        <v>E07000211</v>
      </c>
      <c r="F3153" t="s">
        <v>2714</v>
      </c>
      <c r="G3153">
        <v>1069.620073</v>
      </c>
      <c r="H3153">
        <v>50.365000000000002</v>
      </c>
    </row>
    <row r="3154" spans="1:8">
      <c r="A3154">
        <v>2007</v>
      </c>
      <c r="B3154" t="s">
        <v>1170</v>
      </c>
      <c r="D3154" t="s">
        <v>251</v>
      </c>
      <c r="E3154" t="str">
        <f>INDEX(Entities[geography_code], MATCH($D3154, Entities[la_gas], 0))</f>
        <v>E07000211</v>
      </c>
      <c r="F3154" t="s">
        <v>2714</v>
      </c>
      <c r="G3154">
        <v>1059.578399</v>
      </c>
      <c r="H3154">
        <v>51.387999999999998</v>
      </c>
    </row>
    <row r="3155" spans="1:8">
      <c r="A3155">
        <v>2008</v>
      </c>
      <c r="B3155" t="s">
        <v>1170</v>
      </c>
      <c r="D3155" t="s">
        <v>251</v>
      </c>
      <c r="E3155" t="str">
        <f>INDEX(Entities[geography_code], MATCH($D3155, Entities[la_gas], 0))</f>
        <v>E07000211</v>
      </c>
      <c r="F3155" t="s">
        <v>2714</v>
      </c>
      <c r="G3155">
        <v>1031.432601</v>
      </c>
      <c r="H3155">
        <v>51.674999999999997</v>
      </c>
    </row>
    <row r="3156" spans="1:8">
      <c r="A3156">
        <v>2009</v>
      </c>
      <c r="B3156" t="s">
        <v>1170</v>
      </c>
      <c r="D3156" t="s">
        <v>251</v>
      </c>
      <c r="E3156" t="str">
        <f>INDEX(Entities[geography_code], MATCH($D3156, Entities[la_gas], 0))</f>
        <v>E07000211</v>
      </c>
      <c r="F3156" t="s">
        <v>2714</v>
      </c>
      <c r="G3156">
        <v>962.105051</v>
      </c>
      <c r="H3156">
        <v>52.308</v>
      </c>
    </row>
    <row r="3157" spans="1:8">
      <c r="A3157">
        <v>2010</v>
      </c>
      <c r="B3157" t="s">
        <v>1170</v>
      </c>
      <c r="C3157" t="s">
        <v>655</v>
      </c>
      <c r="D3157" t="s">
        <v>251</v>
      </c>
      <c r="E3157" t="str">
        <f>INDEX(Entities[geography_code], MATCH($D3157, Entities[la_gas], 0))</f>
        <v>E07000211</v>
      </c>
      <c r="F3157" t="s">
        <v>2714</v>
      </c>
      <c r="G3157">
        <v>961.718929</v>
      </c>
      <c r="H3157">
        <v>52.667000000000002</v>
      </c>
    </row>
    <row r="3158" spans="1:8">
      <c r="A3158">
        <v>2005</v>
      </c>
      <c r="B3158" t="s">
        <v>1170</v>
      </c>
      <c r="D3158" t="s">
        <v>251</v>
      </c>
      <c r="E3158" t="str">
        <f>INDEX(Entities[geography_code], MATCH($D3158, Entities[la_gas], 0))</f>
        <v>E07000211</v>
      </c>
      <c r="F3158" t="s">
        <v>389</v>
      </c>
      <c r="G3158">
        <v>323.10217999999998</v>
      </c>
      <c r="H3158">
        <v>1.3220000000000001</v>
      </c>
    </row>
    <row r="3159" spans="1:8">
      <c r="A3159">
        <v>2006</v>
      </c>
      <c r="B3159" t="s">
        <v>1170</v>
      </c>
      <c r="D3159" t="s">
        <v>251</v>
      </c>
      <c r="E3159" t="str">
        <f>INDEX(Entities[geography_code], MATCH($D3159, Entities[la_gas], 0))</f>
        <v>E07000211</v>
      </c>
      <c r="F3159" t="s">
        <v>389</v>
      </c>
      <c r="G3159">
        <v>309.45300400000002</v>
      </c>
      <c r="H3159">
        <v>1.2529999999999999</v>
      </c>
    </row>
    <row r="3160" spans="1:8">
      <c r="A3160">
        <v>2007</v>
      </c>
      <c r="B3160" t="s">
        <v>1170</v>
      </c>
      <c r="D3160" t="s">
        <v>251</v>
      </c>
      <c r="E3160" t="str">
        <f>INDEX(Entities[geography_code], MATCH($D3160, Entities[la_gas], 0))</f>
        <v>E07000211</v>
      </c>
      <c r="F3160" t="s">
        <v>389</v>
      </c>
      <c r="G3160">
        <v>307.49496199999999</v>
      </c>
      <c r="H3160">
        <v>1.1870000000000001</v>
      </c>
    </row>
    <row r="3161" spans="1:8">
      <c r="A3161">
        <v>2008</v>
      </c>
      <c r="B3161" t="s">
        <v>1170</v>
      </c>
      <c r="D3161" t="s">
        <v>251</v>
      </c>
      <c r="E3161" t="str">
        <f>INDEX(Entities[geography_code], MATCH($D3161, Entities[la_gas], 0))</f>
        <v>E07000211</v>
      </c>
      <c r="F3161" t="s">
        <v>389</v>
      </c>
      <c r="G3161">
        <v>296.86467499999998</v>
      </c>
      <c r="H3161">
        <v>1.0920000000000001</v>
      </c>
    </row>
    <row r="3162" spans="1:8">
      <c r="A3162">
        <v>2009</v>
      </c>
      <c r="B3162" t="s">
        <v>1170</v>
      </c>
      <c r="D3162" t="s">
        <v>251</v>
      </c>
      <c r="E3162" t="str">
        <f>INDEX(Entities[geography_code], MATCH($D3162, Entities[la_gas], 0))</f>
        <v>E07000211</v>
      </c>
      <c r="F3162" t="s">
        <v>389</v>
      </c>
      <c r="G3162">
        <v>244.26879700000001</v>
      </c>
      <c r="H3162">
        <v>0.91800000000000004</v>
      </c>
    </row>
    <row r="3163" spans="1:8">
      <c r="A3163">
        <v>2010</v>
      </c>
      <c r="B3163" t="s">
        <v>1170</v>
      </c>
      <c r="C3163" t="s">
        <v>655</v>
      </c>
      <c r="D3163" t="s">
        <v>251</v>
      </c>
      <c r="E3163" t="str">
        <f>INDEX(Entities[geography_code], MATCH($D3163, Entities[la_gas], 0))</f>
        <v>E07000211</v>
      </c>
      <c r="F3163" t="s">
        <v>389</v>
      </c>
      <c r="G3163">
        <v>238.16426799999999</v>
      </c>
      <c r="H3163">
        <v>0.877</v>
      </c>
    </row>
    <row r="3164" spans="1:8">
      <c r="A3164">
        <v>2005</v>
      </c>
      <c r="B3164" t="s">
        <v>851</v>
      </c>
      <c r="D3164" t="s">
        <v>371</v>
      </c>
      <c r="E3164" t="str">
        <f>INDEX(Entities[geography_code], MATCH($D3164, Entities[la_gas], 0))</f>
        <v>S12000038</v>
      </c>
      <c r="F3164" t="s">
        <v>2714</v>
      </c>
      <c r="G3164">
        <v>1307.7889439999999</v>
      </c>
      <c r="H3164">
        <v>68.203999999999994</v>
      </c>
    </row>
    <row r="3165" spans="1:8">
      <c r="A3165">
        <v>2006</v>
      </c>
      <c r="B3165" t="s">
        <v>851</v>
      </c>
      <c r="D3165" t="s">
        <v>371</v>
      </c>
      <c r="E3165" t="str">
        <f>INDEX(Entities[geography_code], MATCH($D3165, Entities[la_gas], 0))</f>
        <v>S12000038</v>
      </c>
      <c r="F3165" t="s">
        <v>2714</v>
      </c>
      <c r="G3165">
        <v>1261.63123</v>
      </c>
      <c r="H3165">
        <v>68.510000000000005</v>
      </c>
    </row>
    <row r="3166" spans="1:8">
      <c r="A3166">
        <v>2007</v>
      </c>
      <c r="B3166" t="s">
        <v>851</v>
      </c>
      <c r="D3166" t="s">
        <v>371</v>
      </c>
      <c r="E3166" t="str">
        <f>INDEX(Entities[geography_code], MATCH($D3166, Entities[la_gas], 0))</f>
        <v>S12000038</v>
      </c>
      <c r="F3166" t="s">
        <v>2714</v>
      </c>
      <c r="G3166">
        <v>1262.530651</v>
      </c>
      <c r="H3166">
        <v>70.591999999999999</v>
      </c>
    </row>
    <row r="3167" spans="1:8">
      <c r="A3167">
        <v>2008</v>
      </c>
      <c r="B3167" t="s">
        <v>851</v>
      </c>
      <c r="D3167" t="s">
        <v>371</v>
      </c>
      <c r="E3167" t="str">
        <f>INDEX(Entities[geography_code], MATCH($D3167, Entities[la_gas], 0))</f>
        <v>S12000038</v>
      </c>
      <c r="F3167" t="s">
        <v>2714</v>
      </c>
      <c r="G3167">
        <v>1234.096777</v>
      </c>
      <c r="H3167">
        <v>71.388000000000005</v>
      </c>
    </row>
    <row r="3168" spans="1:8">
      <c r="A3168">
        <v>2009</v>
      </c>
      <c r="B3168" t="s">
        <v>851</v>
      </c>
      <c r="D3168" t="s">
        <v>371</v>
      </c>
      <c r="E3168" t="str">
        <f>INDEX(Entities[geography_code], MATCH($D3168, Entities[la_gas], 0))</f>
        <v>S12000038</v>
      </c>
      <c r="F3168" t="s">
        <v>2714</v>
      </c>
      <c r="G3168">
        <v>1146.8113820000001</v>
      </c>
      <c r="H3168">
        <v>72.44</v>
      </c>
    </row>
    <row r="3169" spans="1:8">
      <c r="A3169">
        <v>2010</v>
      </c>
      <c r="B3169" t="s">
        <v>851</v>
      </c>
      <c r="C3169" t="s">
        <v>773</v>
      </c>
      <c r="D3169" t="s">
        <v>371</v>
      </c>
      <c r="E3169" t="str">
        <f>INDEX(Entities[geography_code], MATCH($D3169, Entities[la_gas], 0))</f>
        <v>S12000038</v>
      </c>
      <c r="F3169" t="s">
        <v>2714</v>
      </c>
      <c r="G3169">
        <v>1128.6429949999999</v>
      </c>
      <c r="H3169">
        <v>73.162999999999997</v>
      </c>
    </row>
    <row r="3170" spans="1:8">
      <c r="A3170">
        <v>2005</v>
      </c>
      <c r="B3170" t="s">
        <v>851</v>
      </c>
      <c r="D3170" t="s">
        <v>371</v>
      </c>
      <c r="E3170" t="str">
        <f>INDEX(Entities[geography_code], MATCH($D3170, Entities[la_gas], 0))</f>
        <v>S12000038</v>
      </c>
      <c r="F3170" t="s">
        <v>389</v>
      </c>
      <c r="G3170">
        <v>755.54219499999999</v>
      </c>
      <c r="H3170">
        <v>1.3069999999999999</v>
      </c>
    </row>
    <row r="3171" spans="1:8">
      <c r="A3171">
        <v>2006</v>
      </c>
      <c r="B3171" t="s">
        <v>851</v>
      </c>
      <c r="D3171" t="s">
        <v>371</v>
      </c>
      <c r="E3171" t="str">
        <f>INDEX(Entities[geography_code], MATCH($D3171, Entities[la_gas], 0))</f>
        <v>S12000038</v>
      </c>
      <c r="F3171" t="s">
        <v>389</v>
      </c>
      <c r="G3171">
        <v>739.07333900000003</v>
      </c>
      <c r="H3171">
        <v>1.2629999999999999</v>
      </c>
    </row>
    <row r="3172" spans="1:8">
      <c r="A3172">
        <v>2007</v>
      </c>
      <c r="B3172" t="s">
        <v>851</v>
      </c>
      <c r="D3172" t="s">
        <v>371</v>
      </c>
      <c r="E3172" t="str">
        <f>INDEX(Entities[geography_code], MATCH($D3172, Entities[la_gas], 0))</f>
        <v>S12000038</v>
      </c>
      <c r="F3172" t="s">
        <v>389</v>
      </c>
      <c r="G3172">
        <v>705.95588899999996</v>
      </c>
      <c r="H3172">
        <v>1.1639999999999999</v>
      </c>
    </row>
    <row r="3173" spans="1:8">
      <c r="A3173">
        <v>2008</v>
      </c>
      <c r="B3173" t="s">
        <v>851</v>
      </c>
      <c r="D3173" t="s">
        <v>371</v>
      </c>
      <c r="E3173" t="str">
        <f>INDEX(Entities[geography_code], MATCH($D3173, Entities[la_gas], 0))</f>
        <v>S12000038</v>
      </c>
      <c r="F3173" t="s">
        <v>389</v>
      </c>
      <c r="G3173">
        <v>637.54149900000004</v>
      </c>
      <c r="H3173">
        <v>1.131</v>
      </c>
    </row>
    <row r="3174" spans="1:8">
      <c r="A3174">
        <v>2009</v>
      </c>
      <c r="B3174" t="s">
        <v>851</v>
      </c>
      <c r="D3174" t="s">
        <v>371</v>
      </c>
      <c r="E3174" t="str">
        <f>INDEX(Entities[geography_code], MATCH($D3174, Entities[la_gas], 0))</f>
        <v>S12000038</v>
      </c>
      <c r="F3174" t="s">
        <v>389</v>
      </c>
      <c r="G3174">
        <v>607.39253599999995</v>
      </c>
      <c r="H3174">
        <v>0.98399999999999999</v>
      </c>
    </row>
    <row r="3175" spans="1:8">
      <c r="A3175">
        <v>2010</v>
      </c>
      <c r="B3175" t="s">
        <v>851</v>
      </c>
      <c r="C3175" t="s">
        <v>773</v>
      </c>
      <c r="D3175" t="s">
        <v>371</v>
      </c>
      <c r="E3175" t="str">
        <f>INDEX(Entities[geography_code], MATCH($D3175, Entities[la_gas], 0))</f>
        <v>S12000038</v>
      </c>
      <c r="F3175" t="s">
        <v>389</v>
      </c>
      <c r="G3175">
        <v>642.51642700000002</v>
      </c>
      <c r="H3175">
        <v>0.97499999999999998</v>
      </c>
    </row>
    <row r="3176" spans="1:8">
      <c r="A3176">
        <v>2005</v>
      </c>
      <c r="B3176" t="s">
        <v>1234</v>
      </c>
      <c r="D3176" t="s">
        <v>1235</v>
      </c>
      <c r="E3176" t="str">
        <f>INDEX(Entities[geography_code], MATCH($D3176, Entities[la_gas], 0))</f>
        <v>E07000024</v>
      </c>
      <c r="F3176" t="s">
        <v>2714</v>
      </c>
      <c r="G3176">
        <v>375.96472699999998</v>
      </c>
      <c r="H3176">
        <v>22.280999999999999</v>
      </c>
    </row>
    <row r="3177" spans="1:8">
      <c r="A3177">
        <v>2006</v>
      </c>
      <c r="B3177" t="s">
        <v>1234</v>
      </c>
      <c r="D3177" t="s">
        <v>1235</v>
      </c>
      <c r="E3177" t="str">
        <f>INDEX(Entities[geography_code], MATCH($D3177, Entities[la_gas], 0))</f>
        <v>E07000024</v>
      </c>
      <c r="F3177" t="s">
        <v>2714</v>
      </c>
      <c r="G3177">
        <v>366.56814500000002</v>
      </c>
      <c r="H3177">
        <v>22.923999999999999</v>
      </c>
    </row>
    <row r="3178" spans="1:8">
      <c r="A3178">
        <v>2007</v>
      </c>
      <c r="B3178" t="s">
        <v>1234</v>
      </c>
      <c r="D3178" t="s">
        <v>1235</v>
      </c>
      <c r="E3178" t="str">
        <f>INDEX(Entities[geography_code], MATCH($D3178, Entities[la_gas], 0))</f>
        <v>E07000024</v>
      </c>
      <c r="F3178" t="s">
        <v>2714</v>
      </c>
      <c r="G3178">
        <v>354.54656499999999</v>
      </c>
      <c r="H3178">
        <v>23.475000000000001</v>
      </c>
    </row>
    <row r="3179" spans="1:8">
      <c r="A3179">
        <v>2008</v>
      </c>
      <c r="B3179" t="s">
        <v>1234</v>
      </c>
      <c r="D3179" t="s">
        <v>1235</v>
      </c>
      <c r="E3179" t="str">
        <f>INDEX(Entities[geography_code], MATCH($D3179, Entities[la_gas], 0))</f>
        <v>E07000024</v>
      </c>
      <c r="F3179" t="s">
        <v>2714</v>
      </c>
      <c r="G3179">
        <v>343.83864799999998</v>
      </c>
      <c r="H3179">
        <v>23.847999999999999</v>
      </c>
    </row>
    <row r="3180" spans="1:8">
      <c r="A3180">
        <v>2009</v>
      </c>
      <c r="B3180" t="s">
        <v>1234</v>
      </c>
      <c r="D3180" t="s">
        <v>1235</v>
      </c>
      <c r="E3180" t="str">
        <f>INDEX(Entities[geography_code], MATCH($D3180, Entities[la_gas], 0))</f>
        <v>E07000024</v>
      </c>
      <c r="F3180" t="s">
        <v>2714</v>
      </c>
      <c r="G3180">
        <v>322.867659</v>
      </c>
      <c r="H3180">
        <v>24.683</v>
      </c>
    </row>
    <row r="3181" spans="1:8">
      <c r="A3181">
        <v>2005</v>
      </c>
      <c r="B3181" t="s">
        <v>1234</v>
      </c>
      <c r="D3181" t="s">
        <v>1235</v>
      </c>
      <c r="E3181" t="str">
        <f>INDEX(Entities[geography_code], MATCH($D3181, Entities[la_gas], 0))</f>
        <v>E07000024</v>
      </c>
      <c r="F3181" t="s">
        <v>389</v>
      </c>
      <c r="G3181">
        <v>856.49123699999996</v>
      </c>
      <c r="H3181">
        <v>0.44500000000000001</v>
      </c>
    </row>
    <row r="3182" spans="1:8">
      <c r="A3182">
        <v>2006</v>
      </c>
      <c r="B3182" t="s">
        <v>1234</v>
      </c>
      <c r="D3182" t="s">
        <v>1235</v>
      </c>
      <c r="E3182" t="str">
        <f>INDEX(Entities[geography_code], MATCH($D3182, Entities[la_gas], 0))</f>
        <v>E07000024</v>
      </c>
      <c r="F3182" t="s">
        <v>389</v>
      </c>
      <c r="G3182">
        <v>772.74133700000004</v>
      </c>
      <c r="H3182">
        <v>0.42199999999999999</v>
      </c>
    </row>
    <row r="3183" spans="1:8">
      <c r="A3183">
        <v>2007</v>
      </c>
      <c r="B3183" t="s">
        <v>1234</v>
      </c>
      <c r="D3183" t="s">
        <v>1235</v>
      </c>
      <c r="E3183" t="str">
        <f>INDEX(Entities[geography_code], MATCH($D3183, Entities[la_gas], 0))</f>
        <v>E07000024</v>
      </c>
      <c r="F3183" t="s">
        <v>389</v>
      </c>
      <c r="G3183">
        <v>744.48674800000003</v>
      </c>
      <c r="H3183">
        <v>0.39</v>
      </c>
    </row>
    <row r="3184" spans="1:8">
      <c r="A3184">
        <v>2008</v>
      </c>
      <c r="B3184" t="s">
        <v>1234</v>
      </c>
      <c r="D3184" t="s">
        <v>1235</v>
      </c>
      <c r="E3184" t="str">
        <f>INDEX(Entities[geography_code], MATCH($D3184, Entities[la_gas], 0))</f>
        <v>E07000024</v>
      </c>
      <c r="F3184" t="s">
        <v>389</v>
      </c>
      <c r="G3184">
        <v>597.051153</v>
      </c>
      <c r="H3184">
        <v>0.35499999999999998</v>
      </c>
    </row>
    <row r="3185" spans="1:8">
      <c r="A3185">
        <v>2009</v>
      </c>
      <c r="B3185" t="s">
        <v>1234</v>
      </c>
      <c r="D3185" t="s">
        <v>1235</v>
      </c>
      <c r="E3185" t="str">
        <f>INDEX(Entities[geography_code], MATCH($D3185, Entities[la_gas], 0))</f>
        <v>E07000024</v>
      </c>
      <c r="F3185" t="s">
        <v>389</v>
      </c>
      <c r="G3185">
        <v>518.86680799999999</v>
      </c>
      <c r="H3185">
        <v>0.315</v>
      </c>
    </row>
    <row r="3186" spans="1:8">
      <c r="A3186">
        <v>2005</v>
      </c>
      <c r="B3186" t="s">
        <v>818</v>
      </c>
      <c r="D3186" t="s">
        <v>333</v>
      </c>
      <c r="E3186" t="str">
        <f>INDEX(Entities[geography_code], MATCH($D3186, Entities[la_gas], 0))</f>
        <v>W06000016</v>
      </c>
      <c r="F3186" t="s">
        <v>2714</v>
      </c>
      <c r="G3186">
        <v>1955.16902</v>
      </c>
      <c r="H3186">
        <v>98</v>
      </c>
    </row>
    <row r="3187" spans="1:8">
      <c r="A3187">
        <v>2006</v>
      </c>
      <c r="B3187" t="s">
        <v>818</v>
      </c>
      <c r="D3187" t="s">
        <v>333</v>
      </c>
      <c r="E3187" t="str">
        <f>INDEX(Entities[geography_code], MATCH($D3187, Entities[la_gas], 0))</f>
        <v>W06000016</v>
      </c>
      <c r="F3187" t="s">
        <v>2714</v>
      </c>
      <c r="G3187">
        <v>1930.124065</v>
      </c>
      <c r="H3187">
        <v>99.409000000000006</v>
      </c>
    </row>
    <row r="3188" spans="1:8">
      <c r="A3188">
        <v>2007</v>
      </c>
      <c r="B3188" t="s">
        <v>818</v>
      </c>
      <c r="D3188" t="s">
        <v>333</v>
      </c>
      <c r="E3188" t="str">
        <f>INDEX(Entities[geography_code], MATCH($D3188, Entities[la_gas], 0))</f>
        <v>W06000016</v>
      </c>
      <c r="F3188" t="s">
        <v>2714</v>
      </c>
      <c r="G3188">
        <v>1864.2079530000001</v>
      </c>
      <c r="H3188">
        <v>100.65</v>
      </c>
    </row>
    <row r="3189" spans="1:8">
      <c r="A3189">
        <v>2008</v>
      </c>
      <c r="B3189" t="s">
        <v>818</v>
      </c>
      <c r="D3189" t="s">
        <v>333</v>
      </c>
      <c r="E3189" t="str">
        <f>INDEX(Entities[geography_code], MATCH($D3189, Entities[la_gas], 0))</f>
        <v>W06000016</v>
      </c>
      <c r="F3189" t="s">
        <v>2714</v>
      </c>
      <c r="G3189">
        <v>1809.876833</v>
      </c>
      <c r="H3189">
        <v>101.041</v>
      </c>
    </row>
    <row r="3190" spans="1:8">
      <c r="A3190">
        <v>2009</v>
      </c>
      <c r="B3190" t="s">
        <v>818</v>
      </c>
      <c r="D3190" t="s">
        <v>333</v>
      </c>
      <c r="E3190" t="str">
        <f>INDEX(Entities[geography_code], MATCH($D3190, Entities[la_gas], 0))</f>
        <v>W06000016</v>
      </c>
      <c r="F3190" t="s">
        <v>2714</v>
      </c>
      <c r="G3190">
        <v>1633.359776</v>
      </c>
      <c r="H3190">
        <v>102.14</v>
      </c>
    </row>
    <row r="3191" spans="1:8">
      <c r="A3191">
        <v>2010</v>
      </c>
      <c r="B3191" t="s">
        <v>818</v>
      </c>
      <c r="C3191" t="s">
        <v>737</v>
      </c>
      <c r="D3191" t="s">
        <v>333</v>
      </c>
      <c r="E3191" t="str">
        <f>INDEX(Entities[geography_code], MATCH($D3191, Entities[la_gas], 0))</f>
        <v>W06000016</v>
      </c>
      <c r="F3191" t="s">
        <v>2714</v>
      </c>
      <c r="G3191">
        <v>1572.2734150000001</v>
      </c>
      <c r="H3191">
        <v>102.736</v>
      </c>
    </row>
    <row r="3192" spans="1:8">
      <c r="A3192">
        <v>2005</v>
      </c>
      <c r="B3192" t="s">
        <v>818</v>
      </c>
      <c r="D3192" t="s">
        <v>333</v>
      </c>
      <c r="E3192" t="str">
        <f>INDEX(Entities[geography_code], MATCH($D3192, Entities[la_gas], 0))</f>
        <v>W06000016</v>
      </c>
      <c r="F3192" t="s">
        <v>389</v>
      </c>
      <c r="G3192">
        <v>735.88295600000004</v>
      </c>
      <c r="H3192">
        <v>1.3169999999999999</v>
      </c>
    </row>
    <row r="3193" spans="1:8">
      <c r="A3193">
        <v>2006</v>
      </c>
      <c r="B3193" t="s">
        <v>818</v>
      </c>
      <c r="D3193" t="s">
        <v>333</v>
      </c>
      <c r="E3193" t="str">
        <f>INDEX(Entities[geography_code], MATCH($D3193, Entities[la_gas], 0))</f>
        <v>W06000016</v>
      </c>
      <c r="F3193" t="s">
        <v>389</v>
      </c>
      <c r="G3193">
        <v>705.15362400000004</v>
      </c>
      <c r="H3193">
        <v>1.2330000000000001</v>
      </c>
    </row>
    <row r="3194" spans="1:8">
      <c r="A3194">
        <v>2007</v>
      </c>
      <c r="B3194" t="s">
        <v>818</v>
      </c>
      <c r="D3194" t="s">
        <v>333</v>
      </c>
      <c r="E3194" t="str">
        <f>INDEX(Entities[geography_code], MATCH($D3194, Entities[la_gas], 0))</f>
        <v>W06000016</v>
      </c>
      <c r="F3194" t="s">
        <v>389</v>
      </c>
      <c r="G3194">
        <v>697.94099600000004</v>
      </c>
      <c r="H3194">
        <v>1.1559999999999999</v>
      </c>
    </row>
    <row r="3195" spans="1:8">
      <c r="A3195">
        <v>2008</v>
      </c>
      <c r="B3195" t="s">
        <v>818</v>
      </c>
      <c r="D3195" t="s">
        <v>333</v>
      </c>
      <c r="E3195" t="str">
        <f>INDEX(Entities[geography_code], MATCH($D3195, Entities[la_gas], 0))</f>
        <v>W06000016</v>
      </c>
      <c r="F3195" t="s">
        <v>389</v>
      </c>
      <c r="G3195">
        <v>636.91032700000005</v>
      </c>
      <c r="H3195">
        <v>1.044</v>
      </c>
    </row>
    <row r="3196" spans="1:8">
      <c r="A3196">
        <v>2009</v>
      </c>
      <c r="B3196" t="s">
        <v>818</v>
      </c>
      <c r="D3196" t="s">
        <v>333</v>
      </c>
      <c r="E3196" t="str">
        <f>INDEX(Entities[geography_code], MATCH($D3196, Entities[la_gas], 0))</f>
        <v>W06000016</v>
      </c>
      <c r="F3196" t="s">
        <v>389</v>
      </c>
      <c r="G3196">
        <v>575.76254300000005</v>
      </c>
      <c r="H3196">
        <v>0.89600000000000002</v>
      </c>
    </row>
    <row r="3197" spans="1:8">
      <c r="A3197">
        <v>2010</v>
      </c>
      <c r="B3197" t="s">
        <v>818</v>
      </c>
      <c r="C3197" t="s">
        <v>737</v>
      </c>
      <c r="D3197" t="s">
        <v>333</v>
      </c>
      <c r="E3197" t="str">
        <f>INDEX(Entities[geography_code], MATCH($D3197, Entities[la_gas], 0))</f>
        <v>W06000016</v>
      </c>
      <c r="F3197" t="s">
        <v>389</v>
      </c>
      <c r="G3197">
        <v>587.33986500000003</v>
      </c>
      <c r="H3197">
        <v>0.85699999999999998</v>
      </c>
    </row>
    <row r="3198" spans="1:8">
      <c r="A3198">
        <v>2005</v>
      </c>
      <c r="B3198" t="s">
        <v>929</v>
      </c>
      <c r="D3198" t="s">
        <v>46</v>
      </c>
      <c r="E3198" t="str">
        <f>INDEX(Entities[geography_code], MATCH($D3198, Entities[la_gas], 0))</f>
        <v>E07000124</v>
      </c>
      <c r="F3198" t="s">
        <v>2714</v>
      </c>
      <c r="G3198">
        <v>427.165369</v>
      </c>
      <c r="H3198">
        <v>19.190000000000001</v>
      </c>
    </row>
    <row r="3199" spans="1:8">
      <c r="A3199">
        <v>2006</v>
      </c>
      <c r="B3199" t="s">
        <v>929</v>
      </c>
      <c r="D3199" t="s">
        <v>46</v>
      </c>
      <c r="E3199" t="str">
        <f>INDEX(Entities[geography_code], MATCH($D3199, Entities[la_gas], 0))</f>
        <v>E07000124</v>
      </c>
      <c r="F3199" t="s">
        <v>2714</v>
      </c>
      <c r="G3199">
        <v>417.38706400000001</v>
      </c>
      <c r="H3199">
        <v>19.414999999999999</v>
      </c>
    </row>
    <row r="3200" spans="1:8">
      <c r="A3200">
        <v>2007</v>
      </c>
      <c r="B3200" t="s">
        <v>929</v>
      </c>
      <c r="D3200" t="s">
        <v>46</v>
      </c>
      <c r="E3200" t="str">
        <f>INDEX(Entities[geography_code], MATCH($D3200, Entities[la_gas], 0))</f>
        <v>E07000124</v>
      </c>
      <c r="F3200" t="s">
        <v>2714</v>
      </c>
      <c r="G3200">
        <v>409.920254</v>
      </c>
      <c r="H3200">
        <v>19.599</v>
      </c>
    </row>
    <row r="3201" spans="1:8">
      <c r="A3201">
        <v>2008</v>
      </c>
      <c r="B3201" t="s">
        <v>929</v>
      </c>
      <c r="D3201" t="s">
        <v>46</v>
      </c>
      <c r="E3201" t="str">
        <f>INDEX(Entities[geography_code], MATCH($D3201, Entities[la_gas], 0))</f>
        <v>E07000124</v>
      </c>
      <c r="F3201" t="s">
        <v>2714</v>
      </c>
      <c r="G3201">
        <v>399.58330899999999</v>
      </c>
      <c r="H3201">
        <v>19.753</v>
      </c>
    </row>
    <row r="3202" spans="1:8">
      <c r="A3202">
        <v>2009</v>
      </c>
      <c r="B3202" t="s">
        <v>929</v>
      </c>
      <c r="D3202" t="s">
        <v>46</v>
      </c>
      <c r="E3202" t="str">
        <f>INDEX(Entities[geography_code], MATCH($D3202, Entities[la_gas], 0))</f>
        <v>E07000124</v>
      </c>
      <c r="F3202" t="s">
        <v>2714</v>
      </c>
      <c r="G3202">
        <v>364.43154700000002</v>
      </c>
      <c r="H3202">
        <v>19.869</v>
      </c>
    </row>
    <row r="3203" spans="1:8">
      <c r="A3203">
        <v>2010</v>
      </c>
      <c r="B3203" t="s">
        <v>929</v>
      </c>
      <c r="C3203" t="s">
        <v>450</v>
      </c>
      <c r="D3203" t="s">
        <v>46</v>
      </c>
      <c r="E3203" t="str">
        <f>INDEX(Entities[geography_code], MATCH($D3203, Entities[la_gas], 0))</f>
        <v>E07000124</v>
      </c>
      <c r="F3203" t="s">
        <v>2714</v>
      </c>
      <c r="G3203">
        <v>356.90209099999998</v>
      </c>
      <c r="H3203">
        <v>19.943999999999999</v>
      </c>
    </row>
    <row r="3204" spans="1:8">
      <c r="A3204">
        <v>2005</v>
      </c>
      <c r="B3204" t="s">
        <v>929</v>
      </c>
      <c r="D3204" t="s">
        <v>46</v>
      </c>
      <c r="E3204" t="str">
        <f>INDEX(Entities[geography_code], MATCH($D3204, Entities[la_gas], 0))</f>
        <v>E07000124</v>
      </c>
      <c r="F3204" t="s">
        <v>389</v>
      </c>
      <c r="G3204">
        <v>343.66960599999999</v>
      </c>
      <c r="H3204">
        <v>0.41399999999999998</v>
      </c>
    </row>
    <row r="3205" spans="1:8">
      <c r="A3205">
        <v>2006</v>
      </c>
      <c r="B3205" t="s">
        <v>929</v>
      </c>
      <c r="D3205" t="s">
        <v>46</v>
      </c>
      <c r="E3205" t="str">
        <f>INDEX(Entities[geography_code], MATCH($D3205, Entities[la_gas], 0))</f>
        <v>E07000124</v>
      </c>
      <c r="F3205" t="s">
        <v>389</v>
      </c>
      <c r="G3205">
        <v>324.29458599999998</v>
      </c>
      <c r="H3205">
        <v>0.41099999999999998</v>
      </c>
    </row>
    <row r="3206" spans="1:8">
      <c r="A3206">
        <v>2007</v>
      </c>
      <c r="B3206" t="s">
        <v>929</v>
      </c>
      <c r="D3206" t="s">
        <v>46</v>
      </c>
      <c r="E3206" t="str">
        <f>INDEX(Entities[geography_code], MATCH($D3206, Entities[la_gas], 0))</f>
        <v>E07000124</v>
      </c>
      <c r="F3206" t="s">
        <v>389</v>
      </c>
      <c r="G3206">
        <v>246.12593200000001</v>
      </c>
      <c r="H3206">
        <v>0.36199999999999999</v>
      </c>
    </row>
    <row r="3207" spans="1:8">
      <c r="A3207">
        <v>2008</v>
      </c>
      <c r="B3207" t="s">
        <v>929</v>
      </c>
      <c r="D3207" t="s">
        <v>46</v>
      </c>
      <c r="E3207" t="str">
        <f>INDEX(Entities[geography_code], MATCH($D3207, Entities[la_gas], 0))</f>
        <v>E07000124</v>
      </c>
      <c r="F3207" t="s">
        <v>389</v>
      </c>
      <c r="G3207">
        <v>234.25172000000001</v>
      </c>
      <c r="H3207">
        <v>0.33500000000000002</v>
      </c>
    </row>
    <row r="3208" spans="1:8">
      <c r="A3208">
        <v>2009</v>
      </c>
      <c r="B3208" t="s">
        <v>929</v>
      </c>
      <c r="D3208" t="s">
        <v>46</v>
      </c>
      <c r="E3208" t="str">
        <f>INDEX(Entities[geography_code], MATCH($D3208, Entities[la_gas], 0))</f>
        <v>E07000124</v>
      </c>
      <c r="F3208" t="s">
        <v>389</v>
      </c>
      <c r="G3208">
        <v>223.792439</v>
      </c>
      <c r="H3208">
        <v>0.313</v>
      </c>
    </row>
    <row r="3209" spans="1:8">
      <c r="A3209">
        <v>2010</v>
      </c>
      <c r="B3209" t="s">
        <v>929</v>
      </c>
      <c r="C3209" t="s">
        <v>450</v>
      </c>
      <c r="D3209" t="s">
        <v>46</v>
      </c>
      <c r="E3209" t="str">
        <f>INDEX(Entities[geography_code], MATCH($D3209, Entities[la_gas], 0))</f>
        <v>E07000124</v>
      </c>
      <c r="F3209" t="s">
        <v>389</v>
      </c>
      <c r="G3209">
        <v>311.73422599999998</v>
      </c>
      <c r="H3209">
        <v>0.32300000000000001</v>
      </c>
    </row>
    <row r="3210" spans="1:8">
      <c r="A3210">
        <v>2005</v>
      </c>
      <c r="B3210" t="s">
        <v>1124</v>
      </c>
      <c r="D3210" t="s">
        <v>224</v>
      </c>
      <c r="E3210" t="str">
        <f>INDEX(Entities[geography_code], MATCH($D3210, Entities[la_gas], 0))</f>
        <v>E09000027</v>
      </c>
      <c r="F3210" t="s">
        <v>2714</v>
      </c>
      <c r="G3210">
        <v>1526.214839</v>
      </c>
      <c r="H3210">
        <v>75.760999999999996</v>
      </c>
    </row>
    <row r="3211" spans="1:8">
      <c r="A3211">
        <v>2006</v>
      </c>
      <c r="B3211" t="s">
        <v>1124</v>
      </c>
      <c r="D3211" t="s">
        <v>224</v>
      </c>
      <c r="E3211" t="str">
        <f>INDEX(Entities[geography_code], MATCH($D3211, Entities[la_gas], 0))</f>
        <v>E09000027</v>
      </c>
      <c r="F3211" t="s">
        <v>2714</v>
      </c>
      <c r="G3211">
        <v>1476.857606</v>
      </c>
      <c r="H3211">
        <v>75.903000000000006</v>
      </c>
    </row>
    <row r="3212" spans="1:8">
      <c r="A3212">
        <v>2007</v>
      </c>
      <c r="B3212" t="s">
        <v>1124</v>
      </c>
      <c r="D3212" t="s">
        <v>224</v>
      </c>
      <c r="E3212" t="str">
        <f>INDEX(Entities[geography_code], MATCH($D3212, Entities[la_gas], 0))</f>
        <v>E09000027</v>
      </c>
      <c r="F3212" t="s">
        <v>2714</v>
      </c>
      <c r="G3212">
        <v>1449.3689380000001</v>
      </c>
      <c r="H3212">
        <v>76.347999999999999</v>
      </c>
    </row>
    <row r="3213" spans="1:8">
      <c r="A3213">
        <v>2008</v>
      </c>
      <c r="B3213" t="s">
        <v>1124</v>
      </c>
      <c r="D3213" t="s">
        <v>224</v>
      </c>
      <c r="E3213" t="str">
        <f>INDEX(Entities[geography_code], MATCH($D3213, Entities[la_gas], 0))</f>
        <v>E09000027</v>
      </c>
      <c r="F3213" t="s">
        <v>2714</v>
      </c>
      <c r="G3213">
        <v>1419.3340909999999</v>
      </c>
      <c r="H3213">
        <v>76.721000000000004</v>
      </c>
    </row>
    <row r="3214" spans="1:8">
      <c r="A3214">
        <v>2009</v>
      </c>
      <c r="B3214" t="s">
        <v>1124</v>
      </c>
      <c r="D3214" t="s">
        <v>224</v>
      </c>
      <c r="E3214" t="str">
        <f>INDEX(Entities[geography_code], MATCH($D3214, Entities[la_gas], 0))</f>
        <v>E09000027</v>
      </c>
      <c r="F3214" t="s">
        <v>2714</v>
      </c>
      <c r="G3214">
        <v>1319.998405</v>
      </c>
      <c r="H3214">
        <v>77.037000000000006</v>
      </c>
    </row>
    <row r="3215" spans="1:8">
      <c r="A3215">
        <v>2010</v>
      </c>
      <c r="B3215" t="s">
        <v>1124</v>
      </c>
      <c r="C3215" t="s">
        <v>628</v>
      </c>
      <c r="D3215" t="s">
        <v>224</v>
      </c>
      <c r="E3215" t="str">
        <f>INDEX(Entities[geography_code], MATCH($D3215, Entities[la_gas], 0))</f>
        <v>E09000027</v>
      </c>
      <c r="F3215" t="s">
        <v>2714</v>
      </c>
      <c r="G3215">
        <v>1321.666837</v>
      </c>
      <c r="H3215">
        <v>77.106999999999999</v>
      </c>
    </row>
    <row r="3216" spans="1:8">
      <c r="A3216">
        <v>2005</v>
      </c>
      <c r="B3216" t="s">
        <v>1124</v>
      </c>
      <c r="D3216" t="s">
        <v>224</v>
      </c>
      <c r="E3216" t="str">
        <f>INDEX(Entities[geography_code], MATCH($D3216, Entities[la_gas], 0))</f>
        <v>E09000027</v>
      </c>
      <c r="F3216" t="s">
        <v>389</v>
      </c>
      <c r="G3216">
        <v>510.76493699999997</v>
      </c>
      <c r="H3216">
        <v>1.663</v>
      </c>
    </row>
    <row r="3217" spans="1:8">
      <c r="A3217">
        <v>2006</v>
      </c>
      <c r="B3217" t="s">
        <v>1124</v>
      </c>
      <c r="D3217" t="s">
        <v>224</v>
      </c>
      <c r="E3217" t="str">
        <f>INDEX(Entities[geography_code], MATCH($D3217, Entities[la_gas], 0))</f>
        <v>E09000027</v>
      </c>
      <c r="F3217" t="s">
        <v>389</v>
      </c>
      <c r="G3217">
        <v>485.03802100000001</v>
      </c>
      <c r="H3217">
        <v>1.5589999999999999</v>
      </c>
    </row>
    <row r="3218" spans="1:8">
      <c r="A3218">
        <v>2007</v>
      </c>
      <c r="B3218" t="s">
        <v>1124</v>
      </c>
      <c r="D3218" t="s">
        <v>224</v>
      </c>
      <c r="E3218" t="str">
        <f>INDEX(Entities[geography_code], MATCH($D3218, Entities[la_gas], 0))</f>
        <v>E09000027</v>
      </c>
      <c r="F3218" t="s">
        <v>389</v>
      </c>
      <c r="G3218">
        <v>459.83246500000001</v>
      </c>
      <c r="H3218">
        <v>1.454</v>
      </c>
    </row>
    <row r="3219" spans="1:8">
      <c r="A3219">
        <v>2008</v>
      </c>
      <c r="B3219" t="s">
        <v>1124</v>
      </c>
      <c r="D3219" t="s">
        <v>224</v>
      </c>
      <c r="E3219" t="str">
        <f>INDEX(Entities[geography_code], MATCH($D3219, Entities[la_gas], 0))</f>
        <v>E09000027</v>
      </c>
      <c r="F3219" t="s">
        <v>389</v>
      </c>
      <c r="G3219">
        <v>421.74036000000001</v>
      </c>
      <c r="H3219">
        <v>1.3380000000000001</v>
      </c>
    </row>
    <row r="3220" spans="1:8">
      <c r="A3220">
        <v>2009</v>
      </c>
      <c r="B3220" t="s">
        <v>1124</v>
      </c>
      <c r="D3220" t="s">
        <v>224</v>
      </c>
      <c r="E3220" t="str">
        <f>INDEX(Entities[geography_code], MATCH($D3220, Entities[la_gas], 0))</f>
        <v>E09000027</v>
      </c>
      <c r="F3220" t="s">
        <v>389</v>
      </c>
      <c r="G3220">
        <v>393.08341799999999</v>
      </c>
      <c r="H3220">
        <v>1.169</v>
      </c>
    </row>
    <row r="3221" spans="1:8">
      <c r="A3221">
        <v>2010</v>
      </c>
      <c r="B3221" t="s">
        <v>1124</v>
      </c>
      <c r="C3221" t="s">
        <v>628</v>
      </c>
      <c r="D3221" t="s">
        <v>224</v>
      </c>
      <c r="E3221" t="str">
        <f>INDEX(Entities[geography_code], MATCH($D3221, Entities[la_gas], 0))</f>
        <v>E09000027</v>
      </c>
      <c r="F3221" t="s">
        <v>389</v>
      </c>
      <c r="G3221">
        <v>372.20742300000001</v>
      </c>
      <c r="H3221">
        <v>1.149</v>
      </c>
    </row>
    <row r="3222" spans="1:8">
      <c r="A3222">
        <v>2005</v>
      </c>
      <c r="B3222" t="s">
        <v>961</v>
      </c>
      <c r="D3222" t="s">
        <v>64</v>
      </c>
      <c r="E3222" t="str">
        <f>INDEX(Entities[geography_code], MATCH($D3222, Entities[la_gas], 0))</f>
        <v>E07000166</v>
      </c>
      <c r="F3222" t="s">
        <v>2714</v>
      </c>
      <c r="G3222">
        <v>237.69272799999999</v>
      </c>
      <c r="H3222">
        <v>11.430999999999999</v>
      </c>
    </row>
    <row r="3223" spans="1:8">
      <c r="A3223">
        <v>2006</v>
      </c>
      <c r="B3223" t="s">
        <v>961</v>
      </c>
      <c r="D3223" t="s">
        <v>64</v>
      </c>
      <c r="E3223" t="str">
        <f>INDEX(Entities[geography_code], MATCH($D3223, Entities[la_gas], 0))</f>
        <v>E07000166</v>
      </c>
      <c r="F3223" t="s">
        <v>2714</v>
      </c>
      <c r="G3223">
        <v>236.34725299999999</v>
      </c>
      <c r="H3223">
        <v>12.016999999999999</v>
      </c>
    </row>
    <row r="3224" spans="1:8">
      <c r="A3224">
        <v>2007</v>
      </c>
      <c r="B3224" t="s">
        <v>961</v>
      </c>
      <c r="D3224" t="s">
        <v>64</v>
      </c>
      <c r="E3224" t="str">
        <f>INDEX(Entities[geography_code], MATCH($D3224, Entities[la_gas], 0))</f>
        <v>E07000166</v>
      </c>
      <c r="F3224" t="s">
        <v>2714</v>
      </c>
      <c r="G3224">
        <v>227.73028500000001</v>
      </c>
      <c r="H3224">
        <v>11.881</v>
      </c>
    </row>
    <row r="3225" spans="1:8">
      <c r="A3225">
        <v>2008</v>
      </c>
      <c r="B3225" t="s">
        <v>961</v>
      </c>
      <c r="D3225" t="s">
        <v>64</v>
      </c>
      <c r="E3225" t="str">
        <f>INDEX(Entities[geography_code], MATCH($D3225, Entities[la_gas], 0))</f>
        <v>E07000166</v>
      </c>
      <c r="F3225" t="s">
        <v>2714</v>
      </c>
      <c r="G3225">
        <v>217.98548500000001</v>
      </c>
      <c r="H3225">
        <v>11.757999999999999</v>
      </c>
    </row>
    <row r="3226" spans="1:8">
      <c r="A3226">
        <v>2009</v>
      </c>
      <c r="B3226" t="s">
        <v>961</v>
      </c>
      <c r="D3226" t="s">
        <v>64</v>
      </c>
      <c r="E3226" t="str">
        <f>INDEX(Entities[geography_code], MATCH($D3226, Entities[la_gas], 0))</f>
        <v>E07000166</v>
      </c>
      <c r="F3226" t="s">
        <v>2714</v>
      </c>
      <c r="G3226">
        <v>201.97935899999999</v>
      </c>
      <c r="H3226">
        <v>12.016</v>
      </c>
    </row>
    <row r="3227" spans="1:8">
      <c r="A3227">
        <v>2010</v>
      </c>
      <c r="B3227" t="s">
        <v>961</v>
      </c>
      <c r="C3227" t="s">
        <v>468</v>
      </c>
      <c r="D3227" t="s">
        <v>64</v>
      </c>
      <c r="E3227" t="str">
        <f>INDEX(Entities[geography_code], MATCH($D3227, Entities[la_gas], 0))</f>
        <v>E07000166</v>
      </c>
      <c r="F3227" t="s">
        <v>2714</v>
      </c>
      <c r="G3227">
        <v>196.910032</v>
      </c>
      <c r="H3227">
        <v>12.087999999999999</v>
      </c>
    </row>
    <row r="3228" spans="1:8">
      <c r="A3228">
        <v>2005</v>
      </c>
      <c r="B3228" t="s">
        <v>961</v>
      </c>
      <c r="D3228" t="s">
        <v>64</v>
      </c>
      <c r="E3228" t="str">
        <f>INDEX(Entities[geography_code], MATCH($D3228, Entities[la_gas], 0))</f>
        <v>E07000166</v>
      </c>
      <c r="F3228" t="s">
        <v>389</v>
      </c>
      <c r="G3228">
        <v>188.85234700000001</v>
      </c>
      <c r="H3228">
        <v>0.29299999999999998</v>
      </c>
    </row>
    <row r="3229" spans="1:8">
      <c r="A3229">
        <v>2006</v>
      </c>
      <c r="B3229" t="s">
        <v>961</v>
      </c>
      <c r="D3229" t="s">
        <v>64</v>
      </c>
      <c r="E3229" t="str">
        <f>INDEX(Entities[geography_code], MATCH($D3229, Entities[la_gas], 0))</f>
        <v>E07000166</v>
      </c>
      <c r="F3229" t="s">
        <v>389</v>
      </c>
      <c r="G3229">
        <v>164.537114</v>
      </c>
      <c r="H3229">
        <v>0.27900000000000003</v>
      </c>
    </row>
    <row r="3230" spans="1:8">
      <c r="A3230">
        <v>2007</v>
      </c>
      <c r="B3230" t="s">
        <v>961</v>
      </c>
      <c r="D3230" t="s">
        <v>64</v>
      </c>
      <c r="E3230" t="str">
        <f>INDEX(Entities[geography_code], MATCH($D3230, Entities[la_gas], 0))</f>
        <v>E07000166</v>
      </c>
      <c r="F3230" t="s">
        <v>389</v>
      </c>
      <c r="G3230">
        <v>152.29680300000001</v>
      </c>
      <c r="H3230">
        <v>0.26500000000000001</v>
      </c>
    </row>
    <row r="3231" spans="1:8">
      <c r="A3231">
        <v>2008</v>
      </c>
      <c r="B3231" t="s">
        <v>961</v>
      </c>
      <c r="D3231" t="s">
        <v>64</v>
      </c>
      <c r="E3231" t="str">
        <f>INDEX(Entities[geography_code], MATCH($D3231, Entities[la_gas], 0))</f>
        <v>E07000166</v>
      </c>
      <c r="F3231" t="s">
        <v>389</v>
      </c>
      <c r="G3231">
        <v>161.29776100000001</v>
      </c>
      <c r="H3231">
        <v>0.27100000000000002</v>
      </c>
    </row>
    <row r="3232" spans="1:8">
      <c r="A3232">
        <v>2009</v>
      </c>
      <c r="B3232" t="s">
        <v>961</v>
      </c>
      <c r="D3232" t="s">
        <v>64</v>
      </c>
      <c r="E3232" t="str">
        <f>INDEX(Entities[geography_code], MATCH($D3232, Entities[la_gas], 0))</f>
        <v>E07000166</v>
      </c>
      <c r="F3232" t="s">
        <v>389</v>
      </c>
      <c r="G3232">
        <v>159.949296</v>
      </c>
      <c r="H3232">
        <v>0.24099999999999999</v>
      </c>
    </row>
    <row r="3233" spans="1:8">
      <c r="A3233">
        <v>2010</v>
      </c>
      <c r="B3233" t="s">
        <v>961</v>
      </c>
      <c r="C3233" t="s">
        <v>468</v>
      </c>
      <c r="D3233" t="s">
        <v>64</v>
      </c>
      <c r="E3233" t="str">
        <f>INDEX(Entities[geography_code], MATCH($D3233, Entities[la_gas], 0))</f>
        <v>E07000166</v>
      </c>
      <c r="F3233" t="s">
        <v>389</v>
      </c>
      <c r="G3233">
        <v>145.20579599999999</v>
      </c>
      <c r="H3233">
        <v>0.23599999999999999</v>
      </c>
    </row>
    <row r="3234" spans="1:8">
      <c r="A3234">
        <v>2005</v>
      </c>
      <c r="B3234" t="s">
        <v>930</v>
      </c>
      <c r="D3234" t="s">
        <v>35</v>
      </c>
      <c r="E3234" t="str">
        <f>INDEX(Entities[geography_code], MATCH($D3234, Entities[la_gas], 0))</f>
        <v>E08000005</v>
      </c>
      <c r="F3234" t="s">
        <v>2714</v>
      </c>
      <c r="G3234">
        <v>1638.988102</v>
      </c>
      <c r="H3234">
        <v>83.513000000000005</v>
      </c>
    </row>
    <row r="3235" spans="1:8">
      <c r="A3235">
        <v>2006</v>
      </c>
      <c r="B3235" t="s">
        <v>930</v>
      </c>
      <c r="D3235" t="s">
        <v>35</v>
      </c>
      <c r="E3235" t="str">
        <f>INDEX(Entities[geography_code], MATCH($D3235, Entities[la_gas], 0))</f>
        <v>E08000005</v>
      </c>
      <c r="F3235" t="s">
        <v>2714</v>
      </c>
      <c r="G3235">
        <v>1590.6364169999999</v>
      </c>
      <c r="H3235">
        <v>84.5</v>
      </c>
    </row>
    <row r="3236" spans="1:8">
      <c r="A3236">
        <v>2007</v>
      </c>
      <c r="B3236" t="s">
        <v>930</v>
      </c>
      <c r="D3236" t="s">
        <v>35</v>
      </c>
      <c r="E3236" t="str">
        <f>INDEX(Entities[geography_code], MATCH($D3236, Entities[la_gas], 0))</f>
        <v>E08000005</v>
      </c>
      <c r="F3236" t="s">
        <v>2714</v>
      </c>
      <c r="G3236">
        <v>1544.6570240000001</v>
      </c>
      <c r="H3236">
        <v>85.168999999999997</v>
      </c>
    </row>
    <row r="3237" spans="1:8">
      <c r="A3237">
        <v>2008</v>
      </c>
      <c r="B3237" t="s">
        <v>930</v>
      </c>
      <c r="D3237" t="s">
        <v>35</v>
      </c>
      <c r="E3237" t="str">
        <f>INDEX(Entities[geography_code], MATCH($D3237, Entities[la_gas], 0))</f>
        <v>E08000005</v>
      </c>
      <c r="F3237" t="s">
        <v>2714</v>
      </c>
      <c r="G3237">
        <v>1483.286938</v>
      </c>
      <c r="H3237">
        <v>85.349000000000004</v>
      </c>
    </row>
    <row r="3238" spans="1:8">
      <c r="A3238">
        <v>2009</v>
      </c>
      <c r="B3238" t="s">
        <v>930</v>
      </c>
      <c r="D3238" t="s">
        <v>35</v>
      </c>
      <c r="E3238" t="str">
        <f>INDEX(Entities[geography_code], MATCH($D3238, Entities[la_gas], 0))</f>
        <v>E08000005</v>
      </c>
      <c r="F3238" t="s">
        <v>2714</v>
      </c>
      <c r="G3238">
        <v>1338.5305189999999</v>
      </c>
      <c r="H3238">
        <v>86.075999999999993</v>
      </c>
    </row>
    <row r="3239" spans="1:8">
      <c r="A3239">
        <v>2010</v>
      </c>
      <c r="B3239" t="s">
        <v>930</v>
      </c>
      <c r="C3239" t="s">
        <v>439</v>
      </c>
      <c r="D3239" t="s">
        <v>35</v>
      </c>
      <c r="E3239" t="str">
        <f>INDEX(Entities[geography_code], MATCH($D3239, Entities[la_gas], 0))</f>
        <v>E08000005</v>
      </c>
      <c r="F3239" t="s">
        <v>2714</v>
      </c>
      <c r="G3239">
        <v>1297.898355</v>
      </c>
      <c r="H3239">
        <v>86.316999999999993</v>
      </c>
    </row>
    <row r="3240" spans="1:8">
      <c r="A3240">
        <v>2005</v>
      </c>
      <c r="B3240" t="s">
        <v>930</v>
      </c>
      <c r="D3240" t="s">
        <v>35</v>
      </c>
      <c r="E3240" t="str">
        <f>INDEX(Entities[geography_code], MATCH($D3240, Entities[la_gas], 0))</f>
        <v>E08000005</v>
      </c>
      <c r="F3240" t="s">
        <v>389</v>
      </c>
      <c r="G3240">
        <v>724.95586200000002</v>
      </c>
      <c r="H3240">
        <v>1.585</v>
      </c>
    </row>
    <row r="3241" spans="1:8">
      <c r="A3241">
        <v>2006</v>
      </c>
      <c r="B3241" t="s">
        <v>930</v>
      </c>
      <c r="D3241" t="s">
        <v>35</v>
      </c>
      <c r="E3241" t="str">
        <f>INDEX(Entities[geography_code], MATCH($D3241, Entities[la_gas], 0))</f>
        <v>E08000005</v>
      </c>
      <c r="F3241" t="s">
        <v>389</v>
      </c>
      <c r="G3241">
        <v>673.26399300000003</v>
      </c>
      <c r="H3241">
        <v>1.46</v>
      </c>
    </row>
    <row r="3242" spans="1:8">
      <c r="A3242">
        <v>2007</v>
      </c>
      <c r="B3242" t="s">
        <v>930</v>
      </c>
      <c r="D3242" t="s">
        <v>35</v>
      </c>
      <c r="E3242" t="str">
        <f>INDEX(Entities[geography_code], MATCH($D3242, Entities[la_gas], 0))</f>
        <v>E08000005</v>
      </c>
      <c r="F3242" t="s">
        <v>389</v>
      </c>
      <c r="G3242">
        <v>642.87297699999999</v>
      </c>
      <c r="H3242">
        <v>1.333</v>
      </c>
    </row>
    <row r="3243" spans="1:8">
      <c r="A3243">
        <v>2008</v>
      </c>
      <c r="B3243" t="s">
        <v>930</v>
      </c>
      <c r="D3243" t="s">
        <v>35</v>
      </c>
      <c r="E3243" t="str">
        <f>INDEX(Entities[geography_code], MATCH($D3243, Entities[la_gas], 0))</f>
        <v>E08000005</v>
      </c>
      <c r="F3243" t="s">
        <v>389</v>
      </c>
      <c r="G3243">
        <v>622.64009199999998</v>
      </c>
      <c r="H3243">
        <v>1.2070000000000001</v>
      </c>
    </row>
    <row r="3244" spans="1:8">
      <c r="A3244">
        <v>2009</v>
      </c>
      <c r="B3244" t="s">
        <v>930</v>
      </c>
      <c r="D3244" t="s">
        <v>35</v>
      </c>
      <c r="E3244" t="str">
        <f>INDEX(Entities[geography_code], MATCH($D3244, Entities[la_gas], 0))</f>
        <v>E08000005</v>
      </c>
      <c r="F3244" t="s">
        <v>389</v>
      </c>
      <c r="G3244">
        <v>548.19716600000004</v>
      </c>
      <c r="H3244">
        <v>1.0389999999999999</v>
      </c>
    </row>
    <row r="3245" spans="1:8">
      <c r="A3245">
        <v>2010</v>
      </c>
      <c r="B3245" t="s">
        <v>930</v>
      </c>
      <c r="C3245" t="s">
        <v>439</v>
      </c>
      <c r="D3245" t="s">
        <v>35</v>
      </c>
      <c r="E3245" t="str">
        <f>INDEX(Entities[geography_code], MATCH($D3245, Entities[la_gas], 0))</f>
        <v>E08000005</v>
      </c>
      <c r="F3245" t="s">
        <v>389</v>
      </c>
      <c r="G3245">
        <v>536.30540399999995</v>
      </c>
      <c r="H3245">
        <v>0.99399999999999999</v>
      </c>
    </row>
    <row r="3246" spans="1:8">
      <c r="A3246">
        <v>2005</v>
      </c>
      <c r="B3246" t="s">
        <v>1081</v>
      </c>
      <c r="D3246" t="s">
        <v>189</v>
      </c>
      <c r="E3246" t="str">
        <f>INDEX(Entities[geography_code], MATCH($D3246, Entities[la_gas], 0))</f>
        <v>E07000075</v>
      </c>
      <c r="F3246" t="s">
        <v>2714</v>
      </c>
      <c r="G3246">
        <v>640.50412100000005</v>
      </c>
      <c r="H3246">
        <v>30.265000000000001</v>
      </c>
    </row>
    <row r="3247" spans="1:8">
      <c r="A3247">
        <v>2006</v>
      </c>
      <c r="B3247" t="s">
        <v>1081</v>
      </c>
      <c r="D3247" t="s">
        <v>189</v>
      </c>
      <c r="E3247" t="str">
        <f>INDEX(Entities[geography_code], MATCH($D3247, Entities[la_gas], 0))</f>
        <v>E07000075</v>
      </c>
      <c r="F3247" t="s">
        <v>2714</v>
      </c>
      <c r="G3247">
        <v>619.61096999999995</v>
      </c>
      <c r="H3247">
        <v>30.617000000000001</v>
      </c>
    </row>
    <row r="3248" spans="1:8">
      <c r="A3248">
        <v>2007</v>
      </c>
      <c r="B3248" t="s">
        <v>1081</v>
      </c>
      <c r="D3248" t="s">
        <v>189</v>
      </c>
      <c r="E3248" t="str">
        <f>INDEX(Entities[geography_code], MATCH($D3248, Entities[la_gas], 0))</f>
        <v>E07000075</v>
      </c>
      <c r="F3248" t="s">
        <v>2714</v>
      </c>
      <c r="G3248">
        <v>600.21850700000005</v>
      </c>
      <c r="H3248">
        <v>30.800999999999998</v>
      </c>
    </row>
    <row r="3249" spans="1:8">
      <c r="A3249">
        <v>2008</v>
      </c>
      <c r="B3249" t="s">
        <v>1081</v>
      </c>
      <c r="D3249" t="s">
        <v>189</v>
      </c>
      <c r="E3249" t="str">
        <f>INDEX(Entities[geography_code], MATCH($D3249, Entities[la_gas], 0))</f>
        <v>E07000075</v>
      </c>
      <c r="F3249" t="s">
        <v>2714</v>
      </c>
      <c r="G3249">
        <v>586.47874000000002</v>
      </c>
      <c r="H3249">
        <v>30.940999999999999</v>
      </c>
    </row>
    <row r="3250" spans="1:8">
      <c r="A3250">
        <v>2009</v>
      </c>
      <c r="B3250" t="s">
        <v>1081</v>
      </c>
      <c r="D3250" t="s">
        <v>189</v>
      </c>
      <c r="E3250" t="str">
        <f>INDEX(Entities[geography_code], MATCH($D3250, Entities[la_gas], 0))</f>
        <v>E07000075</v>
      </c>
      <c r="F3250" t="s">
        <v>2714</v>
      </c>
      <c r="G3250">
        <v>538.98615600000005</v>
      </c>
      <c r="H3250">
        <v>31.027000000000001</v>
      </c>
    </row>
    <row r="3251" spans="1:8">
      <c r="A3251">
        <v>2010</v>
      </c>
      <c r="B3251" t="s">
        <v>1081</v>
      </c>
      <c r="C3251" t="s">
        <v>593</v>
      </c>
      <c r="D3251" t="s">
        <v>189</v>
      </c>
      <c r="E3251" t="str">
        <f>INDEX(Entities[geography_code], MATCH($D3251, Entities[la_gas], 0))</f>
        <v>E07000075</v>
      </c>
      <c r="F3251" t="s">
        <v>2714</v>
      </c>
      <c r="G3251">
        <v>542.55012899999997</v>
      </c>
      <c r="H3251">
        <v>31.109000000000002</v>
      </c>
    </row>
    <row r="3252" spans="1:8">
      <c r="A3252">
        <v>2005</v>
      </c>
      <c r="B3252" t="s">
        <v>1081</v>
      </c>
      <c r="D3252" t="s">
        <v>189</v>
      </c>
      <c r="E3252" t="str">
        <f>INDEX(Entities[geography_code], MATCH($D3252, Entities[la_gas], 0))</f>
        <v>E07000075</v>
      </c>
      <c r="F3252" t="s">
        <v>389</v>
      </c>
      <c r="G3252">
        <v>110.386088</v>
      </c>
      <c r="H3252">
        <v>0.39100000000000001</v>
      </c>
    </row>
    <row r="3253" spans="1:8">
      <c r="A3253">
        <v>2006</v>
      </c>
      <c r="B3253" t="s">
        <v>1081</v>
      </c>
      <c r="D3253" t="s">
        <v>189</v>
      </c>
      <c r="E3253" t="str">
        <f>INDEX(Entities[geography_code], MATCH($D3253, Entities[la_gas], 0))</f>
        <v>E07000075</v>
      </c>
      <c r="F3253" t="s">
        <v>389</v>
      </c>
      <c r="G3253">
        <v>95.588932</v>
      </c>
      <c r="H3253">
        <v>0.41299999999999998</v>
      </c>
    </row>
    <row r="3254" spans="1:8">
      <c r="A3254">
        <v>2007</v>
      </c>
      <c r="B3254" t="s">
        <v>1081</v>
      </c>
      <c r="D3254" t="s">
        <v>189</v>
      </c>
      <c r="E3254" t="str">
        <f>INDEX(Entities[geography_code], MATCH($D3254, Entities[la_gas], 0))</f>
        <v>E07000075</v>
      </c>
      <c r="F3254" t="s">
        <v>389</v>
      </c>
      <c r="G3254">
        <v>101.021508</v>
      </c>
      <c r="H3254">
        <v>0.35299999999999998</v>
      </c>
    </row>
    <row r="3255" spans="1:8">
      <c r="A3255">
        <v>2008</v>
      </c>
      <c r="B3255" t="s">
        <v>1081</v>
      </c>
      <c r="D3255" t="s">
        <v>189</v>
      </c>
      <c r="E3255" t="str">
        <f>INDEX(Entities[geography_code], MATCH($D3255, Entities[la_gas], 0))</f>
        <v>E07000075</v>
      </c>
      <c r="F3255" t="s">
        <v>389</v>
      </c>
      <c r="G3255">
        <v>75.973156000000003</v>
      </c>
      <c r="H3255">
        <v>0.309</v>
      </c>
    </row>
    <row r="3256" spans="1:8">
      <c r="A3256">
        <v>2009</v>
      </c>
      <c r="B3256" t="s">
        <v>1081</v>
      </c>
      <c r="D3256" t="s">
        <v>189</v>
      </c>
      <c r="E3256" t="str">
        <f>INDEX(Entities[geography_code], MATCH($D3256, Entities[la_gas], 0))</f>
        <v>E07000075</v>
      </c>
      <c r="F3256" t="s">
        <v>389</v>
      </c>
      <c r="G3256">
        <v>71.102142000000001</v>
      </c>
      <c r="H3256">
        <v>0.28499999999999998</v>
      </c>
    </row>
    <row r="3257" spans="1:8">
      <c r="A3257">
        <v>2010</v>
      </c>
      <c r="B3257" t="s">
        <v>1081</v>
      </c>
      <c r="C3257" t="s">
        <v>593</v>
      </c>
      <c r="D3257" t="s">
        <v>189</v>
      </c>
      <c r="E3257" t="str">
        <f>INDEX(Entities[geography_code], MATCH($D3257, Entities[la_gas], 0))</f>
        <v>E07000075</v>
      </c>
      <c r="F3257" t="s">
        <v>389</v>
      </c>
      <c r="G3257">
        <v>71.376335999999995</v>
      </c>
      <c r="H3257">
        <v>0.25900000000000001</v>
      </c>
    </row>
    <row r="3258" spans="1:8">
      <c r="A3258">
        <v>2005</v>
      </c>
      <c r="B3258" t="s">
        <v>931</v>
      </c>
      <c r="D3258" t="s">
        <v>47</v>
      </c>
      <c r="E3258" t="str">
        <f>INDEX(Entities[geography_code], MATCH($D3258, Entities[la_gas], 0))</f>
        <v>E07000125</v>
      </c>
      <c r="F3258" t="s">
        <v>2714</v>
      </c>
      <c r="G3258">
        <v>615.18620699999997</v>
      </c>
      <c r="H3258">
        <v>28.192</v>
      </c>
    </row>
    <row r="3259" spans="1:8">
      <c r="A3259">
        <v>2006</v>
      </c>
      <c r="B3259" t="s">
        <v>931</v>
      </c>
      <c r="D3259" t="s">
        <v>47</v>
      </c>
      <c r="E3259" t="str">
        <f>INDEX(Entities[geography_code], MATCH($D3259, Entities[la_gas], 0))</f>
        <v>E07000125</v>
      </c>
      <c r="F3259" t="s">
        <v>2714</v>
      </c>
      <c r="G3259">
        <v>606.10463300000004</v>
      </c>
      <c r="H3259">
        <v>28.952999999999999</v>
      </c>
    </row>
    <row r="3260" spans="1:8">
      <c r="A3260">
        <v>2007</v>
      </c>
      <c r="B3260" t="s">
        <v>931</v>
      </c>
      <c r="D3260" t="s">
        <v>47</v>
      </c>
      <c r="E3260" t="str">
        <f>INDEX(Entities[geography_code], MATCH($D3260, Entities[la_gas], 0))</f>
        <v>E07000125</v>
      </c>
      <c r="F3260" t="s">
        <v>2714</v>
      </c>
      <c r="G3260">
        <v>590.54905099999996</v>
      </c>
      <c r="H3260">
        <v>29.061</v>
      </c>
    </row>
    <row r="3261" spans="1:8">
      <c r="A3261">
        <v>2008</v>
      </c>
      <c r="B3261" t="s">
        <v>931</v>
      </c>
      <c r="D3261" t="s">
        <v>47</v>
      </c>
      <c r="E3261" t="str">
        <f>INDEX(Entities[geography_code], MATCH($D3261, Entities[la_gas], 0))</f>
        <v>E07000125</v>
      </c>
      <c r="F3261" t="s">
        <v>2714</v>
      </c>
      <c r="G3261">
        <v>567.45242199999996</v>
      </c>
      <c r="H3261">
        <v>29.183</v>
      </c>
    </row>
    <row r="3262" spans="1:8">
      <c r="A3262">
        <v>2009</v>
      </c>
      <c r="B3262" t="s">
        <v>931</v>
      </c>
      <c r="D3262" t="s">
        <v>47</v>
      </c>
      <c r="E3262" t="str">
        <f>INDEX(Entities[geography_code], MATCH($D3262, Entities[la_gas], 0))</f>
        <v>E07000125</v>
      </c>
      <c r="F3262" t="s">
        <v>2714</v>
      </c>
      <c r="G3262">
        <v>513.01733999999999</v>
      </c>
      <c r="H3262">
        <v>29.437999999999999</v>
      </c>
    </row>
    <row r="3263" spans="1:8">
      <c r="A3263">
        <v>2010</v>
      </c>
      <c r="B3263" t="s">
        <v>931</v>
      </c>
      <c r="C3263" t="s">
        <v>451</v>
      </c>
      <c r="D3263" t="s">
        <v>47</v>
      </c>
      <c r="E3263" t="str">
        <f>INDEX(Entities[geography_code], MATCH($D3263, Entities[la_gas], 0))</f>
        <v>E07000125</v>
      </c>
      <c r="F3263" t="s">
        <v>2714</v>
      </c>
      <c r="G3263">
        <v>499.40150199999999</v>
      </c>
      <c r="H3263">
        <v>29.556000000000001</v>
      </c>
    </row>
    <row r="3264" spans="1:8">
      <c r="A3264">
        <v>2005</v>
      </c>
      <c r="B3264" t="s">
        <v>931</v>
      </c>
      <c r="D3264" t="s">
        <v>47</v>
      </c>
      <c r="E3264" t="str">
        <f>INDEX(Entities[geography_code], MATCH($D3264, Entities[la_gas], 0))</f>
        <v>E07000125</v>
      </c>
      <c r="F3264" t="s">
        <v>389</v>
      </c>
      <c r="G3264">
        <v>463.62533500000001</v>
      </c>
      <c r="H3264">
        <v>0.621</v>
      </c>
    </row>
    <row r="3265" spans="1:8">
      <c r="A3265">
        <v>2006</v>
      </c>
      <c r="B3265" t="s">
        <v>931</v>
      </c>
      <c r="D3265" t="s">
        <v>47</v>
      </c>
      <c r="E3265" t="str">
        <f>INDEX(Entities[geography_code], MATCH($D3265, Entities[la_gas], 0))</f>
        <v>E07000125</v>
      </c>
      <c r="F3265" t="s">
        <v>389</v>
      </c>
      <c r="G3265">
        <v>450.19571500000001</v>
      </c>
      <c r="H3265">
        <v>0.63300000000000001</v>
      </c>
    </row>
    <row r="3266" spans="1:8">
      <c r="A3266">
        <v>2007</v>
      </c>
      <c r="B3266" t="s">
        <v>931</v>
      </c>
      <c r="D3266" t="s">
        <v>47</v>
      </c>
      <c r="E3266" t="str">
        <f>INDEX(Entities[geography_code], MATCH($D3266, Entities[la_gas], 0))</f>
        <v>E07000125</v>
      </c>
      <c r="F3266" t="s">
        <v>389</v>
      </c>
      <c r="G3266">
        <v>369.99176999999997</v>
      </c>
      <c r="H3266">
        <v>0.53900000000000003</v>
      </c>
    </row>
    <row r="3267" spans="1:8">
      <c r="A3267">
        <v>2008</v>
      </c>
      <c r="B3267" t="s">
        <v>931</v>
      </c>
      <c r="D3267" t="s">
        <v>47</v>
      </c>
      <c r="E3267" t="str">
        <f>INDEX(Entities[geography_code], MATCH($D3267, Entities[la_gas], 0))</f>
        <v>E07000125</v>
      </c>
      <c r="F3267" t="s">
        <v>389</v>
      </c>
      <c r="G3267">
        <v>339.21197799999999</v>
      </c>
      <c r="H3267">
        <v>0.49</v>
      </c>
    </row>
    <row r="3268" spans="1:8">
      <c r="A3268">
        <v>2009</v>
      </c>
      <c r="B3268" t="s">
        <v>931</v>
      </c>
      <c r="D3268" t="s">
        <v>47</v>
      </c>
      <c r="E3268" t="str">
        <f>INDEX(Entities[geography_code], MATCH($D3268, Entities[la_gas], 0))</f>
        <v>E07000125</v>
      </c>
      <c r="F3268" t="s">
        <v>389</v>
      </c>
      <c r="G3268">
        <v>312.552188</v>
      </c>
      <c r="H3268">
        <v>0.41599999999999998</v>
      </c>
    </row>
    <row r="3269" spans="1:8">
      <c r="A3269">
        <v>2010</v>
      </c>
      <c r="B3269" t="s">
        <v>931</v>
      </c>
      <c r="C3269" t="s">
        <v>451</v>
      </c>
      <c r="D3269" t="s">
        <v>47</v>
      </c>
      <c r="E3269" t="str">
        <f>INDEX(Entities[geography_code], MATCH($D3269, Entities[la_gas], 0))</f>
        <v>E07000125</v>
      </c>
      <c r="F3269" t="s">
        <v>389</v>
      </c>
      <c r="G3269">
        <v>327.34527700000001</v>
      </c>
      <c r="H3269">
        <v>0.39100000000000001</v>
      </c>
    </row>
    <row r="3270" spans="1:8">
      <c r="A3270">
        <v>2005</v>
      </c>
      <c r="B3270" t="s">
        <v>1171</v>
      </c>
      <c r="D3270" t="s">
        <v>245</v>
      </c>
      <c r="E3270" t="str">
        <f>INDEX(Entities[geography_code], MATCH($D3270, Entities[la_gas], 0))</f>
        <v>E07000064</v>
      </c>
      <c r="F3270" t="s">
        <v>2714</v>
      </c>
      <c r="G3270">
        <v>594.75915499999996</v>
      </c>
      <c r="H3270">
        <v>30.303999999999998</v>
      </c>
    </row>
    <row r="3271" spans="1:8">
      <c r="A3271">
        <v>2006</v>
      </c>
      <c r="B3271" t="s">
        <v>1171</v>
      </c>
      <c r="D3271" t="s">
        <v>245</v>
      </c>
      <c r="E3271" t="str">
        <f>INDEX(Entities[geography_code], MATCH($D3271, Entities[la_gas], 0))</f>
        <v>E07000064</v>
      </c>
      <c r="F3271" t="s">
        <v>2714</v>
      </c>
      <c r="G3271">
        <v>580.36206300000003</v>
      </c>
      <c r="H3271">
        <v>30.766999999999999</v>
      </c>
    </row>
    <row r="3272" spans="1:8">
      <c r="A3272">
        <v>2007</v>
      </c>
      <c r="B3272" t="s">
        <v>1171</v>
      </c>
      <c r="D3272" t="s">
        <v>245</v>
      </c>
      <c r="E3272" t="str">
        <f>INDEX(Entities[geography_code], MATCH($D3272, Entities[la_gas], 0))</f>
        <v>E07000064</v>
      </c>
      <c r="F3272" t="s">
        <v>2714</v>
      </c>
      <c r="G3272">
        <v>566.92641400000002</v>
      </c>
      <c r="H3272">
        <v>31.234999999999999</v>
      </c>
    </row>
    <row r="3273" spans="1:8">
      <c r="A3273">
        <v>2008</v>
      </c>
      <c r="B3273" t="s">
        <v>1171</v>
      </c>
      <c r="D3273" t="s">
        <v>245</v>
      </c>
      <c r="E3273" t="str">
        <f>INDEX(Entities[geography_code], MATCH($D3273, Entities[la_gas], 0))</f>
        <v>E07000064</v>
      </c>
      <c r="F3273" t="s">
        <v>2714</v>
      </c>
      <c r="G3273">
        <v>543.30271300000004</v>
      </c>
      <c r="H3273">
        <v>31.469000000000001</v>
      </c>
    </row>
    <row r="3274" spans="1:8">
      <c r="A3274">
        <v>2009</v>
      </c>
      <c r="B3274" t="s">
        <v>1171</v>
      </c>
      <c r="D3274" t="s">
        <v>245</v>
      </c>
      <c r="E3274" t="str">
        <f>INDEX(Entities[geography_code], MATCH($D3274, Entities[la_gas], 0))</f>
        <v>E07000064</v>
      </c>
      <c r="F3274" t="s">
        <v>2714</v>
      </c>
      <c r="G3274">
        <v>502.92379399999999</v>
      </c>
      <c r="H3274">
        <v>31.745000000000001</v>
      </c>
    </row>
    <row r="3275" spans="1:8">
      <c r="A3275">
        <v>2010</v>
      </c>
      <c r="B3275" t="s">
        <v>1171</v>
      </c>
      <c r="C3275" t="s">
        <v>649</v>
      </c>
      <c r="D3275" t="s">
        <v>245</v>
      </c>
      <c r="E3275" t="str">
        <f>INDEX(Entities[geography_code], MATCH($D3275, Entities[la_gas], 0))</f>
        <v>E07000064</v>
      </c>
      <c r="F3275" t="s">
        <v>2714</v>
      </c>
      <c r="G3275">
        <v>509.26814999999999</v>
      </c>
      <c r="H3275">
        <v>31.922999999999998</v>
      </c>
    </row>
    <row r="3276" spans="1:8">
      <c r="A3276">
        <v>2005</v>
      </c>
      <c r="B3276" t="s">
        <v>1171</v>
      </c>
      <c r="D3276" t="s">
        <v>245</v>
      </c>
      <c r="E3276" t="str">
        <f>INDEX(Entities[geography_code], MATCH($D3276, Entities[la_gas], 0))</f>
        <v>E07000064</v>
      </c>
      <c r="F3276" t="s">
        <v>389</v>
      </c>
      <c r="G3276">
        <v>356.56233600000002</v>
      </c>
      <c r="H3276">
        <v>0.51200000000000001</v>
      </c>
    </row>
    <row r="3277" spans="1:8">
      <c r="A3277">
        <v>2006</v>
      </c>
      <c r="B3277" t="s">
        <v>1171</v>
      </c>
      <c r="D3277" t="s">
        <v>245</v>
      </c>
      <c r="E3277" t="str">
        <f>INDEX(Entities[geography_code], MATCH($D3277, Entities[la_gas], 0))</f>
        <v>E07000064</v>
      </c>
      <c r="F3277" t="s">
        <v>389</v>
      </c>
      <c r="G3277">
        <v>376.45192200000002</v>
      </c>
      <c r="H3277">
        <v>0.46</v>
      </c>
    </row>
    <row r="3278" spans="1:8">
      <c r="A3278">
        <v>2007</v>
      </c>
      <c r="B3278" t="s">
        <v>1171</v>
      </c>
      <c r="D3278" t="s">
        <v>245</v>
      </c>
      <c r="E3278" t="str">
        <f>INDEX(Entities[geography_code], MATCH($D3278, Entities[la_gas], 0))</f>
        <v>E07000064</v>
      </c>
      <c r="F3278" t="s">
        <v>389</v>
      </c>
      <c r="G3278">
        <v>357.653569</v>
      </c>
      <c r="H3278">
        <v>0.45500000000000002</v>
      </c>
    </row>
    <row r="3279" spans="1:8">
      <c r="A3279">
        <v>2008</v>
      </c>
      <c r="B3279" t="s">
        <v>1171</v>
      </c>
      <c r="D3279" t="s">
        <v>245</v>
      </c>
      <c r="E3279" t="str">
        <f>INDEX(Entities[geography_code], MATCH($D3279, Entities[la_gas], 0))</f>
        <v>E07000064</v>
      </c>
      <c r="F3279" t="s">
        <v>389</v>
      </c>
      <c r="G3279">
        <v>287.70669900000001</v>
      </c>
      <c r="H3279">
        <v>0.42</v>
      </c>
    </row>
    <row r="3280" spans="1:8">
      <c r="A3280">
        <v>2009</v>
      </c>
      <c r="B3280" t="s">
        <v>1171</v>
      </c>
      <c r="D3280" t="s">
        <v>245</v>
      </c>
      <c r="E3280" t="str">
        <f>INDEX(Entities[geography_code], MATCH($D3280, Entities[la_gas], 0))</f>
        <v>E07000064</v>
      </c>
      <c r="F3280" t="s">
        <v>389</v>
      </c>
      <c r="G3280">
        <v>246.153325</v>
      </c>
      <c r="H3280">
        <v>0.36299999999999999</v>
      </c>
    </row>
    <row r="3281" spans="1:8">
      <c r="A3281">
        <v>2010</v>
      </c>
      <c r="B3281" t="s">
        <v>1171</v>
      </c>
      <c r="C3281" t="s">
        <v>649</v>
      </c>
      <c r="D3281" t="s">
        <v>245</v>
      </c>
      <c r="E3281" t="str">
        <f>INDEX(Entities[geography_code], MATCH($D3281, Entities[la_gas], 0))</f>
        <v>E07000064</v>
      </c>
      <c r="F3281" t="s">
        <v>389</v>
      </c>
      <c r="G3281">
        <v>269.09549099999998</v>
      </c>
      <c r="H3281">
        <v>0.34699999999999998</v>
      </c>
    </row>
    <row r="3282" spans="1:8">
      <c r="A3282">
        <v>2005</v>
      </c>
      <c r="B3282" t="s">
        <v>962</v>
      </c>
      <c r="D3282" t="s">
        <v>70</v>
      </c>
      <c r="E3282" t="str">
        <f>INDEX(Entities[geography_code], MATCH($D3282, Entities[la_gas], 0))</f>
        <v>E08000018</v>
      </c>
      <c r="F3282" t="s">
        <v>2714</v>
      </c>
      <c r="G3282">
        <v>2061.6858499999998</v>
      </c>
      <c r="H3282">
        <v>103.581</v>
      </c>
    </row>
    <row r="3283" spans="1:8">
      <c r="A3283">
        <v>2006</v>
      </c>
      <c r="B3283" t="s">
        <v>962</v>
      </c>
      <c r="D3283" t="s">
        <v>70</v>
      </c>
      <c r="E3283" t="str">
        <f>INDEX(Entities[geography_code], MATCH($D3283, Entities[la_gas], 0))</f>
        <v>E08000018</v>
      </c>
      <c r="F3283" t="s">
        <v>2714</v>
      </c>
      <c r="G3283">
        <v>1988.2221629999999</v>
      </c>
      <c r="H3283">
        <v>105.471</v>
      </c>
    </row>
    <row r="3284" spans="1:8">
      <c r="A3284">
        <v>2007</v>
      </c>
      <c r="B3284" t="s">
        <v>962</v>
      </c>
      <c r="D3284" t="s">
        <v>70</v>
      </c>
      <c r="E3284" t="str">
        <f>INDEX(Entities[geography_code], MATCH($D3284, Entities[la_gas], 0))</f>
        <v>E08000018</v>
      </c>
      <c r="F3284" t="s">
        <v>2714</v>
      </c>
      <c r="G3284">
        <v>1928.1547880000001</v>
      </c>
      <c r="H3284">
        <v>106.824</v>
      </c>
    </row>
    <row r="3285" spans="1:8">
      <c r="A3285">
        <v>2008</v>
      </c>
      <c r="B3285" t="s">
        <v>962</v>
      </c>
      <c r="D3285" t="s">
        <v>70</v>
      </c>
      <c r="E3285" t="str">
        <f>INDEX(Entities[geography_code], MATCH($D3285, Entities[la_gas], 0))</f>
        <v>E08000018</v>
      </c>
      <c r="F3285" t="s">
        <v>2714</v>
      </c>
      <c r="G3285">
        <v>1821.493027</v>
      </c>
      <c r="H3285">
        <v>106.995</v>
      </c>
    </row>
    <row r="3286" spans="1:8">
      <c r="A3286">
        <v>2009</v>
      </c>
      <c r="B3286" t="s">
        <v>962</v>
      </c>
      <c r="D3286" t="s">
        <v>70</v>
      </c>
      <c r="E3286" t="str">
        <f>INDEX(Entities[geography_code], MATCH($D3286, Entities[la_gas], 0))</f>
        <v>E08000018</v>
      </c>
      <c r="F3286" t="s">
        <v>2714</v>
      </c>
      <c r="G3286">
        <v>1656.6778429999999</v>
      </c>
      <c r="H3286">
        <v>107.967</v>
      </c>
    </row>
    <row r="3287" spans="1:8">
      <c r="A3287">
        <v>2010</v>
      </c>
      <c r="B3287" t="s">
        <v>962</v>
      </c>
      <c r="C3287" t="s">
        <v>474</v>
      </c>
      <c r="D3287" t="s">
        <v>70</v>
      </c>
      <c r="E3287" t="str">
        <f>INDEX(Entities[geography_code], MATCH($D3287, Entities[la_gas], 0))</f>
        <v>E08000018</v>
      </c>
      <c r="F3287" t="s">
        <v>2714</v>
      </c>
      <c r="G3287">
        <v>1637.850265</v>
      </c>
      <c r="H3287">
        <v>108.44499999999999</v>
      </c>
    </row>
    <row r="3288" spans="1:8">
      <c r="A3288">
        <v>2005</v>
      </c>
      <c r="B3288" t="s">
        <v>962</v>
      </c>
      <c r="D3288" t="s">
        <v>70</v>
      </c>
      <c r="E3288" t="str">
        <f>INDEX(Entities[geography_code], MATCH($D3288, Entities[la_gas], 0))</f>
        <v>E08000018</v>
      </c>
      <c r="F3288" t="s">
        <v>389</v>
      </c>
      <c r="G3288">
        <v>2890.0397079999998</v>
      </c>
      <c r="H3288">
        <v>1.516</v>
      </c>
    </row>
    <row r="3289" spans="1:8">
      <c r="A3289">
        <v>2006</v>
      </c>
      <c r="B3289" t="s">
        <v>962</v>
      </c>
      <c r="D3289" t="s">
        <v>70</v>
      </c>
      <c r="E3289" t="str">
        <f>INDEX(Entities[geography_code], MATCH($D3289, Entities[la_gas], 0))</f>
        <v>E08000018</v>
      </c>
      <c r="F3289" t="s">
        <v>389</v>
      </c>
      <c r="G3289">
        <v>1093.330481</v>
      </c>
      <c r="H3289">
        <v>1.4570000000000001</v>
      </c>
    </row>
    <row r="3290" spans="1:8">
      <c r="A3290">
        <v>2007</v>
      </c>
      <c r="B3290" t="s">
        <v>962</v>
      </c>
      <c r="D3290" t="s">
        <v>70</v>
      </c>
      <c r="E3290" t="str">
        <f>INDEX(Entities[geography_code], MATCH($D3290, Entities[la_gas], 0))</f>
        <v>E08000018</v>
      </c>
      <c r="F3290" t="s">
        <v>389</v>
      </c>
      <c r="G3290">
        <v>981.52799800000003</v>
      </c>
      <c r="H3290">
        <v>1.3360000000000001</v>
      </c>
    </row>
    <row r="3291" spans="1:8">
      <c r="A3291">
        <v>2008</v>
      </c>
      <c r="B3291" t="s">
        <v>962</v>
      </c>
      <c r="D3291" t="s">
        <v>70</v>
      </c>
      <c r="E3291" t="str">
        <f>INDEX(Entities[geography_code], MATCH($D3291, Entities[la_gas], 0))</f>
        <v>E08000018</v>
      </c>
      <c r="F3291" t="s">
        <v>389</v>
      </c>
      <c r="G3291">
        <v>810.12165500000003</v>
      </c>
      <c r="H3291">
        <v>1.242</v>
      </c>
    </row>
    <row r="3292" spans="1:8">
      <c r="A3292">
        <v>2009</v>
      </c>
      <c r="B3292" t="s">
        <v>962</v>
      </c>
      <c r="D3292" t="s">
        <v>70</v>
      </c>
      <c r="E3292" t="str">
        <f>INDEX(Entities[geography_code], MATCH($D3292, Entities[la_gas], 0))</f>
        <v>E08000018</v>
      </c>
      <c r="F3292" t="s">
        <v>389</v>
      </c>
      <c r="G3292">
        <v>826.91271600000005</v>
      </c>
      <c r="H3292">
        <v>1.1140000000000001</v>
      </c>
    </row>
    <row r="3293" spans="1:8">
      <c r="A3293">
        <v>2010</v>
      </c>
      <c r="B3293" t="s">
        <v>962</v>
      </c>
      <c r="C3293" t="s">
        <v>474</v>
      </c>
      <c r="D3293" t="s">
        <v>70</v>
      </c>
      <c r="E3293" t="str">
        <f>INDEX(Entities[geography_code], MATCH($D3293, Entities[la_gas], 0))</f>
        <v>E08000018</v>
      </c>
      <c r="F3293" t="s">
        <v>389</v>
      </c>
      <c r="G3293">
        <v>866.128693</v>
      </c>
      <c r="H3293">
        <v>1.091</v>
      </c>
    </row>
    <row r="3294" spans="1:8">
      <c r="A3294">
        <v>2005</v>
      </c>
      <c r="B3294" t="s">
        <v>1028</v>
      </c>
      <c r="D3294" t="s">
        <v>126</v>
      </c>
      <c r="E3294" t="str">
        <f>INDEX(Entities[geography_code], MATCH($D3294, Entities[la_gas], 0))</f>
        <v>E07000220</v>
      </c>
      <c r="F3294" t="s">
        <v>2714</v>
      </c>
      <c r="G3294">
        <v>677.32236599999999</v>
      </c>
      <c r="H3294">
        <v>34.814999999999998</v>
      </c>
    </row>
    <row r="3295" spans="1:8">
      <c r="A3295">
        <v>2006</v>
      </c>
      <c r="B3295" t="s">
        <v>1028</v>
      </c>
      <c r="D3295" t="s">
        <v>126</v>
      </c>
      <c r="E3295" t="str">
        <f>INDEX(Entities[geography_code], MATCH($D3295, Entities[la_gas], 0))</f>
        <v>E07000220</v>
      </c>
      <c r="F3295" t="s">
        <v>2714</v>
      </c>
      <c r="G3295">
        <v>674.03314999999998</v>
      </c>
      <c r="H3295">
        <v>35.884999999999998</v>
      </c>
    </row>
    <row r="3296" spans="1:8">
      <c r="A3296">
        <v>2007</v>
      </c>
      <c r="B3296" t="s">
        <v>1028</v>
      </c>
      <c r="D3296" t="s">
        <v>126</v>
      </c>
      <c r="E3296" t="str">
        <f>INDEX(Entities[geography_code], MATCH($D3296, Entities[la_gas], 0))</f>
        <v>E07000220</v>
      </c>
      <c r="F3296" t="s">
        <v>2714</v>
      </c>
      <c r="G3296">
        <v>663.02832599999999</v>
      </c>
      <c r="H3296">
        <v>36.905000000000001</v>
      </c>
    </row>
    <row r="3297" spans="1:8">
      <c r="A3297">
        <v>2008</v>
      </c>
      <c r="B3297" t="s">
        <v>1028</v>
      </c>
      <c r="D3297" t="s">
        <v>126</v>
      </c>
      <c r="E3297" t="str">
        <f>INDEX(Entities[geography_code], MATCH($D3297, Entities[la_gas], 0))</f>
        <v>E07000220</v>
      </c>
      <c r="F3297" t="s">
        <v>2714</v>
      </c>
      <c r="G3297">
        <v>638.53361299999995</v>
      </c>
      <c r="H3297">
        <v>36.923999999999999</v>
      </c>
    </row>
    <row r="3298" spans="1:8">
      <c r="A3298">
        <v>2009</v>
      </c>
      <c r="B3298" t="s">
        <v>1028</v>
      </c>
      <c r="D3298" t="s">
        <v>126</v>
      </c>
      <c r="E3298" t="str">
        <f>INDEX(Entities[geography_code], MATCH($D3298, Entities[la_gas], 0))</f>
        <v>E07000220</v>
      </c>
      <c r="F3298" t="s">
        <v>2714</v>
      </c>
      <c r="G3298">
        <v>591.68206199999997</v>
      </c>
      <c r="H3298">
        <v>37.976999999999997</v>
      </c>
    </row>
    <row r="3299" spans="1:8">
      <c r="A3299">
        <v>2010</v>
      </c>
      <c r="B3299" t="s">
        <v>1028</v>
      </c>
      <c r="C3299" t="s">
        <v>530</v>
      </c>
      <c r="D3299" t="s">
        <v>126</v>
      </c>
      <c r="E3299" t="str">
        <f>INDEX(Entities[geography_code], MATCH($D3299, Entities[la_gas], 0))</f>
        <v>E07000220</v>
      </c>
      <c r="F3299" t="s">
        <v>2714</v>
      </c>
      <c r="G3299">
        <v>584.06154900000001</v>
      </c>
      <c r="H3299">
        <v>38.146000000000001</v>
      </c>
    </row>
    <row r="3300" spans="1:8">
      <c r="A3300">
        <v>2005</v>
      </c>
      <c r="B3300" t="s">
        <v>1028</v>
      </c>
      <c r="D3300" t="s">
        <v>126</v>
      </c>
      <c r="E3300" t="str">
        <f>INDEX(Entities[geography_code], MATCH($D3300, Entities[la_gas], 0))</f>
        <v>E07000220</v>
      </c>
      <c r="F3300" t="s">
        <v>389</v>
      </c>
      <c r="G3300">
        <v>394.160686</v>
      </c>
      <c r="H3300">
        <v>0.60799999999999998</v>
      </c>
    </row>
    <row r="3301" spans="1:8">
      <c r="A3301">
        <v>2006</v>
      </c>
      <c r="B3301" t="s">
        <v>1028</v>
      </c>
      <c r="D3301" t="s">
        <v>126</v>
      </c>
      <c r="E3301" t="str">
        <f>INDEX(Entities[geography_code], MATCH($D3301, Entities[la_gas], 0))</f>
        <v>E07000220</v>
      </c>
      <c r="F3301" t="s">
        <v>389</v>
      </c>
      <c r="G3301">
        <v>375.22273200000001</v>
      </c>
      <c r="H3301">
        <v>0.60799999999999998</v>
      </c>
    </row>
    <row r="3302" spans="1:8">
      <c r="A3302">
        <v>2007</v>
      </c>
      <c r="B3302" t="s">
        <v>1028</v>
      </c>
      <c r="D3302" t="s">
        <v>126</v>
      </c>
      <c r="E3302" t="str">
        <f>INDEX(Entities[geography_code], MATCH($D3302, Entities[la_gas], 0))</f>
        <v>E07000220</v>
      </c>
      <c r="F3302" t="s">
        <v>389</v>
      </c>
      <c r="G3302">
        <v>476.40605399999998</v>
      </c>
      <c r="H3302">
        <v>0.59399999999999997</v>
      </c>
    </row>
    <row r="3303" spans="1:8">
      <c r="A3303">
        <v>2008</v>
      </c>
      <c r="B3303" t="s">
        <v>1028</v>
      </c>
      <c r="D3303" t="s">
        <v>126</v>
      </c>
      <c r="E3303" t="str">
        <f>INDEX(Entities[geography_code], MATCH($D3303, Entities[la_gas], 0))</f>
        <v>E07000220</v>
      </c>
      <c r="F3303" t="s">
        <v>389</v>
      </c>
      <c r="G3303">
        <v>394.54917699999999</v>
      </c>
      <c r="H3303">
        <v>0.51500000000000001</v>
      </c>
    </row>
    <row r="3304" spans="1:8">
      <c r="A3304">
        <v>2009</v>
      </c>
      <c r="B3304" t="s">
        <v>1028</v>
      </c>
      <c r="D3304" t="s">
        <v>126</v>
      </c>
      <c r="E3304" t="str">
        <f>INDEX(Entities[geography_code], MATCH($D3304, Entities[la_gas], 0))</f>
        <v>E07000220</v>
      </c>
      <c r="F3304" t="s">
        <v>389</v>
      </c>
      <c r="G3304">
        <v>354.90750400000002</v>
      </c>
      <c r="H3304">
        <v>0.44900000000000001</v>
      </c>
    </row>
    <row r="3305" spans="1:8">
      <c r="A3305">
        <v>2010</v>
      </c>
      <c r="B3305" t="s">
        <v>1028</v>
      </c>
      <c r="C3305" t="s">
        <v>530</v>
      </c>
      <c r="D3305" t="s">
        <v>126</v>
      </c>
      <c r="E3305" t="str">
        <f>INDEX(Entities[geography_code], MATCH($D3305, Entities[la_gas], 0))</f>
        <v>E07000220</v>
      </c>
      <c r="F3305" t="s">
        <v>389</v>
      </c>
      <c r="G3305">
        <v>373.67101600000001</v>
      </c>
      <c r="H3305">
        <v>0.45400000000000001</v>
      </c>
    </row>
    <row r="3306" spans="1:8">
      <c r="A3306">
        <v>2005</v>
      </c>
      <c r="B3306" t="s">
        <v>1172</v>
      </c>
      <c r="D3306" t="s">
        <v>256</v>
      </c>
      <c r="E3306" t="str">
        <f>INDEX(Entities[geography_code], MATCH($D3306, Entities[la_gas], 0))</f>
        <v>E07000212</v>
      </c>
      <c r="F3306" t="s">
        <v>2714</v>
      </c>
      <c r="G3306">
        <v>580.82490299999995</v>
      </c>
      <c r="H3306">
        <v>27.617000000000001</v>
      </c>
    </row>
    <row r="3307" spans="1:8">
      <c r="A3307">
        <v>2006</v>
      </c>
      <c r="B3307" t="s">
        <v>1172</v>
      </c>
      <c r="D3307" t="s">
        <v>256</v>
      </c>
      <c r="E3307" t="str">
        <f>INDEX(Entities[geography_code], MATCH($D3307, Entities[la_gas], 0))</f>
        <v>E07000212</v>
      </c>
      <c r="F3307" t="s">
        <v>2714</v>
      </c>
      <c r="G3307">
        <v>571.03738599999997</v>
      </c>
      <c r="H3307">
        <v>28.149000000000001</v>
      </c>
    </row>
    <row r="3308" spans="1:8">
      <c r="A3308">
        <v>2007</v>
      </c>
      <c r="B3308" t="s">
        <v>1172</v>
      </c>
      <c r="D3308" t="s">
        <v>256</v>
      </c>
      <c r="E3308" t="str">
        <f>INDEX(Entities[geography_code], MATCH($D3308, Entities[la_gas], 0))</f>
        <v>E07000212</v>
      </c>
      <c r="F3308" t="s">
        <v>2714</v>
      </c>
      <c r="G3308">
        <v>557.12302999999997</v>
      </c>
      <c r="H3308">
        <v>28.344000000000001</v>
      </c>
    </row>
    <row r="3309" spans="1:8">
      <c r="A3309">
        <v>2008</v>
      </c>
      <c r="B3309" t="s">
        <v>1172</v>
      </c>
      <c r="D3309" t="s">
        <v>256</v>
      </c>
      <c r="E3309" t="str">
        <f>INDEX(Entities[geography_code], MATCH($D3309, Entities[la_gas], 0))</f>
        <v>E07000212</v>
      </c>
      <c r="F3309" t="s">
        <v>2714</v>
      </c>
      <c r="G3309">
        <v>543.49600099999998</v>
      </c>
      <c r="H3309">
        <v>28.646999999999998</v>
      </c>
    </row>
    <row r="3310" spans="1:8">
      <c r="A3310">
        <v>2009</v>
      </c>
      <c r="B3310" t="s">
        <v>1172</v>
      </c>
      <c r="D3310" t="s">
        <v>256</v>
      </c>
      <c r="E3310" t="str">
        <f>INDEX(Entities[geography_code], MATCH($D3310, Entities[la_gas], 0))</f>
        <v>E07000212</v>
      </c>
      <c r="F3310" t="s">
        <v>2714</v>
      </c>
      <c r="G3310">
        <v>506.813151</v>
      </c>
      <c r="H3310">
        <v>28.850999999999999</v>
      </c>
    </row>
    <row r="3311" spans="1:8">
      <c r="A3311">
        <v>2010</v>
      </c>
      <c r="B3311" t="s">
        <v>1172</v>
      </c>
      <c r="C3311" t="s">
        <v>660</v>
      </c>
      <c r="D3311" t="s">
        <v>256</v>
      </c>
      <c r="E3311" t="str">
        <f>INDEX(Entities[geography_code], MATCH($D3311, Entities[la_gas], 0))</f>
        <v>E07000212</v>
      </c>
      <c r="F3311" t="s">
        <v>2714</v>
      </c>
      <c r="G3311">
        <v>505.86058700000001</v>
      </c>
      <c r="H3311">
        <v>28.946999999999999</v>
      </c>
    </row>
    <row r="3312" spans="1:8">
      <c r="A3312">
        <v>2005</v>
      </c>
      <c r="B3312" t="s">
        <v>1172</v>
      </c>
      <c r="D3312" t="s">
        <v>256</v>
      </c>
      <c r="E3312" t="str">
        <f>INDEX(Entities[geography_code], MATCH($D3312, Entities[la_gas], 0))</f>
        <v>E07000212</v>
      </c>
      <c r="F3312" t="s">
        <v>389</v>
      </c>
      <c r="G3312">
        <v>375.60416500000002</v>
      </c>
      <c r="H3312">
        <v>0.89300000000000002</v>
      </c>
    </row>
    <row r="3313" spans="1:8">
      <c r="A3313">
        <v>2006</v>
      </c>
      <c r="B3313" t="s">
        <v>1172</v>
      </c>
      <c r="D3313" t="s">
        <v>256</v>
      </c>
      <c r="E3313" t="str">
        <f>INDEX(Entities[geography_code], MATCH($D3313, Entities[la_gas], 0))</f>
        <v>E07000212</v>
      </c>
      <c r="F3313" t="s">
        <v>389</v>
      </c>
      <c r="G3313">
        <v>326.514838</v>
      </c>
      <c r="H3313">
        <v>0.86199999999999999</v>
      </c>
    </row>
    <row r="3314" spans="1:8">
      <c r="A3314">
        <v>2007</v>
      </c>
      <c r="B3314" t="s">
        <v>1172</v>
      </c>
      <c r="D3314" t="s">
        <v>256</v>
      </c>
      <c r="E3314" t="str">
        <f>INDEX(Entities[geography_code], MATCH($D3314, Entities[la_gas], 0))</f>
        <v>E07000212</v>
      </c>
      <c r="F3314" t="s">
        <v>389</v>
      </c>
      <c r="G3314">
        <v>293.11548699999997</v>
      </c>
      <c r="H3314">
        <v>0.80900000000000005</v>
      </c>
    </row>
    <row r="3315" spans="1:8">
      <c r="A3315">
        <v>2008</v>
      </c>
      <c r="B3315" t="s">
        <v>1172</v>
      </c>
      <c r="D3315" t="s">
        <v>256</v>
      </c>
      <c r="E3315" t="str">
        <f>INDEX(Entities[geography_code], MATCH($D3315, Entities[la_gas], 0))</f>
        <v>E07000212</v>
      </c>
      <c r="F3315" t="s">
        <v>389</v>
      </c>
      <c r="G3315">
        <v>279.57518399999998</v>
      </c>
      <c r="H3315">
        <v>0.77600000000000002</v>
      </c>
    </row>
    <row r="3316" spans="1:8">
      <c r="A3316">
        <v>2009</v>
      </c>
      <c r="B3316" t="s">
        <v>1172</v>
      </c>
      <c r="D3316" t="s">
        <v>256</v>
      </c>
      <c r="E3316" t="str">
        <f>INDEX(Entities[geography_code], MATCH($D3316, Entities[la_gas], 0))</f>
        <v>E07000212</v>
      </c>
      <c r="F3316" t="s">
        <v>389</v>
      </c>
      <c r="G3316">
        <v>258.50410499999998</v>
      </c>
      <c r="H3316">
        <v>0.68600000000000005</v>
      </c>
    </row>
    <row r="3317" spans="1:8">
      <c r="A3317">
        <v>2010</v>
      </c>
      <c r="B3317" t="s">
        <v>1172</v>
      </c>
      <c r="C3317" t="s">
        <v>660</v>
      </c>
      <c r="D3317" t="s">
        <v>256</v>
      </c>
      <c r="E3317" t="str">
        <f>INDEX(Entities[geography_code], MATCH($D3317, Entities[la_gas], 0))</f>
        <v>E07000212</v>
      </c>
      <c r="F3317" t="s">
        <v>389</v>
      </c>
      <c r="G3317">
        <v>256.22253499999999</v>
      </c>
      <c r="H3317">
        <v>0.67900000000000005</v>
      </c>
    </row>
    <row r="3318" spans="1:8">
      <c r="A3318">
        <v>2005</v>
      </c>
      <c r="B3318" t="s">
        <v>1001</v>
      </c>
      <c r="D3318" t="s">
        <v>93</v>
      </c>
      <c r="E3318" t="str">
        <f>INDEX(Entities[geography_code], MATCH($D3318, Entities[la_gas], 0))</f>
        <v>E07000176</v>
      </c>
      <c r="F3318" t="s">
        <v>2714</v>
      </c>
      <c r="G3318">
        <v>889.05512099999999</v>
      </c>
      <c r="H3318">
        <v>41.078000000000003</v>
      </c>
    </row>
    <row r="3319" spans="1:8">
      <c r="A3319">
        <v>2006</v>
      </c>
      <c r="B3319" t="s">
        <v>1001</v>
      </c>
      <c r="D3319" t="s">
        <v>93</v>
      </c>
      <c r="E3319" t="str">
        <f>INDEX(Entities[geography_code], MATCH($D3319, Entities[la_gas], 0))</f>
        <v>E07000176</v>
      </c>
      <c r="F3319" t="s">
        <v>2714</v>
      </c>
      <c r="G3319">
        <v>856.84314199999994</v>
      </c>
      <c r="H3319">
        <v>41.366</v>
      </c>
    </row>
    <row r="3320" spans="1:8">
      <c r="A3320">
        <v>2007</v>
      </c>
      <c r="B3320" t="s">
        <v>1001</v>
      </c>
      <c r="D3320" t="s">
        <v>93</v>
      </c>
      <c r="E3320" t="str">
        <f>INDEX(Entities[geography_code], MATCH($D3320, Entities[la_gas], 0))</f>
        <v>E07000176</v>
      </c>
      <c r="F3320" t="s">
        <v>2714</v>
      </c>
      <c r="G3320">
        <v>847.12247400000001</v>
      </c>
      <c r="H3320">
        <v>42.259</v>
      </c>
    </row>
    <row r="3321" spans="1:8">
      <c r="A3321">
        <v>2008</v>
      </c>
      <c r="B3321" t="s">
        <v>1001</v>
      </c>
      <c r="D3321" t="s">
        <v>93</v>
      </c>
      <c r="E3321" t="str">
        <f>INDEX(Entities[geography_code], MATCH($D3321, Entities[la_gas], 0))</f>
        <v>E07000176</v>
      </c>
      <c r="F3321" t="s">
        <v>2714</v>
      </c>
      <c r="G3321">
        <v>824.98076500000002</v>
      </c>
      <c r="H3321">
        <v>42.518999999999998</v>
      </c>
    </row>
    <row r="3322" spans="1:8">
      <c r="A3322">
        <v>2009</v>
      </c>
      <c r="B3322" t="s">
        <v>1001</v>
      </c>
      <c r="D3322" t="s">
        <v>93</v>
      </c>
      <c r="E3322" t="str">
        <f>INDEX(Entities[geography_code], MATCH($D3322, Entities[la_gas], 0))</f>
        <v>E07000176</v>
      </c>
      <c r="F3322" t="s">
        <v>2714</v>
      </c>
      <c r="G3322">
        <v>757.38736400000005</v>
      </c>
      <c r="H3322">
        <v>42.728999999999999</v>
      </c>
    </row>
    <row r="3323" spans="1:8">
      <c r="A3323">
        <v>2010</v>
      </c>
      <c r="B3323" t="s">
        <v>1001</v>
      </c>
      <c r="C3323" t="s">
        <v>497</v>
      </c>
      <c r="D3323" t="s">
        <v>93</v>
      </c>
      <c r="E3323" t="str">
        <f>INDEX(Entities[geography_code], MATCH($D3323, Entities[la_gas], 0))</f>
        <v>E07000176</v>
      </c>
      <c r="F3323" t="s">
        <v>2714</v>
      </c>
      <c r="G3323">
        <v>759.52721599999995</v>
      </c>
      <c r="H3323">
        <v>42.865000000000002</v>
      </c>
    </row>
    <row r="3324" spans="1:8">
      <c r="A3324">
        <v>2005</v>
      </c>
      <c r="B3324" t="s">
        <v>1001</v>
      </c>
      <c r="D3324" t="s">
        <v>93</v>
      </c>
      <c r="E3324" t="str">
        <f>INDEX(Entities[geography_code], MATCH($D3324, Entities[la_gas], 0))</f>
        <v>E07000176</v>
      </c>
      <c r="F3324" t="s">
        <v>389</v>
      </c>
      <c r="G3324">
        <v>230.66950800000001</v>
      </c>
      <c r="H3324">
        <v>0.66100000000000003</v>
      </c>
    </row>
    <row r="3325" spans="1:8">
      <c r="A3325">
        <v>2006</v>
      </c>
      <c r="B3325" t="s">
        <v>1001</v>
      </c>
      <c r="D3325" t="s">
        <v>93</v>
      </c>
      <c r="E3325" t="str">
        <f>INDEX(Entities[geography_code], MATCH($D3325, Entities[la_gas], 0))</f>
        <v>E07000176</v>
      </c>
      <c r="F3325" t="s">
        <v>389</v>
      </c>
      <c r="G3325">
        <v>479.74728099999999</v>
      </c>
      <c r="H3325">
        <v>0.63100000000000001</v>
      </c>
    </row>
    <row r="3326" spans="1:8">
      <c r="A3326">
        <v>2007</v>
      </c>
      <c r="B3326" t="s">
        <v>1001</v>
      </c>
      <c r="D3326" t="s">
        <v>93</v>
      </c>
      <c r="E3326" t="str">
        <f>INDEX(Entities[geography_code], MATCH($D3326, Entities[la_gas], 0))</f>
        <v>E07000176</v>
      </c>
      <c r="F3326" t="s">
        <v>389</v>
      </c>
      <c r="G3326">
        <v>468.983812</v>
      </c>
      <c r="H3326">
        <v>0.57999999999999996</v>
      </c>
    </row>
    <row r="3327" spans="1:8">
      <c r="A3327">
        <v>2008</v>
      </c>
      <c r="B3327" t="s">
        <v>1001</v>
      </c>
      <c r="D3327" t="s">
        <v>93</v>
      </c>
      <c r="E3327" t="str">
        <f>INDEX(Entities[geography_code], MATCH($D3327, Entities[la_gas], 0))</f>
        <v>E07000176</v>
      </c>
      <c r="F3327" t="s">
        <v>389</v>
      </c>
      <c r="G3327">
        <v>457.39031299999999</v>
      </c>
      <c r="H3327">
        <v>0.53300000000000003</v>
      </c>
    </row>
    <row r="3328" spans="1:8">
      <c r="A3328">
        <v>2009</v>
      </c>
      <c r="B3328" t="s">
        <v>1001</v>
      </c>
      <c r="D3328" t="s">
        <v>93</v>
      </c>
      <c r="E3328" t="str">
        <f>INDEX(Entities[geography_code], MATCH($D3328, Entities[la_gas], 0))</f>
        <v>E07000176</v>
      </c>
      <c r="F3328" t="s">
        <v>389</v>
      </c>
      <c r="G3328">
        <v>430.38757299999997</v>
      </c>
      <c r="H3328">
        <v>0.441</v>
      </c>
    </row>
    <row r="3329" spans="1:8">
      <c r="A3329">
        <v>2010</v>
      </c>
      <c r="B3329" t="s">
        <v>1001</v>
      </c>
      <c r="C3329" t="s">
        <v>497</v>
      </c>
      <c r="D3329" t="s">
        <v>93</v>
      </c>
      <c r="E3329" t="str">
        <f>INDEX(Entities[geography_code], MATCH($D3329, Entities[la_gas], 0))</f>
        <v>E07000176</v>
      </c>
      <c r="F3329" t="s">
        <v>389</v>
      </c>
      <c r="G3329">
        <v>418.63967400000001</v>
      </c>
      <c r="H3329">
        <v>0.44700000000000001</v>
      </c>
    </row>
    <row r="3330" spans="1:8">
      <c r="A3330">
        <v>2005</v>
      </c>
      <c r="B3330" t="s">
        <v>1173</v>
      </c>
      <c r="D3330" t="s">
        <v>275</v>
      </c>
      <c r="E3330" t="str">
        <f>INDEX(Entities[geography_code], MATCH($D3330, Entities[la_gas], 0))</f>
        <v>E07000092</v>
      </c>
      <c r="F3330" t="s">
        <v>2714</v>
      </c>
      <c r="G3330">
        <v>597.392157</v>
      </c>
      <c r="H3330">
        <v>32.137</v>
      </c>
    </row>
    <row r="3331" spans="1:8">
      <c r="A3331">
        <v>2006</v>
      </c>
      <c r="B3331" t="s">
        <v>1173</v>
      </c>
      <c r="D3331" t="s">
        <v>275</v>
      </c>
      <c r="E3331" t="str">
        <f>INDEX(Entities[geography_code], MATCH($D3331, Entities[la_gas], 0))</f>
        <v>E07000092</v>
      </c>
      <c r="F3331" t="s">
        <v>2714</v>
      </c>
      <c r="G3331">
        <v>594.53553499999998</v>
      </c>
      <c r="H3331">
        <v>33.094999999999999</v>
      </c>
    </row>
    <row r="3332" spans="1:8">
      <c r="A3332">
        <v>2007</v>
      </c>
      <c r="B3332" t="s">
        <v>1173</v>
      </c>
      <c r="D3332" t="s">
        <v>275</v>
      </c>
      <c r="E3332" t="str">
        <f>INDEX(Entities[geography_code], MATCH($D3332, Entities[la_gas], 0))</f>
        <v>E07000092</v>
      </c>
      <c r="F3332" t="s">
        <v>2714</v>
      </c>
      <c r="G3332">
        <v>590.95578499999999</v>
      </c>
      <c r="H3332">
        <v>33.512</v>
      </c>
    </row>
    <row r="3333" spans="1:8">
      <c r="A3333">
        <v>2008</v>
      </c>
      <c r="B3333" t="s">
        <v>1173</v>
      </c>
      <c r="D3333" t="s">
        <v>275</v>
      </c>
      <c r="E3333" t="str">
        <f>INDEX(Entities[geography_code], MATCH($D3333, Entities[la_gas], 0))</f>
        <v>E07000092</v>
      </c>
      <c r="F3333" t="s">
        <v>2714</v>
      </c>
      <c r="G3333">
        <v>564.44999499999994</v>
      </c>
      <c r="H3333">
        <v>33.863</v>
      </c>
    </row>
    <row r="3334" spans="1:8">
      <c r="A3334">
        <v>2009</v>
      </c>
      <c r="B3334" t="s">
        <v>1173</v>
      </c>
      <c r="D3334" t="s">
        <v>275</v>
      </c>
      <c r="E3334" t="str">
        <f>INDEX(Entities[geography_code], MATCH($D3334, Entities[la_gas], 0))</f>
        <v>E07000092</v>
      </c>
      <c r="F3334" t="s">
        <v>2714</v>
      </c>
      <c r="G3334">
        <v>511.36689100000001</v>
      </c>
      <c r="H3334">
        <v>34.146000000000001</v>
      </c>
    </row>
    <row r="3335" spans="1:8">
      <c r="A3335">
        <v>2010</v>
      </c>
      <c r="B3335" t="s">
        <v>1173</v>
      </c>
      <c r="C3335" t="s">
        <v>679</v>
      </c>
      <c r="D3335" t="s">
        <v>275</v>
      </c>
      <c r="E3335" t="str">
        <f>INDEX(Entities[geography_code], MATCH($D3335, Entities[la_gas], 0))</f>
        <v>E07000092</v>
      </c>
      <c r="F3335" t="s">
        <v>2714</v>
      </c>
      <c r="G3335">
        <v>499.77792799999997</v>
      </c>
      <c r="H3335">
        <v>34.183</v>
      </c>
    </row>
    <row r="3336" spans="1:8">
      <c r="A3336">
        <v>2005</v>
      </c>
      <c r="B3336" t="s">
        <v>1173</v>
      </c>
      <c r="D3336" t="s">
        <v>275</v>
      </c>
      <c r="E3336" t="str">
        <f>INDEX(Entities[geography_code], MATCH($D3336, Entities[la_gas], 0))</f>
        <v>E07000092</v>
      </c>
      <c r="F3336" t="s">
        <v>389</v>
      </c>
      <c r="G3336">
        <v>307.155012</v>
      </c>
      <c r="H3336">
        <v>0.625</v>
      </c>
    </row>
    <row r="3337" spans="1:8">
      <c r="A3337">
        <v>2006</v>
      </c>
      <c r="B3337" t="s">
        <v>1173</v>
      </c>
      <c r="D3337" t="s">
        <v>275</v>
      </c>
      <c r="E3337" t="str">
        <f>INDEX(Entities[geography_code], MATCH($D3337, Entities[la_gas], 0))</f>
        <v>E07000092</v>
      </c>
      <c r="F3337" t="s">
        <v>389</v>
      </c>
      <c r="G3337">
        <v>283.189323</v>
      </c>
      <c r="H3337">
        <v>0.58799999999999997</v>
      </c>
    </row>
    <row r="3338" spans="1:8">
      <c r="A3338">
        <v>2007</v>
      </c>
      <c r="B3338" t="s">
        <v>1173</v>
      </c>
      <c r="D3338" t="s">
        <v>275</v>
      </c>
      <c r="E3338" t="str">
        <f>INDEX(Entities[geography_code], MATCH($D3338, Entities[la_gas], 0))</f>
        <v>E07000092</v>
      </c>
      <c r="F3338" t="s">
        <v>389</v>
      </c>
      <c r="G3338">
        <v>274.21606100000002</v>
      </c>
      <c r="H3338">
        <v>0.55700000000000005</v>
      </c>
    </row>
    <row r="3339" spans="1:8">
      <c r="A3339">
        <v>2008</v>
      </c>
      <c r="B3339" t="s">
        <v>1173</v>
      </c>
      <c r="D3339" t="s">
        <v>275</v>
      </c>
      <c r="E3339" t="str">
        <f>INDEX(Entities[geography_code], MATCH($D3339, Entities[la_gas], 0))</f>
        <v>E07000092</v>
      </c>
      <c r="F3339" t="s">
        <v>389</v>
      </c>
      <c r="G3339">
        <v>269.03485599999999</v>
      </c>
      <c r="H3339">
        <v>0.52200000000000002</v>
      </c>
    </row>
    <row r="3340" spans="1:8">
      <c r="A3340">
        <v>2009</v>
      </c>
      <c r="B3340" t="s">
        <v>1173</v>
      </c>
      <c r="D3340" t="s">
        <v>275</v>
      </c>
      <c r="E3340" t="str">
        <f>INDEX(Entities[geography_code], MATCH($D3340, Entities[la_gas], 0))</f>
        <v>E07000092</v>
      </c>
      <c r="F3340" t="s">
        <v>389</v>
      </c>
      <c r="G3340">
        <v>216.16689099999999</v>
      </c>
      <c r="H3340">
        <v>0.49199999999999999</v>
      </c>
    </row>
    <row r="3341" spans="1:8">
      <c r="A3341">
        <v>2010</v>
      </c>
      <c r="B3341" t="s">
        <v>1173</v>
      </c>
      <c r="C3341" t="s">
        <v>679</v>
      </c>
      <c r="D3341" t="s">
        <v>275</v>
      </c>
      <c r="E3341" t="str">
        <f>INDEX(Entities[geography_code], MATCH($D3341, Entities[la_gas], 0))</f>
        <v>E07000092</v>
      </c>
      <c r="F3341" t="s">
        <v>389</v>
      </c>
      <c r="G3341">
        <v>259.76091100000002</v>
      </c>
      <c r="H3341">
        <v>0.52100000000000002</v>
      </c>
    </row>
    <row r="3342" spans="1:8">
      <c r="A3342">
        <v>2005</v>
      </c>
      <c r="B3342" t="s">
        <v>1002</v>
      </c>
      <c r="D3342" t="s">
        <v>102</v>
      </c>
      <c r="E3342" t="str">
        <f>INDEX(Entities[geography_code], MATCH($D3342, Entities[la_gas], 0))</f>
        <v>E06000017</v>
      </c>
      <c r="F3342" t="s">
        <v>2714</v>
      </c>
      <c r="G3342">
        <v>235.864724</v>
      </c>
      <c r="H3342">
        <v>11.196999999999999</v>
      </c>
    </row>
    <row r="3343" spans="1:8">
      <c r="A3343">
        <v>2006</v>
      </c>
      <c r="B3343" t="s">
        <v>1002</v>
      </c>
      <c r="D3343" t="s">
        <v>102</v>
      </c>
      <c r="E3343" t="str">
        <f>INDEX(Entities[geography_code], MATCH($D3343, Entities[la_gas], 0))</f>
        <v>E06000017</v>
      </c>
      <c r="F3343" t="s">
        <v>2714</v>
      </c>
      <c r="G3343">
        <v>223.365734</v>
      </c>
      <c r="H3343">
        <v>11.161</v>
      </c>
    </row>
    <row r="3344" spans="1:8">
      <c r="A3344">
        <v>2007</v>
      </c>
      <c r="B3344" t="s">
        <v>1002</v>
      </c>
      <c r="D3344" t="s">
        <v>102</v>
      </c>
      <c r="E3344" t="str">
        <f>INDEX(Entities[geography_code], MATCH($D3344, Entities[la_gas], 0))</f>
        <v>E06000017</v>
      </c>
      <c r="F3344" t="s">
        <v>2714</v>
      </c>
      <c r="G3344">
        <v>224.57184799999999</v>
      </c>
      <c r="H3344">
        <v>11.606</v>
      </c>
    </row>
    <row r="3345" spans="1:8">
      <c r="A3345">
        <v>2008</v>
      </c>
      <c r="B3345" t="s">
        <v>1002</v>
      </c>
      <c r="D3345" t="s">
        <v>102</v>
      </c>
      <c r="E3345" t="str">
        <f>INDEX(Entities[geography_code], MATCH($D3345, Entities[la_gas], 0))</f>
        <v>E06000017</v>
      </c>
      <c r="F3345" t="s">
        <v>2714</v>
      </c>
      <c r="G3345">
        <v>220.49662799999999</v>
      </c>
      <c r="H3345">
        <v>11.661</v>
      </c>
    </row>
    <row r="3346" spans="1:8">
      <c r="A3346">
        <v>2009</v>
      </c>
      <c r="B3346" t="s">
        <v>1002</v>
      </c>
      <c r="D3346" t="s">
        <v>102</v>
      </c>
      <c r="E3346" t="str">
        <f>INDEX(Entities[geography_code], MATCH($D3346, Entities[la_gas], 0))</f>
        <v>E06000017</v>
      </c>
      <c r="F3346" t="s">
        <v>2714</v>
      </c>
      <c r="G3346">
        <v>207.156342</v>
      </c>
      <c r="H3346">
        <v>11.888</v>
      </c>
    </row>
    <row r="3347" spans="1:8">
      <c r="A3347">
        <v>2010</v>
      </c>
      <c r="B3347" t="s">
        <v>1002</v>
      </c>
      <c r="C3347" t="s">
        <v>506</v>
      </c>
      <c r="D3347" t="s">
        <v>102</v>
      </c>
      <c r="E3347" t="str">
        <f>INDEX(Entities[geography_code], MATCH($D3347, Entities[la_gas], 0))</f>
        <v>E06000017</v>
      </c>
      <c r="F3347" t="s">
        <v>2714</v>
      </c>
      <c r="G3347">
        <v>209.997276</v>
      </c>
      <c r="H3347">
        <v>12.069000000000001</v>
      </c>
    </row>
    <row r="3348" spans="1:8">
      <c r="A3348">
        <v>2005</v>
      </c>
      <c r="B3348" t="s">
        <v>1002</v>
      </c>
      <c r="D3348" t="s">
        <v>102</v>
      </c>
      <c r="E3348" t="str">
        <f>INDEX(Entities[geography_code], MATCH($D3348, Entities[la_gas], 0))</f>
        <v>E06000017</v>
      </c>
      <c r="F3348" t="s">
        <v>389</v>
      </c>
      <c r="G3348">
        <v>80.164967000000004</v>
      </c>
      <c r="H3348">
        <v>0.27800000000000002</v>
      </c>
    </row>
    <row r="3349" spans="1:8">
      <c r="A3349">
        <v>2006</v>
      </c>
      <c r="B3349" t="s">
        <v>1002</v>
      </c>
      <c r="D3349" t="s">
        <v>102</v>
      </c>
      <c r="E3349" t="str">
        <f>INDEX(Entities[geography_code], MATCH($D3349, Entities[la_gas], 0))</f>
        <v>E06000017</v>
      </c>
      <c r="F3349" t="s">
        <v>389</v>
      </c>
      <c r="G3349">
        <v>70.977181000000002</v>
      </c>
      <c r="H3349">
        <v>0.26100000000000001</v>
      </c>
    </row>
    <row r="3350" spans="1:8">
      <c r="A3350">
        <v>2007</v>
      </c>
      <c r="B3350" t="s">
        <v>1002</v>
      </c>
      <c r="D3350" t="s">
        <v>102</v>
      </c>
      <c r="E3350" t="str">
        <f>INDEX(Entities[geography_code], MATCH($D3350, Entities[la_gas], 0))</f>
        <v>E06000017</v>
      </c>
      <c r="F3350" t="s">
        <v>389</v>
      </c>
      <c r="G3350">
        <v>75.549464999999998</v>
      </c>
      <c r="H3350">
        <v>0.26200000000000001</v>
      </c>
    </row>
    <row r="3351" spans="1:8">
      <c r="A3351">
        <v>2008</v>
      </c>
      <c r="B3351" t="s">
        <v>1002</v>
      </c>
      <c r="D3351" t="s">
        <v>102</v>
      </c>
      <c r="E3351" t="str">
        <f>INDEX(Entities[geography_code], MATCH($D3351, Entities[la_gas], 0))</f>
        <v>E06000017</v>
      </c>
      <c r="F3351" t="s">
        <v>389</v>
      </c>
      <c r="G3351">
        <v>70.026563999999993</v>
      </c>
      <c r="H3351">
        <v>0.247</v>
      </c>
    </row>
    <row r="3352" spans="1:8">
      <c r="A3352">
        <v>2009</v>
      </c>
      <c r="B3352" t="s">
        <v>1002</v>
      </c>
      <c r="D3352" t="s">
        <v>102</v>
      </c>
      <c r="E3352" t="str">
        <f>INDEX(Entities[geography_code], MATCH($D3352, Entities[la_gas], 0))</f>
        <v>E06000017</v>
      </c>
      <c r="F3352" t="s">
        <v>389</v>
      </c>
      <c r="G3352">
        <v>89.868410999999995</v>
      </c>
      <c r="H3352">
        <v>0.214</v>
      </c>
    </row>
    <row r="3353" spans="1:8">
      <c r="A3353">
        <v>2010</v>
      </c>
      <c r="B3353" t="s">
        <v>1002</v>
      </c>
      <c r="C3353" t="s">
        <v>506</v>
      </c>
      <c r="D3353" t="s">
        <v>102</v>
      </c>
      <c r="E3353" t="str">
        <f>INDEX(Entities[geography_code], MATCH($D3353, Entities[la_gas], 0))</f>
        <v>E06000017</v>
      </c>
      <c r="F3353" t="s">
        <v>389</v>
      </c>
      <c r="G3353">
        <v>204.69758200000001</v>
      </c>
      <c r="H3353">
        <v>0.20699999999999999</v>
      </c>
    </row>
    <row r="3354" spans="1:8">
      <c r="A3354">
        <v>2005</v>
      </c>
      <c r="B3354" t="s">
        <v>963</v>
      </c>
      <c r="D3354" t="s">
        <v>65</v>
      </c>
      <c r="E3354" t="str">
        <f>INDEX(Entities[geography_code], MATCH($D3354, Entities[la_gas], 0))</f>
        <v>E07000167</v>
      </c>
      <c r="F3354" t="s">
        <v>2714</v>
      </c>
      <c r="G3354">
        <v>229.280327</v>
      </c>
      <c r="H3354">
        <v>11.913</v>
      </c>
    </row>
    <row r="3355" spans="1:8">
      <c r="A3355">
        <v>2006</v>
      </c>
      <c r="B3355" t="s">
        <v>963</v>
      </c>
      <c r="D3355" t="s">
        <v>65</v>
      </c>
      <c r="E3355" t="str">
        <f>INDEX(Entities[geography_code], MATCH($D3355, Entities[la_gas], 0))</f>
        <v>E07000167</v>
      </c>
      <c r="F3355" t="s">
        <v>2714</v>
      </c>
      <c r="G3355">
        <v>227.33193399999999</v>
      </c>
      <c r="H3355">
        <v>12.276</v>
      </c>
    </row>
    <row r="3356" spans="1:8">
      <c r="A3356">
        <v>2007</v>
      </c>
      <c r="B3356" t="s">
        <v>963</v>
      </c>
      <c r="D3356" t="s">
        <v>65</v>
      </c>
      <c r="E3356" t="str">
        <f>INDEX(Entities[geography_code], MATCH($D3356, Entities[la_gas], 0))</f>
        <v>E07000167</v>
      </c>
      <c r="F3356" t="s">
        <v>2714</v>
      </c>
      <c r="G3356">
        <v>222.01368299999999</v>
      </c>
      <c r="H3356">
        <v>12.462999999999999</v>
      </c>
    </row>
    <row r="3357" spans="1:8">
      <c r="A3357">
        <v>2008</v>
      </c>
      <c r="B3357" t="s">
        <v>963</v>
      </c>
      <c r="D3357" t="s">
        <v>65</v>
      </c>
      <c r="E3357" t="str">
        <f>INDEX(Entities[geography_code], MATCH($D3357, Entities[la_gas], 0))</f>
        <v>E07000167</v>
      </c>
      <c r="F3357" t="s">
        <v>2714</v>
      </c>
      <c r="G3357">
        <v>211.402467</v>
      </c>
      <c r="H3357">
        <v>12.537000000000001</v>
      </c>
    </row>
    <row r="3358" spans="1:8">
      <c r="A3358">
        <v>2009</v>
      </c>
      <c r="B3358" t="s">
        <v>963</v>
      </c>
      <c r="D3358" t="s">
        <v>65</v>
      </c>
      <c r="E3358" t="str">
        <f>INDEX(Entities[geography_code], MATCH($D3358, Entities[la_gas], 0))</f>
        <v>E07000167</v>
      </c>
      <c r="F3358" t="s">
        <v>2714</v>
      </c>
      <c r="G3358">
        <v>197.43333799999999</v>
      </c>
      <c r="H3358">
        <v>12.669</v>
      </c>
    </row>
    <row r="3359" spans="1:8">
      <c r="A3359">
        <v>2010</v>
      </c>
      <c r="B3359" t="s">
        <v>963</v>
      </c>
      <c r="C3359" t="s">
        <v>469</v>
      </c>
      <c r="D3359" t="s">
        <v>65</v>
      </c>
      <c r="E3359" t="str">
        <f>INDEX(Entities[geography_code], MATCH($D3359, Entities[la_gas], 0))</f>
        <v>E07000167</v>
      </c>
      <c r="F3359" t="s">
        <v>2714</v>
      </c>
      <c r="G3359">
        <v>198.99939499999999</v>
      </c>
      <c r="H3359">
        <v>12.776</v>
      </c>
    </row>
    <row r="3360" spans="1:8">
      <c r="A3360">
        <v>2005</v>
      </c>
      <c r="B3360" t="s">
        <v>963</v>
      </c>
      <c r="D3360" t="s">
        <v>65</v>
      </c>
      <c r="E3360" t="str">
        <f>INDEX(Entities[geography_code], MATCH($D3360, Entities[la_gas], 0))</f>
        <v>E07000167</v>
      </c>
      <c r="F3360" t="s">
        <v>389</v>
      </c>
      <c r="G3360">
        <v>308.04532899999998</v>
      </c>
      <c r="H3360">
        <v>0.23499999999999999</v>
      </c>
    </row>
    <row r="3361" spans="1:8">
      <c r="A3361">
        <v>2006</v>
      </c>
      <c r="B3361" t="s">
        <v>963</v>
      </c>
      <c r="D3361" t="s">
        <v>65</v>
      </c>
      <c r="E3361" t="str">
        <f>INDEX(Entities[geography_code], MATCH($D3361, Entities[la_gas], 0))</f>
        <v>E07000167</v>
      </c>
      <c r="F3361" t="s">
        <v>389</v>
      </c>
      <c r="G3361">
        <v>323.968795</v>
      </c>
      <c r="H3361">
        <v>0.23799999999999999</v>
      </c>
    </row>
    <row r="3362" spans="1:8">
      <c r="A3362">
        <v>2007</v>
      </c>
      <c r="B3362" t="s">
        <v>963</v>
      </c>
      <c r="D3362" t="s">
        <v>65</v>
      </c>
      <c r="E3362" t="str">
        <f>INDEX(Entities[geography_code], MATCH($D3362, Entities[la_gas], 0))</f>
        <v>E07000167</v>
      </c>
      <c r="F3362" t="s">
        <v>389</v>
      </c>
      <c r="G3362">
        <v>287.03288300000003</v>
      </c>
      <c r="H3362">
        <v>0.221</v>
      </c>
    </row>
    <row r="3363" spans="1:8">
      <c r="A3363">
        <v>2008</v>
      </c>
      <c r="B3363" t="s">
        <v>963</v>
      </c>
      <c r="D3363" t="s">
        <v>65</v>
      </c>
      <c r="E3363" t="str">
        <f>INDEX(Entities[geography_code], MATCH($D3363, Entities[la_gas], 0))</f>
        <v>E07000167</v>
      </c>
      <c r="F3363" t="s">
        <v>389</v>
      </c>
      <c r="G3363">
        <v>245.292495</v>
      </c>
      <c r="H3363">
        <v>0.19600000000000001</v>
      </c>
    </row>
    <row r="3364" spans="1:8">
      <c r="A3364">
        <v>2009</v>
      </c>
      <c r="B3364" t="s">
        <v>963</v>
      </c>
      <c r="D3364" t="s">
        <v>65</v>
      </c>
      <c r="E3364" t="str">
        <f>INDEX(Entities[geography_code], MATCH($D3364, Entities[la_gas], 0))</f>
        <v>E07000167</v>
      </c>
      <c r="F3364" t="s">
        <v>389</v>
      </c>
      <c r="G3364">
        <v>261.97677599999997</v>
      </c>
      <c r="H3364">
        <v>0.17799999999999999</v>
      </c>
    </row>
    <row r="3365" spans="1:8">
      <c r="A3365">
        <v>2010</v>
      </c>
      <c r="B3365" t="s">
        <v>963</v>
      </c>
      <c r="C3365" t="s">
        <v>469</v>
      </c>
      <c r="D3365" t="s">
        <v>65</v>
      </c>
      <c r="E3365" t="str">
        <f>INDEX(Entities[geography_code], MATCH($D3365, Entities[la_gas], 0))</f>
        <v>E07000167</v>
      </c>
      <c r="F3365" t="s">
        <v>389</v>
      </c>
      <c r="G3365">
        <v>264.901591</v>
      </c>
      <c r="H3365">
        <v>0.17699999999999999</v>
      </c>
    </row>
    <row r="3366" spans="1:8">
      <c r="A3366">
        <v>2005</v>
      </c>
      <c r="B3366" t="s">
        <v>932</v>
      </c>
      <c r="D3366" t="s">
        <v>28</v>
      </c>
      <c r="E3366" t="str">
        <f>INDEX(Entities[geography_code], MATCH($D3366, Entities[la_gas], 0))</f>
        <v>E08000006</v>
      </c>
      <c r="F3366" t="s">
        <v>2714</v>
      </c>
      <c r="G3366">
        <v>1652.7718809999999</v>
      </c>
      <c r="H3366">
        <v>89.846999999999994</v>
      </c>
    </row>
    <row r="3367" spans="1:8">
      <c r="A3367">
        <v>2006</v>
      </c>
      <c r="B3367" t="s">
        <v>932</v>
      </c>
      <c r="D3367" t="s">
        <v>28</v>
      </c>
      <c r="E3367" t="str">
        <f>INDEX(Entities[geography_code], MATCH($D3367, Entities[la_gas], 0))</f>
        <v>E08000006</v>
      </c>
      <c r="F3367" t="s">
        <v>2714</v>
      </c>
      <c r="G3367">
        <v>1591.5848980000001</v>
      </c>
      <c r="H3367">
        <v>90.403999999999996</v>
      </c>
    </row>
    <row r="3368" spans="1:8">
      <c r="A3368">
        <v>2007</v>
      </c>
      <c r="B3368" t="s">
        <v>932</v>
      </c>
      <c r="D3368" t="s">
        <v>28</v>
      </c>
      <c r="E3368" t="str">
        <f>INDEX(Entities[geography_code], MATCH($D3368, Entities[la_gas], 0))</f>
        <v>E08000006</v>
      </c>
      <c r="F3368" t="s">
        <v>2714</v>
      </c>
      <c r="G3368">
        <v>1548.562044</v>
      </c>
      <c r="H3368">
        <v>91.572999999999993</v>
      </c>
    </row>
    <row r="3369" spans="1:8">
      <c r="A3369">
        <v>2008</v>
      </c>
      <c r="B3369" t="s">
        <v>932</v>
      </c>
      <c r="D3369" t="s">
        <v>28</v>
      </c>
      <c r="E3369" t="str">
        <f>INDEX(Entities[geography_code], MATCH($D3369, Entities[la_gas], 0))</f>
        <v>E08000006</v>
      </c>
      <c r="F3369" t="s">
        <v>2714</v>
      </c>
      <c r="G3369">
        <v>1486.4919010000001</v>
      </c>
      <c r="H3369">
        <v>91.606999999999999</v>
      </c>
    </row>
    <row r="3370" spans="1:8">
      <c r="A3370">
        <v>2009</v>
      </c>
      <c r="B3370" t="s">
        <v>932</v>
      </c>
      <c r="D3370" t="s">
        <v>28</v>
      </c>
      <c r="E3370" t="str">
        <f>INDEX(Entities[geography_code], MATCH($D3370, Entities[la_gas], 0))</f>
        <v>E08000006</v>
      </c>
      <c r="F3370" t="s">
        <v>2714</v>
      </c>
      <c r="G3370">
        <v>1355.973448</v>
      </c>
      <c r="H3370">
        <v>92.427000000000007</v>
      </c>
    </row>
    <row r="3371" spans="1:8">
      <c r="A3371">
        <v>2010</v>
      </c>
      <c r="B3371" t="s">
        <v>932</v>
      </c>
      <c r="C3371" t="s">
        <v>432</v>
      </c>
      <c r="D3371" t="s">
        <v>28</v>
      </c>
      <c r="E3371" t="str">
        <f>INDEX(Entities[geography_code], MATCH($D3371, Entities[la_gas], 0))</f>
        <v>E08000006</v>
      </c>
      <c r="F3371" t="s">
        <v>2714</v>
      </c>
      <c r="G3371">
        <v>1316.2736789999999</v>
      </c>
      <c r="H3371">
        <v>92.661000000000001</v>
      </c>
    </row>
    <row r="3372" spans="1:8">
      <c r="A3372">
        <v>2005</v>
      </c>
      <c r="B3372" t="s">
        <v>932</v>
      </c>
      <c r="D3372" t="s">
        <v>28</v>
      </c>
      <c r="E3372" t="str">
        <f>INDEX(Entities[geography_code], MATCH($D3372, Entities[la_gas], 0))</f>
        <v>E08000006</v>
      </c>
      <c r="F3372" t="s">
        <v>389</v>
      </c>
      <c r="G3372">
        <v>856.60020399999996</v>
      </c>
      <c r="H3372">
        <v>1.746</v>
      </c>
    </row>
    <row r="3373" spans="1:8">
      <c r="A3373">
        <v>2006</v>
      </c>
      <c r="B3373" t="s">
        <v>932</v>
      </c>
      <c r="D3373" t="s">
        <v>28</v>
      </c>
      <c r="E3373" t="str">
        <f>INDEX(Entities[geography_code], MATCH($D3373, Entities[la_gas], 0))</f>
        <v>E08000006</v>
      </c>
      <c r="F3373" t="s">
        <v>389</v>
      </c>
      <c r="G3373">
        <v>799.48403800000006</v>
      </c>
      <c r="H3373">
        <v>1.659</v>
      </c>
    </row>
    <row r="3374" spans="1:8">
      <c r="A3374">
        <v>2007</v>
      </c>
      <c r="B3374" t="s">
        <v>932</v>
      </c>
      <c r="D3374" t="s">
        <v>28</v>
      </c>
      <c r="E3374" t="str">
        <f>INDEX(Entities[geography_code], MATCH($D3374, Entities[la_gas], 0))</f>
        <v>E08000006</v>
      </c>
      <c r="F3374" t="s">
        <v>389</v>
      </c>
      <c r="G3374">
        <v>754.15965600000004</v>
      </c>
      <c r="H3374">
        <v>1.5389999999999999</v>
      </c>
    </row>
    <row r="3375" spans="1:8">
      <c r="A3375">
        <v>2008</v>
      </c>
      <c r="B3375" t="s">
        <v>932</v>
      </c>
      <c r="D3375" t="s">
        <v>28</v>
      </c>
      <c r="E3375" t="str">
        <f>INDEX(Entities[geography_code], MATCH($D3375, Entities[la_gas], 0))</f>
        <v>E08000006</v>
      </c>
      <c r="F3375" t="s">
        <v>389</v>
      </c>
      <c r="G3375">
        <v>710.57547799999998</v>
      </c>
      <c r="H3375">
        <v>1.429</v>
      </c>
    </row>
    <row r="3376" spans="1:8">
      <c r="A3376">
        <v>2009</v>
      </c>
      <c r="B3376" t="s">
        <v>932</v>
      </c>
      <c r="D3376" t="s">
        <v>28</v>
      </c>
      <c r="E3376" t="str">
        <f>INDEX(Entities[geography_code], MATCH($D3376, Entities[la_gas], 0))</f>
        <v>E08000006</v>
      </c>
      <c r="F3376" t="s">
        <v>389</v>
      </c>
      <c r="G3376">
        <v>682.48455200000001</v>
      </c>
      <c r="H3376">
        <v>1.2410000000000001</v>
      </c>
    </row>
    <row r="3377" spans="1:8">
      <c r="A3377">
        <v>2010</v>
      </c>
      <c r="B3377" t="s">
        <v>932</v>
      </c>
      <c r="C3377" t="s">
        <v>432</v>
      </c>
      <c r="D3377" t="s">
        <v>28</v>
      </c>
      <c r="E3377" t="str">
        <f>INDEX(Entities[geography_code], MATCH($D3377, Entities[la_gas], 0))</f>
        <v>E08000006</v>
      </c>
      <c r="F3377" t="s">
        <v>389</v>
      </c>
      <c r="G3377">
        <v>689.94003299999997</v>
      </c>
      <c r="H3377">
        <v>1.18</v>
      </c>
    </row>
    <row r="3378" spans="1:8">
      <c r="A3378">
        <v>2005</v>
      </c>
      <c r="B3378" t="s">
        <v>1236</v>
      </c>
      <c r="D3378" t="s">
        <v>1237</v>
      </c>
      <c r="E3378" t="str">
        <f>INDEX(Entities[geography_code], MATCH($D3378, Entities[la_gas], 0))</f>
        <v>E07000232</v>
      </c>
      <c r="F3378" t="s">
        <v>2714</v>
      </c>
      <c r="G3378">
        <v>558.77363600000001</v>
      </c>
      <c r="H3378">
        <v>31.11</v>
      </c>
    </row>
    <row r="3379" spans="1:8">
      <c r="A3379">
        <v>2006</v>
      </c>
      <c r="B3379" t="s">
        <v>1236</v>
      </c>
      <c r="D3379" t="s">
        <v>1237</v>
      </c>
      <c r="E3379" t="str">
        <f>INDEX(Entities[geography_code], MATCH($D3379, Entities[la_gas], 0))</f>
        <v>E07000232</v>
      </c>
      <c r="F3379" t="s">
        <v>2714</v>
      </c>
      <c r="G3379">
        <v>548.58063300000003</v>
      </c>
      <c r="H3379">
        <v>31.530999999999999</v>
      </c>
    </row>
    <row r="3380" spans="1:8">
      <c r="A3380">
        <v>2007</v>
      </c>
      <c r="B3380" t="s">
        <v>1236</v>
      </c>
      <c r="D3380" t="s">
        <v>1237</v>
      </c>
      <c r="E3380" t="str">
        <f>INDEX(Entities[geography_code], MATCH($D3380, Entities[la_gas], 0))</f>
        <v>E07000232</v>
      </c>
      <c r="F3380" t="s">
        <v>2714</v>
      </c>
      <c r="G3380">
        <v>546.85538499999996</v>
      </c>
      <c r="H3380">
        <v>32.210999999999999</v>
      </c>
    </row>
    <row r="3381" spans="1:8">
      <c r="A3381">
        <v>2008</v>
      </c>
      <c r="B3381" t="s">
        <v>1236</v>
      </c>
      <c r="D3381" t="s">
        <v>1237</v>
      </c>
      <c r="E3381" t="str">
        <f>INDEX(Entities[geography_code], MATCH($D3381, Entities[la_gas], 0))</f>
        <v>E07000232</v>
      </c>
      <c r="F3381" t="s">
        <v>2714</v>
      </c>
      <c r="G3381">
        <v>525.59748100000002</v>
      </c>
      <c r="H3381">
        <v>32.65</v>
      </c>
    </row>
    <row r="3382" spans="1:8">
      <c r="A3382">
        <v>2009</v>
      </c>
      <c r="B3382" t="s">
        <v>1236</v>
      </c>
      <c r="D3382" t="s">
        <v>1237</v>
      </c>
      <c r="E3382" t="str">
        <f>INDEX(Entities[geography_code], MATCH($D3382, Entities[la_gas], 0))</f>
        <v>E07000232</v>
      </c>
      <c r="F3382" t="s">
        <v>2714</v>
      </c>
      <c r="G3382">
        <v>483.38863900000001</v>
      </c>
      <c r="H3382">
        <v>33.152999999999999</v>
      </c>
    </row>
    <row r="3383" spans="1:8">
      <c r="A3383">
        <v>2005</v>
      </c>
      <c r="B3383" t="s">
        <v>1236</v>
      </c>
      <c r="D3383" t="s">
        <v>1237</v>
      </c>
      <c r="E3383" t="str">
        <f>INDEX(Entities[geography_code], MATCH($D3383, Entities[la_gas], 0))</f>
        <v>E07000232</v>
      </c>
      <c r="F3383" t="s">
        <v>389</v>
      </c>
      <c r="G3383">
        <v>345.40721500000001</v>
      </c>
      <c r="H3383">
        <v>0.68400000000000005</v>
      </c>
    </row>
    <row r="3384" spans="1:8">
      <c r="A3384">
        <v>2006</v>
      </c>
      <c r="B3384" t="s">
        <v>1236</v>
      </c>
      <c r="D3384" t="s">
        <v>1237</v>
      </c>
      <c r="E3384" t="str">
        <f>INDEX(Entities[geography_code], MATCH($D3384, Entities[la_gas], 0))</f>
        <v>E07000232</v>
      </c>
      <c r="F3384" t="s">
        <v>389</v>
      </c>
      <c r="G3384">
        <v>348.17048299999999</v>
      </c>
      <c r="H3384">
        <v>0.69199999999999995</v>
      </c>
    </row>
    <row r="3385" spans="1:8">
      <c r="A3385">
        <v>2007</v>
      </c>
      <c r="B3385" t="s">
        <v>1236</v>
      </c>
      <c r="D3385" t="s">
        <v>1237</v>
      </c>
      <c r="E3385" t="str">
        <f>INDEX(Entities[geography_code], MATCH($D3385, Entities[la_gas], 0))</f>
        <v>E07000232</v>
      </c>
      <c r="F3385" t="s">
        <v>389</v>
      </c>
      <c r="G3385">
        <v>335.87381299999998</v>
      </c>
      <c r="H3385">
        <v>0.67700000000000005</v>
      </c>
    </row>
    <row r="3386" spans="1:8">
      <c r="A3386">
        <v>2008</v>
      </c>
      <c r="B3386" t="s">
        <v>1236</v>
      </c>
      <c r="D3386" t="s">
        <v>1237</v>
      </c>
      <c r="E3386" t="str">
        <f>INDEX(Entities[geography_code], MATCH($D3386, Entities[la_gas], 0))</f>
        <v>E07000232</v>
      </c>
      <c r="F3386" t="s">
        <v>389</v>
      </c>
      <c r="G3386">
        <v>313.78798399999999</v>
      </c>
      <c r="H3386">
        <v>0.625</v>
      </c>
    </row>
    <row r="3387" spans="1:8">
      <c r="A3387">
        <v>2009</v>
      </c>
      <c r="B3387" t="s">
        <v>1236</v>
      </c>
      <c r="D3387" t="s">
        <v>1237</v>
      </c>
      <c r="E3387" t="str">
        <f>INDEX(Entities[geography_code], MATCH($D3387, Entities[la_gas], 0))</f>
        <v>E07000232</v>
      </c>
      <c r="F3387" t="s">
        <v>389</v>
      </c>
      <c r="G3387">
        <v>310.06547799999998</v>
      </c>
      <c r="H3387">
        <v>0.56999999999999995</v>
      </c>
    </row>
    <row r="3388" spans="1:8">
      <c r="A3388">
        <v>2005</v>
      </c>
      <c r="B3388" t="s">
        <v>1029</v>
      </c>
      <c r="D3388" t="s">
        <v>143</v>
      </c>
      <c r="E3388" t="str">
        <f>INDEX(Entities[geography_code], MATCH($D3388, Entities[la_gas], 0))</f>
        <v>E08000028</v>
      </c>
      <c r="F3388" t="s">
        <v>2714</v>
      </c>
      <c r="G3388">
        <v>2048.9026869999998</v>
      </c>
      <c r="H3388">
        <v>115.726</v>
      </c>
    </row>
    <row r="3389" spans="1:8">
      <c r="A3389">
        <v>2006</v>
      </c>
      <c r="B3389" t="s">
        <v>1029</v>
      </c>
      <c r="D3389" t="s">
        <v>143</v>
      </c>
      <c r="E3389" t="str">
        <f>INDEX(Entities[geography_code], MATCH($D3389, Entities[la_gas], 0))</f>
        <v>E08000028</v>
      </c>
      <c r="F3389" t="s">
        <v>2714</v>
      </c>
      <c r="G3389">
        <v>2003.513363</v>
      </c>
      <c r="H3389">
        <v>117.967</v>
      </c>
    </row>
    <row r="3390" spans="1:8">
      <c r="A3390">
        <v>2007</v>
      </c>
      <c r="B3390" t="s">
        <v>1029</v>
      </c>
      <c r="D3390" t="s">
        <v>143</v>
      </c>
      <c r="E3390" t="str">
        <f>INDEX(Entities[geography_code], MATCH($D3390, Entities[la_gas], 0))</f>
        <v>E08000028</v>
      </c>
      <c r="F3390" t="s">
        <v>2714</v>
      </c>
      <c r="G3390">
        <v>1950.830385</v>
      </c>
      <c r="H3390">
        <v>118.88</v>
      </c>
    </row>
    <row r="3391" spans="1:8">
      <c r="A3391">
        <v>2008</v>
      </c>
      <c r="B3391" t="s">
        <v>1029</v>
      </c>
      <c r="D3391" t="s">
        <v>143</v>
      </c>
      <c r="E3391" t="str">
        <f>INDEX(Entities[geography_code], MATCH($D3391, Entities[la_gas], 0))</f>
        <v>E08000028</v>
      </c>
      <c r="F3391" t="s">
        <v>2714</v>
      </c>
      <c r="G3391">
        <v>1884.9085829999999</v>
      </c>
      <c r="H3391">
        <v>119.22499999999999</v>
      </c>
    </row>
    <row r="3392" spans="1:8">
      <c r="A3392">
        <v>2009</v>
      </c>
      <c r="B3392" t="s">
        <v>1029</v>
      </c>
      <c r="D3392" t="s">
        <v>143</v>
      </c>
      <c r="E3392" t="str">
        <f>INDEX(Entities[geography_code], MATCH($D3392, Entities[la_gas], 0))</f>
        <v>E08000028</v>
      </c>
      <c r="F3392" t="s">
        <v>2714</v>
      </c>
      <c r="G3392">
        <v>1733.0867619999999</v>
      </c>
      <c r="H3392">
        <v>120.21599999999999</v>
      </c>
    </row>
    <row r="3393" spans="1:8">
      <c r="A3393">
        <v>2010</v>
      </c>
      <c r="B3393" t="s">
        <v>1029</v>
      </c>
      <c r="C3393" t="s">
        <v>547</v>
      </c>
      <c r="D3393" t="s">
        <v>143</v>
      </c>
      <c r="E3393" t="str">
        <f>INDEX(Entities[geography_code], MATCH($D3393, Entities[la_gas], 0))</f>
        <v>E08000028</v>
      </c>
      <c r="F3393" t="s">
        <v>2714</v>
      </c>
      <c r="G3393">
        <v>1711.613374</v>
      </c>
      <c r="H3393">
        <v>120.976</v>
      </c>
    </row>
    <row r="3394" spans="1:8">
      <c r="A3394">
        <v>2005</v>
      </c>
      <c r="B3394" t="s">
        <v>1029</v>
      </c>
      <c r="D3394" t="s">
        <v>143</v>
      </c>
      <c r="E3394" t="str">
        <f>INDEX(Entities[geography_code], MATCH($D3394, Entities[la_gas], 0))</f>
        <v>E08000028</v>
      </c>
      <c r="F3394" t="s">
        <v>389</v>
      </c>
      <c r="G3394">
        <v>1629.501487</v>
      </c>
      <c r="H3394">
        <v>2.069</v>
      </c>
    </row>
    <row r="3395" spans="1:8">
      <c r="A3395">
        <v>2006</v>
      </c>
      <c r="B3395" t="s">
        <v>1029</v>
      </c>
      <c r="D3395" t="s">
        <v>143</v>
      </c>
      <c r="E3395" t="str">
        <f>INDEX(Entities[geography_code], MATCH($D3395, Entities[la_gas], 0))</f>
        <v>E08000028</v>
      </c>
      <c r="F3395" t="s">
        <v>389</v>
      </c>
      <c r="G3395">
        <v>1577.4970980000001</v>
      </c>
      <c r="H3395">
        <v>1.974</v>
      </c>
    </row>
    <row r="3396" spans="1:8">
      <c r="A3396">
        <v>2007</v>
      </c>
      <c r="B3396" t="s">
        <v>1029</v>
      </c>
      <c r="D3396" t="s">
        <v>143</v>
      </c>
      <c r="E3396" t="str">
        <f>INDEX(Entities[geography_code], MATCH($D3396, Entities[la_gas], 0))</f>
        <v>E08000028</v>
      </c>
      <c r="F3396" t="s">
        <v>389</v>
      </c>
      <c r="G3396">
        <v>1605.3197909999999</v>
      </c>
      <c r="H3396">
        <v>1.8169999999999999</v>
      </c>
    </row>
    <row r="3397" spans="1:8">
      <c r="A3397">
        <v>2008</v>
      </c>
      <c r="B3397" t="s">
        <v>1029</v>
      </c>
      <c r="D3397" t="s">
        <v>143</v>
      </c>
      <c r="E3397" t="str">
        <f>INDEX(Entities[geography_code], MATCH($D3397, Entities[la_gas], 0))</f>
        <v>E08000028</v>
      </c>
      <c r="F3397" t="s">
        <v>389</v>
      </c>
      <c r="G3397">
        <v>1327.7674</v>
      </c>
      <c r="H3397">
        <v>1.67</v>
      </c>
    </row>
    <row r="3398" spans="1:8">
      <c r="A3398">
        <v>2009</v>
      </c>
      <c r="B3398" t="s">
        <v>1029</v>
      </c>
      <c r="D3398" t="s">
        <v>143</v>
      </c>
      <c r="E3398" t="str">
        <f>INDEX(Entities[geography_code], MATCH($D3398, Entities[la_gas], 0))</f>
        <v>E08000028</v>
      </c>
      <c r="F3398" t="s">
        <v>389</v>
      </c>
      <c r="G3398">
        <v>1061.26485</v>
      </c>
      <c r="H3398">
        <v>1.508</v>
      </c>
    </row>
    <row r="3399" spans="1:8">
      <c r="A3399">
        <v>2010</v>
      </c>
      <c r="B3399" t="s">
        <v>1029</v>
      </c>
      <c r="C3399" t="s">
        <v>547</v>
      </c>
      <c r="D3399" t="s">
        <v>143</v>
      </c>
      <c r="E3399" t="str">
        <f>INDEX(Entities[geography_code], MATCH($D3399, Entities[la_gas], 0))</f>
        <v>E08000028</v>
      </c>
      <c r="F3399" t="s">
        <v>389</v>
      </c>
      <c r="G3399">
        <v>1064.0138999999999</v>
      </c>
      <c r="H3399">
        <v>1.456</v>
      </c>
    </row>
    <row r="3400" spans="1:8">
      <c r="A3400">
        <v>2005</v>
      </c>
      <c r="B3400" t="s">
        <v>964</v>
      </c>
      <c r="D3400" t="s">
        <v>66</v>
      </c>
      <c r="E3400" t="str">
        <f>INDEX(Entities[geography_code], MATCH($D3400, Entities[la_gas], 0))</f>
        <v>E07000168</v>
      </c>
      <c r="F3400" t="s">
        <v>2714</v>
      </c>
      <c r="G3400">
        <v>843.77711799999997</v>
      </c>
      <c r="H3400">
        <v>43.54</v>
      </c>
    </row>
    <row r="3401" spans="1:8">
      <c r="A3401">
        <v>2006</v>
      </c>
      <c r="B3401" t="s">
        <v>964</v>
      </c>
      <c r="D3401" t="s">
        <v>66</v>
      </c>
      <c r="E3401" t="str">
        <f>INDEX(Entities[geography_code], MATCH($D3401, Entities[la_gas], 0))</f>
        <v>E07000168</v>
      </c>
      <c r="F3401" t="s">
        <v>2714</v>
      </c>
      <c r="G3401">
        <v>815.19816100000003</v>
      </c>
      <c r="H3401">
        <v>44.006999999999998</v>
      </c>
    </row>
    <row r="3402" spans="1:8">
      <c r="A3402">
        <v>2007</v>
      </c>
      <c r="B3402" t="s">
        <v>964</v>
      </c>
      <c r="D3402" t="s">
        <v>66</v>
      </c>
      <c r="E3402" t="str">
        <f>INDEX(Entities[geography_code], MATCH($D3402, Entities[la_gas], 0))</f>
        <v>E07000168</v>
      </c>
      <c r="F3402" t="s">
        <v>2714</v>
      </c>
      <c r="G3402">
        <v>788.73348699999997</v>
      </c>
      <c r="H3402">
        <v>44.554000000000002</v>
      </c>
    </row>
    <row r="3403" spans="1:8">
      <c r="A3403">
        <v>2008</v>
      </c>
      <c r="B3403" t="s">
        <v>964</v>
      </c>
      <c r="D3403" t="s">
        <v>66</v>
      </c>
      <c r="E3403" t="str">
        <f>INDEX(Entities[geography_code], MATCH($D3403, Entities[la_gas], 0))</f>
        <v>E07000168</v>
      </c>
      <c r="F3403" t="s">
        <v>2714</v>
      </c>
      <c r="G3403">
        <v>747.89383799999996</v>
      </c>
      <c r="H3403">
        <v>44.893000000000001</v>
      </c>
    </row>
    <row r="3404" spans="1:8">
      <c r="A3404">
        <v>2009</v>
      </c>
      <c r="B3404" t="s">
        <v>964</v>
      </c>
      <c r="D3404" t="s">
        <v>66</v>
      </c>
      <c r="E3404" t="str">
        <f>INDEX(Entities[geography_code], MATCH($D3404, Entities[la_gas], 0))</f>
        <v>E07000168</v>
      </c>
      <c r="F3404" t="s">
        <v>2714</v>
      </c>
      <c r="G3404">
        <v>694.454566</v>
      </c>
      <c r="H3404">
        <v>45.682000000000002</v>
      </c>
    </row>
    <row r="3405" spans="1:8">
      <c r="A3405">
        <v>2010</v>
      </c>
      <c r="B3405" t="s">
        <v>964</v>
      </c>
      <c r="C3405" t="s">
        <v>470</v>
      </c>
      <c r="D3405" t="s">
        <v>66</v>
      </c>
      <c r="E3405" t="str">
        <f>INDEX(Entities[geography_code], MATCH($D3405, Entities[la_gas], 0))</f>
        <v>E07000168</v>
      </c>
      <c r="F3405" t="s">
        <v>2714</v>
      </c>
      <c r="G3405">
        <v>694.20129399999996</v>
      </c>
      <c r="H3405">
        <v>45.935000000000002</v>
      </c>
    </row>
    <row r="3406" spans="1:8">
      <c r="A3406">
        <v>2005</v>
      </c>
      <c r="B3406" t="s">
        <v>964</v>
      </c>
      <c r="D3406" t="s">
        <v>66</v>
      </c>
      <c r="E3406" t="str">
        <f>INDEX(Entities[geography_code], MATCH($D3406, Entities[la_gas], 0))</f>
        <v>E07000168</v>
      </c>
      <c r="F3406" t="s">
        <v>389</v>
      </c>
      <c r="G3406">
        <v>554.57568000000003</v>
      </c>
      <c r="H3406">
        <v>0.879</v>
      </c>
    </row>
    <row r="3407" spans="1:8">
      <c r="A3407">
        <v>2006</v>
      </c>
      <c r="B3407" t="s">
        <v>964</v>
      </c>
      <c r="D3407" t="s">
        <v>66</v>
      </c>
      <c r="E3407" t="str">
        <f>INDEX(Entities[geography_code], MATCH($D3407, Entities[la_gas], 0))</f>
        <v>E07000168</v>
      </c>
      <c r="F3407" t="s">
        <v>389</v>
      </c>
      <c r="G3407">
        <v>528.43478000000005</v>
      </c>
      <c r="H3407">
        <v>0.86699999999999999</v>
      </c>
    </row>
    <row r="3408" spans="1:8">
      <c r="A3408">
        <v>2007</v>
      </c>
      <c r="B3408" t="s">
        <v>964</v>
      </c>
      <c r="D3408" t="s">
        <v>66</v>
      </c>
      <c r="E3408" t="str">
        <f>INDEX(Entities[geography_code], MATCH($D3408, Entities[la_gas], 0))</f>
        <v>E07000168</v>
      </c>
      <c r="F3408" t="s">
        <v>389</v>
      </c>
      <c r="G3408">
        <v>490.98875500000003</v>
      </c>
      <c r="H3408">
        <v>0.80300000000000005</v>
      </c>
    </row>
    <row r="3409" spans="1:8">
      <c r="A3409">
        <v>2008</v>
      </c>
      <c r="B3409" t="s">
        <v>964</v>
      </c>
      <c r="D3409" t="s">
        <v>66</v>
      </c>
      <c r="E3409" t="str">
        <f>INDEX(Entities[geography_code], MATCH($D3409, Entities[la_gas], 0))</f>
        <v>E07000168</v>
      </c>
      <c r="F3409" t="s">
        <v>389</v>
      </c>
      <c r="G3409">
        <v>482.86521900000002</v>
      </c>
      <c r="H3409">
        <v>0.74299999999999999</v>
      </c>
    </row>
    <row r="3410" spans="1:8">
      <c r="A3410">
        <v>2009</v>
      </c>
      <c r="B3410" t="s">
        <v>964</v>
      </c>
      <c r="D3410" t="s">
        <v>66</v>
      </c>
      <c r="E3410" t="str">
        <f>INDEX(Entities[geography_code], MATCH($D3410, Entities[la_gas], 0))</f>
        <v>E07000168</v>
      </c>
      <c r="F3410" t="s">
        <v>389</v>
      </c>
      <c r="G3410">
        <v>425.47712899999999</v>
      </c>
      <c r="H3410">
        <v>0.63200000000000001</v>
      </c>
    </row>
    <row r="3411" spans="1:8">
      <c r="A3411">
        <v>2010</v>
      </c>
      <c r="B3411" t="s">
        <v>964</v>
      </c>
      <c r="C3411" t="s">
        <v>470</v>
      </c>
      <c r="D3411" t="s">
        <v>66</v>
      </c>
      <c r="E3411" t="str">
        <f>INDEX(Entities[geography_code], MATCH($D3411, Entities[la_gas], 0))</f>
        <v>E07000168</v>
      </c>
      <c r="F3411" t="s">
        <v>389</v>
      </c>
      <c r="G3411">
        <v>436.96936699999998</v>
      </c>
      <c r="H3411">
        <v>0.61799999999999999</v>
      </c>
    </row>
    <row r="3412" spans="1:8">
      <c r="A3412">
        <v>2005</v>
      </c>
      <c r="B3412" t="s">
        <v>852</v>
      </c>
      <c r="D3412" t="s">
        <v>357</v>
      </c>
      <c r="E3412" t="str">
        <f>INDEX(Entities[geography_code], MATCH($D3412, Entities[la_gas], 0))</f>
        <v>S12000026</v>
      </c>
      <c r="F3412" t="s">
        <v>2714</v>
      </c>
      <c r="G3412">
        <v>607.09729200000004</v>
      </c>
      <c r="H3412">
        <v>30.777000000000001</v>
      </c>
    </row>
    <row r="3413" spans="1:8">
      <c r="A3413">
        <v>2006</v>
      </c>
      <c r="B3413" t="s">
        <v>852</v>
      </c>
      <c r="D3413" t="s">
        <v>357</v>
      </c>
      <c r="E3413" t="str">
        <f>INDEX(Entities[geography_code], MATCH($D3413, Entities[la_gas], 0))</f>
        <v>S12000026</v>
      </c>
      <c r="F3413" t="s">
        <v>2714</v>
      </c>
      <c r="G3413">
        <v>607.34031300000004</v>
      </c>
      <c r="H3413">
        <v>32.042000000000002</v>
      </c>
    </row>
    <row r="3414" spans="1:8">
      <c r="A3414">
        <v>2007</v>
      </c>
      <c r="B3414" t="s">
        <v>852</v>
      </c>
      <c r="D3414" t="s">
        <v>357</v>
      </c>
      <c r="E3414" t="str">
        <f>INDEX(Entities[geography_code], MATCH($D3414, Entities[la_gas], 0))</f>
        <v>S12000026</v>
      </c>
      <c r="F3414" t="s">
        <v>2714</v>
      </c>
      <c r="G3414">
        <v>621.19695200000001</v>
      </c>
      <c r="H3414">
        <v>32.932000000000002</v>
      </c>
    </row>
    <row r="3415" spans="1:8">
      <c r="A3415">
        <v>2008</v>
      </c>
      <c r="B3415" t="s">
        <v>852</v>
      </c>
      <c r="D3415" t="s">
        <v>357</v>
      </c>
      <c r="E3415" t="str">
        <f>INDEX(Entities[geography_code], MATCH($D3415, Entities[la_gas], 0))</f>
        <v>S12000026</v>
      </c>
      <c r="F3415" t="s">
        <v>2714</v>
      </c>
      <c r="G3415">
        <v>601.91676900000004</v>
      </c>
      <c r="H3415">
        <v>33.341999999999999</v>
      </c>
    </row>
    <row r="3416" spans="1:8">
      <c r="A3416">
        <v>2009</v>
      </c>
      <c r="B3416" t="s">
        <v>852</v>
      </c>
      <c r="D3416" t="s">
        <v>357</v>
      </c>
      <c r="E3416" t="str">
        <f>INDEX(Entities[geography_code], MATCH($D3416, Entities[la_gas], 0))</f>
        <v>S12000026</v>
      </c>
      <c r="F3416" t="s">
        <v>2714</v>
      </c>
      <c r="G3416">
        <v>551.13309200000003</v>
      </c>
      <c r="H3416">
        <v>34.072000000000003</v>
      </c>
    </row>
    <row r="3417" spans="1:8">
      <c r="A3417">
        <v>2010</v>
      </c>
      <c r="B3417" t="s">
        <v>852</v>
      </c>
      <c r="C3417" t="s">
        <v>774</v>
      </c>
      <c r="D3417" t="s">
        <v>357</v>
      </c>
      <c r="E3417" t="str">
        <f>INDEX(Entities[geography_code], MATCH($D3417, Entities[la_gas], 0))</f>
        <v>S12000026</v>
      </c>
      <c r="F3417" t="s">
        <v>2714</v>
      </c>
      <c r="G3417">
        <v>552.58837700000004</v>
      </c>
      <c r="H3417">
        <v>34.399000000000001</v>
      </c>
    </row>
    <row r="3418" spans="1:8">
      <c r="A3418">
        <v>2005</v>
      </c>
      <c r="B3418" t="s">
        <v>852</v>
      </c>
      <c r="D3418" t="s">
        <v>357</v>
      </c>
      <c r="E3418" t="str">
        <f>INDEX(Entities[geography_code], MATCH($D3418, Entities[la_gas], 0))</f>
        <v>S12000026</v>
      </c>
      <c r="F3418" t="s">
        <v>389</v>
      </c>
      <c r="G3418">
        <v>406.04467299999999</v>
      </c>
      <c r="H3418">
        <v>0.71</v>
      </c>
    </row>
    <row r="3419" spans="1:8">
      <c r="A3419">
        <v>2006</v>
      </c>
      <c r="B3419" t="s">
        <v>852</v>
      </c>
      <c r="D3419" t="s">
        <v>357</v>
      </c>
      <c r="E3419" t="str">
        <f>INDEX(Entities[geography_code], MATCH($D3419, Entities[la_gas], 0))</f>
        <v>S12000026</v>
      </c>
      <c r="F3419" t="s">
        <v>389</v>
      </c>
      <c r="G3419">
        <v>377.84819099999999</v>
      </c>
      <c r="H3419">
        <v>0.66600000000000004</v>
      </c>
    </row>
    <row r="3420" spans="1:8">
      <c r="A3420">
        <v>2007</v>
      </c>
      <c r="B3420" t="s">
        <v>852</v>
      </c>
      <c r="D3420" t="s">
        <v>357</v>
      </c>
      <c r="E3420" t="str">
        <f>INDEX(Entities[geography_code], MATCH($D3420, Entities[la_gas], 0))</f>
        <v>S12000026</v>
      </c>
      <c r="F3420" t="s">
        <v>389</v>
      </c>
      <c r="G3420">
        <v>351.61413499999998</v>
      </c>
      <c r="H3420">
        <v>0.64500000000000002</v>
      </c>
    </row>
    <row r="3421" spans="1:8">
      <c r="A3421">
        <v>2008</v>
      </c>
      <c r="B3421" t="s">
        <v>852</v>
      </c>
      <c r="D3421" t="s">
        <v>357</v>
      </c>
      <c r="E3421" t="str">
        <f>INDEX(Entities[geography_code], MATCH($D3421, Entities[la_gas], 0))</f>
        <v>S12000026</v>
      </c>
      <c r="F3421" t="s">
        <v>389</v>
      </c>
      <c r="G3421">
        <v>333.45722899999998</v>
      </c>
      <c r="H3421">
        <v>0.61499999999999999</v>
      </c>
    </row>
    <row r="3422" spans="1:8">
      <c r="A3422">
        <v>2009</v>
      </c>
      <c r="B3422" t="s">
        <v>852</v>
      </c>
      <c r="D3422" t="s">
        <v>357</v>
      </c>
      <c r="E3422" t="str">
        <f>INDEX(Entities[geography_code], MATCH($D3422, Entities[la_gas], 0))</f>
        <v>S12000026</v>
      </c>
      <c r="F3422" t="s">
        <v>389</v>
      </c>
      <c r="G3422">
        <v>312.82099799999997</v>
      </c>
      <c r="H3422">
        <v>0.52700000000000002</v>
      </c>
    </row>
    <row r="3423" spans="1:8">
      <c r="A3423">
        <v>2010</v>
      </c>
      <c r="B3423" t="s">
        <v>852</v>
      </c>
      <c r="C3423" t="s">
        <v>774</v>
      </c>
      <c r="D3423" t="s">
        <v>357</v>
      </c>
      <c r="E3423" t="str">
        <f>INDEX(Entities[geography_code], MATCH($D3423, Entities[la_gas], 0))</f>
        <v>S12000026</v>
      </c>
      <c r="F3423" t="s">
        <v>389</v>
      </c>
      <c r="G3423">
        <v>312.89872600000001</v>
      </c>
      <c r="H3423">
        <v>0.51500000000000001</v>
      </c>
    </row>
    <row r="3424" spans="1:8">
      <c r="A3424">
        <v>2005</v>
      </c>
      <c r="B3424" t="s">
        <v>883</v>
      </c>
      <c r="D3424" t="s">
        <v>884</v>
      </c>
      <c r="E3424" t="str">
        <f>INDEX(Entities[geography_code], MATCH($D3424, Entities[la_gas], 0))</f>
        <v>E07000058</v>
      </c>
      <c r="F3424" t="s">
        <v>2714</v>
      </c>
      <c r="G3424">
        <v>747.39036899999996</v>
      </c>
      <c r="H3424">
        <v>37.936</v>
      </c>
    </row>
    <row r="3425" spans="1:8">
      <c r="A3425">
        <v>2006</v>
      </c>
      <c r="B3425" t="s">
        <v>883</v>
      </c>
      <c r="D3425" t="s">
        <v>884</v>
      </c>
      <c r="E3425" t="str">
        <f>INDEX(Entities[geography_code], MATCH($D3425, Entities[la_gas], 0))</f>
        <v>E07000058</v>
      </c>
      <c r="F3425" t="s">
        <v>2714</v>
      </c>
      <c r="G3425">
        <v>726.41019400000005</v>
      </c>
      <c r="H3425">
        <v>38.609000000000002</v>
      </c>
    </row>
    <row r="3426" spans="1:8">
      <c r="A3426">
        <v>2007</v>
      </c>
      <c r="B3426" t="s">
        <v>883</v>
      </c>
      <c r="D3426" t="s">
        <v>884</v>
      </c>
      <c r="E3426" t="str">
        <f>INDEX(Entities[geography_code], MATCH($D3426, Entities[la_gas], 0))</f>
        <v>E07000058</v>
      </c>
      <c r="F3426" t="s">
        <v>2714</v>
      </c>
      <c r="G3426">
        <v>695.28602899999998</v>
      </c>
      <c r="H3426">
        <v>38.896000000000001</v>
      </c>
    </row>
    <row r="3427" spans="1:8">
      <c r="A3427">
        <v>2008</v>
      </c>
      <c r="B3427" t="s">
        <v>883</v>
      </c>
      <c r="D3427" t="s">
        <v>884</v>
      </c>
      <c r="E3427" t="str">
        <f>INDEX(Entities[geography_code], MATCH($D3427, Entities[la_gas], 0))</f>
        <v>E07000058</v>
      </c>
      <c r="F3427" t="s">
        <v>2714</v>
      </c>
      <c r="G3427">
        <v>663.917779</v>
      </c>
      <c r="H3427">
        <v>38.917999999999999</v>
      </c>
    </row>
    <row r="3428" spans="1:8">
      <c r="A3428">
        <v>2009</v>
      </c>
      <c r="B3428" t="s">
        <v>883</v>
      </c>
      <c r="D3428" t="s">
        <v>884</v>
      </c>
      <c r="E3428" t="str">
        <f>INDEX(Entities[geography_code], MATCH($D3428, Entities[la_gas], 0))</f>
        <v>E07000058</v>
      </c>
      <c r="F3428" t="s">
        <v>2714</v>
      </c>
      <c r="G3428">
        <v>594.54843700000004</v>
      </c>
      <c r="H3428">
        <v>39.237000000000002</v>
      </c>
    </row>
    <row r="3429" spans="1:8">
      <c r="A3429">
        <v>2005</v>
      </c>
      <c r="B3429" t="s">
        <v>883</v>
      </c>
      <c r="D3429" t="s">
        <v>884</v>
      </c>
      <c r="E3429" t="str">
        <f>INDEX(Entities[geography_code], MATCH($D3429, Entities[la_gas], 0))</f>
        <v>E07000058</v>
      </c>
      <c r="F3429" t="s">
        <v>389</v>
      </c>
      <c r="G3429">
        <v>468.71489000000003</v>
      </c>
      <c r="H3429">
        <v>0.52500000000000002</v>
      </c>
    </row>
    <row r="3430" spans="1:8">
      <c r="A3430">
        <v>2006</v>
      </c>
      <c r="B3430" t="s">
        <v>883</v>
      </c>
      <c r="D3430" t="s">
        <v>884</v>
      </c>
      <c r="E3430" t="str">
        <f>INDEX(Entities[geography_code], MATCH($D3430, Entities[la_gas], 0))</f>
        <v>E07000058</v>
      </c>
      <c r="F3430" t="s">
        <v>389</v>
      </c>
      <c r="G3430">
        <v>441.38441599999999</v>
      </c>
      <c r="H3430">
        <v>0.49299999999999999</v>
      </c>
    </row>
    <row r="3431" spans="1:8">
      <c r="A3431">
        <v>2007</v>
      </c>
      <c r="B3431" t="s">
        <v>883</v>
      </c>
      <c r="D3431" t="s">
        <v>884</v>
      </c>
      <c r="E3431" t="str">
        <f>INDEX(Entities[geography_code], MATCH($D3431, Entities[la_gas], 0))</f>
        <v>E07000058</v>
      </c>
      <c r="F3431" t="s">
        <v>389</v>
      </c>
      <c r="G3431">
        <v>443.90255100000002</v>
      </c>
      <c r="H3431">
        <v>0.46100000000000002</v>
      </c>
    </row>
    <row r="3432" spans="1:8">
      <c r="A3432">
        <v>2008</v>
      </c>
      <c r="B3432" t="s">
        <v>883</v>
      </c>
      <c r="D3432" t="s">
        <v>884</v>
      </c>
      <c r="E3432" t="str">
        <f>INDEX(Entities[geography_code], MATCH($D3432, Entities[la_gas], 0))</f>
        <v>E07000058</v>
      </c>
      <c r="F3432" t="s">
        <v>389</v>
      </c>
      <c r="G3432">
        <v>354.05120599999998</v>
      </c>
      <c r="H3432">
        <v>0.442</v>
      </c>
    </row>
    <row r="3433" spans="1:8">
      <c r="A3433">
        <v>2009</v>
      </c>
      <c r="B3433" t="s">
        <v>883</v>
      </c>
      <c r="D3433" t="s">
        <v>884</v>
      </c>
      <c r="E3433" t="str">
        <f>INDEX(Entities[geography_code], MATCH($D3433, Entities[la_gas], 0))</f>
        <v>E07000058</v>
      </c>
      <c r="F3433" t="s">
        <v>389</v>
      </c>
      <c r="G3433">
        <v>283.87145400000003</v>
      </c>
      <c r="H3433">
        <v>0.39400000000000002</v>
      </c>
    </row>
    <row r="3434" spans="1:8">
      <c r="A3434">
        <v>2005</v>
      </c>
      <c r="B3434" t="s">
        <v>1238</v>
      </c>
      <c r="D3434" t="s">
        <v>312</v>
      </c>
      <c r="E3434" t="str">
        <f>INDEX(Entities[geography_code], MATCH($D3434, Entities[la_gas], 0))</f>
        <v>E07000188</v>
      </c>
      <c r="F3434" t="s">
        <v>2714</v>
      </c>
      <c r="G3434">
        <v>490.41394200000002</v>
      </c>
      <c r="H3434">
        <v>29.777999999999999</v>
      </c>
    </row>
    <row r="3435" spans="1:8">
      <c r="A3435">
        <v>2006</v>
      </c>
      <c r="B3435" t="s">
        <v>1238</v>
      </c>
      <c r="D3435" t="s">
        <v>312</v>
      </c>
      <c r="E3435" t="str">
        <f>INDEX(Entities[geography_code], MATCH($D3435, Entities[la_gas], 0))</f>
        <v>E07000188</v>
      </c>
      <c r="F3435" t="s">
        <v>2714</v>
      </c>
      <c r="G3435">
        <v>488.73755699999998</v>
      </c>
      <c r="H3435">
        <v>31.234000000000002</v>
      </c>
    </row>
    <row r="3436" spans="1:8">
      <c r="A3436">
        <v>2007</v>
      </c>
      <c r="B3436" t="s">
        <v>1238</v>
      </c>
      <c r="D3436" t="s">
        <v>312</v>
      </c>
      <c r="E3436" t="str">
        <f>INDEX(Entities[geography_code], MATCH($D3436, Entities[la_gas], 0))</f>
        <v>E07000188</v>
      </c>
      <c r="F3436" t="s">
        <v>2714</v>
      </c>
      <c r="G3436">
        <v>475.58398599999998</v>
      </c>
      <c r="H3436">
        <v>31.571999999999999</v>
      </c>
    </row>
    <row r="3437" spans="1:8">
      <c r="A3437">
        <v>2008</v>
      </c>
      <c r="B3437" t="s">
        <v>1238</v>
      </c>
      <c r="D3437" t="s">
        <v>312</v>
      </c>
      <c r="E3437" t="str">
        <f>INDEX(Entities[geography_code], MATCH($D3437, Entities[la_gas], 0))</f>
        <v>E07000188</v>
      </c>
      <c r="F3437" t="s">
        <v>2714</v>
      </c>
      <c r="G3437">
        <v>465.66125599999998</v>
      </c>
      <c r="H3437">
        <v>32.271000000000001</v>
      </c>
    </row>
    <row r="3438" spans="1:8">
      <c r="A3438">
        <v>2009</v>
      </c>
      <c r="B3438" t="s">
        <v>1238</v>
      </c>
      <c r="D3438" t="s">
        <v>312</v>
      </c>
      <c r="E3438" t="str">
        <f>INDEX(Entities[geography_code], MATCH($D3438, Entities[la_gas], 0))</f>
        <v>E07000188</v>
      </c>
      <c r="F3438" t="s">
        <v>2714</v>
      </c>
      <c r="G3438">
        <v>433.07828699999999</v>
      </c>
      <c r="H3438">
        <v>33.246000000000002</v>
      </c>
    </row>
    <row r="3439" spans="1:8">
      <c r="A3439">
        <v>2010</v>
      </c>
      <c r="B3439" t="s">
        <v>1238</v>
      </c>
      <c r="C3439" t="s">
        <v>716</v>
      </c>
      <c r="D3439" t="s">
        <v>312</v>
      </c>
      <c r="E3439" t="str">
        <f>INDEX(Entities[geography_code], MATCH($D3439, Entities[la_gas], 0))</f>
        <v>E07000188</v>
      </c>
      <c r="F3439" t="s">
        <v>2714</v>
      </c>
      <c r="G3439">
        <v>435.19755099999998</v>
      </c>
      <c r="H3439">
        <v>33.875999999999998</v>
      </c>
    </row>
    <row r="3440" spans="1:8">
      <c r="A3440">
        <v>2005</v>
      </c>
      <c r="B3440" t="s">
        <v>1238</v>
      </c>
      <c r="D3440" t="s">
        <v>312</v>
      </c>
      <c r="E3440" t="str">
        <f>INDEX(Entities[geography_code], MATCH($D3440, Entities[la_gas], 0))</f>
        <v>E07000188</v>
      </c>
      <c r="F3440" t="s">
        <v>389</v>
      </c>
      <c r="G3440">
        <v>530.112481</v>
      </c>
      <c r="H3440">
        <v>0.441</v>
      </c>
    </row>
    <row r="3441" spans="1:8">
      <c r="A3441">
        <v>2006</v>
      </c>
      <c r="B3441" t="s">
        <v>1238</v>
      </c>
      <c r="D3441" t="s">
        <v>312</v>
      </c>
      <c r="E3441" t="str">
        <f>INDEX(Entities[geography_code], MATCH($D3441, Entities[la_gas], 0))</f>
        <v>E07000188</v>
      </c>
      <c r="F3441" t="s">
        <v>389</v>
      </c>
      <c r="G3441">
        <v>493.03135800000001</v>
      </c>
      <c r="H3441">
        <v>0.42699999999999999</v>
      </c>
    </row>
    <row r="3442" spans="1:8">
      <c r="A3442">
        <v>2007</v>
      </c>
      <c r="B3442" t="s">
        <v>1238</v>
      </c>
      <c r="D3442" t="s">
        <v>312</v>
      </c>
      <c r="E3442" t="str">
        <f>INDEX(Entities[geography_code], MATCH($D3442, Entities[la_gas], 0))</f>
        <v>E07000188</v>
      </c>
      <c r="F3442" t="s">
        <v>389</v>
      </c>
      <c r="G3442">
        <v>530.66702799999996</v>
      </c>
      <c r="H3442">
        <v>0.40699999999999997</v>
      </c>
    </row>
    <row r="3443" spans="1:8">
      <c r="A3443">
        <v>2008</v>
      </c>
      <c r="B3443" t="s">
        <v>1238</v>
      </c>
      <c r="D3443" t="s">
        <v>312</v>
      </c>
      <c r="E3443" t="str">
        <f>INDEX(Entities[geography_code], MATCH($D3443, Entities[la_gas], 0))</f>
        <v>E07000188</v>
      </c>
      <c r="F3443" t="s">
        <v>389</v>
      </c>
      <c r="G3443">
        <v>435.95367599999997</v>
      </c>
      <c r="H3443">
        <v>0.39400000000000002</v>
      </c>
    </row>
    <row r="3444" spans="1:8">
      <c r="A3444">
        <v>2009</v>
      </c>
      <c r="B3444" t="s">
        <v>1238</v>
      </c>
      <c r="D3444" t="s">
        <v>312</v>
      </c>
      <c r="E3444" t="str">
        <f>INDEX(Entities[geography_code], MATCH($D3444, Entities[la_gas], 0))</f>
        <v>E07000188</v>
      </c>
      <c r="F3444" t="s">
        <v>389</v>
      </c>
      <c r="G3444">
        <v>242.528155</v>
      </c>
      <c r="H3444">
        <v>0.36599999999999999</v>
      </c>
    </row>
    <row r="3445" spans="1:8">
      <c r="A3445">
        <v>2010</v>
      </c>
      <c r="B3445" t="s">
        <v>1238</v>
      </c>
      <c r="C3445" t="s">
        <v>716</v>
      </c>
      <c r="D3445" t="s">
        <v>312</v>
      </c>
      <c r="E3445" t="str">
        <f>INDEX(Entities[geography_code], MATCH($D3445, Entities[la_gas], 0))</f>
        <v>E07000188</v>
      </c>
      <c r="F3445" t="s">
        <v>389</v>
      </c>
      <c r="G3445">
        <v>218.189077</v>
      </c>
      <c r="H3445">
        <v>0.33600000000000002</v>
      </c>
    </row>
    <row r="3446" spans="1:8">
      <c r="A3446">
        <v>2005</v>
      </c>
      <c r="B3446" t="s">
        <v>933</v>
      </c>
      <c r="D3446" t="s">
        <v>54</v>
      </c>
      <c r="E3446" t="str">
        <f>INDEX(Entities[geography_code], MATCH($D3446, Entities[la_gas], 0))</f>
        <v>E08000014</v>
      </c>
      <c r="F3446" t="s">
        <v>2714</v>
      </c>
      <c r="G3446">
        <v>2290.7284249999998</v>
      </c>
      <c r="H3446">
        <v>113.861</v>
      </c>
    </row>
    <row r="3447" spans="1:8">
      <c r="A3447">
        <v>2006</v>
      </c>
      <c r="B3447" t="s">
        <v>933</v>
      </c>
      <c r="D3447" t="s">
        <v>54</v>
      </c>
      <c r="E3447" t="str">
        <f>INDEX(Entities[geography_code], MATCH($D3447, Entities[la_gas], 0))</f>
        <v>E08000014</v>
      </c>
      <c r="F3447" t="s">
        <v>2714</v>
      </c>
      <c r="G3447">
        <v>2213.768646</v>
      </c>
      <c r="H3447">
        <v>114.33</v>
      </c>
    </row>
    <row r="3448" spans="1:8">
      <c r="A3448">
        <v>2007</v>
      </c>
      <c r="B3448" t="s">
        <v>933</v>
      </c>
      <c r="D3448" t="s">
        <v>54</v>
      </c>
      <c r="E3448" t="str">
        <f>INDEX(Entities[geography_code], MATCH($D3448, Entities[la_gas], 0))</f>
        <v>E08000014</v>
      </c>
      <c r="F3448" t="s">
        <v>2714</v>
      </c>
      <c r="G3448">
        <v>2130.7992840000002</v>
      </c>
      <c r="H3448">
        <v>115.27800000000001</v>
      </c>
    </row>
    <row r="3449" spans="1:8">
      <c r="A3449">
        <v>2008</v>
      </c>
      <c r="B3449" t="s">
        <v>933</v>
      </c>
      <c r="D3449" t="s">
        <v>54</v>
      </c>
      <c r="E3449" t="str">
        <f>INDEX(Entities[geography_code], MATCH($D3449, Entities[la_gas], 0))</f>
        <v>E08000014</v>
      </c>
      <c r="F3449" t="s">
        <v>2714</v>
      </c>
      <c r="G3449">
        <v>2063.6072829999998</v>
      </c>
      <c r="H3449">
        <v>115.565</v>
      </c>
    </row>
    <row r="3450" spans="1:8">
      <c r="A3450">
        <v>2009</v>
      </c>
      <c r="B3450" t="s">
        <v>933</v>
      </c>
      <c r="D3450" t="s">
        <v>54</v>
      </c>
      <c r="E3450" t="str">
        <f>INDEX(Entities[geography_code], MATCH($D3450, Entities[la_gas], 0))</f>
        <v>E08000014</v>
      </c>
      <c r="F3450" t="s">
        <v>2714</v>
      </c>
      <c r="G3450">
        <v>1876.611024</v>
      </c>
      <c r="H3450">
        <v>115.839</v>
      </c>
    </row>
    <row r="3451" spans="1:8">
      <c r="A3451">
        <v>2010</v>
      </c>
      <c r="B3451" t="s">
        <v>933</v>
      </c>
      <c r="C3451" t="s">
        <v>458</v>
      </c>
      <c r="D3451" t="s">
        <v>54</v>
      </c>
      <c r="E3451" t="str">
        <f>INDEX(Entities[geography_code], MATCH($D3451, Entities[la_gas], 0))</f>
        <v>E08000014</v>
      </c>
      <c r="F3451" t="s">
        <v>2714</v>
      </c>
      <c r="G3451">
        <v>1840.2330870000001</v>
      </c>
      <c r="H3451">
        <v>115.94499999999999</v>
      </c>
    </row>
    <row r="3452" spans="1:8">
      <c r="A3452">
        <v>2005</v>
      </c>
      <c r="B3452" t="s">
        <v>933</v>
      </c>
      <c r="D3452" t="s">
        <v>54</v>
      </c>
      <c r="E3452" t="str">
        <f>INDEX(Entities[geography_code], MATCH($D3452, Entities[la_gas], 0))</f>
        <v>E08000014</v>
      </c>
      <c r="F3452" t="s">
        <v>389</v>
      </c>
      <c r="G3452">
        <v>771.74649399999998</v>
      </c>
      <c r="H3452">
        <v>1.988</v>
      </c>
    </row>
    <row r="3453" spans="1:8">
      <c r="A3453">
        <v>2006</v>
      </c>
      <c r="B3453" t="s">
        <v>933</v>
      </c>
      <c r="D3453" t="s">
        <v>54</v>
      </c>
      <c r="E3453" t="str">
        <f>INDEX(Entities[geography_code], MATCH($D3453, Entities[la_gas], 0))</f>
        <v>E08000014</v>
      </c>
      <c r="F3453" t="s">
        <v>389</v>
      </c>
      <c r="G3453">
        <v>572.72493799999995</v>
      </c>
      <c r="H3453">
        <v>1.8460000000000001</v>
      </c>
    </row>
    <row r="3454" spans="1:8">
      <c r="A3454">
        <v>2007</v>
      </c>
      <c r="B3454" t="s">
        <v>933</v>
      </c>
      <c r="D3454" t="s">
        <v>54</v>
      </c>
      <c r="E3454" t="str">
        <f>INDEX(Entities[geography_code], MATCH($D3454, Entities[la_gas], 0))</f>
        <v>E08000014</v>
      </c>
      <c r="F3454" t="s">
        <v>389</v>
      </c>
      <c r="G3454">
        <v>570.93683199999998</v>
      </c>
      <c r="H3454">
        <v>1.6830000000000001</v>
      </c>
    </row>
    <row r="3455" spans="1:8">
      <c r="A3455">
        <v>2008</v>
      </c>
      <c r="B3455" t="s">
        <v>933</v>
      </c>
      <c r="D3455" t="s">
        <v>54</v>
      </c>
      <c r="E3455" t="str">
        <f>INDEX(Entities[geography_code], MATCH($D3455, Entities[la_gas], 0))</f>
        <v>E08000014</v>
      </c>
      <c r="F3455" t="s">
        <v>389</v>
      </c>
      <c r="G3455">
        <v>515.75774699999999</v>
      </c>
      <c r="H3455">
        <v>1.5549999999999999</v>
      </c>
    </row>
    <row r="3456" spans="1:8">
      <c r="A3456">
        <v>2009</v>
      </c>
      <c r="B3456" t="s">
        <v>933</v>
      </c>
      <c r="D3456" t="s">
        <v>54</v>
      </c>
      <c r="E3456" t="str">
        <f>INDEX(Entities[geography_code], MATCH($D3456, Entities[la_gas], 0))</f>
        <v>E08000014</v>
      </c>
      <c r="F3456" t="s">
        <v>389</v>
      </c>
      <c r="G3456">
        <v>477.30238300000002</v>
      </c>
      <c r="H3456">
        <v>1.3360000000000001</v>
      </c>
    </row>
    <row r="3457" spans="1:8">
      <c r="A3457">
        <v>2010</v>
      </c>
      <c r="B3457" t="s">
        <v>933</v>
      </c>
      <c r="C3457" t="s">
        <v>458</v>
      </c>
      <c r="D3457" t="s">
        <v>54</v>
      </c>
      <c r="E3457" t="str">
        <f>INDEX(Entities[geography_code], MATCH($D3457, Entities[la_gas], 0))</f>
        <v>E08000014</v>
      </c>
      <c r="F3457" t="s">
        <v>389</v>
      </c>
      <c r="G3457">
        <v>434.38001200000002</v>
      </c>
      <c r="H3457">
        <v>1.294</v>
      </c>
    </row>
    <row r="3458" spans="1:8">
      <c r="A3458">
        <v>2005</v>
      </c>
      <c r="B3458" t="s">
        <v>965</v>
      </c>
      <c r="D3458" t="s">
        <v>67</v>
      </c>
      <c r="E3458" t="str">
        <f>INDEX(Entities[geography_code], MATCH($D3458, Entities[la_gas], 0))</f>
        <v>E07000169</v>
      </c>
      <c r="F3458" t="s">
        <v>2714</v>
      </c>
      <c r="G3458">
        <v>443.73711100000003</v>
      </c>
      <c r="H3458">
        <v>23.186</v>
      </c>
    </row>
    <row r="3459" spans="1:8">
      <c r="A3459">
        <v>2006</v>
      </c>
      <c r="B3459" t="s">
        <v>965</v>
      </c>
      <c r="D3459" t="s">
        <v>67</v>
      </c>
      <c r="E3459" t="str">
        <f>INDEX(Entities[geography_code], MATCH($D3459, Entities[la_gas], 0))</f>
        <v>E07000169</v>
      </c>
      <c r="F3459" t="s">
        <v>2714</v>
      </c>
      <c r="G3459">
        <v>447.00320299999998</v>
      </c>
      <c r="H3459">
        <v>24.128</v>
      </c>
    </row>
    <row r="3460" spans="1:8">
      <c r="A3460">
        <v>2007</v>
      </c>
      <c r="B3460" t="s">
        <v>965</v>
      </c>
      <c r="D3460" t="s">
        <v>67</v>
      </c>
      <c r="E3460" t="str">
        <f>INDEX(Entities[geography_code], MATCH($D3460, Entities[la_gas], 0))</f>
        <v>E07000169</v>
      </c>
      <c r="F3460" t="s">
        <v>2714</v>
      </c>
      <c r="G3460">
        <v>438.780868</v>
      </c>
      <c r="H3460">
        <v>24.766999999999999</v>
      </c>
    </row>
    <row r="3461" spans="1:8">
      <c r="A3461">
        <v>2008</v>
      </c>
      <c r="B3461" t="s">
        <v>965</v>
      </c>
      <c r="D3461" t="s">
        <v>67</v>
      </c>
      <c r="E3461" t="str">
        <f>INDEX(Entities[geography_code], MATCH($D3461, Entities[la_gas], 0))</f>
        <v>E07000169</v>
      </c>
      <c r="F3461" t="s">
        <v>2714</v>
      </c>
      <c r="G3461">
        <v>421.39930299999997</v>
      </c>
      <c r="H3461">
        <v>24.876999999999999</v>
      </c>
    </row>
    <row r="3462" spans="1:8">
      <c r="A3462">
        <v>2009</v>
      </c>
      <c r="B3462" t="s">
        <v>965</v>
      </c>
      <c r="D3462" t="s">
        <v>67</v>
      </c>
      <c r="E3462" t="str">
        <f>INDEX(Entities[geography_code], MATCH($D3462, Entities[la_gas], 0))</f>
        <v>E07000169</v>
      </c>
      <c r="F3462" t="s">
        <v>2714</v>
      </c>
      <c r="G3462">
        <v>392.945471</v>
      </c>
      <c r="H3462">
        <v>25.35</v>
      </c>
    </row>
    <row r="3463" spans="1:8">
      <c r="A3463">
        <v>2010</v>
      </c>
      <c r="B3463" t="s">
        <v>965</v>
      </c>
      <c r="C3463" t="s">
        <v>471</v>
      </c>
      <c r="D3463" t="s">
        <v>67</v>
      </c>
      <c r="E3463" t="str">
        <f>INDEX(Entities[geography_code], MATCH($D3463, Entities[la_gas], 0))</f>
        <v>E07000169</v>
      </c>
      <c r="F3463" t="s">
        <v>2714</v>
      </c>
      <c r="G3463">
        <v>399.121489</v>
      </c>
      <c r="H3463">
        <v>25.632000000000001</v>
      </c>
    </row>
    <row r="3464" spans="1:8">
      <c r="A3464">
        <v>2005</v>
      </c>
      <c r="B3464" t="s">
        <v>965</v>
      </c>
      <c r="D3464" t="s">
        <v>67</v>
      </c>
      <c r="E3464" t="str">
        <f>INDEX(Entities[geography_code], MATCH($D3464, Entities[la_gas], 0))</f>
        <v>E07000169</v>
      </c>
      <c r="F3464" t="s">
        <v>389</v>
      </c>
      <c r="G3464">
        <v>1398.7151570000001</v>
      </c>
      <c r="H3464">
        <v>0.34599999999999997</v>
      </c>
    </row>
    <row r="3465" spans="1:8">
      <c r="A3465">
        <v>2006</v>
      </c>
      <c r="B3465" t="s">
        <v>965</v>
      </c>
      <c r="D3465" t="s">
        <v>67</v>
      </c>
      <c r="E3465" t="str">
        <f>INDEX(Entities[geography_code], MATCH($D3465, Entities[la_gas], 0))</f>
        <v>E07000169</v>
      </c>
      <c r="F3465" t="s">
        <v>389</v>
      </c>
      <c r="G3465">
        <v>1259.7573279999999</v>
      </c>
      <c r="H3465">
        <v>0.35199999999999998</v>
      </c>
    </row>
    <row r="3466" spans="1:8">
      <c r="A3466">
        <v>2007</v>
      </c>
      <c r="B3466" t="s">
        <v>965</v>
      </c>
      <c r="D3466" t="s">
        <v>67</v>
      </c>
      <c r="E3466" t="str">
        <f>INDEX(Entities[geography_code], MATCH($D3466, Entities[la_gas], 0))</f>
        <v>E07000169</v>
      </c>
      <c r="F3466" t="s">
        <v>389</v>
      </c>
      <c r="G3466">
        <v>1435.433794</v>
      </c>
      <c r="H3466">
        <v>0.312</v>
      </c>
    </row>
    <row r="3467" spans="1:8">
      <c r="A3467">
        <v>2008</v>
      </c>
      <c r="B3467" t="s">
        <v>965</v>
      </c>
      <c r="D3467" t="s">
        <v>67</v>
      </c>
      <c r="E3467" t="str">
        <f>INDEX(Entities[geography_code], MATCH($D3467, Entities[la_gas], 0))</f>
        <v>E07000169</v>
      </c>
      <c r="F3467" t="s">
        <v>389</v>
      </c>
      <c r="G3467">
        <v>1136.25721</v>
      </c>
      <c r="H3467">
        <v>0.28899999999999998</v>
      </c>
    </row>
    <row r="3468" spans="1:8">
      <c r="A3468">
        <v>2009</v>
      </c>
      <c r="B3468" t="s">
        <v>965</v>
      </c>
      <c r="D3468" t="s">
        <v>67</v>
      </c>
      <c r="E3468" t="str">
        <f>INDEX(Entities[geography_code], MATCH($D3468, Entities[la_gas], 0))</f>
        <v>E07000169</v>
      </c>
      <c r="F3468" t="s">
        <v>389</v>
      </c>
      <c r="G3468">
        <v>1094.1208710000001</v>
      </c>
      <c r="H3468">
        <v>0.25</v>
      </c>
    </row>
    <row r="3469" spans="1:8">
      <c r="A3469">
        <v>2010</v>
      </c>
      <c r="B3469" t="s">
        <v>965</v>
      </c>
      <c r="C3469" t="s">
        <v>471</v>
      </c>
      <c r="D3469" t="s">
        <v>67</v>
      </c>
      <c r="E3469" t="str">
        <f>INDEX(Entities[geography_code], MATCH($D3469, Entities[la_gas], 0))</f>
        <v>E07000169</v>
      </c>
      <c r="F3469" t="s">
        <v>389</v>
      </c>
      <c r="G3469">
        <v>1138.0639369999999</v>
      </c>
      <c r="H3469">
        <v>0.22700000000000001</v>
      </c>
    </row>
    <row r="3470" spans="1:8">
      <c r="A3470">
        <v>2005</v>
      </c>
      <c r="B3470" t="s">
        <v>1174</v>
      </c>
      <c r="D3470" t="s">
        <v>286</v>
      </c>
      <c r="E3470" t="str">
        <f>INDEX(Entities[geography_code], MATCH($D3470, Entities[la_gas], 0))</f>
        <v>E07000111</v>
      </c>
      <c r="F3470" t="s">
        <v>2714</v>
      </c>
      <c r="G3470">
        <v>810.90967799999999</v>
      </c>
      <c r="H3470">
        <v>37.369999999999997</v>
      </c>
    </row>
    <row r="3471" spans="1:8">
      <c r="A3471">
        <v>2006</v>
      </c>
      <c r="B3471" t="s">
        <v>1174</v>
      </c>
      <c r="D3471" t="s">
        <v>286</v>
      </c>
      <c r="E3471" t="str">
        <f>INDEX(Entities[geography_code], MATCH($D3471, Entities[la_gas], 0))</f>
        <v>E07000111</v>
      </c>
      <c r="F3471" t="s">
        <v>2714</v>
      </c>
      <c r="G3471">
        <v>796.65382299999999</v>
      </c>
      <c r="H3471">
        <v>37.838000000000001</v>
      </c>
    </row>
    <row r="3472" spans="1:8">
      <c r="A3472">
        <v>2007</v>
      </c>
      <c r="B3472" t="s">
        <v>1174</v>
      </c>
      <c r="D3472" t="s">
        <v>286</v>
      </c>
      <c r="E3472" t="str">
        <f>INDEX(Entities[geography_code], MATCH($D3472, Entities[la_gas], 0))</f>
        <v>E07000111</v>
      </c>
      <c r="F3472" t="s">
        <v>2714</v>
      </c>
      <c r="G3472">
        <v>782.23941400000001</v>
      </c>
      <c r="H3472">
        <v>38.197000000000003</v>
      </c>
    </row>
    <row r="3473" spans="1:8">
      <c r="A3473">
        <v>2008</v>
      </c>
      <c r="B3473" t="s">
        <v>1174</v>
      </c>
      <c r="D3473" t="s">
        <v>286</v>
      </c>
      <c r="E3473" t="str">
        <f>INDEX(Entities[geography_code], MATCH($D3473, Entities[la_gas], 0))</f>
        <v>E07000111</v>
      </c>
      <c r="F3473" t="s">
        <v>2714</v>
      </c>
      <c r="G3473">
        <v>760.54417999999998</v>
      </c>
      <c r="H3473">
        <v>38.494</v>
      </c>
    </row>
    <row r="3474" spans="1:8">
      <c r="A3474">
        <v>2009</v>
      </c>
      <c r="B3474" t="s">
        <v>1174</v>
      </c>
      <c r="D3474" t="s">
        <v>286</v>
      </c>
      <c r="E3474" t="str">
        <f>INDEX(Entities[geography_code], MATCH($D3474, Entities[la_gas], 0))</f>
        <v>E07000111</v>
      </c>
      <c r="F3474" t="s">
        <v>2714</v>
      </c>
      <c r="G3474">
        <v>709.64932499999998</v>
      </c>
      <c r="H3474">
        <v>38.878</v>
      </c>
    </row>
    <row r="3475" spans="1:8">
      <c r="A3475">
        <v>2010</v>
      </c>
      <c r="B3475" t="s">
        <v>1174</v>
      </c>
      <c r="C3475" t="s">
        <v>690</v>
      </c>
      <c r="D3475" t="s">
        <v>286</v>
      </c>
      <c r="E3475" t="str">
        <f>INDEX(Entities[geography_code], MATCH($D3475, Entities[la_gas], 0))</f>
        <v>E07000111</v>
      </c>
      <c r="F3475" t="s">
        <v>2714</v>
      </c>
      <c r="G3475">
        <v>708.39418599999999</v>
      </c>
      <c r="H3475">
        <v>39.008000000000003</v>
      </c>
    </row>
    <row r="3476" spans="1:8">
      <c r="A3476">
        <v>2005</v>
      </c>
      <c r="B3476" t="s">
        <v>1174</v>
      </c>
      <c r="D3476" t="s">
        <v>286</v>
      </c>
      <c r="E3476" t="str">
        <f>INDEX(Entities[geography_code], MATCH($D3476, Entities[la_gas], 0))</f>
        <v>E07000111</v>
      </c>
      <c r="F3476" t="s">
        <v>389</v>
      </c>
      <c r="G3476">
        <v>199.09495699999999</v>
      </c>
      <c r="H3476">
        <v>0.92800000000000005</v>
      </c>
    </row>
    <row r="3477" spans="1:8">
      <c r="A3477">
        <v>2006</v>
      </c>
      <c r="B3477" t="s">
        <v>1174</v>
      </c>
      <c r="D3477" t="s">
        <v>286</v>
      </c>
      <c r="E3477" t="str">
        <f>INDEX(Entities[geography_code], MATCH($D3477, Entities[la_gas], 0))</f>
        <v>E07000111</v>
      </c>
      <c r="F3477" t="s">
        <v>389</v>
      </c>
      <c r="G3477">
        <v>186.71220099999999</v>
      </c>
      <c r="H3477">
        <v>0.871</v>
      </c>
    </row>
    <row r="3478" spans="1:8">
      <c r="A3478">
        <v>2007</v>
      </c>
      <c r="B3478" t="s">
        <v>1174</v>
      </c>
      <c r="D3478" t="s">
        <v>286</v>
      </c>
      <c r="E3478" t="str">
        <f>INDEX(Entities[geography_code], MATCH($D3478, Entities[la_gas], 0))</f>
        <v>E07000111</v>
      </c>
      <c r="F3478" t="s">
        <v>389</v>
      </c>
      <c r="G3478">
        <v>174.00673900000001</v>
      </c>
      <c r="H3478">
        <v>0.79200000000000004</v>
      </c>
    </row>
    <row r="3479" spans="1:8">
      <c r="A3479">
        <v>2008</v>
      </c>
      <c r="B3479" t="s">
        <v>1174</v>
      </c>
      <c r="D3479" t="s">
        <v>286</v>
      </c>
      <c r="E3479" t="str">
        <f>INDEX(Entities[geography_code], MATCH($D3479, Entities[la_gas], 0))</f>
        <v>E07000111</v>
      </c>
      <c r="F3479" t="s">
        <v>389</v>
      </c>
      <c r="G3479">
        <v>170.62545700000001</v>
      </c>
      <c r="H3479">
        <v>0.73499999999999999</v>
      </c>
    </row>
    <row r="3480" spans="1:8">
      <c r="A3480">
        <v>2009</v>
      </c>
      <c r="B3480" t="s">
        <v>1174</v>
      </c>
      <c r="D3480" t="s">
        <v>286</v>
      </c>
      <c r="E3480" t="str">
        <f>INDEX(Entities[geography_code], MATCH($D3480, Entities[la_gas], 0))</f>
        <v>E07000111</v>
      </c>
      <c r="F3480" t="s">
        <v>389</v>
      </c>
      <c r="G3480">
        <v>149.062511</v>
      </c>
      <c r="H3480">
        <v>0.61399999999999999</v>
      </c>
    </row>
    <row r="3481" spans="1:8">
      <c r="A3481">
        <v>2010</v>
      </c>
      <c r="B3481" t="s">
        <v>1174</v>
      </c>
      <c r="C3481" t="s">
        <v>690</v>
      </c>
      <c r="D3481" t="s">
        <v>286</v>
      </c>
      <c r="E3481" t="str">
        <f>INDEX(Entities[geography_code], MATCH($D3481, Entities[la_gas], 0))</f>
        <v>E07000111</v>
      </c>
      <c r="F3481" t="s">
        <v>389</v>
      </c>
      <c r="G3481">
        <v>141.709102</v>
      </c>
      <c r="H3481">
        <v>0.626</v>
      </c>
    </row>
    <row r="3482" spans="1:8">
      <c r="A3482">
        <v>2005</v>
      </c>
      <c r="B3482" t="s">
        <v>966</v>
      </c>
      <c r="D3482" t="s">
        <v>71</v>
      </c>
      <c r="E3482" t="str">
        <f>INDEX(Entities[geography_code], MATCH($D3482, Entities[la_gas], 0))</f>
        <v>E08000019</v>
      </c>
      <c r="F3482" t="s">
        <v>2714</v>
      </c>
      <c r="G3482">
        <v>4247.7197720000004</v>
      </c>
      <c r="H3482">
        <v>214.434</v>
      </c>
    </row>
    <row r="3483" spans="1:8">
      <c r="A3483">
        <v>2006</v>
      </c>
      <c r="B3483" t="s">
        <v>966</v>
      </c>
      <c r="D3483" t="s">
        <v>71</v>
      </c>
      <c r="E3483" t="str">
        <f>INDEX(Entities[geography_code], MATCH($D3483, Entities[la_gas], 0))</f>
        <v>E08000019</v>
      </c>
      <c r="F3483" t="s">
        <v>2714</v>
      </c>
      <c r="G3483">
        <v>4090.801543</v>
      </c>
      <c r="H3483">
        <v>216.44800000000001</v>
      </c>
    </row>
    <row r="3484" spans="1:8">
      <c r="A3484">
        <v>2007</v>
      </c>
      <c r="B3484" t="s">
        <v>966</v>
      </c>
      <c r="D3484" t="s">
        <v>71</v>
      </c>
      <c r="E3484" t="str">
        <f>INDEX(Entities[geography_code], MATCH($D3484, Entities[la_gas], 0))</f>
        <v>E08000019</v>
      </c>
      <c r="F3484" t="s">
        <v>2714</v>
      </c>
      <c r="G3484">
        <v>3958.5716699999998</v>
      </c>
      <c r="H3484">
        <v>217.732</v>
      </c>
    </row>
    <row r="3485" spans="1:8">
      <c r="A3485">
        <v>2008</v>
      </c>
      <c r="B3485" t="s">
        <v>966</v>
      </c>
      <c r="D3485" t="s">
        <v>71</v>
      </c>
      <c r="E3485" t="str">
        <f>INDEX(Entities[geography_code], MATCH($D3485, Entities[la_gas], 0))</f>
        <v>E08000019</v>
      </c>
      <c r="F3485" t="s">
        <v>2714</v>
      </c>
      <c r="G3485">
        <v>3781.8428869999998</v>
      </c>
      <c r="H3485">
        <v>217.89400000000001</v>
      </c>
    </row>
    <row r="3486" spans="1:8">
      <c r="A3486">
        <v>2009</v>
      </c>
      <c r="B3486" t="s">
        <v>966</v>
      </c>
      <c r="D3486" t="s">
        <v>71</v>
      </c>
      <c r="E3486" t="str">
        <f>INDEX(Entities[geography_code], MATCH($D3486, Entities[la_gas], 0))</f>
        <v>E08000019</v>
      </c>
      <c r="F3486" t="s">
        <v>2714</v>
      </c>
      <c r="G3486">
        <v>3464.6522490000002</v>
      </c>
      <c r="H3486">
        <v>219.023</v>
      </c>
    </row>
    <row r="3487" spans="1:8">
      <c r="A3487">
        <v>2010</v>
      </c>
      <c r="B3487" t="s">
        <v>966</v>
      </c>
      <c r="C3487" t="s">
        <v>475</v>
      </c>
      <c r="D3487" t="s">
        <v>71</v>
      </c>
      <c r="E3487" t="str">
        <f>INDEX(Entities[geography_code], MATCH($D3487, Entities[la_gas], 0))</f>
        <v>E08000019</v>
      </c>
      <c r="F3487" t="s">
        <v>2714</v>
      </c>
      <c r="G3487">
        <v>3405.3952250000002</v>
      </c>
      <c r="H3487">
        <v>218.995</v>
      </c>
    </row>
    <row r="3488" spans="1:8">
      <c r="A3488">
        <v>2005</v>
      </c>
      <c r="B3488" t="s">
        <v>966</v>
      </c>
      <c r="D3488" t="s">
        <v>71</v>
      </c>
      <c r="E3488" t="str">
        <f>INDEX(Entities[geography_code], MATCH($D3488, Entities[la_gas], 0))</f>
        <v>E08000019</v>
      </c>
      <c r="F3488" t="s">
        <v>389</v>
      </c>
      <c r="G3488">
        <v>3014.619201</v>
      </c>
      <c r="H3488">
        <v>3.9729999999999999</v>
      </c>
    </row>
    <row r="3489" spans="1:8">
      <c r="A3489">
        <v>2006</v>
      </c>
      <c r="B3489" t="s">
        <v>966</v>
      </c>
      <c r="D3489" t="s">
        <v>71</v>
      </c>
      <c r="E3489" t="str">
        <f>INDEX(Entities[geography_code], MATCH($D3489, Entities[la_gas], 0))</f>
        <v>E08000019</v>
      </c>
      <c r="F3489" t="s">
        <v>389</v>
      </c>
      <c r="G3489">
        <v>2648.0151510000001</v>
      </c>
      <c r="H3489">
        <v>3.7639999999999998</v>
      </c>
    </row>
    <row r="3490" spans="1:8">
      <c r="A3490">
        <v>2007</v>
      </c>
      <c r="B3490" t="s">
        <v>966</v>
      </c>
      <c r="D3490" t="s">
        <v>71</v>
      </c>
      <c r="E3490" t="str">
        <f>INDEX(Entities[geography_code], MATCH($D3490, Entities[la_gas], 0))</f>
        <v>E08000019</v>
      </c>
      <c r="F3490" t="s">
        <v>389</v>
      </c>
      <c r="G3490">
        <v>2535.5468139999998</v>
      </c>
      <c r="H3490">
        <v>3.4159999999999999</v>
      </c>
    </row>
    <row r="3491" spans="1:8">
      <c r="A3491">
        <v>2008</v>
      </c>
      <c r="B3491" t="s">
        <v>966</v>
      </c>
      <c r="D3491" t="s">
        <v>71</v>
      </c>
      <c r="E3491" t="str">
        <f>INDEX(Entities[geography_code], MATCH($D3491, Entities[la_gas], 0))</f>
        <v>E08000019</v>
      </c>
      <c r="F3491" t="s">
        <v>389</v>
      </c>
      <c r="G3491">
        <v>2454.6672709999998</v>
      </c>
      <c r="H3491">
        <v>3.12</v>
      </c>
    </row>
    <row r="3492" spans="1:8">
      <c r="A3492">
        <v>2009</v>
      </c>
      <c r="B3492" t="s">
        <v>966</v>
      </c>
      <c r="D3492" t="s">
        <v>71</v>
      </c>
      <c r="E3492" t="str">
        <f>INDEX(Entities[geography_code], MATCH($D3492, Entities[la_gas], 0))</f>
        <v>E08000019</v>
      </c>
      <c r="F3492" t="s">
        <v>389</v>
      </c>
      <c r="G3492">
        <v>2059.532631</v>
      </c>
      <c r="H3492">
        <v>2.7490000000000001</v>
      </c>
    </row>
    <row r="3493" spans="1:8">
      <c r="A3493">
        <v>2010</v>
      </c>
      <c r="B3493" t="s">
        <v>966</v>
      </c>
      <c r="C3493" t="s">
        <v>475</v>
      </c>
      <c r="D3493" t="s">
        <v>71</v>
      </c>
      <c r="E3493" t="str">
        <f>INDEX(Entities[geography_code], MATCH($D3493, Entities[la_gas], 0))</f>
        <v>E08000019</v>
      </c>
      <c r="F3493" t="s">
        <v>389</v>
      </c>
      <c r="G3493">
        <v>2234.3928820000001</v>
      </c>
      <c r="H3493">
        <v>2.7610000000000001</v>
      </c>
    </row>
    <row r="3494" spans="1:8">
      <c r="A3494">
        <v>2005</v>
      </c>
      <c r="B3494" t="s">
        <v>1175</v>
      </c>
      <c r="D3494" t="s">
        <v>287</v>
      </c>
      <c r="E3494" t="str">
        <f>INDEX(Entities[geography_code], MATCH($D3494, Entities[la_gas], 0))</f>
        <v>E07000112</v>
      </c>
      <c r="F3494" t="s">
        <v>2714</v>
      </c>
      <c r="G3494">
        <v>675.68026199999997</v>
      </c>
      <c r="H3494">
        <v>38.142000000000003</v>
      </c>
    </row>
    <row r="3495" spans="1:8">
      <c r="A3495">
        <v>2006</v>
      </c>
      <c r="B3495" t="s">
        <v>1175</v>
      </c>
      <c r="D3495" t="s">
        <v>287</v>
      </c>
      <c r="E3495" t="str">
        <f>INDEX(Entities[geography_code], MATCH($D3495, Entities[la_gas], 0))</f>
        <v>E07000112</v>
      </c>
      <c r="F3495" t="s">
        <v>2714</v>
      </c>
      <c r="G3495">
        <v>651.27987199999995</v>
      </c>
      <c r="H3495">
        <v>38.603000000000002</v>
      </c>
    </row>
    <row r="3496" spans="1:8">
      <c r="A3496">
        <v>2007</v>
      </c>
      <c r="B3496" t="s">
        <v>1175</v>
      </c>
      <c r="D3496" t="s">
        <v>287</v>
      </c>
      <c r="E3496" t="str">
        <f>INDEX(Entities[geography_code], MATCH($D3496, Entities[la_gas], 0))</f>
        <v>E07000112</v>
      </c>
      <c r="F3496" t="s">
        <v>2714</v>
      </c>
      <c r="G3496">
        <v>628.63589100000002</v>
      </c>
      <c r="H3496">
        <v>38.917000000000002</v>
      </c>
    </row>
    <row r="3497" spans="1:8">
      <c r="A3497">
        <v>2008</v>
      </c>
      <c r="B3497" t="s">
        <v>1175</v>
      </c>
      <c r="D3497" t="s">
        <v>287</v>
      </c>
      <c r="E3497" t="str">
        <f>INDEX(Entities[geography_code], MATCH($D3497, Entities[la_gas], 0))</f>
        <v>E07000112</v>
      </c>
      <c r="F3497" t="s">
        <v>2714</v>
      </c>
      <c r="G3497">
        <v>605.14677099999994</v>
      </c>
      <c r="H3497">
        <v>39.491</v>
      </c>
    </row>
    <row r="3498" spans="1:8">
      <c r="A3498">
        <v>2009</v>
      </c>
      <c r="B3498" t="s">
        <v>1175</v>
      </c>
      <c r="D3498" t="s">
        <v>287</v>
      </c>
      <c r="E3498" t="str">
        <f>INDEX(Entities[geography_code], MATCH($D3498, Entities[la_gas], 0))</f>
        <v>E07000112</v>
      </c>
      <c r="F3498" t="s">
        <v>2714</v>
      </c>
      <c r="G3498">
        <v>557.31832599999996</v>
      </c>
      <c r="H3498">
        <v>39.880000000000003</v>
      </c>
    </row>
    <row r="3499" spans="1:8">
      <c r="A3499">
        <v>2010</v>
      </c>
      <c r="B3499" t="s">
        <v>1175</v>
      </c>
      <c r="C3499" t="s">
        <v>691</v>
      </c>
      <c r="D3499" t="s">
        <v>287</v>
      </c>
      <c r="E3499" t="str">
        <f>INDEX(Entities[geography_code], MATCH($D3499, Entities[la_gas], 0))</f>
        <v>E07000112</v>
      </c>
      <c r="F3499" t="s">
        <v>2714</v>
      </c>
      <c r="G3499">
        <v>562.43233299999997</v>
      </c>
      <c r="H3499">
        <v>40.107999999999997</v>
      </c>
    </row>
    <row r="3500" spans="1:8">
      <c r="A3500">
        <v>2005</v>
      </c>
      <c r="B3500" t="s">
        <v>1175</v>
      </c>
      <c r="D3500" t="s">
        <v>287</v>
      </c>
      <c r="E3500" t="str">
        <f>INDEX(Entities[geography_code], MATCH($D3500, Entities[la_gas], 0))</f>
        <v>E07000112</v>
      </c>
      <c r="F3500" t="s">
        <v>389</v>
      </c>
      <c r="G3500">
        <v>168.31844599999999</v>
      </c>
      <c r="H3500">
        <v>0.62</v>
      </c>
    </row>
    <row r="3501" spans="1:8">
      <c r="A3501">
        <v>2006</v>
      </c>
      <c r="B3501" t="s">
        <v>1175</v>
      </c>
      <c r="D3501" t="s">
        <v>287</v>
      </c>
      <c r="E3501" t="str">
        <f>INDEX(Entities[geography_code], MATCH($D3501, Entities[la_gas], 0))</f>
        <v>E07000112</v>
      </c>
      <c r="F3501" t="s">
        <v>389</v>
      </c>
      <c r="G3501">
        <v>162.749135</v>
      </c>
      <c r="H3501">
        <v>0.60499999999999998</v>
      </c>
    </row>
    <row r="3502" spans="1:8">
      <c r="A3502">
        <v>2007</v>
      </c>
      <c r="B3502" t="s">
        <v>1175</v>
      </c>
      <c r="D3502" t="s">
        <v>287</v>
      </c>
      <c r="E3502" t="str">
        <f>INDEX(Entities[geography_code], MATCH($D3502, Entities[la_gas], 0))</f>
        <v>E07000112</v>
      </c>
      <c r="F3502" t="s">
        <v>389</v>
      </c>
      <c r="G3502">
        <v>158.348151</v>
      </c>
      <c r="H3502">
        <v>0.54700000000000004</v>
      </c>
    </row>
    <row r="3503" spans="1:8">
      <c r="A3503">
        <v>2008</v>
      </c>
      <c r="B3503" t="s">
        <v>1175</v>
      </c>
      <c r="D3503" t="s">
        <v>287</v>
      </c>
      <c r="E3503" t="str">
        <f>INDEX(Entities[geography_code], MATCH($D3503, Entities[la_gas], 0))</f>
        <v>E07000112</v>
      </c>
      <c r="F3503" t="s">
        <v>389</v>
      </c>
      <c r="G3503">
        <v>144.799102</v>
      </c>
      <c r="H3503">
        <v>0.499</v>
      </c>
    </row>
    <row r="3504" spans="1:8">
      <c r="A3504">
        <v>2009</v>
      </c>
      <c r="B3504" t="s">
        <v>1175</v>
      </c>
      <c r="D3504" t="s">
        <v>287</v>
      </c>
      <c r="E3504" t="str">
        <f>INDEX(Entities[geography_code], MATCH($D3504, Entities[la_gas], 0))</f>
        <v>E07000112</v>
      </c>
      <c r="F3504" t="s">
        <v>389</v>
      </c>
      <c r="G3504">
        <v>132.177784</v>
      </c>
      <c r="H3504">
        <v>0.443</v>
      </c>
    </row>
    <row r="3505" spans="1:8">
      <c r="A3505">
        <v>2010</v>
      </c>
      <c r="B3505" t="s">
        <v>1175</v>
      </c>
      <c r="C3505" t="s">
        <v>691</v>
      </c>
      <c r="D3505" t="s">
        <v>287</v>
      </c>
      <c r="E3505" t="str">
        <f>INDEX(Entities[geography_code], MATCH($D3505, Entities[la_gas], 0))</f>
        <v>E07000112</v>
      </c>
      <c r="F3505" t="s">
        <v>389</v>
      </c>
      <c r="G3505">
        <v>140.535245</v>
      </c>
      <c r="H3505">
        <v>0.435</v>
      </c>
    </row>
    <row r="3506" spans="1:8">
      <c r="A3506">
        <v>2005</v>
      </c>
      <c r="B3506" t="s">
        <v>853</v>
      </c>
      <c r="D3506" t="s">
        <v>854</v>
      </c>
      <c r="E3506" t="str">
        <f>INDEX(Entities[geography_code], MATCH($D3506, Entities[la_gas], 0))</f>
        <v>S12000027</v>
      </c>
      <c r="F3506" t="s">
        <v>2714</v>
      </c>
      <c r="G3506">
        <v>0</v>
      </c>
      <c r="H3506">
        <v>0</v>
      </c>
    </row>
    <row r="3507" spans="1:8">
      <c r="A3507">
        <v>2006</v>
      </c>
      <c r="B3507" t="s">
        <v>853</v>
      </c>
      <c r="D3507" t="s">
        <v>854</v>
      </c>
      <c r="E3507" t="str">
        <f>INDEX(Entities[geography_code], MATCH($D3507, Entities[la_gas], 0))</f>
        <v>S12000027</v>
      </c>
      <c r="F3507" t="s">
        <v>2714</v>
      </c>
      <c r="G3507">
        <v>0</v>
      </c>
      <c r="H3507">
        <v>0</v>
      </c>
    </row>
    <row r="3508" spans="1:8">
      <c r="A3508">
        <v>2007</v>
      </c>
      <c r="B3508" t="s">
        <v>853</v>
      </c>
      <c r="D3508" t="s">
        <v>854</v>
      </c>
      <c r="E3508" t="str">
        <f>INDEX(Entities[geography_code], MATCH($D3508, Entities[la_gas], 0))</f>
        <v>S12000027</v>
      </c>
      <c r="F3508" t="s">
        <v>2714</v>
      </c>
      <c r="G3508">
        <v>0</v>
      </c>
      <c r="H3508">
        <v>0</v>
      </c>
    </row>
    <row r="3509" spans="1:8">
      <c r="A3509">
        <v>2008</v>
      </c>
      <c r="B3509" t="s">
        <v>853</v>
      </c>
      <c r="D3509" t="s">
        <v>854</v>
      </c>
      <c r="E3509" t="str">
        <f>INDEX(Entities[geography_code], MATCH($D3509, Entities[la_gas], 0))</f>
        <v>S12000027</v>
      </c>
      <c r="F3509" t="s">
        <v>2714</v>
      </c>
      <c r="G3509">
        <v>0</v>
      </c>
      <c r="H3509">
        <v>0</v>
      </c>
    </row>
    <row r="3510" spans="1:8">
      <c r="A3510">
        <v>2009</v>
      </c>
      <c r="B3510" t="s">
        <v>853</v>
      </c>
      <c r="D3510" t="s">
        <v>854</v>
      </c>
      <c r="E3510" t="str">
        <f>INDEX(Entities[geography_code], MATCH($D3510, Entities[la_gas], 0))</f>
        <v>S12000027</v>
      </c>
      <c r="F3510" t="s">
        <v>2714</v>
      </c>
      <c r="G3510">
        <v>0</v>
      </c>
      <c r="H3510">
        <v>0</v>
      </c>
    </row>
    <row r="3511" spans="1:8">
      <c r="A3511">
        <v>2005</v>
      </c>
      <c r="B3511" t="s">
        <v>853</v>
      </c>
      <c r="D3511" t="s">
        <v>854</v>
      </c>
      <c r="E3511" t="str">
        <f>INDEX(Entities[geography_code], MATCH($D3511, Entities[la_gas], 0))</f>
        <v>S12000027</v>
      </c>
      <c r="F3511" t="s">
        <v>389</v>
      </c>
      <c r="G3511">
        <v>0</v>
      </c>
      <c r="H3511">
        <v>0</v>
      </c>
    </row>
    <row r="3512" spans="1:8">
      <c r="A3512">
        <v>2006</v>
      </c>
      <c r="B3512" t="s">
        <v>853</v>
      </c>
      <c r="D3512" t="s">
        <v>854</v>
      </c>
      <c r="E3512" t="str">
        <f>INDEX(Entities[geography_code], MATCH($D3512, Entities[la_gas], 0))</f>
        <v>S12000027</v>
      </c>
      <c r="F3512" t="s">
        <v>389</v>
      </c>
      <c r="G3512">
        <v>0</v>
      </c>
      <c r="H3512">
        <v>0</v>
      </c>
    </row>
    <row r="3513" spans="1:8">
      <c r="A3513">
        <v>2007</v>
      </c>
      <c r="B3513" t="s">
        <v>853</v>
      </c>
      <c r="D3513" t="s">
        <v>854</v>
      </c>
      <c r="E3513" t="str">
        <f>INDEX(Entities[geography_code], MATCH($D3513, Entities[la_gas], 0))</f>
        <v>S12000027</v>
      </c>
      <c r="F3513" t="s">
        <v>389</v>
      </c>
      <c r="G3513">
        <v>0</v>
      </c>
      <c r="H3513">
        <v>0</v>
      </c>
    </row>
    <row r="3514" spans="1:8">
      <c r="A3514">
        <v>2008</v>
      </c>
      <c r="B3514" t="s">
        <v>853</v>
      </c>
      <c r="D3514" t="s">
        <v>854</v>
      </c>
      <c r="E3514" t="str">
        <f>INDEX(Entities[geography_code], MATCH($D3514, Entities[la_gas], 0))</f>
        <v>S12000027</v>
      </c>
      <c r="F3514" t="s">
        <v>389</v>
      </c>
      <c r="G3514">
        <v>0</v>
      </c>
      <c r="H3514">
        <v>0</v>
      </c>
    </row>
    <row r="3515" spans="1:8">
      <c r="A3515">
        <v>2009</v>
      </c>
      <c r="B3515" t="s">
        <v>853</v>
      </c>
      <c r="D3515" t="s">
        <v>854</v>
      </c>
      <c r="E3515" t="str">
        <f>INDEX(Entities[geography_code], MATCH($D3515, Entities[la_gas], 0))</f>
        <v>S12000027</v>
      </c>
      <c r="F3515" t="s">
        <v>389</v>
      </c>
      <c r="G3515">
        <v>0</v>
      </c>
      <c r="H3515">
        <v>0</v>
      </c>
    </row>
    <row r="3516" spans="1:8">
      <c r="A3516">
        <v>2005</v>
      </c>
      <c r="B3516" t="s">
        <v>1030</v>
      </c>
      <c r="D3516" t="s">
        <v>1031</v>
      </c>
      <c r="E3516" t="str">
        <f>INDEX(Entities[geography_code], MATCH($D3516, Entities[la_gas], 0))</f>
        <v>E07000185</v>
      </c>
      <c r="F3516" t="s">
        <v>2714</v>
      </c>
      <c r="G3516">
        <v>569.49801200000002</v>
      </c>
      <c r="H3516">
        <v>32.637</v>
      </c>
    </row>
    <row r="3517" spans="1:8">
      <c r="A3517">
        <v>2006</v>
      </c>
      <c r="B3517" t="s">
        <v>1030</v>
      </c>
      <c r="D3517" t="s">
        <v>1031</v>
      </c>
      <c r="E3517" t="str">
        <f>INDEX(Entities[geography_code], MATCH($D3517, Entities[la_gas], 0))</f>
        <v>E07000185</v>
      </c>
      <c r="F3517" t="s">
        <v>2714</v>
      </c>
      <c r="G3517">
        <v>554.03166099999999</v>
      </c>
      <c r="H3517">
        <v>33.048000000000002</v>
      </c>
    </row>
    <row r="3518" spans="1:8">
      <c r="A3518">
        <v>2007</v>
      </c>
      <c r="B3518" t="s">
        <v>1030</v>
      </c>
      <c r="D3518" t="s">
        <v>1031</v>
      </c>
      <c r="E3518" t="str">
        <f>INDEX(Entities[geography_code], MATCH($D3518, Entities[la_gas], 0))</f>
        <v>E07000185</v>
      </c>
      <c r="F3518" t="s">
        <v>2714</v>
      </c>
      <c r="G3518">
        <v>536.80426699999998</v>
      </c>
      <c r="H3518">
        <v>33.433999999999997</v>
      </c>
    </row>
    <row r="3519" spans="1:8">
      <c r="A3519">
        <v>2008</v>
      </c>
      <c r="B3519" t="s">
        <v>1030</v>
      </c>
      <c r="D3519" t="s">
        <v>1031</v>
      </c>
      <c r="E3519" t="str">
        <f>INDEX(Entities[geography_code], MATCH($D3519, Entities[la_gas], 0))</f>
        <v>E07000185</v>
      </c>
      <c r="F3519" t="s">
        <v>2714</v>
      </c>
      <c r="G3519">
        <v>521.53572899999995</v>
      </c>
      <c r="H3519">
        <v>33.762</v>
      </c>
    </row>
    <row r="3520" spans="1:8">
      <c r="A3520">
        <v>2009</v>
      </c>
      <c r="B3520" t="s">
        <v>1030</v>
      </c>
      <c r="D3520" t="s">
        <v>1031</v>
      </c>
      <c r="E3520" t="str">
        <f>INDEX(Entities[geography_code], MATCH($D3520, Entities[la_gas], 0))</f>
        <v>E07000185</v>
      </c>
      <c r="F3520" t="s">
        <v>2714</v>
      </c>
      <c r="G3520">
        <v>479.84522299999998</v>
      </c>
      <c r="H3520">
        <v>34.012999999999998</v>
      </c>
    </row>
    <row r="3521" spans="1:8">
      <c r="A3521">
        <v>2005</v>
      </c>
      <c r="B3521" t="s">
        <v>1030</v>
      </c>
      <c r="D3521" t="s">
        <v>1031</v>
      </c>
      <c r="E3521" t="str">
        <f>INDEX(Entities[geography_code], MATCH($D3521, Entities[la_gas], 0))</f>
        <v>E07000185</v>
      </c>
      <c r="F3521" t="s">
        <v>389</v>
      </c>
      <c r="G3521">
        <v>415.87847900000003</v>
      </c>
      <c r="H3521">
        <v>0.59199999999999997</v>
      </c>
    </row>
    <row r="3522" spans="1:8">
      <c r="A3522">
        <v>2006</v>
      </c>
      <c r="B3522" t="s">
        <v>1030</v>
      </c>
      <c r="D3522" t="s">
        <v>1031</v>
      </c>
      <c r="E3522" t="str">
        <f>INDEX(Entities[geography_code], MATCH($D3522, Entities[la_gas], 0))</f>
        <v>E07000185</v>
      </c>
      <c r="F3522" t="s">
        <v>389</v>
      </c>
      <c r="G3522">
        <v>321.05143399999997</v>
      </c>
      <c r="H3522">
        <v>0.56799999999999995</v>
      </c>
    </row>
    <row r="3523" spans="1:8">
      <c r="A3523">
        <v>2007</v>
      </c>
      <c r="B3523" t="s">
        <v>1030</v>
      </c>
      <c r="D3523" t="s">
        <v>1031</v>
      </c>
      <c r="E3523" t="str">
        <f>INDEX(Entities[geography_code], MATCH($D3523, Entities[la_gas], 0))</f>
        <v>E07000185</v>
      </c>
      <c r="F3523" t="s">
        <v>389</v>
      </c>
      <c r="G3523">
        <v>283.21628199999998</v>
      </c>
      <c r="H3523">
        <v>0.52100000000000002</v>
      </c>
    </row>
    <row r="3524" spans="1:8">
      <c r="A3524">
        <v>2008</v>
      </c>
      <c r="B3524" t="s">
        <v>1030</v>
      </c>
      <c r="D3524" t="s">
        <v>1031</v>
      </c>
      <c r="E3524" t="str">
        <f>INDEX(Entities[geography_code], MATCH($D3524, Entities[la_gas], 0))</f>
        <v>E07000185</v>
      </c>
      <c r="F3524" t="s">
        <v>389</v>
      </c>
      <c r="G3524">
        <v>314.16340600000001</v>
      </c>
      <c r="H3524">
        <v>0.5</v>
      </c>
    </row>
    <row r="3525" spans="1:8">
      <c r="A3525">
        <v>2009</v>
      </c>
      <c r="B3525" t="s">
        <v>1030</v>
      </c>
      <c r="D3525" t="s">
        <v>1031</v>
      </c>
      <c r="E3525" t="str">
        <f>INDEX(Entities[geography_code], MATCH($D3525, Entities[la_gas], 0))</f>
        <v>E07000185</v>
      </c>
      <c r="F3525" t="s">
        <v>389</v>
      </c>
      <c r="G3525">
        <v>270.07066800000001</v>
      </c>
      <c r="H3525">
        <v>0.46600000000000003</v>
      </c>
    </row>
    <row r="3526" spans="1:8">
      <c r="A3526">
        <v>2010</v>
      </c>
      <c r="B3526" t="s">
        <v>1010</v>
      </c>
      <c r="C3526" t="s">
        <v>383</v>
      </c>
      <c r="D3526" t="s">
        <v>5</v>
      </c>
      <c r="E3526" t="str">
        <f>INDEX(Entities[geography_code], MATCH($D3526, Entities[la_gas], 0))</f>
        <v>E06000051</v>
      </c>
      <c r="F3526" t="s">
        <v>2714</v>
      </c>
      <c r="G3526">
        <v>1223.995095</v>
      </c>
      <c r="H3526">
        <v>85.539000000000001</v>
      </c>
    </row>
    <row r="3527" spans="1:8">
      <c r="A3527">
        <v>2010</v>
      </c>
      <c r="B3527" t="s">
        <v>1010</v>
      </c>
      <c r="C3527" t="s">
        <v>383</v>
      </c>
      <c r="D3527" t="s">
        <v>5</v>
      </c>
      <c r="E3527" t="str">
        <f>INDEX(Entities[geography_code], MATCH($D3527, Entities[la_gas], 0))</f>
        <v>E06000051</v>
      </c>
      <c r="F3527" t="s">
        <v>389</v>
      </c>
      <c r="G3527">
        <v>698.27247399999999</v>
      </c>
      <c r="H3527">
        <v>1.032</v>
      </c>
    </row>
    <row r="3528" spans="1:8">
      <c r="A3528">
        <v>2005</v>
      </c>
      <c r="B3528" t="s">
        <v>1176</v>
      </c>
      <c r="D3528" t="s">
        <v>228</v>
      </c>
      <c r="E3528" t="str">
        <f>INDEX(Entities[geography_code], MATCH($D3528, Entities[la_gas], 0))</f>
        <v>E06000039</v>
      </c>
      <c r="F3528" t="s">
        <v>2714</v>
      </c>
      <c r="G3528">
        <v>741.11487999999997</v>
      </c>
      <c r="H3528">
        <v>42.453000000000003</v>
      </c>
    </row>
    <row r="3529" spans="1:8">
      <c r="A3529">
        <v>2006</v>
      </c>
      <c r="B3529" t="s">
        <v>1176</v>
      </c>
      <c r="D3529" t="s">
        <v>228</v>
      </c>
      <c r="E3529" t="str">
        <f>INDEX(Entities[geography_code], MATCH($D3529, Entities[la_gas], 0))</f>
        <v>E06000039</v>
      </c>
      <c r="F3529" t="s">
        <v>2714</v>
      </c>
      <c r="G3529">
        <v>722.33900100000005</v>
      </c>
      <c r="H3529">
        <v>42.648000000000003</v>
      </c>
    </row>
    <row r="3530" spans="1:8">
      <c r="A3530">
        <v>2007</v>
      </c>
      <c r="B3530" t="s">
        <v>1176</v>
      </c>
      <c r="D3530" t="s">
        <v>228</v>
      </c>
      <c r="E3530" t="str">
        <f>INDEX(Entities[geography_code], MATCH($D3530, Entities[la_gas], 0))</f>
        <v>E06000039</v>
      </c>
      <c r="F3530" t="s">
        <v>2714</v>
      </c>
      <c r="G3530">
        <v>711.77886100000001</v>
      </c>
      <c r="H3530">
        <v>43.113</v>
      </c>
    </row>
    <row r="3531" spans="1:8">
      <c r="A3531">
        <v>2008</v>
      </c>
      <c r="B3531" t="s">
        <v>1176</v>
      </c>
      <c r="D3531" t="s">
        <v>228</v>
      </c>
      <c r="E3531" t="str">
        <f>INDEX(Entities[geography_code], MATCH($D3531, Entities[la_gas], 0))</f>
        <v>E06000039</v>
      </c>
      <c r="F3531" t="s">
        <v>2714</v>
      </c>
      <c r="G3531">
        <v>686.95075799999995</v>
      </c>
      <c r="H3531">
        <v>43.460999999999999</v>
      </c>
    </row>
    <row r="3532" spans="1:8">
      <c r="A3532">
        <v>2009</v>
      </c>
      <c r="B3532" t="s">
        <v>1176</v>
      </c>
      <c r="D3532" t="s">
        <v>228</v>
      </c>
      <c r="E3532" t="str">
        <f>INDEX(Entities[geography_code], MATCH($D3532, Entities[la_gas], 0))</f>
        <v>E06000039</v>
      </c>
      <c r="F3532" t="s">
        <v>2714</v>
      </c>
      <c r="G3532">
        <v>636.39658699999995</v>
      </c>
      <c r="H3532">
        <v>43.835999999999999</v>
      </c>
    </row>
    <row r="3533" spans="1:8">
      <c r="A3533">
        <v>2010</v>
      </c>
      <c r="B3533" t="s">
        <v>1176</v>
      </c>
      <c r="C3533" t="s">
        <v>632</v>
      </c>
      <c r="D3533" t="s">
        <v>228</v>
      </c>
      <c r="E3533" t="str">
        <f>INDEX(Entities[geography_code], MATCH($D3533, Entities[la_gas], 0))</f>
        <v>E06000039</v>
      </c>
      <c r="F3533" t="s">
        <v>2714</v>
      </c>
      <c r="G3533">
        <v>635.27520700000002</v>
      </c>
      <c r="H3533">
        <v>44.063000000000002</v>
      </c>
    </row>
    <row r="3534" spans="1:8">
      <c r="A3534">
        <v>2005</v>
      </c>
      <c r="B3534" t="s">
        <v>1176</v>
      </c>
      <c r="D3534" t="s">
        <v>228</v>
      </c>
      <c r="E3534" t="str">
        <f>INDEX(Entities[geography_code], MATCH($D3534, Entities[la_gas], 0))</f>
        <v>E06000039</v>
      </c>
      <c r="F3534" t="s">
        <v>389</v>
      </c>
      <c r="G3534">
        <v>590.95391600000005</v>
      </c>
      <c r="H3534">
        <v>0.79900000000000004</v>
      </c>
    </row>
    <row r="3535" spans="1:8">
      <c r="A3535">
        <v>2006</v>
      </c>
      <c r="B3535" t="s">
        <v>1176</v>
      </c>
      <c r="D3535" t="s">
        <v>228</v>
      </c>
      <c r="E3535" t="str">
        <f>INDEX(Entities[geography_code], MATCH($D3535, Entities[la_gas], 0))</f>
        <v>E06000039</v>
      </c>
      <c r="F3535" t="s">
        <v>389</v>
      </c>
      <c r="G3535">
        <v>526.86260400000003</v>
      </c>
      <c r="H3535">
        <v>0.73499999999999999</v>
      </c>
    </row>
    <row r="3536" spans="1:8">
      <c r="A3536">
        <v>2007</v>
      </c>
      <c r="B3536" t="s">
        <v>1176</v>
      </c>
      <c r="D3536" t="s">
        <v>228</v>
      </c>
      <c r="E3536" t="str">
        <f>INDEX(Entities[geography_code], MATCH($D3536, Entities[la_gas], 0))</f>
        <v>E06000039</v>
      </c>
      <c r="F3536" t="s">
        <v>389</v>
      </c>
      <c r="G3536">
        <v>577.97281099999998</v>
      </c>
      <c r="H3536">
        <v>0.68</v>
      </c>
    </row>
    <row r="3537" spans="1:8">
      <c r="A3537">
        <v>2008</v>
      </c>
      <c r="B3537" t="s">
        <v>1176</v>
      </c>
      <c r="D3537" t="s">
        <v>228</v>
      </c>
      <c r="E3537" t="str">
        <f>INDEX(Entities[geography_code], MATCH($D3537, Entities[la_gas], 0))</f>
        <v>E06000039</v>
      </c>
      <c r="F3537" t="s">
        <v>389</v>
      </c>
      <c r="G3537">
        <v>476.60001299999999</v>
      </c>
      <c r="H3537">
        <v>0.64</v>
      </c>
    </row>
    <row r="3538" spans="1:8">
      <c r="A3538">
        <v>2009</v>
      </c>
      <c r="B3538" t="s">
        <v>1176</v>
      </c>
      <c r="D3538" t="s">
        <v>228</v>
      </c>
      <c r="E3538" t="str">
        <f>INDEX(Entities[geography_code], MATCH($D3538, Entities[la_gas], 0))</f>
        <v>E06000039</v>
      </c>
      <c r="F3538" t="s">
        <v>389</v>
      </c>
      <c r="G3538">
        <v>462.00842899999998</v>
      </c>
      <c r="H3538">
        <v>0.59699999999999998</v>
      </c>
    </row>
    <row r="3539" spans="1:8">
      <c r="A3539">
        <v>2010</v>
      </c>
      <c r="B3539" t="s">
        <v>1176</v>
      </c>
      <c r="C3539" t="s">
        <v>632</v>
      </c>
      <c r="D3539" t="s">
        <v>228</v>
      </c>
      <c r="E3539" t="str">
        <f>INDEX(Entities[geography_code], MATCH($D3539, Entities[la_gas], 0))</f>
        <v>E06000039</v>
      </c>
      <c r="F3539" t="s">
        <v>389</v>
      </c>
      <c r="G3539">
        <v>528.07696799999997</v>
      </c>
      <c r="H3539">
        <v>0.56999999999999995</v>
      </c>
    </row>
    <row r="3540" spans="1:8">
      <c r="A3540">
        <v>2005</v>
      </c>
      <c r="B3540" t="s">
        <v>1032</v>
      </c>
      <c r="D3540" t="s">
        <v>140</v>
      </c>
      <c r="E3540" t="str">
        <f>INDEX(Entities[geography_code], MATCH($D3540, Entities[la_gas], 0))</f>
        <v>E08000029</v>
      </c>
      <c r="F3540" t="s">
        <v>2714</v>
      </c>
      <c r="G3540">
        <v>1633.736013</v>
      </c>
      <c r="H3540">
        <v>78.466999999999999</v>
      </c>
    </row>
    <row r="3541" spans="1:8">
      <c r="A3541">
        <v>2006</v>
      </c>
      <c r="B3541" t="s">
        <v>1032</v>
      </c>
      <c r="D3541" t="s">
        <v>140</v>
      </c>
      <c r="E3541" t="str">
        <f>INDEX(Entities[geography_code], MATCH($D3541, Entities[la_gas], 0))</f>
        <v>E08000029</v>
      </c>
      <c r="F3541" t="s">
        <v>2714</v>
      </c>
      <c r="G3541">
        <v>1594.7023610000001</v>
      </c>
      <c r="H3541">
        <v>79.650000000000006</v>
      </c>
    </row>
    <row r="3542" spans="1:8">
      <c r="A3542">
        <v>2007</v>
      </c>
      <c r="B3542" t="s">
        <v>1032</v>
      </c>
      <c r="D3542" t="s">
        <v>140</v>
      </c>
      <c r="E3542" t="str">
        <f>INDEX(Entities[geography_code], MATCH($D3542, Entities[la_gas], 0))</f>
        <v>E08000029</v>
      </c>
      <c r="F3542" t="s">
        <v>2714</v>
      </c>
      <c r="G3542">
        <v>1542.753686</v>
      </c>
      <c r="H3542">
        <v>80.016999999999996</v>
      </c>
    </row>
    <row r="3543" spans="1:8">
      <c r="A3543">
        <v>2008</v>
      </c>
      <c r="B3543" t="s">
        <v>1032</v>
      </c>
      <c r="D3543" t="s">
        <v>140</v>
      </c>
      <c r="E3543" t="str">
        <f>INDEX(Entities[geography_code], MATCH($D3543, Entities[la_gas], 0))</f>
        <v>E08000029</v>
      </c>
      <c r="F3543" t="s">
        <v>2714</v>
      </c>
      <c r="G3543">
        <v>1504.7482540000001</v>
      </c>
      <c r="H3543">
        <v>80.245999999999995</v>
      </c>
    </row>
    <row r="3544" spans="1:8">
      <c r="A3544">
        <v>2009</v>
      </c>
      <c r="B3544" t="s">
        <v>1032</v>
      </c>
      <c r="D3544" t="s">
        <v>140</v>
      </c>
      <c r="E3544" t="str">
        <f>INDEX(Entities[geography_code], MATCH($D3544, Entities[la_gas], 0))</f>
        <v>E08000029</v>
      </c>
      <c r="F3544" t="s">
        <v>2714</v>
      </c>
      <c r="G3544">
        <v>1375.992094</v>
      </c>
      <c r="H3544">
        <v>81.087999999999994</v>
      </c>
    </row>
    <row r="3545" spans="1:8">
      <c r="A3545">
        <v>2010</v>
      </c>
      <c r="B3545" t="s">
        <v>1032</v>
      </c>
      <c r="C3545" t="s">
        <v>544</v>
      </c>
      <c r="D3545" t="s">
        <v>140</v>
      </c>
      <c r="E3545" t="str">
        <f>INDEX(Entities[geography_code], MATCH($D3545, Entities[la_gas], 0))</f>
        <v>E08000029</v>
      </c>
      <c r="F3545" t="s">
        <v>2714</v>
      </c>
      <c r="G3545">
        <v>1360.6867179999999</v>
      </c>
      <c r="H3545">
        <v>81.245999999999995</v>
      </c>
    </row>
    <row r="3546" spans="1:8">
      <c r="A3546">
        <v>2005</v>
      </c>
      <c r="B3546" t="s">
        <v>1032</v>
      </c>
      <c r="D3546" t="s">
        <v>140</v>
      </c>
      <c r="E3546" t="str">
        <f>INDEX(Entities[geography_code], MATCH($D3546, Entities[la_gas], 0))</f>
        <v>E08000029</v>
      </c>
      <c r="F3546" t="s">
        <v>389</v>
      </c>
      <c r="G3546">
        <v>763.81167300000004</v>
      </c>
      <c r="H3546">
        <v>1.5640000000000001</v>
      </c>
    </row>
    <row r="3547" spans="1:8">
      <c r="A3547">
        <v>2006</v>
      </c>
      <c r="B3547" t="s">
        <v>1032</v>
      </c>
      <c r="D3547" t="s">
        <v>140</v>
      </c>
      <c r="E3547" t="str">
        <f>INDEX(Entities[geography_code], MATCH($D3547, Entities[la_gas], 0))</f>
        <v>E08000029</v>
      </c>
      <c r="F3547" t="s">
        <v>389</v>
      </c>
      <c r="G3547">
        <v>825.76292000000001</v>
      </c>
      <c r="H3547">
        <v>1.2729999999999999</v>
      </c>
    </row>
    <row r="3548" spans="1:8">
      <c r="A3548">
        <v>2007</v>
      </c>
      <c r="B3548" t="s">
        <v>1032</v>
      </c>
      <c r="D3548" t="s">
        <v>140</v>
      </c>
      <c r="E3548" t="str">
        <f>INDEX(Entities[geography_code], MATCH($D3548, Entities[la_gas], 0))</f>
        <v>E08000029</v>
      </c>
      <c r="F3548" t="s">
        <v>389</v>
      </c>
      <c r="G3548">
        <v>870.51938700000005</v>
      </c>
      <c r="H3548">
        <v>1.1659999999999999</v>
      </c>
    </row>
    <row r="3549" spans="1:8">
      <c r="A3549">
        <v>2008</v>
      </c>
      <c r="B3549" t="s">
        <v>1032</v>
      </c>
      <c r="D3549" t="s">
        <v>140</v>
      </c>
      <c r="E3549" t="str">
        <f>INDEX(Entities[geography_code], MATCH($D3549, Entities[la_gas], 0))</f>
        <v>E08000029</v>
      </c>
      <c r="F3549" t="s">
        <v>389</v>
      </c>
      <c r="G3549">
        <v>671.15754100000004</v>
      </c>
      <c r="H3549">
        <v>1.0860000000000001</v>
      </c>
    </row>
    <row r="3550" spans="1:8">
      <c r="A3550">
        <v>2009</v>
      </c>
      <c r="B3550" t="s">
        <v>1032</v>
      </c>
      <c r="D3550" t="s">
        <v>140</v>
      </c>
      <c r="E3550" t="str">
        <f>INDEX(Entities[geography_code], MATCH($D3550, Entities[la_gas], 0))</f>
        <v>E08000029</v>
      </c>
      <c r="F3550" t="s">
        <v>389</v>
      </c>
      <c r="G3550">
        <v>565.95482100000004</v>
      </c>
      <c r="H3550">
        <v>0.94699999999999995</v>
      </c>
    </row>
    <row r="3551" spans="1:8">
      <c r="A3551">
        <v>2010</v>
      </c>
      <c r="B3551" t="s">
        <v>1032</v>
      </c>
      <c r="C3551" t="s">
        <v>544</v>
      </c>
      <c r="D3551" t="s">
        <v>140</v>
      </c>
      <c r="E3551" t="str">
        <f>INDEX(Entities[geography_code], MATCH($D3551, Entities[la_gas], 0))</f>
        <v>E08000029</v>
      </c>
      <c r="F3551" t="s">
        <v>389</v>
      </c>
      <c r="G3551">
        <v>728.91024200000004</v>
      </c>
      <c r="H3551">
        <v>0.92200000000000004</v>
      </c>
    </row>
    <row r="3552" spans="1:8">
      <c r="A3552">
        <v>2005</v>
      </c>
      <c r="B3552" t="s">
        <v>855</v>
      </c>
      <c r="D3552" t="s">
        <v>374</v>
      </c>
      <c r="E3552" t="str">
        <f>INDEX(Entities[geography_code], MATCH($D3552, Entities[la_gas], 0))</f>
        <v>S12000028</v>
      </c>
      <c r="F3552" t="s">
        <v>2714</v>
      </c>
      <c r="G3552">
        <v>898.42405299999996</v>
      </c>
      <c r="H3552">
        <v>41.579000000000001</v>
      </c>
    </row>
    <row r="3553" spans="1:8">
      <c r="A3553">
        <v>2006</v>
      </c>
      <c r="B3553" t="s">
        <v>855</v>
      </c>
      <c r="D3553" t="s">
        <v>374</v>
      </c>
      <c r="E3553" t="str">
        <f>INDEX(Entities[geography_code], MATCH($D3553, Entities[la_gas], 0))</f>
        <v>S12000028</v>
      </c>
      <c r="F3553" t="s">
        <v>2714</v>
      </c>
      <c r="G3553">
        <v>871.04183699999999</v>
      </c>
      <c r="H3553">
        <v>42.084000000000003</v>
      </c>
    </row>
    <row r="3554" spans="1:8">
      <c r="A3554">
        <v>2007</v>
      </c>
      <c r="B3554" t="s">
        <v>855</v>
      </c>
      <c r="D3554" t="s">
        <v>374</v>
      </c>
      <c r="E3554" t="str">
        <f>INDEX(Entities[geography_code], MATCH($D3554, Entities[la_gas], 0))</f>
        <v>S12000028</v>
      </c>
      <c r="F3554" t="s">
        <v>2714</v>
      </c>
      <c r="G3554">
        <v>858.38916099999994</v>
      </c>
      <c r="H3554">
        <v>42.92</v>
      </c>
    </row>
    <row r="3555" spans="1:8">
      <c r="A3555">
        <v>2008</v>
      </c>
      <c r="B3555" t="s">
        <v>855</v>
      </c>
      <c r="D3555" t="s">
        <v>374</v>
      </c>
      <c r="E3555" t="str">
        <f>INDEX(Entities[geography_code], MATCH($D3555, Entities[la_gas], 0))</f>
        <v>S12000028</v>
      </c>
      <c r="F3555" t="s">
        <v>2714</v>
      </c>
      <c r="G3555">
        <v>827.319391</v>
      </c>
      <c r="H3555">
        <v>43.048000000000002</v>
      </c>
    </row>
    <row r="3556" spans="1:8">
      <c r="A3556">
        <v>2009</v>
      </c>
      <c r="B3556" t="s">
        <v>855</v>
      </c>
      <c r="D3556" t="s">
        <v>374</v>
      </c>
      <c r="E3556" t="str">
        <f>INDEX(Entities[geography_code], MATCH($D3556, Entities[la_gas], 0))</f>
        <v>S12000028</v>
      </c>
      <c r="F3556" t="s">
        <v>2714</v>
      </c>
      <c r="G3556">
        <v>763.563087</v>
      </c>
      <c r="H3556">
        <v>43.747999999999998</v>
      </c>
    </row>
    <row r="3557" spans="1:8">
      <c r="A3557">
        <v>2010</v>
      </c>
      <c r="B3557" t="s">
        <v>855</v>
      </c>
      <c r="C3557" t="s">
        <v>775</v>
      </c>
      <c r="D3557" t="s">
        <v>374</v>
      </c>
      <c r="E3557" t="str">
        <f>INDEX(Entities[geography_code], MATCH($D3557, Entities[la_gas], 0))</f>
        <v>S12000028</v>
      </c>
      <c r="F3557" t="s">
        <v>2714</v>
      </c>
      <c r="G3557">
        <v>740.26059399999997</v>
      </c>
      <c r="H3557">
        <v>44.158000000000001</v>
      </c>
    </row>
    <row r="3558" spans="1:8">
      <c r="A3558">
        <v>2005</v>
      </c>
      <c r="B3558" t="s">
        <v>855</v>
      </c>
      <c r="D3558" t="s">
        <v>374</v>
      </c>
      <c r="E3558" t="str">
        <f>INDEX(Entities[geography_code], MATCH($D3558, Entities[la_gas], 0))</f>
        <v>S12000028</v>
      </c>
      <c r="F3558" t="s">
        <v>389</v>
      </c>
      <c r="G3558">
        <v>482.02626299999997</v>
      </c>
      <c r="H3558">
        <v>0.80200000000000005</v>
      </c>
    </row>
    <row r="3559" spans="1:8">
      <c r="A3559">
        <v>2006</v>
      </c>
      <c r="B3559" t="s">
        <v>855</v>
      </c>
      <c r="D3559" t="s">
        <v>374</v>
      </c>
      <c r="E3559" t="str">
        <f>INDEX(Entities[geography_code], MATCH($D3559, Entities[la_gas], 0))</f>
        <v>S12000028</v>
      </c>
      <c r="F3559" t="s">
        <v>389</v>
      </c>
      <c r="G3559">
        <v>564.14129200000002</v>
      </c>
      <c r="H3559">
        <v>0.77100000000000002</v>
      </c>
    </row>
    <row r="3560" spans="1:8">
      <c r="A3560">
        <v>2007</v>
      </c>
      <c r="B3560" t="s">
        <v>855</v>
      </c>
      <c r="D3560" t="s">
        <v>374</v>
      </c>
      <c r="E3560" t="str">
        <f>INDEX(Entities[geography_code], MATCH($D3560, Entities[la_gas], 0))</f>
        <v>S12000028</v>
      </c>
      <c r="F3560" t="s">
        <v>389</v>
      </c>
      <c r="G3560">
        <v>587.14639499999998</v>
      </c>
      <c r="H3560">
        <v>0.74099999999999999</v>
      </c>
    </row>
    <row r="3561" spans="1:8">
      <c r="A3561">
        <v>2008</v>
      </c>
      <c r="B3561" t="s">
        <v>855</v>
      </c>
      <c r="D3561" t="s">
        <v>374</v>
      </c>
      <c r="E3561" t="str">
        <f>INDEX(Entities[geography_code], MATCH($D3561, Entities[la_gas], 0))</f>
        <v>S12000028</v>
      </c>
      <c r="F3561" t="s">
        <v>389</v>
      </c>
      <c r="G3561">
        <v>582.47899099999995</v>
      </c>
      <c r="H3561">
        <v>0.67700000000000005</v>
      </c>
    </row>
    <row r="3562" spans="1:8">
      <c r="A3562">
        <v>2009</v>
      </c>
      <c r="B3562" t="s">
        <v>855</v>
      </c>
      <c r="D3562" t="s">
        <v>374</v>
      </c>
      <c r="E3562" t="str">
        <f>INDEX(Entities[geography_code], MATCH($D3562, Entities[la_gas], 0))</f>
        <v>S12000028</v>
      </c>
      <c r="F3562" t="s">
        <v>389</v>
      </c>
      <c r="G3562">
        <v>523.69332599999996</v>
      </c>
      <c r="H3562">
        <v>0.58499999999999996</v>
      </c>
    </row>
    <row r="3563" spans="1:8">
      <c r="A3563">
        <v>2010</v>
      </c>
      <c r="B3563" t="s">
        <v>855</v>
      </c>
      <c r="C3563" t="s">
        <v>775</v>
      </c>
      <c r="D3563" t="s">
        <v>374</v>
      </c>
      <c r="E3563" t="str">
        <f>INDEX(Entities[geography_code], MATCH($D3563, Entities[la_gas], 0))</f>
        <v>S12000028</v>
      </c>
      <c r="F3563" t="s">
        <v>389</v>
      </c>
      <c r="G3563">
        <v>557.08418900000004</v>
      </c>
      <c r="H3563">
        <v>0.58199999999999996</v>
      </c>
    </row>
    <row r="3564" spans="1:8">
      <c r="A3564">
        <v>2005</v>
      </c>
      <c r="B3564" t="s">
        <v>1082</v>
      </c>
      <c r="D3564" t="s">
        <v>1083</v>
      </c>
      <c r="E3564" t="str">
        <f>INDEX(Entities[geography_code], MATCH($D3564, Entities[la_gas], 0))</f>
        <v>E07000003</v>
      </c>
      <c r="F3564" t="s">
        <v>2714</v>
      </c>
      <c r="G3564">
        <v>833.53459699999996</v>
      </c>
      <c r="H3564">
        <v>43.475000000000001</v>
      </c>
    </row>
    <row r="3565" spans="1:8">
      <c r="A3565">
        <v>2006</v>
      </c>
      <c r="B3565" t="s">
        <v>1082</v>
      </c>
      <c r="D3565" t="s">
        <v>1083</v>
      </c>
      <c r="E3565" t="str">
        <f>INDEX(Entities[geography_code], MATCH($D3565, Entities[la_gas], 0))</f>
        <v>E07000003</v>
      </c>
      <c r="F3565" t="s">
        <v>2714</v>
      </c>
      <c r="G3565">
        <v>813.97349499999996</v>
      </c>
      <c r="H3565">
        <v>44.267000000000003</v>
      </c>
    </row>
    <row r="3566" spans="1:8">
      <c r="A3566">
        <v>2007</v>
      </c>
      <c r="B3566" t="s">
        <v>1082</v>
      </c>
      <c r="D3566" t="s">
        <v>1083</v>
      </c>
      <c r="E3566" t="str">
        <f>INDEX(Entities[geography_code], MATCH($D3566, Entities[la_gas], 0))</f>
        <v>E07000003</v>
      </c>
      <c r="F3566" t="s">
        <v>2714</v>
      </c>
      <c r="G3566">
        <v>809.86926100000005</v>
      </c>
      <c r="H3566">
        <v>45.082999999999998</v>
      </c>
    </row>
    <row r="3567" spans="1:8">
      <c r="A3567">
        <v>2008</v>
      </c>
      <c r="B3567" t="s">
        <v>1082</v>
      </c>
      <c r="D3567" t="s">
        <v>1083</v>
      </c>
      <c r="E3567" t="str">
        <f>INDEX(Entities[geography_code], MATCH($D3567, Entities[la_gas], 0))</f>
        <v>E07000003</v>
      </c>
      <c r="F3567" t="s">
        <v>2714</v>
      </c>
      <c r="G3567">
        <v>772.62490500000001</v>
      </c>
      <c r="H3567">
        <v>45.384</v>
      </c>
    </row>
    <row r="3568" spans="1:8">
      <c r="A3568">
        <v>2009</v>
      </c>
      <c r="B3568" t="s">
        <v>1082</v>
      </c>
      <c r="D3568" t="s">
        <v>1083</v>
      </c>
      <c r="E3568" t="str">
        <f>INDEX(Entities[geography_code], MATCH($D3568, Entities[la_gas], 0))</f>
        <v>E07000003</v>
      </c>
      <c r="F3568" t="s">
        <v>2714</v>
      </c>
      <c r="G3568">
        <v>711.94068000000004</v>
      </c>
      <c r="H3568">
        <v>45.816000000000003</v>
      </c>
    </row>
    <row r="3569" spans="1:8">
      <c r="A3569">
        <v>2005</v>
      </c>
      <c r="B3569" t="s">
        <v>1082</v>
      </c>
      <c r="D3569" t="s">
        <v>1083</v>
      </c>
      <c r="E3569" t="str">
        <f>INDEX(Entities[geography_code], MATCH($D3569, Entities[la_gas], 0))</f>
        <v>E07000003</v>
      </c>
      <c r="F3569" t="s">
        <v>389</v>
      </c>
      <c r="G3569">
        <v>240.62014199999999</v>
      </c>
      <c r="H3569">
        <v>0.69499999999999995</v>
      </c>
    </row>
    <row r="3570" spans="1:8">
      <c r="A3570">
        <v>2006</v>
      </c>
      <c r="B3570" t="s">
        <v>1082</v>
      </c>
      <c r="D3570" t="s">
        <v>1083</v>
      </c>
      <c r="E3570" t="str">
        <f>INDEX(Entities[geography_code], MATCH($D3570, Entities[la_gas], 0))</f>
        <v>E07000003</v>
      </c>
      <c r="F3570" t="s">
        <v>389</v>
      </c>
      <c r="G3570">
        <v>228.803372</v>
      </c>
      <c r="H3570">
        <v>0.66500000000000004</v>
      </c>
    </row>
    <row r="3571" spans="1:8">
      <c r="A3571">
        <v>2007</v>
      </c>
      <c r="B3571" t="s">
        <v>1082</v>
      </c>
      <c r="D3571" t="s">
        <v>1083</v>
      </c>
      <c r="E3571" t="str">
        <f>INDEX(Entities[geography_code], MATCH($D3571, Entities[la_gas], 0))</f>
        <v>E07000003</v>
      </c>
      <c r="F3571" t="s">
        <v>389</v>
      </c>
      <c r="G3571">
        <v>235.63791900000001</v>
      </c>
      <c r="H3571">
        <v>0.60899999999999999</v>
      </c>
    </row>
    <row r="3572" spans="1:8">
      <c r="A3572">
        <v>2008</v>
      </c>
      <c r="B3572" t="s">
        <v>1082</v>
      </c>
      <c r="D3572" t="s">
        <v>1083</v>
      </c>
      <c r="E3572" t="str">
        <f>INDEX(Entities[geography_code], MATCH($D3572, Entities[la_gas], 0))</f>
        <v>E07000003</v>
      </c>
      <c r="F3572" t="s">
        <v>389</v>
      </c>
      <c r="G3572">
        <v>237.89297400000001</v>
      </c>
      <c r="H3572">
        <v>0.55600000000000005</v>
      </c>
    </row>
    <row r="3573" spans="1:8">
      <c r="A3573">
        <v>2009</v>
      </c>
      <c r="B3573" t="s">
        <v>1082</v>
      </c>
      <c r="D3573" t="s">
        <v>1083</v>
      </c>
      <c r="E3573" t="str">
        <f>INDEX(Entities[geography_code], MATCH($D3573, Entities[la_gas], 0))</f>
        <v>E07000003</v>
      </c>
      <c r="F3573" t="s">
        <v>389</v>
      </c>
      <c r="G3573">
        <v>198.500542</v>
      </c>
      <c r="H3573">
        <v>0.48299999999999998</v>
      </c>
    </row>
    <row r="3574" spans="1:8">
      <c r="A3574">
        <v>2005</v>
      </c>
      <c r="B3574" t="s">
        <v>1177</v>
      </c>
      <c r="D3574" t="s">
        <v>234</v>
      </c>
      <c r="E3574" t="str">
        <f>INDEX(Entities[geography_code], MATCH($D3574, Entities[la_gas], 0))</f>
        <v>E07000006</v>
      </c>
      <c r="F3574" t="s">
        <v>2714</v>
      </c>
      <c r="G3574">
        <v>594.91370300000005</v>
      </c>
      <c r="H3574">
        <v>23.567</v>
      </c>
    </row>
    <row r="3575" spans="1:8">
      <c r="A3575">
        <v>2006</v>
      </c>
      <c r="B3575" t="s">
        <v>1177</v>
      </c>
      <c r="D3575" t="s">
        <v>234</v>
      </c>
      <c r="E3575" t="str">
        <f>INDEX(Entities[geography_code], MATCH($D3575, Entities[la_gas], 0))</f>
        <v>E07000006</v>
      </c>
      <c r="F3575" t="s">
        <v>2714</v>
      </c>
      <c r="G3575">
        <v>593.62259100000006</v>
      </c>
      <c r="H3575">
        <v>24.407</v>
      </c>
    </row>
    <row r="3576" spans="1:8">
      <c r="A3576">
        <v>2007</v>
      </c>
      <c r="B3576" t="s">
        <v>1177</v>
      </c>
      <c r="D3576" t="s">
        <v>234</v>
      </c>
      <c r="E3576" t="str">
        <f>INDEX(Entities[geography_code], MATCH($D3576, Entities[la_gas], 0))</f>
        <v>E07000006</v>
      </c>
      <c r="F3576" t="s">
        <v>2714</v>
      </c>
      <c r="G3576">
        <v>584.47735499999999</v>
      </c>
      <c r="H3576">
        <v>24.486000000000001</v>
      </c>
    </row>
    <row r="3577" spans="1:8">
      <c r="A3577">
        <v>2008</v>
      </c>
      <c r="B3577" t="s">
        <v>1177</v>
      </c>
      <c r="D3577" t="s">
        <v>234</v>
      </c>
      <c r="E3577" t="str">
        <f>INDEX(Entities[geography_code], MATCH($D3577, Entities[la_gas], 0))</f>
        <v>E07000006</v>
      </c>
      <c r="F3577" t="s">
        <v>2714</v>
      </c>
      <c r="G3577">
        <v>572.49662699999999</v>
      </c>
      <c r="H3577">
        <v>24.789000000000001</v>
      </c>
    </row>
    <row r="3578" spans="1:8">
      <c r="A3578">
        <v>2009</v>
      </c>
      <c r="B3578" t="s">
        <v>1177</v>
      </c>
      <c r="D3578" t="s">
        <v>234</v>
      </c>
      <c r="E3578" t="str">
        <f>INDEX(Entities[geography_code], MATCH($D3578, Entities[la_gas], 0))</f>
        <v>E07000006</v>
      </c>
      <c r="F3578" t="s">
        <v>2714</v>
      </c>
      <c r="G3578">
        <v>537.14527199999998</v>
      </c>
      <c r="H3578">
        <v>24.989000000000001</v>
      </c>
    </row>
    <row r="3579" spans="1:8">
      <c r="A3579">
        <v>2010</v>
      </c>
      <c r="B3579" t="s">
        <v>1177</v>
      </c>
      <c r="C3579" t="s">
        <v>638</v>
      </c>
      <c r="D3579" t="s">
        <v>234</v>
      </c>
      <c r="E3579" t="str">
        <f>INDEX(Entities[geography_code], MATCH($D3579, Entities[la_gas], 0))</f>
        <v>E07000006</v>
      </c>
      <c r="F3579" t="s">
        <v>2714</v>
      </c>
      <c r="G3579">
        <v>539.87903700000004</v>
      </c>
      <c r="H3579">
        <v>25.152999999999999</v>
      </c>
    </row>
    <row r="3580" spans="1:8">
      <c r="A3580">
        <v>2005</v>
      </c>
      <c r="B3580" t="s">
        <v>1177</v>
      </c>
      <c r="D3580" t="s">
        <v>234</v>
      </c>
      <c r="E3580" t="str">
        <f>INDEX(Entities[geography_code], MATCH($D3580, Entities[la_gas], 0))</f>
        <v>E07000006</v>
      </c>
      <c r="F3580" t="s">
        <v>389</v>
      </c>
      <c r="G3580">
        <v>369.49357400000002</v>
      </c>
      <c r="H3580">
        <v>1.07</v>
      </c>
    </row>
    <row r="3581" spans="1:8">
      <c r="A3581">
        <v>2006</v>
      </c>
      <c r="B3581" t="s">
        <v>1177</v>
      </c>
      <c r="D3581" t="s">
        <v>234</v>
      </c>
      <c r="E3581" t="str">
        <f>INDEX(Entities[geography_code], MATCH($D3581, Entities[la_gas], 0))</f>
        <v>E07000006</v>
      </c>
      <c r="F3581" t="s">
        <v>389</v>
      </c>
      <c r="G3581">
        <v>191.276914</v>
      </c>
      <c r="H3581">
        <v>1.002</v>
      </c>
    </row>
    <row r="3582" spans="1:8">
      <c r="A3582">
        <v>2007</v>
      </c>
      <c r="B3582" t="s">
        <v>1177</v>
      </c>
      <c r="D3582" t="s">
        <v>234</v>
      </c>
      <c r="E3582" t="str">
        <f>INDEX(Entities[geography_code], MATCH($D3582, Entities[la_gas], 0))</f>
        <v>E07000006</v>
      </c>
      <c r="F3582" t="s">
        <v>389</v>
      </c>
      <c r="G3582">
        <v>188.974662</v>
      </c>
      <c r="H3582">
        <v>0.96499999999999997</v>
      </c>
    </row>
    <row r="3583" spans="1:8">
      <c r="A3583">
        <v>2008</v>
      </c>
      <c r="B3583" t="s">
        <v>1177</v>
      </c>
      <c r="D3583" t="s">
        <v>234</v>
      </c>
      <c r="E3583" t="str">
        <f>INDEX(Entities[geography_code], MATCH($D3583, Entities[la_gas], 0))</f>
        <v>E07000006</v>
      </c>
      <c r="F3583" t="s">
        <v>389</v>
      </c>
      <c r="G3583">
        <v>179.62230400000001</v>
      </c>
      <c r="H3583">
        <v>0.89300000000000002</v>
      </c>
    </row>
    <row r="3584" spans="1:8">
      <c r="A3584">
        <v>2009</v>
      </c>
      <c r="B3584" t="s">
        <v>1177</v>
      </c>
      <c r="D3584" t="s">
        <v>234</v>
      </c>
      <c r="E3584" t="str">
        <f>INDEX(Entities[geography_code], MATCH($D3584, Entities[la_gas], 0))</f>
        <v>E07000006</v>
      </c>
      <c r="F3584" t="s">
        <v>389</v>
      </c>
      <c r="G3584">
        <v>159.68287699999999</v>
      </c>
      <c r="H3584">
        <v>0.745</v>
      </c>
    </row>
    <row r="3585" spans="1:8">
      <c r="A3585">
        <v>2010</v>
      </c>
      <c r="B3585" t="s">
        <v>1177</v>
      </c>
      <c r="C3585" t="s">
        <v>638</v>
      </c>
      <c r="D3585" t="s">
        <v>234</v>
      </c>
      <c r="E3585" t="str">
        <f>INDEX(Entities[geography_code], MATCH($D3585, Entities[la_gas], 0))</f>
        <v>E07000006</v>
      </c>
      <c r="F3585" t="s">
        <v>389</v>
      </c>
      <c r="G3585">
        <v>159.680871</v>
      </c>
      <c r="H3585">
        <v>0.71</v>
      </c>
    </row>
    <row r="3586" spans="1:8">
      <c r="A3586">
        <v>2005</v>
      </c>
      <c r="B3586" t="s">
        <v>1084</v>
      </c>
      <c r="D3586" t="s">
        <v>151</v>
      </c>
      <c r="E3586" t="str">
        <f>INDEX(Entities[geography_code], MATCH($D3586, Entities[la_gas], 0))</f>
        <v>E07000012</v>
      </c>
      <c r="F3586" t="s">
        <v>2714</v>
      </c>
      <c r="G3586">
        <v>694.44408399999998</v>
      </c>
      <c r="H3586">
        <v>35.267000000000003</v>
      </c>
    </row>
    <row r="3587" spans="1:8">
      <c r="A3587">
        <v>2006</v>
      </c>
      <c r="B3587" t="s">
        <v>1084</v>
      </c>
      <c r="D3587" t="s">
        <v>151</v>
      </c>
      <c r="E3587" t="str">
        <f>INDEX(Entities[geography_code], MATCH($D3587, Entities[la_gas], 0))</f>
        <v>E07000012</v>
      </c>
      <c r="F3587" t="s">
        <v>2714</v>
      </c>
      <c r="G3587">
        <v>725.27666999999997</v>
      </c>
      <c r="H3587">
        <v>38.512</v>
      </c>
    </row>
    <row r="3588" spans="1:8">
      <c r="A3588">
        <v>2007</v>
      </c>
      <c r="B3588" t="s">
        <v>1084</v>
      </c>
      <c r="D3588" t="s">
        <v>151</v>
      </c>
      <c r="E3588" t="str">
        <f>INDEX(Entities[geography_code], MATCH($D3588, Entities[la_gas], 0))</f>
        <v>E07000012</v>
      </c>
      <c r="F3588" t="s">
        <v>2714</v>
      </c>
      <c r="G3588">
        <v>729.68613100000005</v>
      </c>
      <c r="H3588">
        <v>39.896000000000001</v>
      </c>
    </row>
    <row r="3589" spans="1:8">
      <c r="A3589">
        <v>2008</v>
      </c>
      <c r="B3589" t="s">
        <v>1084</v>
      </c>
      <c r="D3589" t="s">
        <v>151</v>
      </c>
      <c r="E3589" t="str">
        <f>INDEX(Entities[geography_code], MATCH($D3589, Entities[la_gas], 0))</f>
        <v>E07000012</v>
      </c>
      <c r="F3589" t="s">
        <v>2714</v>
      </c>
      <c r="G3589">
        <v>706.32894699999997</v>
      </c>
      <c r="H3589">
        <v>40.555</v>
      </c>
    </row>
    <row r="3590" spans="1:8">
      <c r="A3590">
        <v>2009</v>
      </c>
      <c r="B3590" t="s">
        <v>1084</v>
      </c>
      <c r="D3590" t="s">
        <v>151</v>
      </c>
      <c r="E3590" t="str">
        <f>INDEX(Entities[geography_code], MATCH($D3590, Entities[la_gas], 0))</f>
        <v>E07000012</v>
      </c>
      <c r="F3590" t="s">
        <v>2714</v>
      </c>
      <c r="G3590">
        <v>665.83290999999997</v>
      </c>
      <c r="H3590">
        <v>41.304000000000002</v>
      </c>
    </row>
    <row r="3591" spans="1:8">
      <c r="A3591">
        <v>2010</v>
      </c>
      <c r="B3591" t="s">
        <v>1084</v>
      </c>
      <c r="C3591" t="s">
        <v>555</v>
      </c>
      <c r="D3591" t="s">
        <v>151</v>
      </c>
      <c r="E3591" t="str">
        <f>INDEX(Entities[geography_code], MATCH($D3591, Entities[la_gas], 0))</f>
        <v>E07000012</v>
      </c>
      <c r="F3591" t="s">
        <v>2714</v>
      </c>
      <c r="G3591">
        <v>668.43034799999998</v>
      </c>
      <c r="H3591">
        <v>41.945</v>
      </c>
    </row>
    <row r="3592" spans="1:8">
      <c r="A3592">
        <v>2005</v>
      </c>
      <c r="B3592" t="s">
        <v>1084</v>
      </c>
      <c r="D3592" t="s">
        <v>151</v>
      </c>
      <c r="E3592" t="str">
        <f>INDEX(Entities[geography_code], MATCH($D3592, Entities[la_gas], 0))</f>
        <v>E07000012</v>
      </c>
      <c r="F3592" t="s">
        <v>389</v>
      </c>
      <c r="G3592">
        <v>532.37417200000004</v>
      </c>
      <c r="H3592">
        <v>0.6</v>
      </c>
    </row>
    <row r="3593" spans="1:8">
      <c r="A3593">
        <v>2006</v>
      </c>
      <c r="B3593" t="s">
        <v>1084</v>
      </c>
      <c r="D3593" t="s">
        <v>151</v>
      </c>
      <c r="E3593" t="str">
        <f>INDEX(Entities[geography_code], MATCH($D3593, Entities[la_gas], 0))</f>
        <v>E07000012</v>
      </c>
      <c r="F3593" t="s">
        <v>389</v>
      </c>
      <c r="G3593">
        <v>456.23680999999999</v>
      </c>
      <c r="H3593">
        <v>0.60899999999999999</v>
      </c>
    </row>
    <row r="3594" spans="1:8">
      <c r="A3594">
        <v>2007</v>
      </c>
      <c r="B3594" t="s">
        <v>1084</v>
      </c>
      <c r="D3594" t="s">
        <v>151</v>
      </c>
      <c r="E3594" t="str">
        <f>INDEX(Entities[geography_code], MATCH($D3594, Entities[la_gas], 0))</f>
        <v>E07000012</v>
      </c>
      <c r="F3594" t="s">
        <v>389</v>
      </c>
      <c r="G3594">
        <v>513.32396400000005</v>
      </c>
      <c r="H3594">
        <v>0.56299999999999994</v>
      </c>
    </row>
    <row r="3595" spans="1:8">
      <c r="A3595">
        <v>2008</v>
      </c>
      <c r="B3595" t="s">
        <v>1084</v>
      </c>
      <c r="D3595" t="s">
        <v>151</v>
      </c>
      <c r="E3595" t="str">
        <f>INDEX(Entities[geography_code], MATCH($D3595, Entities[la_gas], 0))</f>
        <v>E07000012</v>
      </c>
      <c r="F3595" t="s">
        <v>389</v>
      </c>
      <c r="G3595">
        <v>536.95385599999997</v>
      </c>
      <c r="H3595">
        <v>0.52100000000000002</v>
      </c>
    </row>
    <row r="3596" spans="1:8">
      <c r="A3596">
        <v>2009</v>
      </c>
      <c r="B3596" t="s">
        <v>1084</v>
      </c>
      <c r="D3596" t="s">
        <v>151</v>
      </c>
      <c r="E3596" t="str">
        <f>INDEX(Entities[geography_code], MATCH($D3596, Entities[la_gas], 0))</f>
        <v>E07000012</v>
      </c>
      <c r="F3596" t="s">
        <v>389</v>
      </c>
      <c r="G3596">
        <v>559.74466500000005</v>
      </c>
      <c r="H3596">
        <v>0.48599999999999999</v>
      </c>
    </row>
    <row r="3597" spans="1:8">
      <c r="A3597">
        <v>2010</v>
      </c>
      <c r="B3597" t="s">
        <v>1084</v>
      </c>
      <c r="C3597" t="s">
        <v>555</v>
      </c>
      <c r="D3597" t="s">
        <v>151</v>
      </c>
      <c r="E3597" t="str">
        <f>INDEX(Entities[geography_code], MATCH($D3597, Entities[la_gas], 0))</f>
        <v>E07000012</v>
      </c>
      <c r="F3597" t="s">
        <v>389</v>
      </c>
      <c r="G3597">
        <v>554.32666600000005</v>
      </c>
      <c r="H3597">
        <v>0.48</v>
      </c>
    </row>
    <row r="3598" spans="1:8">
      <c r="A3598">
        <v>2005</v>
      </c>
      <c r="B3598" t="s">
        <v>1003</v>
      </c>
      <c r="D3598" t="s">
        <v>82</v>
      </c>
      <c r="E3598" t="str">
        <f>INDEX(Entities[geography_code], MATCH($D3598, Entities[la_gas], 0))</f>
        <v>E07000039</v>
      </c>
      <c r="F3598" t="s">
        <v>2714</v>
      </c>
      <c r="G3598">
        <v>606.88921400000004</v>
      </c>
      <c r="H3598">
        <v>31.606999999999999</v>
      </c>
    </row>
    <row r="3599" spans="1:8">
      <c r="A3599">
        <v>2006</v>
      </c>
      <c r="B3599" t="s">
        <v>1003</v>
      </c>
      <c r="D3599" t="s">
        <v>82</v>
      </c>
      <c r="E3599" t="str">
        <f>INDEX(Entities[geography_code], MATCH($D3599, Entities[la_gas], 0))</f>
        <v>E07000039</v>
      </c>
      <c r="F3599" t="s">
        <v>2714</v>
      </c>
      <c r="G3599">
        <v>592.00519199999997</v>
      </c>
      <c r="H3599">
        <v>32.424999999999997</v>
      </c>
    </row>
    <row r="3600" spans="1:8">
      <c r="A3600">
        <v>2007</v>
      </c>
      <c r="B3600" t="s">
        <v>1003</v>
      </c>
      <c r="D3600" t="s">
        <v>82</v>
      </c>
      <c r="E3600" t="str">
        <f>INDEX(Entities[geography_code], MATCH($D3600, Entities[la_gas], 0))</f>
        <v>E07000039</v>
      </c>
      <c r="F3600" t="s">
        <v>2714</v>
      </c>
      <c r="G3600">
        <v>589.30455400000005</v>
      </c>
      <c r="H3600">
        <v>33.473999999999997</v>
      </c>
    </row>
    <row r="3601" spans="1:8">
      <c r="A3601">
        <v>2008</v>
      </c>
      <c r="B3601" t="s">
        <v>1003</v>
      </c>
      <c r="D3601" t="s">
        <v>82</v>
      </c>
      <c r="E3601" t="str">
        <f>INDEX(Entities[geography_code], MATCH($D3601, Entities[la_gas], 0))</f>
        <v>E07000039</v>
      </c>
      <c r="F3601" t="s">
        <v>2714</v>
      </c>
      <c r="G3601">
        <v>567.09150299999999</v>
      </c>
      <c r="H3601">
        <v>33.558</v>
      </c>
    </row>
    <row r="3602" spans="1:8">
      <c r="A3602">
        <v>2009</v>
      </c>
      <c r="B3602" t="s">
        <v>1003</v>
      </c>
      <c r="D3602" t="s">
        <v>82</v>
      </c>
      <c r="E3602" t="str">
        <f>INDEX(Entities[geography_code], MATCH($D3602, Entities[la_gas], 0))</f>
        <v>E07000039</v>
      </c>
      <c r="F3602" t="s">
        <v>2714</v>
      </c>
      <c r="G3602">
        <v>531.53257499999995</v>
      </c>
      <c r="H3602">
        <v>34.340000000000003</v>
      </c>
    </row>
    <row r="3603" spans="1:8">
      <c r="A3603">
        <v>2010</v>
      </c>
      <c r="B3603" t="s">
        <v>1003</v>
      </c>
      <c r="C3603" t="s">
        <v>486</v>
      </c>
      <c r="D3603" t="s">
        <v>82</v>
      </c>
      <c r="E3603" t="str">
        <f>INDEX(Entities[geography_code], MATCH($D3603, Entities[la_gas], 0))</f>
        <v>E07000039</v>
      </c>
      <c r="F3603" t="s">
        <v>2714</v>
      </c>
      <c r="G3603">
        <v>537.57552199999998</v>
      </c>
      <c r="H3603">
        <v>34.625999999999998</v>
      </c>
    </row>
    <row r="3604" spans="1:8">
      <c r="A3604">
        <v>2005</v>
      </c>
      <c r="B3604" t="s">
        <v>1003</v>
      </c>
      <c r="D3604" t="s">
        <v>82</v>
      </c>
      <c r="E3604" t="str">
        <f>INDEX(Entities[geography_code], MATCH($D3604, Entities[la_gas], 0))</f>
        <v>E07000039</v>
      </c>
      <c r="F3604" t="s">
        <v>389</v>
      </c>
      <c r="G3604">
        <v>467.26777399999997</v>
      </c>
      <c r="H3604">
        <v>0.42599999999999999</v>
      </c>
    </row>
    <row r="3605" spans="1:8">
      <c r="A3605">
        <v>2006</v>
      </c>
      <c r="B3605" t="s">
        <v>1003</v>
      </c>
      <c r="D3605" t="s">
        <v>82</v>
      </c>
      <c r="E3605" t="str">
        <f>INDEX(Entities[geography_code], MATCH($D3605, Entities[la_gas], 0))</f>
        <v>E07000039</v>
      </c>
      <c r="F3605" t="s">
        <v>389</v>
      </c>
      <c r="G3605">
        <v>535.52136399999995</v>
      </c>
      <c r="H3605">
        <v>0.42</v>
      </c>
    </row>
    <row r="3606" spans="1:8">
      <c r="A3606">
        <v>2007</v>
      </c>
      <c r="B3606" t="s">
        <v>1003</v>
      </c>
      <c r="D3606" t="s">
        <v>82</v>
      </c>
      <c r="E3606" t="str">
        <f>INDEX(Entities[geography_code], MATCH($D3606, Entities[la_gas], 0))</f>
        <v>E07000039</v>
      </c>
      <c r="F3606" t="s">
        <v>389</v>
      </c>
      <c r="G3606">
        <v>463.77838200000002</v>
      </c>
      <c r="H3606">
        <v>0.38600000000000001</v>
      </c>
    </row>
    <row r="3607" spans="1:8">
      <c r="A3607">
        <v>2008</v>
      </c>
      <c r="B3607" t="s">
        <v>1003</v>
      </c>
      <c r="D3607" t="s">
        <v>82</v>
      </c>
      <c r="E3607" t="str">
        <f>INDEX(Entities[geography_code], MATCH($D3607, Entities[la_gas], 0))</f>
        <v>E07000039</v>
      </c>
      <c r="F3607" t="s">
        <v>389</v>
      </c>
      <c r="G3607">
        <v>475.68731500000001</v>
      </c>
      <c r="H3607">
        <v>0.34100000000000003</v>
      </c>
    </row>
    <row r="3608" spans="1:8">
      <c r="A3608">
        <v>2009</v>
      </c>
      <c r="B3608" t="s">
        <v>1003</v>
      </c>
      <c r="D3608" t="s">
        <v>82</v>
      </c>
      <c r="E3608" t="str">
        <f>INDEX(Entities[geography_code], MATCH($D3608, Entities[la_gas], 0))</f>
        <v>E07000039</v>
      </c>
      <c r="F3608" t="s">
        <v>389</v>
      </c>
      <c r="G3608">
        <v>439.26459199999999</v>
      </c>
      <c r="H3608">
        <v>0.30599999999999999</v>
      </c>
    </row>
    <row r="3609" spans="1:8">
      <c r="A3609">
        <v>2010</v>
      </c>
      <c r="B3609" t="s">
        <v>1003</v>
      </c>
      <c r="C3609" t="s">
        <v>486</v>
      </c>
      <c r="D3609" t="s">
        <v>82</v>
      </c>
      <c r="E3609" t="str">
        <f>INDEX(Entities[geography_code], MATCH($D3609, Entities[la_gas], 0))</f>
        <v>E07000039</v>
      </c>
      <c r="F3609" t="s">
        <v>389</v>
      </c>
      <c r="G3609">
        <v>444.26346799999999</v>
      </c>
      <c r="H3609">
        <v>0.29099999999999998</v>
      </c>
    </row>
    <row r="3610" spans="1:8">
      <c r="A3610">
        <v>2005</v>
      </c>
      <c r="B3610" t="s">
        <v>1239</v>
      </c>
      <c r="D3610" t="s">
        <v>295</v>
      </c>
      <c r="E3610" t="str">
        <f>INDEX(Entities[geography_code], MATCH($D3610, Entities[la_gas], 0))</f>
        <v>E06000025</v>
      </c>
      <c r="F3610" t="s">
        <v>2714</v>
      </c>
      <c r="G3610">
        <v>1496.2980460000001</v>
      </c>
      <c r="H3610">
        <v>86.331999999999994</v>
      </c>
    </row>
    <row r="3611" spans="1:8">
      <c r="A3611">
        <v>2006</v>
      </c>
      <c r="B3611" t="s">
        <v>1239</v>
      </c>
      <c r="D3611" t="s">
        <v>295</v>
      </c>
      <c r="E3611" t="str">
        <f>INDEX(Entities[geography_code], MATCH($D3611, Entities[la_gas], 0))</f>
        <v>E06000025</v>
      </c>
      <c r="F3611" t="s">
        <v>2714</v>
      </c>
      <c r="G3611">
        <v>1465.2342819999999</v>
      </c>
      <c r="H3611">
        <v>88.114999999999995</v>
      </c>
    </row>
    <row r="3612" spans="1:8">
      <c r="A3612">
        <v>2007</v>
      </c>
      <c r="B3612" t="s">
        <v>1239</v>
      </c>
      <c r="D3612" t="s">
        <v>295</v>
      </c>
      <c r="E3612" t="str">
        <f>INDEX(Entities[geography_code], MATCH($D3612, Entities[la_gas], 0))</f>
        <v>E06000025</v>
      </c>
      <c r="F3612" t="s">
        <v>2714</v>
      </c>
      <c r="G3612">
        <v>1434.1451870000001</v>
      </c>
      <c r="H3612">
        <v>89.673000000000002</v>
      </c>
    </row>
    <row r="3613" spans="1:8">
      <c r="A3613">
        <v>2008</v>
      </c>
      <c r="B3613" t="s">
        <v>1239</v>
      </c>
      <c r="D3613" t="s">
        <v>295</v>
      </c>
      <c r="E3613" t="str">
        <f>INDEX(Entities[geography_code], MATCH($D3613, Entities[la_gas], 0))</f>
        <v>E06000025</v>
      </c>
      <c r="F3613" t="s">
        <v>2714</v>
      </c>
      <c r="G3613">
        <v>1392.1042130000001</v>
      </c>
      <c r="H3613">
        <v>90.736000000000004</v>
      </c>
    </row>
    <row r="3614" spans="1:8">
      <c r="A3614">
        <v>2009</v>
      </c>
      <c r="B3614" t="s">
        <v>1239</v>
      </c>
      <c r="D3614" t="s">
        <v>295</v>
      </c>
      <c r="E3614" t="str">
        <f>INDEX(Entities[geography_code], MATCH($D3614, Entities[la_gas], 0))</f>
        <v>E06000025</v>
      </c>
      <c r="F3614" t="s">
        <v>2714</v>
      </c>
      <c r="G3614">
        <v>1266.614243</v>
      </c>
      <c r="H3614">
        <v>91.602000000000004</v>
      </c>
    </row>
    <row r="3615" spans="1:8">
      <c r="A3615">
        <v>2010</v>
      </c>
      <c r="B3615" t="s">
        <v>1239</v>
      </c>
      <c r="C3615" t="s">
        <v>699</v>
      </c>
      <c r="D3615" t="s">
        <v>295</v>
      </c>
      <c r="E3615" t="str">
        <f>INDEX(Entities[geography_code], MATCH($D3615, Entities[la_gas], 0))</f>
        <v>E06000025</v>
      </c>
      <c r="F3615" t="s">
        <v>2714</v>
      </c>
      <c r="G3615">
        <v>1259.1007259999999</v>
      </c>
      <c r="H3615">
        <v>92.576999999999998</v>
      </c>
    </row>
    <row r="3616" spans="1:8">
      <c r="A3616">
        <v>2005</v>
      </c>
      <c r="B3616" t="s">
        <v>1239</v>
      </c>
      <c r="D3616" t="s">
        <v>295</v>
      </c>
      <c r="E3616" t="str">
        <f>INDEX(Entities[geography_code], MATCH($D3616, Entities[la_gas], 0))</f>
        <v>E06000025</v>
      </c>
      <c r="F3616" t="s">
        <v>389</v>
      </c>
      <c r="G3616">
        <v>791.44950900000003</v>
      </c>
      <c r="H3616">
        <v>1.06</v>
      </c>
    </row>
    <row r="3617" spans="1:8">
      <c r="A3617">
        <v>2006</v>
      </c>
      <c r="B3617" t="s">
        <v>1239</v>
      </c>
      <c r="D3617" t="s">
        <v>295</v>
      </c>
      <c r="E3617" t="str">
        <f>INDEX(Entities[geography_code], MATCH($D3617, Entities[la_gas], 0))</f>
        <v>E06000025</v>
      </c>
      <c r="F3617" t="s">
        <v>389</v>
      </c>
      <c r="G3617">
        <v>747.74475399999994</v>
      </c>
      <c r="H3617">
        <v>1.0309999999999999</v>
      </c>
    </row>
    <row r="3618" spans="1:8">
      <c r="A3618">
        <v>2007</v>
      </c>
      <c r="B3618" t="s">
        <v>1239</v>
      </c>
      <c r="D3618" t="s">
        <v>295</v>
      </c>
      <c r="E3618" t="str">
        <f>INDEX(Entities[geography_code], MATCH($D3618, Entities[la_gas], 0))</f>
        <v>E06000025</v>
      </c>
      <c r="F3618" t="s">
        <v>389</v>
      </c>
      <c r="G3618">
        <v>679.07262900000001</v>
      </c>
      <c r="H3618">
        <v>0.96899999999999997</v>
      </c>
    </row>
    <row r="3619" spans="1:8">
      <c r="A3619">
        <v>2008</v>
      </c>
      <c r="B3619" t="s">
        <v>1239</v>
      </c>
      <c r="D3619" t="s">
        <v>295</v>
      </c>
      <c r="E3619" t="str">
        <f>INDEX(Entities[geography_code], MATCH($D3619, Entities[la_gas], 0))</f>
        <v>E06000025</v>
      </c>
      <c r="F3619" t="s">
        <v>389</v>
      </c>
      <c r="G3619">
        <v>614.89758099999995</v>
      </c>
      <c r="H3619">
        <v>0.92200000000000004</v>
      </c>
    </row>
    <row r="3620" spans="1:8">
      <c r="A3620">
        <v>2009</v>
      </c>
      <c r="B3620" t="s">
        <v>1239</v>
      </c>
      <c r="D3620" t="s">
        <v>295</v>
      </c>
      <c r="E3620" t="str">
        <f>INDEX(Entities[geography_code], MATCH($D3620, Entities[la_gas], 0))</f>
        <v>E06000025</v>
      </c>
      <c r="F3620" t="s">
        <v>389</v>
      </c>
      <c r="G3620">
        <v>619.00081999999998</v>
      </c>
      <c r="H3620">
        <v>0.85599999999999998</v>
      </c>
    </row>
    <row r="3621" spans="1:8">
      <c r="A3621">
        <v>2010</v>
      </c>
      <c r="B3621" t="s">
        <v>1239</v>
      </c>
      <c r="C3621" t="s">
        <v>699</v>
      </c>
      <c r="D3621" t="s">
        <v>295</v>
      </c>
      <c r="E3621" t="str">
        <f>INDEX(Entities[geography_code], MATCH($D3621, Entities[la_gas], 0))</f>
        <v>E06000025</v>
      </c>
      <c r="F3621" t="s">
        <v>389</v>
      </c>
      <c r="G3621">
        <v>672.221765</v>
      </c>
      <c r="H3621">
        <v>0.875</v>
      </c>
    </row>
    <row r="3622" spans="1:8">
      <c r="A3622">
        <v>2005</v>
      </c>
      <c r="B3622" t="s">
        <v>1240</v>
      </c>
      <c r="D3622" t="s">
        <v>322</v>
      </c>
      <c r="E3622" t="str">
        <f>INDEX(Entities[geography_code], MATCH($D3622, Entities[la_gas], 0))</f>
        <v>E07000044</v>
      </c>
      <c r="F3622" t="s">
        <v>2714</v>
      </c>
      <c r="G3622">
        <v>380.75852900000001</v>
      </c>
      <c r="H3622">
        <v>22.335000000000001</v>
      </c>
    </row>
    <row r="3623" spans="1:8">
      <c r="A3623">
        <v>2006</v>
      </c>
      <c r="B3623" t="s">
        <v>1240</v>
      </c>
      <c r="D3623" t="s">
        <v>322</v>
      </c>
      <c r="E3623" t="str">
        <f>INDEX(Entities[geography_code], MATCH($D3623, Entities[la_gas], 0))</f>
        <v>E07000044</v>
      </c>
      <c r="F3623" t="s">
        <v>2714</v>
      </c>
      <c r="G3623">
        <v>367.44297399999999</v>
      </c>
      <c r="H3623">
        <v>22.704000000000001</v>
      </c>
    </row>
    <row r="3624" spans="1:8">
      <c r="A3624">
        <v>2007</v>
      </c>
      <c r="B3624" t="s">
        <v>1240</v>
      </c>
      <c r="D3624" t="s">
        <v>322</v>
      </c>
      <c r="E3624" t="str">
        <f>INDEX(Entities[geography_code], MATCH($D3624, Entities[la_gas], 0))</f>
        <v>E07000044</v>
      </c>
      <c r="F3624" t="s">
        <v>2714</v>
      </c>
      <c r="G3624">
        <v>351.92386399999998</v>
      </c>
      <c r="H3624">
        <v>23.018000000000001</v>
      </c>
    </row>
    <row r="3625" spans="1:8">
      <c r="A3625">
        <v>2008</v>
      </c>
      <c r="B3625" t="s">
        <v>1240</v>
      </c>
      <c r="D3625" t="s">
        <v>322</v>
      </c>
      <c r="E3625" t="str">
        <f>INDEX(Entities[geography_code], MATCH($D3625, Entities[la_gas], 0))</f>
        <v>E07000044</v>
      </c>
      <c r="F3625" t="s">
        <v>2714</v>
      </c>
      <c r="G3625">
        <v>344.19474500000001</v>
      </c>
      <c r="H3625">
        <v>23.327000000000002</v>
      </c>
    </row>
    <row r="3626" spans="1:8">
      <c r="A3626">
        <v>2009</v>
      </c>
      <c r="B3626" t="s">
        <v>1240</v>
      </c>
      <c r="D3626" t="s">
        <v>322</v>
      </c>
      <c r="E3626" t="str">
        <f>INDEX(Entities[geography_code], MATCH($D3626, Entities[la_gas], 0))</f>
        <v>E07000044</v>
      </c>
      <c r="F3626" t="s">
        <v>2714</v>
      </c>
      <c r="G3626">
        <v>317.41166199999998</v>
      </c>
      <c r="H3626">
        <v>23.652999999999999</v>
      </c>
    </row>
    <row r="3627" spans="1:8">
      <c r="A3627">
        <v>2010</v>
      </c>
      <c r="B3627" t="s">
        <v>1240</v>
      </c>
      <c r="C3627" t="s">
        <v>726</v>
      </c>
      <c r="D3627" t="s">
        <v>322</v>
      </c>
      <c r="E3627" t="str">
        <f>INDEX(Entities[geography_code], MATCH($D3627, Entities[la_gas], 0))</f>
        <v>E07000044</v>
      </c>
      <c r="F3627" t="s">
        <v>2714</v>
      </c>
      <c r="G3627">
        <v>317.16416099999998</v>
      </c>
      <c r="H3627">
        <v>23.888000000000002</v>
      </c>
    </row>
    <row r="3628" spans="1:8">
      <c r="A3628">
        <v>2005</v>
      </c>
      <c r="B3628" t="s">
        <v>1240</v>
      </c>
      <c r="D3628" t="s">
        <v>322</v>
      </c>
      <c r="E3628" t="str">
        <f>INDEX(Entities[geography_code], MATCH($D3628, Entities[la_gas], 0))</f>
        <v>E07000044</v>
      </c>
      <c r="F3628" t="s">
        <v>389</v>
      </c>
      <c r="G3628">
        <v>462.06793800000003</v>
      </c>
      <c r="H3628">
        <v>0.38800000000000001</v>
      </c>
    </row>
    <row r="3629" spans="1:8">
      <c r="A3629">
        <v>2006</v>
      </c>
      <c r="B3629" t="s">
        <v>1240</v>
      </c>
      <c r="D3629" t="s">
        <v>322</v>
      </c>
      <c r="E3629" t="str">
        <f>INDEX(Entities[geography_code], MATCH($D3629, Entities[la_gas], 0))</f>
        <v>E07000044</v>
      </c>
      <c r="F3629" t="s">
        <v>389</v>
      </c>
      <c r="G3629">
        <v>464.59113400000001</v>
      </c>
      <c r="H3629">
        <v>0.34399999999999997</v>
      </c>
    </row>
    <row r="3630" spans="1:8">
      <c r="A3630">
        <v>2007</v>
      </c>
      <c r="B3630" t="s">
        <v>1240</v>
      </c>
      <c r="D3630" t="s">
        <v>322</v>
      </c>
      <c r="E3630" t="str">
        <f>INDEX(Entities[geography_code], MATCH($D3630, Entities[la_gas], 0))</f>
        <v>E07000044</v>
      </c>
      <c r="F3630" t="s">
        <v>389</v>
      </c>
      <c r="G3630">
        <v>317.33571000000001</v>
      </c>
      <c r="H3630">
        <v>0.32400000000000001</v>
      </c>
    </row>
    <row r="3631" spans="1:8">
      <c r="A3631">
        <v>2008</v>
      </c>
      <c r="B3631" t="s">
        <v>1240</v>
      </c>
      <c r="D3631" t="s">
        <v>322</v>
      </c>
      <c r="E3631" t="str">
        <f>INDEX(Entities[geography_code], MATCH($D3631, Entities[la_gas], 0))</f>
        <v>E07000044</v>
      </c>
      <c r="F3631" t="s">
        <v>389</v>
      </c>
      <c r="G3631">
        <v>268.14580599999999</v>
      </c>
      <c r="H3631">
        <v>0.29199999999999998</v>
      </c>
    </row>
    <row r="3632" spans="1:8">
      <c r="A3632">
        <v>2009</v>
      </c>
      <c r="B3632" t="s">
        <v>1240</v>
      </c>
      <c r="D3632" t="s">
        <v>322</v>
      </c>
      <c r="E3632" t="str">
        <f>INDEX(Entities[geography_code], MATCH($D3632, Entities[la_gas], 0))</f>
        <v>E07000044</v>
      </c>
      <c r="F3632" t="s">
        <v>389</v>
      </c>
      <c r="G3632">
        <v>218.99607599999999</v>
      </c>
      <c r="H3632">
        <v>0.26700000000000002</v>
      </c>
    </row>
    <row r="3633" spans="1:8">
      <c r="A3633">
        <v>2010</v>
      </c>
      <c r="B3633" t="s">
        <v>1240</v>
      </c>
      <c r="C3633" t="s">
        <v>726</v>
      </c>
      <c r="D3633" t="s">
        <v>322</v>
      </c>
      <c r="E3633" t="str">
        <f>INDEX(Entities[geography_code], MATCH($D3633, Entities[la_gas], 0))</f>
        <v>E07000044</v>
      </c>
      <c r="F3633" t="s">
        <v>389</v>
      </c>
      <c r="G3633">
        <v>242.849707</v>
      </c>
      <c r="H3633">
        <v>0.25800000000000001</v>
      </c>
    </row>
    <row r="3634" spans="1:8">
      <c r="A3634">
        <v>2005</v>
      </c>
      <c r="B3634" t="s">
        <v>1004</v>
      </c>
      <c r="D3634" t="s">
        <v>114</v>
      </c>
      <c r="E3634" t="str">
        <f>INDEX(Entities[geography_code], MATCH($D3634, Entities[la_gas], 0))</f>
        <v>E07000140</v>
      </c>
      <c r="F3634" t="s">
        <v>2714</v>
      </c>
      <c r="G3634">
        <v>460.43171599999999</v>
      </c>
      <c r="H3634">
        <v>23.751999999999999</v>
      </c>
    </row>
    <row r="3635" spans="1:8">
      <c r="A3635">
        <v>2006</v>
      </c>
      <c r="B3635" t="s">
        <v>1004</v>
      </c>
      <c r="D3635" t="s">
        <v>114</v>
      </c>
      <c r="E3635" t="str">
        <f>INDEX(Entities[geography_code], MATCH($D3635, Entities[la_gas], 0))</f>
        <v>E07000140</v>
      </c>
      <c r="F3635" t="s">
        <v>2714</v>
      </c>
      <c r="G3635">
        <v>461.42335700000001</v>
      </c>
      <c r="H3635">
        <v>25.22</v>
      </c>
    </row>
    <row r="3636" spans="1:8">
      <c r="A3636">
        <v>2007</v>
      </c>
      <c r="B3636" t="s">
        <v>1004</v>
      </c>
      <c r="D3636" t="s">
        <v>114</v>
      </c>
      <c r="E3636" t="str">
        <f>INDEX(Entities[geography_code], MATCH($D3636, Entities[la_gas], 0))</f>
        <v>E07000140</v>
      </c>
      <c r="F3636" t="s">
        <v>2714</v>
      </c>
      <c r="G3636">
        <v>461.87230399999999</v>
      </c>
      <c r="H3636">
        <v>26.053000000000001</v>
      </c>
    </row>
    <row r="3637" spans="1:8">
      <c r="A3637">
        <v>2008</v>
      </c>
      <c r="B3637" t="s">
        <v>1004</v>
      </c>
      <c r="D3637" t="s">
        <v>114</v>
      </c>
      <c r="E3637" t="str">
        <f>INDEX(Entities[geography_code], MATCH($D3637, Entities[la_gas], 0))</f>
        <v>E07000140</v>
      </c>
      <c r="F3637" t="s">
        <v>2714</v>
      </c>
      <c r="G3637">
        <v>437.14819899999998</v>
      </c>
      <c r="H3637">
        <v>26.012</v>
      </c>
    </row>
    <row r="3638" spans="1:8">
      <c r="A3638">
        <v>2009</v>
      </c>
      <c r="B3638" t="s">
        <v>1004</v>
      </c>
      <c r="D3638" t="s">
        <v>114</v>
      </c>
      <c r="E3638" t="str">
        <f>INDEX(Entities[geography_code], MATCH($D3638, Entities[la_gas], 0))</f>
        <v>E07000140</v>
      </c>
      <c r="F3638" t="s">
        <v>2714</v>
      </c>
      <c r="G3638">
        <v>405.70603899999998</v>
      </c>
      <c r="H3638">
        <v>26.567</v>
      </c>
    </row>
    <row r="3639" spans="1:8">
      <c r="A3639">
        <v>2010</v>
      </c>
      <c r="B3639" t="s">
        <v>1004</v>
      </c>
      <c r="C3639" t="s">
        <v>518</v>
      </c>
      <c r="D3639" t="s">
        <v>114</v>
      </c>
      <c r="E3639" t="str">
        <f>INDEX(Entities[geography_code], MATCH($D3639, Entities[la_gas], 0))</f>
        <v>E07000140</v>
      </c>
      <c r="F3639" t="s">
        <v>2714</v>
      </c>
      <c r="G3639">
        <v>405.71024</v>
      </c>
      <c r="H3639">
        <v>26.795000000000002</v>
      </c>
    </row>
    <row r="3640" spans="1:8">
      <c r="A3640">
        <v>2005</v>
      </c>
      <c r="B3640" t="s">
        <v>1004</v>
      </c>
      <c r="D3640" t="s">
        <v>114</v>
      </c>
      <c r="E3640" t="str">
        <f>INDEX(Entities[geography_code], MATCH($D3640, Entities[la_gas], 0))</f>
        <v>E07000140</v>
      </c>
      <c r="F3640" t="s">
        <v>389</v>
      </c>
      <c r="G3640">
        <v>264.23364400000003</v>
      </c>
      <c r="H3640">
        <v>0.36699999999999999</v>
      </c>
    </row>
    <row r="3641" spans="1:8">
      <c r="A3641">
        <v>2006</v>
      </c>
      <c r="B3641" t="s">
        <v>1004</v>
      </c>
      <c r="D3641" t="s">
        <v>114</v>
      </c>
      <c r="E3641" t="str">
        <f>INDEX(Entities[geography_code], MATCH($D3641, Entities[la_gas], 0))</f>
        <v>E07000140</v>
      </c>
      <c r="F3641" t="s">
        <v>389</v>
      </c>
      <c r="G3641">
        <v>225.274935</v>
      </c>
      <c r="H3641">
        <v>0.33300000000000002</v>
      </c>
    </row>
    <row r="3642" spans="1:8">
      <c r="A3642">
        <v>2007</v>
      </c>
      <c r="B3642" t="s">
        <v>1004</v>
      </c>
      <c r="D3642" t="s">
        <v>114</v>
      </c>
      <c r="E3642" t="str">
        <f>INDEX(Entities[geography_code], MATCH($D3642, Entities[la_gas], 0))</f>
        <v>E07000140</v>
      </c>
      <c r="F3642" t="s">
        <v>389</v>
      </c>
      <c r="G3642">
        <v>233.09684799999999</v>
      </c>
      <c r="H3642">
        <v>0.28299999999999997</v>
      </c>
    </row>
    <row r="3643" spans="1:8">
      <c r="A3643">
        <v>2008</v>
      </c>
      <c r="B3643" t="s">
        <v>1004</v>
      </c>
      <c r="D3643" t="s">
        <v>114</v>
      </c>
      <c r="E3643" t="str">
        <f>INDEX(Entities[geography_code], MATCH($D3643, Entities[la_gas], 0))</f>
        <v>E07000140</v>
      </c>
      <c r="F3643" t="s">
        <v>389</v>
      </c>
      <c r="G3643">
        <v>255.86259200000001</v>
      </c>
      <c r="H3643">
        <v>0.25</v>
      </c>
    </row>
    <row r="3644" spans="1:8">
      <c r="A3644">
        <v>2009</v>
      </c>
      <c r="B3644" t="s">
        <v>1004</v>
      </c>
      <c r="D3644" t="s">
        <v>114</v>
      </c>
      <c r="E3644" t="str">
        <f>INDEX(Entities[geography_code], MATCH($D3644, Entities[la_gas], 0))</f>
        <v>E07000140</v>
      </c>
      <c r="F3644" t="s">
        <v>389</v>
      </c>
      <c r="G3644">
        <v>245.058367</v>
      </c>
      <c r="H3644">
        <v>0.23200000000000001</v>
      </c>
    </row>
    <row r="3645" spans="1:8">
      <c r="A3645">
        <v>2010</v>
      </c>
      <c r="B3645" t="s">
        <v>1004</v>
      </c>
      <c r="C3645" t="s">
        <v>518</v>
      </c>
      <c r="D3645" t="s">
        <v>114</v>
      </c>
      <c r="E3645" t="str">
        <f>INDEX(Entities[geography_code], MATCH($D3645, Entities[la_gas], 0))</f>
        <v>E07000140</v>
      </c>
      <c r="F3645" t="s">
        <v>389</v>
      </c>
      <c r="G3645">
        <v>248.887597</v>
      </c>
      <c r="H3645">
        <v>0.24</v>
      </c>
    </row>
    <row r="3646" spans="1:8">
      <c r="A3646">
        <v>2005</v>
      </c>
      <c r="B3646" t="s">
        <v>1005</v>
      </c>
      <c r="D3646" t="s">
        <v>115</v>
      </c>
      <c r="E3646" t="str">
        <f>INDEX(Entities[geography_code], MATCH($D3646, Entities[la_gas], 0))</f>
        <v>E07000141</v>
      </c>
      <c r="F3646" t="s">
        <v>2714</v>
      </c>
      <c r="G3646">
        <v>784.97920499999998</v>
      </c>
      <c r="H3646">
        <v>41.673000000000002</v>
      </c>
    </row>
    <row r="3647" spans="1:8">
      <c r="A3647">
        <v>2006</v>
      </c>
      <c r="B3647" t="s">
        <v>1005</v>
      </c>
      <c r="D3647" t="s">
        <v>115</v>
      </c>
      <c r="E3647" t="str">
        <f>INDEX(Entities[geography_code], MATCH($D3647, Entities[la_gas], 0))</f>
        <v>E07000141</v>
      </c>
      <c r="F3647" t="s">
        <v>2714</v>
      </c>
      <c r="G3647">
        <v>767.55717700000002</v>
      </c>
      <c r="H3647">
        <v>42.551000000000002</v>
      </c>
    </row>
    <row r="3648" spans="1:8">
      <c r="A3648">
        <v>2007</v>
      </c>
      <c r="B3648" t="s">
        <v>1005</v>
      </c>
      <c r="D3648" t="s">
        <v>115</v>
      </c>
      <c r="E3648" t="str">
        <f>INDEX(Entities[geography_code], MATCH($D3648, Entities[la_gas], 0))</f>
        <v>E07000141</v>
      </c>
      <c r="F3648" t="s">
        <v>2714</v>
      </c>
      <c r="G3648">
        <v>754.53662499999996</v>
      </c>
      <c r="H3648">
        <v>43.436</v>
      </c>
    </row>
    <row r="3649" spans="1:8">
      <c r="A3649">
        <v>2008</v>
      </c>
      <c r="B3649" t="s">
        <v>1005</v>
      </c>
      <c r="D3649" t="s">
        <v>115</v>
      </c>
      <c r="E3649" t="str">
        <f>INDEX(Entities[geography_code], MATCH($D3649, Entities[la_gas], 0))</f>
        <v>E07000141</v>
      </c>
      <c r="F3649" t="s">
        <v>2714</v>
      </c>
      <c r="G3649">
        <v>724.56926599999997</v>
      </c>
      <c r="H3649">
        <v>43.741999999999997</v>
      </c>
    </row>
    <row r="3650" spans="1:8">
      <c r="A3650">
        <v>2009</v>
      </c>
      <c r="B3650" t="s">
        <v>1005</v>
      </c>
      <c r="D3650" t="s">
        <v>115</v>
      </c>
      <c r="E3650" t="str">
        <f>INDEX(Entities[geography_code], MATCH($D3650, Entities[la_gas], 0))</f>
        <v>E07000141</v>
      </c>
      <c r="F3650" t="s">
        <v>2714</v>
      </c>
      <c r="G3650">
        <v>668.68891499999995</v>
      </c>
      <c r="H3650">
        <v>44.436999999999998</v>
      </c>
    </row>
    <row r="3651" spans="1:8">
      <c r="A3651">
        <v>2010</v>
      </c>
      <c r="B3651" t="s">
        <v>1005</v>
      </c>
      <c r="C3651" t="s">
        <v>519</v>
      </c>
      <c r="D3651" t="s">
        <v>115</v>
      </c>
      <c r="E3651" t="str">
        <f>INDEX(Entities[geography_code], MATCH($D3651, Entities[la_gas], 0))</f>
        <v>E07000141</v>
      </c>
      <c r="F3651" t="s">
        <v>2714</v>
      </c>
      <c r="G3651">
        <v>674.51974499999994</v>
      </c>
      <c r="H3651">
        <v>45.01</v>
      </c>
    </row>
    <row r="3652" spans="1:8">
      <c r="A3652">
        <v>2005</v>
      </c>
      <c r="B3652" t="s">
        <v>1005</v>
      </c>
      <c r="D3652" t="s">
        <v>115</v>
      </c>
      <c r="E3652" t="str">
        <f>INDEX(Entities[geography_code], MATCH($D3652, Entities[la_gas], 0))</f>
        <v>E07000141</v>
      </c>
      <c r="F3652" t="s">
        <v>389</v>
      </c>
      <c r="G3652">
        <v>507.49523699999997</v>
      </c>
      <c r="H3652">
        <v>0.68799999999999994</v>
      </c>
    </row>
    <row r="3653" spans="1:8">
      <c r="A3653">
        <v>2006</v>
      </c>
      <c r="B3653" t="s">
        <v>1005</v>
      </c>
      <c r="D3653" t="s">
        <v>115</v>
      </c>
      <c r="E3653" t="str">
        <f>INDEX(Entities[geography_code], MATCH($D3653, Entities[la_gas], 0))</f>
        <v>E07000141</v>
      </c>
      <c r="F3653" t="s">
        <v>389</v>
      </c>
      <c r="G3653">
        <v>566.87752599999999</v>
      </c>
      <c r="H3653">
        <v>0.63900000000000001</v>
      </c>
    </row>
    <row r="3654" spans="1:8">
      <c r="A3654">
        <v>2007</v>
      </c>
      <c r="B3654" t="s">
        <v>1005</v>
      </c>
      <c r="D3654" t="s">
        <v>115</v>
      </c>
      <c r="E3654" t="str">
        <f>INDEX(Entities[geography_code], MATCH($D3654, Entities[la_gas], 0))</f>
        <v>E07000141</v>
      </c>
      <c r="F3654" t="s">
        <v>389</v>
      </c>
      <c r="G3654">
        <v>507.13642700000003</v>
      </c>
      <c r="H3654">
        <v>0.55800000000000005</v>
      </c>
    </row>
    <row r="3655" spans="1:8">
      <c r="A3655">
        <v>2008</v>
      </c>
      <c r="B3655" t="s">
        <v>1005</v>
      </c>
      <c r="D3655" t="s">
        <v>115</v>
      </c>
      <c r="E3655" t="str">
        <f>INDEX(Entities[geography_code], MATCH($D3655, Entities[la_gas], 0))</f>
        <v>E07000141</v>
      </c>
      <c r="F3655" t="s">
        <v>389</v>
      </c>
      <c r="G3655">
        <v>429.66561799999999</v>
      </c>
      <c r="H3655">
        <v>0.52</v>
      </c>
    </row>
    <row r="3656" spans="1:8">
      <c r="A3656">
        <v>2009</v>
      </c>
      <c r="B3656" t="s">
        <v>1005</v>
      </c>
      <c r="D3656" t="s">
        <v>115</v>
      </c>
      <c r="E3656" t="str">
        <f>INDEX(Entities[geography_code], MATCH($D3656, Entities[la_gas], 0))</f>
        <v>E07000141</v>
      </c>
      <c r="F3656" t="s">
        <v>389</v>
      </c>
      <c r="G3656">
        <v>370.267673</v>
      </c>
      <c r="H3656">
        <v>0.45900000000000002</v>
      </c>
    </row>
    <row r="3657" spans="1:8">
      <c r="A3657">
        <v>2010</v>
      </c>
      <c r="B3657" t="s">
        <v>1005</v>
      </c>
      <c r="C3657" t="s">
        <v>519</v>
      </c>
      <c r="D3657" t="s">
        <v>115</v>
      </c>
      <c r="E3657" t="str">
        <f>INDEX(Entities[geography_code], MATCH($D3657, Entities[la_gas], 0))</f>
        <v>E07000141</v>
      </c>
      <c r="F3657" t="s">
        <v>389</v>
      </c>
      <c r="G3657">
        <v>399.56035700000001</v>
      </c>
      <c r="H3657">
        <v>0.46500000000000002</v>
      </c>
    </row>
    <row r="3658" spans="1:8">
      <c r="A3658">
        <v>2005</v>
      </c>
      <c r="B3658" t="s">
        <v>934</v>
      </c>
      <c r="D3658" t="s">
        <v>24</v>
      </c>
      <c r="E3658" t="str">
        <f>INDEX(Entities[geography_code], MATCH($D3658, Entities[la_gas], 0))</f>
        <v>E07000031</v>
      </c>
      <c r="F3658" t="s">
        <v>2714</v>
      </c>
      <c r="G3658">
        <v>735.04286300000001</v>
      </c>
      <c r="H3658">
        <v>36.802</v>
      </c>
    </row>
    <row r="3659" spans="1:8">
      <c r="A3659">
        <v>2006</v>
      </c>
      <c r="B3659" t="s">
        <v>934</v>
      </c>
      <c r="D3659" t="s">
        <v>24</v>
      </c>
      <c r="E3659" t="str">
        <f>INDEX(Entities[geography_code], MATCH($D3659, Entities[la_gas], 0))</f>
        <v>E07000031</v>
      </c>
      <c r="F3659" t="s">
        <v>2714</v>
      </c>
      <c r="G3659">
        <v>711.74103500000001</v>
      </c>
      <c r="H3659">
        <v>37.253</v>
      </c>
    </row>
    <row r="3660" spans="1:8">
      <c r="A3660">
        <v>2007</v>
      </c>
      <c r="B3660" t="s">
        <v>934</v>
      </c>
      <c r="D3660" t="s">
        <v>24</v>
      </c>
      <c r="E3660" t="str">
        <f>INDEX(Entities[geography_code], MATCH($D3660, Entities[la_gas], 0))</f>
        <v>E07000031</v>
      </c>
      <c r="F3660" t="s">
        <v>2714</v>
      </c>
      <c r="G3660">
        <v>697.26824599999998</v>
      </c>
      <c r="H3660">
        <v>37.704999999999998</v>
      </c>
    </row>
    <row r="3661" spans="1:8">
      <c r="A3661">
        <v>2008</v>
      </c>
      <c r="B3661" t="s">
        <v>934</v>
      </c>
      <c r="D3661" t="s">
        <v>24</v>
      </c>
      <c r="E3661" t="str">
        <f>INDEX(Entities[geography_code], MATCH($D3661, Entities[la_gas], 0))</f>
        <v>E07000031</v>
      </c>
      <c r="F3661" t="s">
        <v>2714</v>
      </c>
      <c r="G3661">
        <v>681.93738399999995</v>
      </c>
      <c r="H3661">
        <v>38.049999999999997</v>
      </c>
    </row>
    <row r="3662" spans="1:8">
      <c r="A3662">
        <v>2009</v>
      </c>
      <c r="B3662" t="s">
        <v>934</v>
      </c>
      <c r="D3662" t="s">
        <v>24</v>
      </c>
      <c r="E3662" t="str">
        <f>INDEX(Entities[geography_code], MATCH($D3662, Entities[la_gas], 0))</f>
        <v>E07000031</v>
      </c>
      <c r="F3662" t="s">
        <v>2714</v>
      </c>
      <c r="G3662">
        <v>628.52734499999997</v>
      </c>
      <c r="H3662">
        <v>38.386000000000003</v>
      </c>
    </row>
    <row r="3663" spans="1:8">
      <c r="A3663">
        <v>2010</v>
      </c>
      <c r="B3663" t="s">
        <v>934</v>
      </c>
      <c r="C3663" t="s">
        <v>428</v>
      </c>
      <c r="D3663" t="s">
        <v>24</v>
      </c>
      <c r="E3663" t="str">
        <f>INDEX(Entities[geography_code], MATCH($D3663, Entities[la_gas], 0))</f>
        <v>E07000031</v>
      </c>
      <c r="F3663" t="s">
        <v>2714</v>
      </c>
      <c r="G3663">
        <v>619.03378799999996</v>
      </c>
      <c r="H3663">
        <v>38.536999999999999</v>
      </c>
    </row>
    <row r="3664" spans="1:8">
      <c r="A3664">
        <v>2005</v>
      </c>
      <c r="B3664" t="s">
        <v>934</v>
      </c>
      <c r="D3664" t="s">
        <v>24</v>
      </c>
      <c r="E3664" t="str">
        <f>INDEX(Entities[geography_code], MATCH($D3664, Entities[la_gas], 0))</f>
        <v>E07000031</v>
      </c>
      <c r="F3664" t="s">
        <v>389</v>
      </c>
      <c r="G3664">
        <v>845.582854</v>
      </c>
      <c r="H3664">
        <v>1.022</v>
      </c>
    </row>
    <row r="3665" spans="1:8">
      <c r="A3665">
        <v>2006</v>
      </c>
      <c r="B3665" t="s">
        <v>934</v>
      </c>
      <c r="D3665" t="s">
        <v>24</v>
      </c>
      <c r="E3665" t="str">
        <f>INDEX(Entities[geography_code], MATCH($D3665, Entities[la_gas], 0))</f>
        <v>E07000031</v>
      </c>
      <c r="F3665" t="s">
        <v>389</v>
      </c>
      <c r="G3665">
        <v>824.221496</v>
      </c>
      <c r="H3665">
        <v>1.022</v>
      </c>
    </row>
    <row r="3666" spans="1:8">
      <c r="A3666">
        <v>2007</v>
      </c>
      <c r="B3666" t="s">
        <v>934</v>
      </c>
      <c r="D3666" t="s">
        <v>24</v>
      </c>
      <c r="E3666" t="str">
        <f>INDEX(Entities[geography_code], MATCH($D3666, Entities[la_gas], 0))</f>
        <v>E07000031</v>
      </c>
      <c r="F3666" t="s">
        <v>389</v>
      </c>
      <c r="G3666">
        <v>861.36268900000005</v>
      </c>
      <c r="H3666">
        <v>0.95699999999999996</v>
      </c>
    </row>
    <row r="3667" spans="1:8">
      <c r="A3667">
        <v>2008</v>
      </c>
      <c r="B3667" t="s">
        <v>934</v>
      </c>
      <c r="D3667" t="s">
        <v>24</v>
      </c>
      <c r="E3667" t="str">
        <f>INDEX(Entities[geography_code], MATCH($D3667, Entities[la_gas], 0))</f>
        <v>E07000031</v>
      </c>
      <c r="F3667" t="s">
        <v>389</v>
      </c>
      <c r="G3667">
        <v>811.890489</v>
      </c>
      <c r="H3667">
        <v>0.9</v>
      </c>
    </row>
    <row r="3668" spans="1:8">
      <c r="A3668">
        <v>2009</v>
      </c>
      <c r="B3668" t="s">
        <v>934</v>
      </c>
      <c r="D3668" t="s">
        <v>24</v>
      </c>
      <c r="E3668" t="str">
        <f>INDEX(Entities[geography_code], MATCH($D3668, Entities[la_gas], 0))</f>
        <v>E07000031</v>
      </c>
      <c r="F3668" t="s">
        <v>389</v>
      </c>
      <c r="G3668">
        <v>767.91488800000002</v>
      </c>
      <c r="H3668">
        <v>0.80600000000000005</v>
      </c>
    </row>
    <row r="3669" spans="1:8">
      <c r="A3669">
        <v>2010</v>
      </c>
      <c r="B3669" t="s">
        <v>934</v>
      </c>
      <c r="C3669" t="s">
        <v>428</v>
      </c>
      <c r="D3669" t="s">
        <v>24</v>
      </c>
      <c r="E3669" t="str">
        <f>INDEX(Entities[geography_code], MATCH($D3669, Entities[la_gas], 0))</f>
        <v>E07000031</v>
      </c>
      <c r="F3669" t="s">
        <v>389</v>
      </c>
      <c r="G3669">
        <v>813.65298900000005</v>
      </c>
      <c r="H3669">
        <v>0.79100000000000004</v>
      </c>
    </row>
    <row r="3670" spans="1:8">
      <c r="A3670">
        <v>2005</v>
      </c>
      <c r="B3670" t="s">
        <v>856</v>
      </c>
      <c r="D3670" t="s">
        <v>375</v>
      </c>
      <c r="E3670" t="str">
        <f>INDEX(Entities[geography_code], MATCH($D3670, Entities[la_gas], 0))</f>
        <v>S12000029</v>
      </c>
      <c r="F3670" t="s">
        <v>2714</v>
      </c>
      <c r="G3670">
        <v>2292.6151589999999</v>
      </c>
      <c r="H3670">
        <v>104.398</v>
      </c>
    </row>
    <row r="3671" spans="1:8">
      <c r="A3671">
        <v>2006</v>
      </c>
      <c r="B3671" t="s">
        <v>856</v>
      </c>
      <c r="D3671" t="s">
        <v>375</v>
      </c>
      <c r="E3671" t="str">
        <f>INDEX(Entities[geography_code], MATCH($D3671, Entities[la_gas], 0))</f>
        <v>S12000029</v>
      </c>
      <c r="F3671" t="s">
        <v>2714</v>
      </c>
      <c r="G3671">
        <v>2241.3626389999999</v>
      </c>
      <c r="H3671">
        <v>106.054</v>
      </c>
    </row>
    <row r="3672" spans="1:8">
      <c r="A3672">
        <v>2007</v>
      </c>
      <c r="B3672" t="s">
        <v>856</v>
      </c>
      <c r="D3672" t="s">
        <v>375</v>
      </c>
      <c r="E3672" t="str">
        <f>INDEX(Entities[geography_code], MATCH($D3672, Entities[la_gas], 0))</f>
        <v>S12000029</v>
      </c>
      <c r="F3672" t="s">
        <v>2714</v>
      </c>
      <c r="G3672">
        <v>2258.8274160000001</v>
      </c>
      <c r="H3672">
        <v>109.562</v>
      </c>
    </row>
    <row r="3673" spans="1:8">
      <c r="A3673">
        <v>2008</v>
      </c>
      <c r="B3673" t="s">
        <v>856</v>
      </c>
      <c r="D3673" t="s">
        <v>375</v>
      </c>
      <c r="E3673" t="str">
        <f>INDEX(Entities[geography_code], MATCH($D3673, Entities[la_gas], 0))</f>
        <v>S12000029</v>
      </c>
      <c r="F3673" t="s">
        <v>2714</v>
      </c>
      <c r="G3673">
        <v>2176.5663509999999</v>
      </c>
      <c r="H3673">
        <v>109.84</v>
      </c>
    </row>
    <row r="3674" spans="1:8">
      <c r="A3674">
        <v>2009</v>
      </c>
      <c r="B3674" t="s">
        <v>856</v>
      </c>
      <c r="D3674" t="s">
        <v>375</v>
      </c>
      <c r="E3674" t="str">
        <f>INDEX(Entities[geography_code], MATCH($D3674, Entities[la_gas], 0))</f>
        <v>S12000029</v>
      </c>
      <c r="F3674" t="s">
        <v>2714</v>
      </c>
      <c r="G3674">
        <v>2011.201092</v>
      </c>
      <c r="H3674">
        <v>112.229</v>
      </c>
    </row>
    <row r="3675" spans="1:8">
      <c r="A3675">
        <v>2010</v>
      </c>
      <c r="B3675" t="s">
        <v>856</v>
      </c>
      <c r="C3675" t="s">
        <v>776</v>
      </c>
      <c r="D3675" t="s">
        <v>375</v>
      </c>
      <c r="E3675" t="str">
        <f>INDEX(Entities[geography_code], MATCH($D3675, Entities[la_gas], 0))</f>
        <v>S12000029</v>
      </c>
      <c r="F3675" t="s">
        <v>2714</v>
      </c>
      <c r="G3675">
        <v>1963.8463609999999</v>
      </c>
      <c r="H3675">
        <v>112.926</v>
      </c>
    </row>
    <row r="3676" spans="1:8">
      <c r="A3676">
        <v>2005</v>
      </c>
      <c r="B3676" t="s">
        <v>856</v>
      </c>
      <c r="D3676" t="s">
        <v>375</v>
      </c>
      <c r="E3676" t="str">
        <f>INDEX(Entities[geography_code], MATCH($D3676, Entities[la_gas], 0))</f>
        <v>S12000029</v>
      </c>
      <c r="F3676" t="s">
        <v>389</v>
      </c>
      <c r="G3676">
        <v>941.27547900000002</v>
      </c>
      <c r="H3676">
        <v>1.9239999999999999</v>
      </c>
    </row>
    <row r="3677" spans="1:8">
      <c r="A3677">
        <v>2006</v>
      </c>
      <c r="B3677" t="s">
        <v>856</v>
      </c>
      <c r="D3677" t="s">
        <v>375</v>
      </c>
      <c r="E3677" t="str">
        <f>INDEX(Entities[geography_code], MATCH($D3677, Entities[la_gas], 0))</f>
        <v>S12000029</v>
      </c>
      <c r="F3677" t="s">
        <v>389</v>
      </c>
      <c r="G3677">
        <v>869.78477499999997</v>
      </c>
      <c r="H3677">
        <v>1.798</v>
      </c>
    </row>
    <row r="3678" spans="1:8">
      <c r="A3678">
        <v>2007</v>
      </c>
      <c r="B3678" t="s">
        <v>856</v>
      </c>
      <c r="D3678" t="s">
        <v>375</v>
      </c>
      <c r="E3678" t="str">
        <f>INDEX(Entities[geography_code], MATCH($D3678, Entities[la_gas], 0))</f>
        <v>S12000029</v>
      </c>
      <c r="F3678" t="s">
        <v>389</v>
      </c>
      <c r="G3678">
        <v>905.15251599999999</v>
      </c>
      <c r="H3678">
        <v>1.726</v>
      </c>
    </row>
    <row r="3679" spans="1:8">
      <c r="A3679">
        <v>2008</v>
      </c>
      <c r="B3679" t="s">
        <v>856</v>
      </c>
      <c r="D3679" t="s">
        <v>375</v>
      </c>
      <c r="E3679" t="str">
        <f>INDEX(Entities[geography_code], MATCH($D3679, Entities[la_gas], 0))</f>
        <v>S12000029</v>
      </c>
      <c r="F3679" t="s">
        <v>389</v>
      </c>
      <c r="G3679">
        <v>925.78761999999995</v>
      </c>
      <c r="H3679">
        <v>1.651</v>
      </c>
    </row>
    <row r="3680" spans="1:8">
      <c r="A3680">
        <v>2009</v>
      </c>
      <c r="B3680" t="s">
        <v>856</v>
      </c>
      <c r="D3680" t="s">
        <v>375</v>
      </c>
      <c r="E3680" t="str">
        <f>INDEX(Entities[geography_code], MATCH($D3680, Entities[la_gas], 0))</f>
        <v>S12000029</v>
      </c>
      <c r="F3680" t="s">
        <v>389</v>
      </c>
      <c r="G3680">
        <v>713.99106700000004</v>
      </c>
      <c r="H3680">
        <v>1.425</v>
      </c>
    </row>
    <row r="3681" spans="1:8">
      <c r="A3681">
        <v>2010</v>
      </c>
      <c r="B3681" t="s">
        <v>856</v>
      </c>
      <c r="C3681" t="s">
        <v>776</v>
      </c>
      <c r="D3681" t="s">
        <v>375</v>
      </c>
      <c r="E3681" t="str">
        <f>INDEX(Entities[geography_code], MATCH($D3681, Entities[la_gas], 0))</f>
        <v>S12000029</v>
      </c>
      <c r="F3681" t="s">
        <v>389</v>
      </c>
      <c r="G3681">
        <v>767.87374899999998</v>
      </c>
      <c r="H3681">
        <v>1.415</v>
      </c>
    </row>
    <row r="3682" spans="1:8">
      <c r="A3682">
        <v>2005</v>
      </c>
      <c r="B3682" t="s">
        <v>1085</v>
      </c>
      <c r="D3682" t="s">
        <v>158</v>
      </c>
      <c r="E3682" t="str">
        <f>INDEX(Entities[geography_code], MATCH($D3682, Entities[la_gas], 0))</f>
        <v>E07000149</v>
      </c>
      <c r="F3682" t="s">
        <v>2714</v>
      </c>
      <c r="G3682">
        <v>444.15434900000002</v>
      </c>
      <c r="H3682">
        <v>23.850999999999999</v>
      </c>
    </row>
    <row r="3683" spans="1:8">
      <c r="A3683">
        <v>2006</v>
      </c>
      <c r="B3683" t="s">
        <v>1085</v>
      </c>
      <c r="D3683" t="s">
        <v>158</v>
      </c>
      <c r="E3683" t="str">
        <f>INDEX(Entities[geography_code], MATCH($D3683, Entities[la_gas], 0))</f>
        <v>E07000149</v>
      </c>
      <c r="F3683" t="s">
        <v>2714</v>
      </c>
      <c r="G3683">
        <v>441.38474300000001</v>
      </c>
      <c r="H3683">
        <v>25.145</v>
      </c>
    </row>
    <row r="3684" spans="1:8">
      <c r="A3684">
        <v>2007</v>
      </c>
      <c r="B3684" t="s">
        <v>1085</v>
      </c>
      <c r="D3684" t="s">
        <v>158</v>
      </c>
      <c r="E3684" t="str">
        <f>INDEX(Entities[geography_code], MATCH($D3684, Entities[la_gas], 0))</f>
        <v>E07000149</v>
      </c>
      <c r="F3684" t="s">
        <v>2714</v>
      </c>
      <c r="G3684">
        <v>441.32487600000002</v>
      </c>
      <c r="H3684">
        <v>26.007999999999999</v>
      </c>
    </row>
    <row r="3685" spans="1:8">
      <c r="A3685">
        <v>2008</v>
      </c>
      <c r="B3685" t="s">
        <v>1085</v>
      </c>
      <c r="D3685" t="s">
        <v>158</v>
      </c>
      <c r="E3685" t="str">
        <f>INDEX(Entities[geography_code], MATCH($D3685, Entities[la_gas], 0))</f>
        <v>E07000149</v>
      </c>
      <c r="F3685" t="s">
        <v>2714</v>
      </c>
      <c r="G3685">
        <v>436.42713099999997</v>
      </c>
      <c r="H3685">
        <v>27.097000000000001</v>
      </c>
    </row>
    <row r="3686" spans="1:8">
      <c r="A3686">
        <v>2009</v>
      </c>
      <c r="B3686" t="s">
        <v>1085</v>
      </c>
      <c r="D3686" t="s">
        <v>158</v>
      </c>
      <c r="E3686" t="str">
        <f>INDEX(Entities[geography_code], MATCH($D3686, Entities[la_gas], 0))</f>
        <v>E07000149</v>
      </c>
      <c r="F3686" t="s">
        <v>2714</v>
      </c>
      <c r="G3686">
        <v>410.22795200000002</v>
      </c>
      <c r="H3686">
        <v>27.634</v>
      </c>
    </row>
    <row r="3687" spans="1:8">
      <c r="A3687">
        <v>2010</v>
      </c>
      <c r="B3687" t="s">
        <v>1085</v>
      </c>
      <c r="C3687" t="s">
        <v>562</v>
      </c>
      <c r="D3687" t="s">
        <v>158</v>
      </c>
      <c r="E3687" t="str">
        <f>INDEX(Entities[geography_code], MATCH($D3687, Entities[la_gas], 0))</f>
        <v>E07000149</v>
      </c>
      <c r="F3687" t="s">
        <v>2714</v>
      </c>
      <c r="G3687">
        <v>417.61219499999999</v>
      </c>
      <c r="H3687">
        <v>28.213000000000001</v>
      </c>
    </row>
    <row r="3688" spans="1:8">
      <c r="A3688">
        <v>2005</v>
      </c>
      <c r="B3688" t="s">
        <v>1085</v>
      </c>
      <c r="D3688" t="s">
        <v>158</v>
      </c>
      <c r="E3688" t="str">
        <f>INDEX(Entities[geography_code], MATCH($D3688, Entities[la_gas], 0))</f>
        <v>E07000149</v>
      </c>
      <c r="F3688" t="s">
        <v>389</v>
      </c>
      <c r="G3688">
        <v>241.53959599999999</v>
      </c>
      <c r="H3688">
        <v>0.28999999999999998</v>
      </c>
    </row>
    <row r="3689" spans="1:8">
      <c r="A3689">
        <v>2006</v>
      </c>
      <c r="B3689" t="s">
        <v>1085</v>
      </c>
      <c r="D3689" t="s">
        <v>158</v>
      </c>
      <c r="E3689" t="str">
        <f>INDEX(Entities[geography_code], MATCH($D3689, Entities[la_gas], 0))</f>
        <v>E07000149</v>
      </c>
      <c r="F3689" t="s">
        <v>389</v>
      </c>
      <c r="G3689">
        <v>225.52512100000001</v>
      </c>
      <c r="H3689">
        <v>0.28999999999999998</v>
      </c>
    </row>
    <row r="3690" spans="1:8">
      <c r="A3690">
        <v>2007</v>
      </c>
      <c r="B3690" t="s">
        <v>1085</v>
      </c>
      <c r="D3690" t="s">
        <v>158</v>
      </c>
      <c r="E3690" t="str">
        <f>INDEX(Entities[geography_code], MATCH($D3690, Entities[la_gas], 0))</f>
        <v>E07000149</v>
      </c>
      <c r="F3690" t="s">
        <v>389</v>
      </c>
      <c r="G3690">
        <v>229.24386000000001</v>
      </c>
      <c r="H3690">
        <v>0.27800000000000002</v>
      </c>
    </row>
    <row r="3691" spans="1:8">
      <c r="A3691">
        <v>2008</v>
      </c>
      <c r="B3691" t="s">
        <v>1085</v>
      </c>
      <c r="D3691" t="s">
        <v>158</v>
      </c>
      <c r="E3691" t="str">
        <f>INDEX(Entities[geography_code], MATCH($D3691, Entities[la_gas], 0))</f>
        <v>E07000149</v>
      </c>
      <c r="F3691" t="s">
        <v>389</v>
      </c>
      <c r="G3691">
        <v>215.94551100000001</v>
      </c>
      <c r="H3691">
        <v>0.252</v>
      </c>
    </row>
    <row r="3692" spans="1:8">
      <c r="A3692">
        <v>2009</v>
      </c>
      <c r="B3692" t="s">
        <v>1085</v>
      </c>
      <c r="D3692" t="s">
        <v>158</v>
      </c>
      <c r="E3692" t="str">
        <f>INDEX(Entities[geography_code], MATCH($D3692, Entities[la_gas], 0))</f>
        <v>E07000149</v>
      </c>
      <c r="F3692" t="s">
        <v>389</v>
      </c>
      <c r="G3692">
        <v>204.18632099999999</v>
      </c>
      <c r="H3692">
        <v>0.22600000000000001</v>
      </c>
    </row>
    <row r="3693" spans="1:8">
      <c r="A3693">
        <v>2010</v>
      </c>
      <c r="B3693" t="s">
        <v>1085</v>
      </c>
      <c r="C3693" t="s">
        <v>562</v>
      </c>
      <c r="D3693" t="s">
        <v>158</v>
      </c>
      <c r="E3693" t="str">
        <f>INDEX(Entities[geography_code], MATCH($D3693, Entities[la_gas], 0))</f>
        <v>E07000149</v>
      </c>
      <c r="F3693" t="s">
        <v>389</v>
      </c>
      <c r="G3693">
        <v>215.09364400000001</v>
      </c>
      <c r="H3693">
        <v>0.23200000000000001</v>
      </c>
    </row>
    <row r="3694" spans="1:8">
      <c r="A3694">
        <v>2005</v>
      </c>
      <c r="B3694" t="s">
        <v>1006</v>
      </c>
      <c r="D3694" t="s">
        <v>108</v>
      </c>
      <c r="E3694" t="str">
        <f>INDEX(Entities[geography_code], MATCH($D3694, Entities[la_gas], 0))</f>
        <v>E07000155</v>
      </c>
      <c r="F3694" t="s">
        <v>2714</v>
      </c>
      <c r="G3694">
        <v>504.72340400000002</v>
      </c>
      <c r="H3694">
        <v>25.158000000000001</v>
      </c>
    </row>
    <row r="3695" spans="1:8">
      <c r="A3695">
        <v>2006</v>
      </c>
      <c r="B3695" t="s">
        <v>1006</v>
      </c>
      <c r="D3695" t="s">
        <v>108</v>
      </c>
      <c r="E3695" t="str">
        <f>INDEX(Entities[geography_code], MATCH($D3695, Entities[la_gas], 0))</f>
        <v>E07000155</v>
      </c>
      <c r="F3695" t="s">
        <v>2714</v>
      </c>
      <c r="G3695">
        <v>489.28490299999999</v>
      </c>
      <c r="H3695">
        <v>25.335999999999999</v>
      </c>
    </row>
    <row r="3696" spans="1:8">
      <c r="A3696">
        <v>2007</v>
      </c>
      <c r="B3696" t="s">
        <v>1006</v>
      </c>
      <c r="D3696" t="s">
        <v>108</v>
      </c>
      <c r="E3696" t="str">
        <f>INDEX(Entities[geography_code], MATCH($D3696, Entities[la_gas], 0))</f>
        <v>E07000155</v>
      </c>
      <c r="F3696" t="s">
        <v>2714</v>
      </c>
      <c r="G3696">
        <v>486.70113800000001</v>
      </c>
      <c r="H3696">
        <v>25.994</v>
      </c>
    </row>
    <row r="3697" spans="1:8">
      <c r="A3697">
        <v>2008</v>
      </c>
      <c r="B3697" t="s">
        <v>1006</v>
      </c>
      <c r="D3697" t="s">
        <v>108</v>
      </c>
      <c r="E3697" t="str">
        <f>INDEX(Entities[geography_code], MATCH($D3697, Entities[la_gas], 0))</f>
        <v>E07000155</v>
      </c>
      <c r="F3697" t="s">
        <v>2714</v>
      </c>
      <c r="G3697">
        <v>472.98391900000001</v>
      </c>
      <c r="H3697">
        <v>26.297999999999998</v>
      </c>
    </row>
    <row r="3698" spans="1:8">
      <c r="A3698">
        <v>2009</v>
      </c>
      <c r="B3698" t="s">
        <v>1006</v>
      </c>
      <c r="D3698" t="s">
        <v>108</v>
      </c>
      <c r="E3698" t="str">
        <f>INDEX(Entities[geography_code], MATCH($D3698, Entities[la_gas], 0))</f>
        <v>E07000155</v>
      </c>
      <c r="F3698" t="s">
        <v>2714</v>
      </c>
      <c r="G3698">
        <v>433.54036000000002</v>
      </c>
      <c r="H3698">
        <v>26.544</v>
      </c>
    </row>
    <row r="3699" spans="1:8">
      <c r="A3699">
        <v>2010</v>
      </c>
      <c r="B3699" t="s">
        <v>1006</v>
      </c>
      <c r="C3699" t="s">
        <v>512</v>
      </c>
      <c r="D3699" t="s">
        <v>108</v>
      </c>
      <c r="E3699" t="str">
        <f>INDEX(Entities[geography_code], MATCH($D3699, Entities[la_gas], 0))</f>
        <v>E07000155</v>
      </c>
      <c r="F3699" t="s">
        <v>2714</v>
      </c>
      <c r="G3699">
        <v>434.49057699999997</v>
      </c>
      <c r="H3699">
        <v>26.753</v>
      </c>
    </row>
    <row r="3700" spans="1:8">
      <c r="A3700">
        <v>2005</v>
      </c>
      <c r="B3700" t="s">
        <v>1006</v>
      </c>
      <c r="D3700" t="s">
        <v>108</v>
      </c>
      <c r="E3700" t="str">
        <f>INDEX(Entities[geography_code], MATCH($D3700, Entities[la_gas], 0))</f>
        <v>E07000155</v>
      </c>
      <c r="F3700" t="s">
        <v>389</v>
      </c>
      <c r="G3700">
        <v>114.330162</v>
      </c>
      <c r="H3700">
        <v>0.32600000000000001</v>
      </c>
    </row>
    <row r="3701" spans="1:8">
      <c r="A3701">
        <v>2006</v>
      </c>
      <c r="B3701" t="s">
        <v>1006</v>
      </c>
      <c r="D3701" t="s">
        <v>108</v>
      </c>
      <c r="E3701" t="str">
        <f>INDEX(Entities[geography_code], MATCH($D3701, Entities[la_gas], 0))</f>
        <v>E07000155</v>
      </c>
      <c r="F3701" t="s">
        <v>389</v>
      </c>
      <c r="G3701">
        <v>109.331569</v>
      </c>
      <c r="H3701">
        <v>0.30499999999999999</v>
      </c>
    </row>
    <row r="3702" spans="1:8">
      <c r="A3702">
        <v>2007</v>
      </c>
      <c r="B3702" t="s">
        <v>1006</v>
      </c>
      <c r="D3702" t="s">
        <v>108</v>
      </c>
      <c r="E3702" t="str">
        <f>INDEX(Entities[geography_code], MATCH($D3702, Entities[la_gas], 0))</f>
        <v>E07000155</v>
      </c>
      <c r="F3702" t="s">
        <v>389</v>
      </c>
      <c r="G3702">
        <v>109.776505</v>
      </c>
      <c r="H3702">
        <v>0.312</v>
      </c>
    </row>
    <row r="3703" spans="1:8">
      <c r="A3703">
        <v>2008</v>
      </c>
      <c r="B3703" t="s">
        <v>1006</v>
      </c>
      <c r="D3703" t="s">
        <v>108</v>
      </c>
      <c r="E3703" t="str">
        <f>INDEX(Entities[geography_code], MATCH($D3703, Entities[la_gas], 0))</f>
        <v>E07000155</v>
      </c>
      <c r="F3703" t="s">
        <v>389</v>
      </c>
      <c r="G3703">
        <v>96.234468000000007</v>
      </c>
      <c r="H3703">
        <v>0.26300000000000001</v>
      </c>
    </row>
    <row r="3704" spans="1:8">
      <c r="A3704">
        <v>2009</v>
      </c>
      <c r="B3704" t="s">
        <v>1006</v>
      </c>
      <c r="D3704" t="s">
        <v>108</v>
      </c>
      <c r="E3704" t="str">
        <f>INDEX(Entities[geography_code], MATCH($D3704, Entities[la_gas], 0))</f>
        <v>E07000155</v>
      </c>
      <c r="F3704" t="s">
        <v>389</v>
      </c>
      <c r="G3704">
        <v>91.788668000000001</v>
      </c>
      <c r="H3704">
        <v>0.245</v>
      </c>
    </row>
    <row r="3705" spans="1:8">
      <c r="A3705">
        <v>2010</v>
      </c>
      <c r="B3705" t="s">
        <v>1006</v>
      </c>
      <c r="C3705" t="s">
        <v>512</v>
      </c>
      <c r="D3705" t="s">
        <v>108</v>
      </c>
      <c r="E3705" t="str">
        <f>INDEX(Entities[geography_code], MATCH($D3705, Entities[la_gas], 0))</f>
        <v>E07000155</v>
      </c>
      <c r="F3705" t="s">
        <v>389</v>
      </c>
      <c r="G3705">
        <v>90.908930999999995</v>
      </c>
      <c r="H3705">
        <v>0.248</v>
      </c>
    </row>
    <row r="3706" spans="1:8">
      <c r="A3706">
        <v>2005</v>
      </c>
      <c r="B3706" t="s">
        <v>1178</v>
      </c>
      <c r="D3706" t="s">
        <v>238</v>
      </c>
      <c r="E3706" t="str">
        <f>INDEX(Entities[geography_code], MATCH($D3706, Entities[la_gas], 0))</f>
        <v>E07000179</v>
      </c>
      <c r="F3706" t="s">
        <v>2714</v>
      </c>
      <c r="G3706">
        <v>820.613697</v>
      </c>
      <c r="H3706">
        <v>40.765999999999998</v>
      </c>
    </row>
    <row r="3707" spans="1:8">
      <c r="A3707">
        <v>2006</v>
      </c>
      <c r="B3707" t="s">
        <v>1178</v>
      </c>
      <c r="D3707" t="s">
        <v>238</v>
      </c>
      <c r="E3707" t="str">
        <f>INDEX(Entities[geography_code], MATCH($D3707, Entities[la_gas], 0))</f>
        <v>E07000179</v>
      </c>
      <c r="F3707" t="s">
        <v>2714</v>
      </c>
      <c r="G3707">
        <v>817.54984899999999</v>
      </c>
      <c r="H3707">
        <v>41.715000000000003</v>
      </c>
    </row>
    <row r="3708" spans="1:8">
      <c r="A3708">
        <v>2007</v>
      </c>
      <c r="B3708" t="s">
        <v>1178</v>
      </c>
      <c r="D3708" t="s">
        <v>238</v>
      </c>
      <c r="E3708" t="str">
        <f>INDEX(Entities[geography_code], MATCH($D3708, Entities[la_gas], 0))</f>
        <v>E07000179</v>
      </c>
      <c r="F3708" t="s">
        <v>2714</v>
      </c>
      <c r="G3708">
        <v>817.41265999999996</v>
      </c>
      <c r="H3708">
        <v>41.997999999999998</v>
      </c>
    </row>
    <row r="3709" spans="1:8">
      <c r="A3709">
        <v>2008</v>
      </c>
      <c r="B3709" t="s">
        <v>1178</v>
      </c>
      <c r="D3709" t="s">
        <v>238</v>
      </c>
      <c r="E3709" t="str">
        <f>INDEX(Entities[geography_code], MATCH($D3709, Entities[la_gas], 0))</f>
        <v>E07000179</v>
      </c>
      <c r="F3709" t="s">
        <v>2714</v>
      </c>
      <c r="G3709">
        <v>789.28081599999996</v>
      </c>
      <c r="H3709">
        <v>42.533999999999999</v>
      </c>
    </row>
    <row r="3710" spans="1:8">
      <c r="A3710">
        <v>2009</v>
      </c>
      <c r="B3710" t="s">
        <v>1178</v>
      </c>
      <c r="D3710" t="s">
        <v>238</v>
      </c>
      <c r="E3710" t="str">
        <f>INDEX(Entities[geography_code], MATCH($D3710, Entities[la_gas], 0))</f>
        <v>E07000179</v>
      </c>
      <c r="F3710" t="s">
        <v>2714</v>
      </c>
      <c r="G3710">
        <v>716.28873399999998</v>
      </c>
      <c r="H3710">
        <v>42.954999999999998</v>
      </c>
    </row>
    <row r="3711" spans="1:8">
      <c r="A3711">
        <v>2010</v>
      </c>
      <c r="B3711" t="s">
        <v>1178</v>
      </c>
      <c r="C3711" t="s">
        <v>642</v>
      </c>
      <c r="D3711" t="s">
        <v>238</v>
      </c>
      <c r="E3711" t="str">
        <f>INDEX(Entities[geography_code], MATCH($D3711, Entities[la_gas], 0))</f>
        <v>E07000179</v>
      </c>
      <c r="F3711" t="s">
        <v>2714</v>
      </c>
      <c r="G3711">
        <v>712.98375999999996</v>
      </c>
      <c r="H3711">
        <v>43.365000000000002</v>
      </c>
    </row>
    <row r="3712" spans="1:8">
      <c r="A3712">
        <v>2005</v>
      </c>
      <c r="B3712" t="s">
        <v>1178</v>
      </c>
      <c r="D3712" t="s">
        <v>238</v>
      </c>
      <c r="E3712" t="str">
        <f>INDEX(Entities[geography_code], MATCH($D3712, Entities[la_gas], 0))</f>
        <v>E07000179</v>
      </c>
      <c r="F3712" t="s">
        <v>389</v>
      </c>
      <c r="G3712">
        <v>273.04849300000001</v>
      </c>
      <c r="H3712">
        <v>0.92100000000000004</v>
      </c>
    </row>
    <row r="3713" spans="1:8">
      <c r="A3713">
        <v>2006</v>
      </c>
      <c r="B3713" t="s">
        <v>1178</v>
      </c>
      <c r="D3713" t="s">
        <v>238</v>
      </c>
      <c r="E3713" t="str">
        <f>INDEX(Entities[geography_code], MATCH($D3713, Entities[la_gas], 0))</f>
        <v>E07000179</v>
      </c>
      <c r="F3713" t="s">
        <v>389</v>
      </c>
      <c r="G3713">
        <v>271.49856999999997</v>
      </c>
      <c r="H3713">
        <v>0.90400000000000003</v>
      </c>
    </row>
    <row r="3714" spans="1:8">
      <c r="A3714">
        <v>2007</v>
      </c>
      <c r="B3714" t="s">
        <v>1178</v>
      </c>
      <c r="D3714" t="s">
        <v>238</v>
      </c>
      <c r="E3714" t="str">
        <f>INDEX(Entities[geography_code], MATCH($D3714, Entities[la_gas], 0))</f>
        <v>E07000179</v>
      </c>
      <c r="F3714" t="s">
        <v>389</v>
      </c>
      <c r="G3714">
        <v>275.54524400000003</v>
      </c>
      <c r="H3714">
        <v>0.86199999999999999</v>
      </c>
    </row>
    <row r="3715" spans="1:8">
      <c r="A3715">
        <v>2008</v>
      </c>
      <c r="B3715" t="s">
        <v>1178</v>
      </c>
      <c r="D3715" t="s">
        <v>238</v>
      </c>
      <c r="E3715" t="str">
        <f>INDEX(Entities[geography_code], MATCH($D3715, Entities[la_gas], 0))</f>
        <v>E07000179</v>
      </c>
      <c r="F3715" t="s">
        <v>389</v>
      </c>
      <c r="G3715">
        <v>255.80327</v>
      </c>
      <c r="H3715">
        <v>0.76400000000000001</v>
      </c>
    </row>
    <row r="3716" spans="1:8">
      <c r="A3716">
        <v>2009</v>
      </c>
      <c r="B3716" t="s">
        <v>1178</v>
      </c>
      <c r="D3716" t="s">
        <v>238</v>
      </c>
      <c r="E3716" t="str">
        <f>INDEX(Entities[geography_code], MATCH($D3716, Entities[la_gas], 0))</f>
        <v>E07000179</v>
      </c>
      <c r="F3716" t="s">
        <v>389</v>
      </c>
      <c r="G3716">
        <v>219.18356800000001</v>
      </c>
      <c r="H3716">
        <v>0.66100000000000003</v>
      </c>
    </row>
    <row r="3717" spans="1:8">
      <c r="A3717">
        <v>2010</v>
      </c>
      <c r="B3717" t="s">
        <v>1178</v>
      </c>
      <c r="C3717" t="s">
        <v>642</v>
      </c>
      <c r="D3717" t="s">
        <v>238</v>
      </c>
      <c r="E3717" t="str">
        <f>INDEX(Entities[geography_code], MATCH($D3717, Entities[la_gas], 0))</f>
        <v>E07000179</v>
      </c>
      <c r="F3717" t="s">
        <v>389</v>
      </c>
      <c r="G3717">
        <v>223.550895</v>
      </c>
      <c r="H3717">
        <v>0.63900000000000001</v>
      </c>
    </row>
    <row r="3718" spans="1:8">
      <c r="A3718">
        <v>2005</v>
      </c>
      <c r="B3718" t="s">
        <v>935</v>
      </c>
      <c r="D3718" t="s">
        <v>48</v>
      </c>
      <c r="E3718" t="str">
        <f>INDEX(Entities[geography_code], MATCH($D3718, Entities[la_gas], 0))</f>
        <v>E07000126</v>
      </c>
      <c r="F3718" t="s">
        <v>2714</v>
      </c>
      <c r="G3718">
        <v>836.67317300000002</v>
      </c>
      <c r="H3718">
        <v>43.228999999999999</v>
      </c>
    </row>
    <row r="3719" spans="1:8">
      <c r="A3719">
        <v>2006</v>
      </c>
      <c r="B3719" t="s">
        <v>935</v>
      </c>
      <c r="D3719" t="s">
        <v>48</v>
      </c>
      <c r="E3719" t="str">
        <f>INDEX(Entities[geography_code], MATCH($D3719, Entities[la_gas], 0))</f>
        <v>E07000126</v>
      </c>
      <c r="F3719" t="s">
        <v>2714</v>
      </c>
      <c r="G3719">
        <v>822.21565699999996</v>
      </c>
      <c r="H3719">
        <v>43.756</v>
      </c>
    </row>
    <row r="3720" spans="1:8">
      <c r="A3720">
        <v>2007</v>
      </c>
      <c r="B3720" t="s">
        <v>935</v>
      </c>
      <c r="D3720" t="s">
        <v>48</v>
      </c>
      <c r="E3720" t="str">
        <f>INDEX(Entities[geography_code], MATCH($D3720, Entities[la_gas], 0))</f>
        <v>E07000126</v>
      </c>
      <c r="F3720" t="s">
        <v>2714</v>
      </c>
      <c r="G3720">
        <v>802.10816</v>
      </c>
      <c r="H3720">
        <v>44.381</v>
      </c>
    </row>
    <row r="3721" spans="1:8">
      <c r="A3721">
        <v>2008</v>
      </c>
      <c r="B3721" t="s">
        <v>935</v>
      </c>
      <c r="D3721" t="s">
        <v>48</v>
      </c>
      <c r="E3721" t="str">
        <f>INDEX(Entities[geography_code], MATCH($D3721, Entities[la_gas], 0))</f>
        <v>E07000126</v>
      </c>
      <c r="F3721" t="s">
        <v>2714</v>
      </c>
      <c r="G3721">
        <v>777.52088600000002</v>
      </c>
      <c r="H3721">
        <v>44.567999999999998</v>
      </c>
    </row>
    <row r="3722" spans="1:8">
      <c r="A3722">
        <v>2009</v>
      </c>
      <c r="B3722" t="s">
        <v>935</v>
      </c>
      <c r="D3722" t="s">
        <v>48</v>
      </c>
      <c r="E3722" t="str">
        <f>INDEX(Entities[geography_code], MATCH($D3722, Entities[la_gas], 0))</f>
        <v>E07000126</v>
      </c>
      <c r="F3722" t="s">
        <v>2714</v>
      </c>
      <c r="G3722">
        <v>710.60561399999995</v>
      </c>
      <c r="H3722">
        <v>44.881999999999998</v>
      </c>
    </row>
    <row r="3723" spans="1:8">
      <c r="A3723">
        <v>2010</v>
      </c>
      <c r="B3723" t="s">
        <v>935</v>
      </c>
      <c r="C3723" t="s">
        <v>452</v>
      </c>
      <c r="D3723" t="s">
        <v>48</v>
      </c>
      <c r="E3723" t="str">
        <f>INDEX(Entities[geography_code], MATCH($D3723, Entities[la_gas], 0))</f>
        <v>E07000126</v>
      </c>
      <c r="F3723" t="s">
        <v>2714</v>
      </c>
      <c r="G3723">
        <v>697.85163299999999</v>
      </c>
      <c r="H3723">
        <v>45.000999999999998</v>
      </c>
    </row>
    <row r="3724" spans="1:8">
      <c r="A3724">
        <v>2005</v>
      </c>
      <c r="B3724" t="s">
        <v>935</v>
      </c>
      <c r="D3724" t="s">
        <v>48</v>
      </c>
      <c r="E3724" t="str">
        <f>INDEX(Entities[geography_code], MATCH($D3724, Entities[la_gas], 0))</f>
        <v>E07000126</v>
      </c>
      <c r="F3724" t="s">
        <v>389</v>
      </c>
      <c r="G3724">
        <v>404.47017499999998</v>
      </c>
      <c r="H3724">
        <v>0.57199999999999995</v>
      </c>
    </row>
    <row r="3725" spans="1:8">
      <c r="A3725">
        <v>2006</v>
      </c>
      <c r="B3725" t="s">
        <v>935</v>
      </c>
      <c r="D3725" t="s">
        <v>48</v>
      </c>
      <c r="E3725" t="str">
        <f>INDEX(Entities[geography_code], MATCH($D3725, Entities[la_gas], 0))</f>
        <v>E07000126</v>
      </c>
      <c r="F3725" t="s">
        <v>389</v>
      </c>
      <c r="G3725">
        <v>417.91807799999998</v>
      </c>
      <c r="H3725">
        <v>0.55900000000000005</v>
      </c>
    </row>
    <row r="3726" spans="1:8">
      <c r="A3726">
        <v>2007</v>
      </c>
      <c r="B3726" t="s">
        <v>935</v>
      </c>
      <c r="D3726" t="s">
        <v>48</v>
      </c>
      <c r="E3726" t="str">
        <f>INDEX(Entities[geography_code], MATCH($D3726, Entities[la_gas], 0))</f>
        <v>E07000126</v>
      </c>
      <c r="F3726" t="s">
        <v>389</v>
      </c>
      <c r="G3726">
        <v>416.09031399999998</v>
      </c>
      <c r="H3726">
        <v>0.54700000000000004</v>
      </c>
    </row>
    <row r="3727" spans="1:8">
      <c r="A3727">
        <v>2008</v>
      </c>
      <c r="B3727" t="s">
        <v>935</v>
      </c>
      <c r="D3727" t="s">
        <v>48</v>
      </c>
      <c r="E3727" t="str">
        <f>INDEX(Entities[geography_code], MATCH($D3727, Entities[la_gas], 0))</f>
        <v>E07000126</v>
      </c>
      <c r="F3727" t="s">
        <v>389</v>
      </c>
      <c r="G3727">
        <v>338.00147500000003</v>
      </c>
      <c r="H3727">
        <v>0.50800000000000001</v>
      </c>
    </row>
    <row r="3728" spans="1:8">
      <c r="A3728">
        <v>2009</v>
      </c>
      <c r="B3728" t="s">
        <v>935</v>
      </c>
      <c r="D3728" t="s">
        <v>48</v>
      </c>
      <c r="E3728" t="str">
        <f>INDEX(Entities[geography_code], MATCH($D3728, Entities[la_gas], 0))</f>
        <v>E07000126</v>
      </c>
      <c r="F3728" t="s">
        <v>389</v>
      </c>
      <c r="G3728">
        <v>303.619328</v>
      </c>
      <c r="H3728">
        <v>0.45</v>
      </c>
    </row>
    <row r="3729" spans="1:8">
      <c r="A3729">
        <v>2010</v>
      </c>
      <c r="B3729" t="s">
        <v>935</v>
      </c>
      <c r="C3729" t="s">
        <v>452</v>
      </c>
      <c r="D3729" t="s">
        <v>48</v>
      </c>
      <c r="E3729" t="str">
        <f>INDEX(Entities[geography_code], MATCH($D3729, Entities[la_gas], 0))</f>
        <v>E07000126</v>
      </c>
      <c r="F3729" t="s">
        <v>389</v>
      </c>
      <c r="G3729">
        <v>304.671695</v>
      </c>
      <c r="H3729">
        <v>0.46300000000000002</v>
      </c>
    </row>
    <row r="3730" spans="1:8">
      <c r="A3730">
        <v>2005</v>
      </c>
      <c r="B3730" t="s">
        <v>1033</v>
      </c>
      <c r="D3730" t="s">
        <v>1034</v>
      </c>
      <c r="E3730" t="str">
        <f>INDEX(Entities[geography_code], MATCH($D3730, Entities[la_gas], 0))</f>
        <v>E07000186</v>
      </c>
      <c r="F3730" t="s">
        <v>2714</v>
      </c>
      <c r="G3730">
        <v>134.591803</v>
      </c>
      <c r="H3730">
        <v>7.4160000000000004</v>
      </c>
    </row>
    <row r="3731" spans="1:8">
      <c r="A3731">
        <v>2006</v>
      </c>
      <c r="B3731" t="s">
        <v>1033</v>
      </c>
      <c r="D3731" t="s">
        <v>1034</v>
      </c>
      <c r="E3731" t="str">
        <f>INDEX(Entities[geography_code], MATCH($D3731, Entities[la_gas], 0))</f>
        <v>E07000186</v>
      </c>
      <c r="F3731" t="s">
        <v>2714</v>
      </c>
      <c r="G3731">
        <v>132.77415400000001</v>
      </c>
      <c r="H3731">
        <v>7.6689999999999996</v>
      </c>
    </row>
    <row r="3732" spans="1:8">
      <c r="A3732">
        <v>2007</v>
      </c>
      <c r="B3732" t="s">
        <v>1033</v>
      </c>
      <c r="D3732" t="s">
        <v>1034</v>
      </c>
      <c r="E3732" t="str">
        <f>INDEX(Entities[geography_code], MATCH($D3732, Entities[la_gas], 0))</f>
        <v>E07000186</v>
      </c>
      <c r="F3732" t="s">
        <v>2714</v>
      </c>
      <c r="G3732">
        <v>129.48038700000001</v>
      </c>
      <c r="H3732">
        <v>7.7930000000000001</v>
      </c>
    </row>
    <row r="3733" spans="1:8">
      <c r="A3733">
        <v>2008</v>
      </c>
      <c r="B3733" t="s">
        <v>1033</v>
      </c>
      <c r="D3733" t="s">
        <v>1034</v>
      </c>
      <c r="E3733" t="str">
        <f>INDEX(Entities[geography_code], MATCH($D3733, Entities[la_gas], 0))</f>
        <v>E07000186</v>
      </c>
      <c r="F3733" t="s">
        <v>2714</v>
      </c>
      <c r="G3733">
        <v>125.213065</v>
      </c>
      <c r="H3733">
        <v>7.87</v>
      </c>
    </row>
    <row r="3734" spans="1:8">
      <c r="A3734">
        <v>2009</v>
      </c>
      <c r="B3734" t="s">
        <v>1033</v>
      </c>
      <c r="D3734" t="s">
        <v>1034</v>
      </c>
      <c r="E3734" t="str">
        <f>INDEX(Entities[geography_code], MATCH($D3734, Entities[la_gas], 0))</f>
        <v>E07000186</v>
      </c>
      <c r="F3734" t="s">
        <v>2714</v>
      </c>
      <c r="G3734">
        <v>115.199894</v>
      </c>
      <c r="H3734">
        <v>7.9329999999999998</v>
      </c>
    </row>
    <row r="3735" spans="1:8">
      <c r="A3735">
        <v>2005</v>
      </c>
      <c r="B3735" t="s">
        <v>1033</v>
      </c>
      <c r="D3735" t="s">
        <v>1034</v>
      </c>
      <c r="E3735" t="str">
        <f>INDEX(Entities[geography_code], MATCH($D3735, Entities[la_gas], 0))</f>
        <v>E07000186</v>
      </c>
      <c r="F3735" t="s">
        <v>389</v>
      </c>
      <c r="G3735">
        <v>40.751317999999998</v>
      </c>
      <c r="H3735">
        <v>0.14799999999999999</v>
      </c>
    </row>
    <row r="3736" spans="1:8">
      <c r="A3736">
        <v>2006</v>
      </c>
      <c r="B3736" t="s">
        <v>1033</v>
      </c>
      <c r="D3736" t="s">
        <v>1034</v>
      </c>
      <c r="E3736" t="str">
        <f>INDEX(Entities[geography_code], MATCH($D3736, Entities[la_gas], 0))</f>
        <v>E07000186</v>
      </c>
      <c r="F3736" t="s">
        <v>389</v>
      </c>
      <c r="G3736">
        <v>37.860388</v>
      </c>
      <c r="H3736">
        <v>0.151</v>
      </c>
    </row>
    <row r="3737" spans="1:8">
      <c r="A3737">
        <v>2007</v>
      </c>
      <c r="B3737" t="s">
        <v>1033</v>
      </c>
      <c r="D3737" t="s">
        <v>1034</v>
      </c>
      <c r="E3737" t="str">
        <f>INDEX(Entities[geography_code], MATCH($D3737, Entities[la_gas], 0))</f>
        <v>E07000186</v>
      </c>
      <c r="F3737" t="s">
        <v>389</v>
      </c>
      <c r="G3737">
        <v>37.552875</v>
      </c>
      <c r="H3737">
        <v>0.14099999999999999</v>
      </c>
    </row>
    <row r="3738" spans="1:8">
      <c r="A3738">
        <v>2008</v>
      </c>
      <c r="B3738" t="s">
        <v>1033</v>
      </c>
      <c r="D3738" t="s">
        <v>1034</v>
      </c>
      <c r="E3738" t="str">
        <f>INDEX(Entities[geography_code], MATCH($D3738, Entities[la_gas], 0))</f>
        <v>E07000186</v>
      </c>
      <c r="F3738" t="s">
        <v>389</v>
      </c>
      <c r="G3738">
        <v>34.554757000000002</v>
      </c>
      <c r="H3738">
        <v>0.127</v>
      </c>
    </row>
    <row r="3739" spans="1:8">
      <c r="A3739">
        <v>2009</v>
      </c>
      <c r="B3739" t="s">
        <v>1033</v>
      </c>
      <c r="D3739" t="s">
        <v>1034</v>
      </c>
      <c r="E3739" t="str">
        <f>INDEX(Entities[geography_code], MATCH($D3739, Entities[la_gas], 0))</f>
        <v>E07000186</v>
      </c>
      <c r="F3739" t="s">
        <v>389</v>
      </c>
      <c r="G3739">
        <v>32.409944000000003</v>
      </c>
      <c r="H3739">
        <v>0.11899999999999999</v>
      </c>
    </row>
    <row r="3740" spans="1:8">
      <c r="A3740">
        <v>2005</v>
      </c>
      <c r="B3740" t="s">
        <v>1241</v>
      </c>
      <c r="D3740" t="s">
        <v>313</v>
      </c>
      <c r="E3740" t="str">
        <f>INDEX(Entities[geography_code], MATCH($D3740, Entities[la_gas], 0))</f>
        <v>E07000189</v>
      </c>
      <c r="F3740" t="s">
        <v>2714</v>
      </c>
      <c r="G3740">
        <v>680.59160099999997</v>
      </c>
      <c r="H3740">
        <v>40.222999999999999</v>
      </c>
    </row>
    <row r="3741" spans="1:8">
      <c r="A3741">
        <v>2006</v>
      </c>
      <c r="B3741" t="s">
        <v>1241</v>
      </c>
      <c r="D3741" t="s">
        <v>313</v>
      </c>
      <c r="E3741" t="str">
        <f>INDEX(Entities[geography_code], MATCH($D3741, Entities[la_gas], 0))</f>
        <v>E07000189</v>
      </c>
      <c r="F3741" t="s">
        <v>2714</v>
      </c>
      <c r="G3741">
        <v>673.83171700000003</v>
      </c>
      <c r="H3741">
        <v>42.204000000000001</v>
      </c>
    </row>
    <row r="3742" spans="1:8">
      <c r="A3742">
        <v>2007</v>
      </c>
      <c r="B3742" t="s">
        <v>1241</v>
      </c>
      <c r="D3742" t="s">
        <v>313</v>
      </c>
      <c r="E3742" t="str">
        <f>INDEX(Entities[geography_code], MATCH($D3742, Entities[la_gas], 0))</f>
        <v>E07000189</v>
      </c>
      <c r="F3742" t="s">
        <v>2714</v>
      </c>
      <c r="G3742">
        <v>656.03056500000002</v>
      </c>
      <c r="H3742">
        <v>42.749000000000002</v>
      </c>
    </row>
    <row r="3743" spans="1:8">
      <c r="A3743">
        <v>2008</v>
      </c>
      <c r="B3743" t="s">
        <v>1241</v>
      </c>
      <c r="D3743" t="s">
        <v>313</v>
      </c>
      <c r="E3743" t="str">
        <f>INDEX(Entities[geography_code], MATCH($D3743, Entities[la_gas], 0))</f>
        <v>E07000189</v>
      </c>
      <c r="F3743" t="s">
        <v>2714</v>
      </c>
      <c r="G3743">
        <v>638.994958</v>
      </c>
      <c r="H3743">
        <v>43.302</v>
      </c>
    </row>
    <row r="3744" spans="1:8">
      <c r="A3744">
        <v>2009</v>
      </c>
      <c r="B3744" t="s">
        <v>1241</v>
      </c>
      <c r="D3744" t="s">
        <v>313</v>
      </c>
      <c r="E3744" t="str">
        <f>INDEX(Entities[geography_code], MATCH($D3744, Entities[la_gas], 0))</f>
        <v>E07000189</v>
      </c>
      <c r="F3744" t="s">
        <v>2714</v>
      </c>
      <c r="G3744">
        <v>583.75572</v>
      </c>
      <c r="H3744">
        <v>43.860999999999997</v>
      </c>
    </row>
    <row r="3745" spans="1:8">
      <c r="A3745">
        <v>2010</v>
      </c>
      <c r="B3745" t="s">
        <v>1241</v>
      </c>
      <c r="C3745" t="s">
        <v>717</v>
      </c>
      <c r="D3745" t="s">
        <v>313</v>
      </c>
      <c r="E3745" t="str">
        <f>INDEX(Entities[geography_code], MATCH($D3745, Entities[la_gas], 0))</f>
        <v>E07000189</v>
      </c>
      <c r="F3745" t="s">
        <v>2714</v>
      </c>
      <c r="G3745">
        <v>584.51716199999998</v>
      </c>
      <c r="H3745">
        <v>44.613</v>
      </c>
    </row>
    <row r="3746" spans="1:8">
      <c r="A3746">
        <v>2005</v>
      </c>
      <c r="B3746" t="s">
        <v>1241</v>
      </c>
      <c r="D3746" t="s">
        <v>313</v>
      </c>
      <c r="E3746" t="str">
        <f>INDEX(Entities[geography_code], MATCH($D3746, Entities[la_gas], 0))</f>
        <v>E07000189</v>
      </c>
      <c r="F3746" t="s">
        <v>389</v>
      </c>
      <c r="G3746">
        <v>467.99940400000003</v>
      </c>
      <c r="H3746">
        <v>0.65200000000000002</v>
      </c>
    </row>
    <row r="3747" spans="1:8">
      <c r="A3747">
        <v>2006</v>
      </c>
      <c r="B3747" t="s">
        <v>1241</v>
      </c>
      <c r="D3747" t="s">
        <v>313</v>
      </c>
      <c r="E3747" t="str">
        <f>INDEX(Entities[geography_code], MATCH($D3747, Entities[la_gas], 0))</f>
        <v>E07000189</v>
      </c>
      <c r="F3747" t="s">
        <v>389</v>
      </c>
      <c r="G3747">
        <v>447.960061</v>
      </c>
      <c r="H3747">
        <v>0.624</v>
      </c>
    </row>
    <row r="3748" spans="1:8">
      <c r="A3748">
        <v>2007</v>
      </c>
      <c r="B3748" t="s">
        <v>1241</v>
      </c>
      <c r="D3748" t="s">
        <v>313</v>
      </c>
      <c r="E3748" t="str">
        <f>INDEX(Entities[geography_code], MATCH($D3748, Entities[la_gas], 0))</f>
        <v>E07000189</v>
      </c>
      <c r="F3748" t="s">
        <v>389</v>
      </c>
      <c r="G3748">
        <v>450.71621499999998</v>
      </c>
      <c r="H3748">
        <v>0.59699999999999998</v>
      </c>
    </row>
    <row r="3749" spans="1:8">
      <c r="A3749">
        <v>2008</v>
      </c>
      <c r="B3749" t="s">
        <v>1241</v>
      </c>
      <c r="D3749" t="s">
        <v>313</v>
      </c>
      <c r="E3749" t="str">
        <f>INDEX(Entities[geography_code], MATCH($D3749, Entities[la_gas], 0))</f>
        <v>E07000189</v>
      </c>
      <c r="F3749" t="s">
        <v>389</v>
      </c>
      <c r="G3749">
        <v>420.11637999999999</v>
      </c>
      <c r="H3749">
        <v>0.53900000000000003</v>
      </c>
    </row>
    <row r="3750" spans="1:8">
      <c r="A3750">
        <v>2009</v>
      </c>
      <c r="B3750" t="s">
        <v>1241</v>
      </c>
      <c r="D3750" t="s">
        <v>313</v>
      </c>
      <c r="E3750" t="str">
        <f>INDEX(Entities[geography_code], MATCH($D3750, Entities[la_gas], 0))</f>
        <v>E07000189</v>
      </c>
      <c r="F3750" t="s">
        <v>389</v>
      </c>
      <c r="G3750">
        <v>390.623312</v>
      </c>
      <c r="H3750">
        <v>0.496</v>
      </c>
    </row>
    <row r="3751" spans="1:8">
      <c r="A3751">
        <v>2010</v>
      </c>
      <c r="B3751" t="s">
        <v>1241</v>
      </c>
      <c r="C3751" t="s">
        <v>717</v>
      </c>
      <c r="D3751" t="s">
        <v>313</v>
      </c>
      <c r="E3751" t="str">
        <f>INDEX(Entities[geography_code], MATCH($D3751, Entities[la_gas], 0))</f>
        <v>E07000189</v>
      </c>
      <c r="F3751" t="s">
        <v>389</v>
      </c>
      <c r="G3751">
        <v>407.62949400000002</v>
      </c>
      <c r="H3751">
        <v>0.495</v>
      </c>
    </row>
    <row r="3752" spans="1:8">
      <c r="A3752">
        <v>2005</v>
      </c>
      <c r="B3752" t="s">
        <v>1035</v>
      </c>
      <c r="D3752" t="s">
        <v>135</v>
      </c>
      <c r="E3752" t="str">
        <f>INDEX(Entities[geography_code], MATCH($D3752, Entities[la_gas], 0))</f>
        <v>E07000196</v>
      </c>
      <c r="F3752" t="s">
        <v>2714</v>
      </c>
      <c r="G3752">
        <v>780.86557800000003</v>
      </c>
      <c r="H3752">
        <v>37.948999999999998</v>
      </c>
    </row>
    <row r="3753" spans="1:8">
      <c r="A3753">
        <v>2006</v>
      </c>
      <c r="B3753" t="s">
        <v>1035</v>
      </c>
      <c r="D3753" t="s">
        <v>135</v>
      </c>
      <c r="E3753" t="str">
        <f>INDEX(Entities[geography_code], MATCH($D3753, Entities[la_gas], 0))</f>
        <v>E07000196</v>
      </c>
      <c r="F3753" t="s">
        <v>2714</v>
      </c>
      <c r="G3753">
        <v>768.41613299999995</v>
      </c>
      <c r="H3753">
        <v>38.790999999999997</v>
      </c>
    </row>
    <row r="3754" spans="1:8">
      <c r="A3754">
        <v>2007</v>
      </c>
      <c r="B3754" t="s">
        <v>1035</v>
      </c>
      <c r="D3754" t="s">
        <v>135</v>
      </c>
      <c r="E3754" t="str">
        <f>INDEX(Entities[geography_code], MATCH($D3754, Entities[la_gas], 0))</f>
        <v>E07000196</v>
      </c>
      <c r="F3754" t="s">
        <v>2714</v>
      </c>
      <c r="G3754">
        <v>745.92881799999998</v>
      </c>
      <c r="H3754">
        <v>38.976999999999997</v>
      </c>
    </row>
    <row r="3755" spans="1:8">
      <c r="A3755">
        <v>2008</v>
      </c>
      <c r="B3755" t="s">
        <v>1035</v>
      </c>
      <c r="D3755" t="s">
        <v>135</v>
      </c>
      <c r="E3755" t="str">
        <f>INDEX(Entities[geography_code], MATCH($D3755, Entities[la_gas], 0))</f>
        <v>E07000196</v>
      </c>
      <c r="F3755" t="s">
        <v>2714</v>
      </c>
      <c r="G3755">
        <v>725.236086</v>
      </c>
      <c r="H3755">
        <v>39.344999999999999</v>
      </c>
    </row>
    <row r="3756" spans="1:8">
      <c r="A3756">
        <v>2009</v>
      </c>
      <c r="B3756" t="s">
        <v>1035</v>
      </c>
      <c r="D3756" t="s">
        <v>135</v>
      </c>
      <c r="E3756" t="str">
        <f>INDEX(Entities[geography_code], MATCH($D3756, Entities[la_gas], 0))</f>
        <v>E07000196</v>
      </c>
      <c r="F3756" t="s">
        <v>2714</v>
      </c>
      <c r="G3756">
        <v>665.02613699999995</v>
      </c>
      <c r="H3756">
        <v>39.691000000000003</v>
      </c>
    </row>
    <row r="3757" spans="1:8">
      <c r="A3757">
        <v>2010</v>
      </c>
      <c r="B3757" t="s">
        <v>1035</v>
      </c>
      <c r="C3757" t="s">
        <v>539</v>
      </c>
      <c r="D3757" t="s">
        <v>135</v>
      </c>
      <c r="E3757" t="str">
        <f>INDEX(Entities[geography_code], MATCH($D3757, Entities[la_gas], 0))</f>
        <v>E07000196</v>
      </c>
      <c r="F3757" t="s">
        <v>2714</v>
      </c>
      <c r="G3757">
        <v>658.98370999999997</v>
      </c>
      <c r="H3757">
        <v>39.828000000000003</v>
      </c>
    </row>
    <row r="3758" spans="1:8">
      <c r="A3758">
        <v>2005</v>
      </c>
      <c r="B3758" t="s">
        <v>1035</v>
      </c>
      <c r="D3758" t="s">
        <v>135</v>
      </c>
      <c r="E3758" t="str">
        <f>INDEX(Entities[geography_code], MATCH($D3758, Entities[la_gas], 0))</f>
        <v>E07000196</v>
      </c>
      <c r="F3758" t="s">
        <v>389</v>
      </c>
      <c r="G3758">
        <v>527.58164699999998</v>
      </c>
      <c r="H3758">
        <v>0.498</v>
      </c>
    </row>
    <row r="3759" spans="1:8">
      <c r="A3759">
        <v>2006</v>
      </c>
      <c r="B3759" t="s">
        <v>1035</v>
      </c>
      <c r="D3759" t="s">
        <v>135</v>
      </c>
      <c r="E3759" t="str">
        <f>INDEX(Entities[geography_code], MATCH($D3759, Entities[la_gas], 0))</f>
        <v>E07000196</v>
      </c>
      <c r="F3759" t="s">
        <v>389</v>
      </c>
      <c r="G3759">
        <v>489.185472</v>
      </c>
      <c r="H3759">
        <v>0.47699999999999998</v>
      </c>
    </row>
    <row r="3760" spans="1:8">
      <c r="A3760">
        <v>2007</v>
      </c>
      <c r="B3760" t="s">
        <v>1035</v>
      </c>
      <c r="D3760" t="s">
        <v>135</v>
      </c>
      <c r="E3760" t="str">
        <f>INDEX(Entities[geography_code], MATCH($D3760, Entities[la_gas], 0))</f>
        <v>E07000196</v>
      </c>
      <c r="F3760" t="s">
        <v>389</v>
      </c>
      <c r="G3760">
        <v>474.61394000000001</v>
      </c>
      <c r="H3760">
        <v>0.42599999999999999</v>
      </c>
    </row>
    <row r="3761" spans="1:8">
      <c r="A3761">
        <v>2008</v>
      </c>
      <c r="B3761" t="s">
        <v>1035</v>
      </c>
      <c r="D3761" t="s">
        <v>135</v>
      </c>
      <c r="E3761" t="str">
        <f>INDEX(Entities[geography_code], MATCH($D3761, Entities[la_gas], 0))</f>
        <v>E07000196</v>
      </c>
      <c r="F3761" t="s">
        <v>389</v>
      </c>
      <c r="G3761">
        <v>347.78914700000001</v>
      </c>
      <c r="H3761">
        <v>0.4</v>
      </c>
    </row>
    <row r="3762" spans="1:8">
      <c r="A3762">
        <v>2009</v>
      </c>
      <c r="B3762" t="s">
        <v>1035</v>
      </c>
      <c r="D3762" t="s">
        <v>135</v>
      </c>
      <c r="E3762" t="str">
        <f>INDEX(Entities[geography_code], MATCH($D3762, Entities[la_gas], 0))</f>
        <v>E07000196</v>
      </c>
      <c r="F3762" t="s">
        <v>389</v>
      </c>
      <c r="G3762">
        <v>321.71399200000002</v>
      </c>
      <c r="H3762">
        <v>0.34300000000000003</v>
      </c>
    </row>
    <row r="3763" spans="1:8">
      <c r="A3763">
        <v>2010</v>
      </c>
      <c r="B3763" t="s">
        <v>1035</v>
      </c>
      <c r="C3763" t="s">
        <v>539</v>
      </c>
      <c r="D3763" t="s">
        <v>135</v>
      </c>
      <c r="E3763" t="str">
        <f>INDEX(Entities[geography_code], MATCH($D3763, Entities[la_gas], 0))</f>
        <v>E07000196</v>
      </c>
      <c r="F3763" t="s">
        <v>389</v>
      </c>
      <c r="G3763">
        <v>319.868042</v>
      </c>
      <c r="H3763">
        <v>0.33100000000000002</v>
      </c>
    </row>
    <row r="3764" spans="1:8">
      <c r="A3764">
        <v>2005</v>
      </c>
      <c r="B3764" t="s">
        <v>885</v>
      </c>
      <c r="D3764" t="s">
        <v>17</v>
      </c>
      <c r="E3764" t="str">
        <f>INDEX(Entities[geography_code], MATCH($D3764, Entities[la_gas], 0))</f>
        <v>E08000023</v>
      </c>
      <c r="F3764" t="s">
        <v>2714</v>
      </c>
      <c r="G3764">
        <v>1253.246437</v>
      </c>
      <c r="H3764">
        <v>65.489000000000004</v>
      </c>
    </row>
    <row r="3765" spans="1:8">
      <c r="A3765">
        <v>2006</v>
      </c>
      <c r="B3765" t="s">
        <v>885</v>
      </c>
      <c r="D3765" t="s">
        <v>17</v>
      </c>
      <c r="E3765" t="str">
        <f>INDEX(Entities[geography_code], MATCH($D3765, Entities[la_gas], 0))</f>
        <v>E08000023</v>
      </c>
      <c r="F3765" t="s">
        <v>2714</v>
      </c>
      <c r="G3765">
        <v>1201.215514</v>
      </c>
      <c r="H3765">
        <v>65.849000000000004</v>
      </c>
    </row>
    <row r="3766" spans="1:8">
      <c r="A3766">
        <v>2007</v>
      </c>
      <c r="B3766" t="s">
        <v>885</v>
      </c>
      <c r="D3766" t="s">
        <v>17</v>
      </c>
      <c r="E3766" t="str">
        <f>INDEX(Entities[geography_code], MATCH($D3766, Entities[la_gas], 0))</f>
        <v>E08000023</v>
      </c>
      <c r="F3766" t="s">
        <v>2714</v>
      </c>
      <c r="G3766">
        <v>1168.862948</v>
      </c>
      <c r="H3766">
        <v>66.623999999999995</v>
      </c>
    </row>
    <row r="3767" spans="1:8">
      <c r="A3767">
        <v>2008</v>
      </c>
      <c r="B3767" t="s">
        <v>885</v>
      </c>
      <c r="D3767" t="s">
        <v>17</v>
      </c>
      <c r="E3767" t="str">
        <f>INDEX(Entities[geography_code], MATCH($D3767, Entities[la_gas], 0))</f>
        <v>E08000023</v>
      </c>
      <c r="F3767" t="s">
        <v>2714</v>
      </c>
      <c r="G3767">
        <v>1118.934078</v>
      </c>
      <c r="H3767">
        <v>66.826999999999998</v>
      </c>
    </row>
    <row r="3768" spans="1:8">
      <c r="A3768">
        <v>2009</v>
      </c>
      <c r="B3768" t="s">
        <v>885</v>
      </c>
      <c r="D3768" t="s">
        <v>17</v>
      </c>
      <c r="E3768" t="str">
        <f>INDEX(Entities[geography_code], MATCH($D3768, Entities[la_gas], 0))</f>
        <v>E08000023</v>
      </c>
      <c r="F3768" t="s">
        <v>2714</v>
      </c>
      <c r="G3768">
        <v>1006.200488</v>
      </c>
      <c r="H3768">
        <v>67.075999999999993</v>
      </c>
    </row>
    <row r="3769" spans="1:8">
      <c r="A3769">
        <v>2010</v>
      </c>
      <c r="B3769" t="s">
        <v>885</v>
      </c>
      <c r="C3769" t="s">
        <v>421</v>
      </c>
      <c r="D3769" t="s">
        <v>17</v>
      </c>
      <c r="E3769" t="str">
        <f>INDEX(Entities[geography_code], MATCH($D3769, Entities[la_gas], 0))</f>
        <v>E08000023</v>
      </c>
      <c r="F3769" t="s">
        <v>2714</v>
      </c>
      <c r="G3769">
        <v>979.47447199999999</v>
      </c>
      <c r="H3769">
        <v>67.203000000000003</v>
      </c>
    </row>
    <row r="3770" spans="1:8">
      <c r="A3770">
        <v>2005</v>
      </c>
      <c r="B3770" t="s">
        <v>885</v>
      </c>
      <c r="D3770" t="s">
        <v>17</v>
      </c>
      <c r="E3770" t="str">
        <f>INDEX(Entities[geography_code], MATCH($D3770, Entities[la_gas], 0))</f>
        <v>E08000023</v>
      </c>
      <c r="F3770" t="s">
        <v>389</v>
      </c>
      <c r="G3770">
        <v>357.99205799999999</v>
      </c>
      <c r="H3770">
        <v>0.89400000000000002</v>
      </c>
    </row>
    <row r="3771" spans="1:8">
      <c r="A3771">
        <v>2006</v>
      </c>
      <c r="B3771" t="s">
        <v>885</v>
      </c>
      <c r="D3771" t="s">
        <v>17</v>
      </c>
      <c r="E3771" t="str">
        <f>INDEX(Entities[geography_code], MATCH($D3771, Entities[la_gas], 0))</f>
        <v>E08000023</v>
      </c>
      <c r="F3771" t="s">
        <v>389</v>
      </c>
      <c r="G3771">
        <v>342.822587</v>
      </c>
      <c r="H3771">
        <v>0.871</v>
      </c>
    </row>
    <row r="3772" spans="1:8">
      <c r="A3772">
        <v>2007</v>
      </c>
      <c r="B3772" t="s">
        <v>885</v>
      </c>
      <c r="D3772" t="s">
        <v>17</v>
      </c>
      <c r="E3772" t="str">
        <f>INDEX(Entities[geography_code], MATCH($D3772, Entities[la_gas], 0))</f>
        <v>E08000023</v>
      </c>
      <c r="F3772" t="s">
        <v>389</v>
      </c>
      <c r="G3772">
        <v>305.77921099999998</v>
      </c>
      <c r="H3772">
        <v>0.77900000000000003</v>
      </c>
    </row>
    <row r="3773" spans="1:8">
      <c r="A3773">
        <v>2008</v>
      </c>
      <c r="B3773" t="s">
        <v>885</v>
      </c>
      <c r="D3773" t="s">
        <v>17</v>
      </c>
      <c r="E3773" t="str">
        <f>INDEX(Entities[geography_code], MATCH($D3773, Entities[la_gas], 0))</f>
        <v>E08000023</v>
      </c>
      <c r="F3773" t="s">
        <v>389</v>
      </c>
      <c r="G3773">
        <v>267.36765800000001</v>
      </c>
      <c r="H3773">
        <v>0.71799999999999997</v>
      </c>
    </row>
    <row r="3774" spans="1:8">
      <c r="A3774">
        <v>2009</v>
      </c>
      <c r="B3774" t="s">
        <v>885</v>
      </c>
      <c r="D3774" t="s">
        <v>17</v>
      </c>
      <c r="E3774" t="str">
        <f>INDEX(Entities[geography_code], MATCH($D3774, Entities[la_gas], 0))</f>
        <v>E08000023</v>
      </c>
      <c r="F3774" t="s">
        <v>389</v>
      </c>
      <c r="G3774">
        <v>254.86319599999999</v>
      </c>
      <c r="H3774">
        <v>0.64400000000000002</v>
      </c>
    </row>
    <row r="3775" spans="1:8">
      <c r="A3775">
        <v>2010</v>
      </c>
      <c r="B3775" t="s">
        <v>885</v>
      </c>
      <c r="C3775" t="s">
        <v>421</v>
      </c>
      <c r="D3775" t="s">
        <v>17</v>
      </c>
      <c r="E3775" t="str">
        <f>INDEX(Entities[geography_code], MATCH($D3775, Entities[la_gas], 0))</f>
        <v>E08000023</v>
      </c>
      <c r="F3775" t="s">
        <v>389</v>
      </c>
      <c r="G3775">
        <v>252.70550800000001</v>
      </c>
      <c r="H3775">
        <v>0.622</v>
      </c>
    </row>
    <row r="3776" spans="1:8">
      <c r="A3776">
        <v>2005</v>
      </c>
      <c r="B3776" t="s">
        <v>1179</v>
      </c>
      <c r="D3776" t="s">
        <v>266</v>
      </c>
      <c r="E3776" t="str">
        <f>INDEX(Entities[geography_code], MATCH($D3776, Entities[la_gas], 0))</f>
        <v>E06000045</v>
      </c>
      <c r="F3776" t="s">
        <v>2714</v>
      </c>
      <c r="G3776">
        <v>1251.6689699999999</v>
      </c>
      <c r="H3776">
        <v>77.662000000000006</v>
      </c>
    </row>
    <row r="3777" spans="1:8">
      <c r="A3777">
        <v>2006</v>
      </c>
      <c r="B3777" t="s">
        <v>1179</v>
      </c>
      <c r="D3777" t="s">
        <v>266</v>
      </c>
      <c r="E3777" t="str">
        <f>INDEX(Entities[geography_code], MATCH($D3777, Entities[la_gas], 0))</f>
        <v>E06000045</v>
      </c>
      <c r="F3777" t="s">
        <v>2714</v>
      </c>
      <c r="G3777">
        <v>1216.7390379999999</v>
      </c>
      <c r="H3777">
        <v>78.575000000000003</v>
      </c>
    </row>
    <row r="3778" spans="1:8">
      <c r="A3778">
        <v>2007</v>
      </c>
      <c r="B3778" t="s">
        <v>1179</v>
      </c>
      <c r="D3778" t="s">
        <v>266</v>
      </c>
      <c r="E3778" t="str">
        <f>INDEX(Entities[geography_code], MATCH($D3778, Entities[la_gas], 0))</f>
        <v>E06000045</v>
      </c>
      <c r="F3778" t="s">
        <v>2714</v>
      </c>
      <c r="G3778">
        <v>1184.9939690000001</v>
      </c>
      <c r="H3778">
        <v>79.427999999999997</v>
      </c>
    </row>
    <row r="3779" spans="1:8">
      <c r="A3779">
        <v>2008</v>
      </c>
      <c r="B3779" t="s">
        <v>1179</v>
      </c>
      <c r="D3779" t="s">
        <v>266</v>
      </c>
      <c r="E3779" t="str">
        <f>INDEX(Entities[geography_code], MATCH($D3779, Entities[la_gas], 0))</f>
        <v>E06000045</v>
      </c>
      <c r="F3779" t="s">
        <v>2714</v>
      </c>
      <c r="G3779">
        <v>1134.572482</v>
      </c>
      <c r="H3779">
        <v>80.066999999999993</v>
      </c>
    </row>
    <row r="3780" spans="1:8">
      <c r="A3780">
        <v>2009</v>
      </c>
      <c r="B3780" t="s">
        <v>1179</v>
      </c>
      <c r="D3780" t="s">
        <v>266</v>
      </c>
      <c r="E3780" t="str">
        <f>INDEX(Entities[geography_code], MATCH($D3780, Entities[la_gas], 0))</f>
        <v>E06000045</v>
      </c>
      <c r="F3780" t="s">
        <v>2714</v>
      </c>
      <c r="G3780">
        <v>1025.4971210000001</v>
      </c>
      <c r="H3780">
        <v>80.290999999999997</v>
      </c>
    </row>
    <row r="3781" spans="1:8">
      <c r="A3781">
        <v>2010</v>
      </c>
      <c r="B3781" t="s">
        <v>1179</v>
      </c>
      <c r="C3781" t="s">
        <v>670</v>
      </c>
      <c r="D3781" t="s">
        <v>266</v>
      </c>
      <c r="E3781" t="str">
        <f>INDEX(Entities[geography_code], MATCH($D3781, Entities[la_gas], 0))</f>
        <v>E06000045</v>
      </c>
      <c r="F3781" t="s">
        <v>2714</v>
      </c>
      <c r="G3781">
        <v>1011.7444400000001</v>
      </c>
      <c r="H3781">
        <v>80.849000000000004</v>
      </c>
    </row>
    <row r="3782" spans="1:8">
      <c r="A3782">
        <v>2005</v>
      </c>
      <c r="B3782" t="s">
        <v>1179</v>
      </c>
      <c r="D3782" t="s">
        <v>266</v>
      </c>
      <c r="E3782" t="str">
        <f>INDEX(Entities[geography_code], MATCH($D3782, Entities[la_gas], 0))</f>
        <v>E06000045</v>
      </c>
      <c r="F3782" t="s">
        <v>389</v>
      </c>
      <c r="G3782">
        <v>797.70438000000001</v>
      </c>
      <c r="H3782">
        <v>1.2609999999999999</v>
      </c>
    </row>
    <row r="3783" spans="1:8">
      <c r="A3783">
        <v>2006</v>
      </c>
      <c r="B3783" t="s">
        <v>1179</v>
      </c>
      <c r="D3783" t="s">
        <v>266</v>
      </c>
      <c r="E3783" t="str">
        <f>INDEX(Entities[geography_code], MATCH($D3783, Entities[la_gas], 0))</f>
        <v>E06000045</v>
      </c>
      <c r="F3783" t="s">
        <v>389</v>
      </c>
      <c r="G3783">
        <v>662.075827</v>
      </c>
      <c r="H3783">
        <v>1.2470000000000001</v>
      </c>
    </row>
    <row r="3784" spans="1:8">
      <c r="A3784">
        <v>2007</v>
      </c>
      <c r="B3784" t="s">
        <v>1179</v>
      </c>
      <c r="D3784" t="s">
        <v>266</v>
      </c>
      <c r="E3784" t="str">
        <f>INDEX(Entities[geography_code], MATCH($D3784, Entities[la_gas], 0))</f>
        <v>E06000045</v>
      </c>
      <c r="F3784" t="s">
        <v>389</v>
      </c>
      <c r="G3784">
        <v>663.52551500000004</v>
      </c>
      <c r="H3784">
        <v>1.1259999999999999</v>
      </c>
    </row>
    <row r="3785" spans="1:8">
      <c r="A3785">
        <v>2008</v>
      </c>
      <c r="B3785" t="s">
        <v>1179</v>
      </c>
      <c r="D3785" t="s">
        <v>266</v>
      </c>
      <c r="E3785" t="str">
        <f>INDEX(Entities[geography_code], MATCH($D3785, Entities[la_gas], 0))</f>
        <v>E06000045</v>
      </c>
      <c r="F3785" t="s">
        <v>389</v>
      </c>
      <c r="G3785">
        <v>584.558762</v>
      </c>
      <c r="H3785">
        <v>1.03</v>
      </c>
    </row>
    <row r="3786" spans="1:8">
      <c r="A3786">
        <v>2009</v>
      </c>
      <c r="B3786" t="s">
        <v>1179</v>
      </c>
      <c r="D3786" t="s">
        <v>266</v>
      </c>
      <c r="E3786" t="str">
        <f>INDEX(Entities[geography_code], MATCH($D3786, Entities[la_gas], 0))</f>
        <v>E06000045</v>
      </c>
      <c r="F3786" t="s">
        <v>389</v>
      </c>
      <c r="G3786">
        <v>621.43068900000003</v>
      </c>
      <c r="H3786">
        <v>0.91300000000000003</v>
      </c>
    </row>
    <row r="3787" spans="1:8">
      <c r="A3787">
        <v>2010</v>
      </c>
      <c r="B3787" t="s">
        <v>1179</v>
      </c>
      <c r="C3787" t="s">
        <v>670</v>
      </c>
      <c r="D3787" t="s">
        <v>266</v>
      </c>
      <c r="E3787" t="str">
        <f>INDEX(Entities[geography_code], MATCH($D3787, Entities[la_gas], 0))</f>
        <v>E06000045</v>
      </c>
      <c r="F3787" t="s">
        <v>389</v>
      </c>
      <c r="G3787">
        <v>594.12838699999998</v>
      </c>
      <c r="H3787">
        <v>0.89100000000000001</v>
      </c>
    </row>
    <row r="3788" spans="1:8">
      <c r="A3788">
        <v>2005</v>
      </c>
      <c r="B3788" t="s">
        <v>1086</v>
      </c>
      <c r="D3788" t="s">
        <v>178</v>
      </c>
      <c r="E3788" t="str">
        <f>INDEX(Entities[geography_code], MATCH($D3788, Entities[la_gas], 0))</f>
        <v>E06000033</v>
      </c>
      <c r="F3788" t="s">
        <v>2714</v>
      </c>
      <c r="G3788">
        <v>1398.2731160000001</v>
      </c>
      <c r="H3788">
        <v>70.096999999999994</v>
      </c>
    </row>
    <row r="3789" spans="1:8">
      <c r="A3789">
        <v>2006</v>
      </c>
      <c r="B3789" t="s">
        <v>1086</v>
      </c>
      <c r="D3789" t="s">
        <v>178</v>
      </c>
      <c r="E3789" t="str">
        <f>INDEX(Entities[geography_code], MATCH($D3789, Entities[la_gas], 0))</f>
        <v>E06000033</v>
      </c>
      <c r="F3789" t="s">
        <v>2714</v>
      </c>
      <c r="G3789">
        <v>1340.3417979999999</v>
      </c>
      <c r="H3789">
        <v>70.567999999999998</v>
      </c>
    </row>
    <row r="3790" spans="1:8">
      <c r="A3790">
        <v>2007</v>
      </c>
      <c r="B3790" t="s">
        <v>1086</v>
      </c>
      <c r="D3790" t="s">
        <v>178</v>
      </c>
      <c r="E3790" t="str">
        <f>INDEX(Entities[geography_code], MATCH($D3790, Entities[la_gas], 0))</f>
        <v>E06000033</v>
      </c>
      <c r="F3790" t="s">
        <v>2714</v>
      </c>
      <c r="G3790">
        <v>1297.580279</v>
      </c>
      <c r="H3790">
        <v>71.052999999999997</v>
      </c>
    </row>
    <row r="3791" spans="1:8">
      <c r="A3791">
        <v>2008</v>
      </c>
      <c r="B3791" t="s">
        <v>1086</v>
      </c>
      <c r="D3791" t="s">
        <v>178</v>
      </c>
      <c r="E3791" t="str">
        <f>INDEX(Entities[geography_code], MATCH($D3791, Entities[la_gas], 0))</f>
        <v>E06000033</v>
      </c>
      <c r="F3791" t="s">
        <v>2714</v>
      </c>
      <c r="G3791">
        <v>1261.8209260000001</v>
      </c>
      <c r="H3791">
        <v>71.47</v>
      </c>
    </row>
    <row r="3792" spans="1:8">
      <c r="A3792">
        <v>2009</v>
      </c>
      <c r="B3792" t="s">
        <v>1086</v>
      </c>
      <c r="D3792" t="s">
        <v>178</v>
      </c>
      <c r="E3792" t="str">
        <f>INDEX(Entities[geography_code], MATCH($D3792, Entities[la_gas], 0))</f>
        <v>E06000033</v>
      </c>
      <c r="F3792" t="s">
        <v>2714</v>
      </c>
      <c r="G3792">
        <v>1160.820011</v>
      </c>
      <c r="H3792">
        <v>71.75</v>
      </c>
    </row>
    <row r="3793" spans="1:8">
      <c r="A3793">
        <v>2010</v>
      </c>
      <c r="B3793" t="s">
        <v>1086</v>
      </c>
      <c r="C3793" t="s">
        <v>582</v>
      </c>
      <c r="D3793" t="s">
        <v>178</v>
      </c>
      <c r="E3793" t="str">
        <f>INDEX(Entities[geography_code], MATCH($D3793, Entities[la_gas], 0))</f>
        <v>E06000033</v>
      </c>
      <c r="F3793" t="s">
        <v>2714</v>
      </c>
      <c r="G3793">
        <v>1169.2740180000001</v>
      </c>
      <c r="H3793">
        <v>71.867999999999995</v>
      </c>
    </row>
    <row r="3794" spans="1:8">
      <c r="A3794">
        <v>2005</v>
      </c>
      <c r="B3794" t="s">
        <v>1086</v>
      </c>
      <c r="D3794" t="s">
        <v>178</v>
      </c>
      <c r="E3794" t="str">
        <f>INDEX(Entities[geography_code], MATCH($D3794, Entities[la_gas], 0))</f>
        <v>E06000033</v>
      </c>
      <c r="F3794" t="s">
        <v>389</v>
      </c>
      <c r="G3794">
        <v>331.08850100000001</v>
      </c>
      <c r="H3794">
        <v>1.169</v>
      </c>
    </row>
    <row r="3795" spans="1:8">
      <c r="A3795">
        <v>2006</v>
      </c>
      <c r="B3795" t="s">
        <v>1086</v>
      </c>
      <c r="D3795" t="s">
        <v>178</v>
      </c>
      <c r="E3795" t="str">
        <f>INDEX(Entities[geography_code], MATCH($D3795, Entities[la_gas], 0))</f>
        <v>E06000033</v>
      </c>
      <c r="F3795" t="s">
        <v>389</v>
      </c>
      <c r="G3795">
        <v>315.111265</v>
      </c>
      <c r="H3795">
        <v>1.1619999999999999</v>
      </c>
    </row>
    <row r="3796" spans="1:8">
      <c r="A3796">
        <v>2007</v>
      </c>
      <c r="B3796" t="s">
        <v>1086</v>
      </c>
      <c r="D3796" t="s">
        <v>178</v>
      </c>
      <c r="E3796" t="str">
        <f>INDEX(Entities[geography_code], MATCH($D3796, Entities[la_gas], 0))</f>
        <v>E06000033</v>
      </c>
      <c r="F3796" t="s">
        <v>389</v>
      </c>
      <c r="G3796">
        <v>289.05520200000001</v>
      </c>
      <c r="H3796">
        <v>0.97899999999999998</v>
      </c>
    </row>
    <row r="3797" spans="1:8">
      <c r="A3797">
        <v>2008</v>
      </c>
      <c r="B3797" t="s">
        <v>1086</v>
      </c>
      <c r="D3797" t="s">
        <v>178</v>
      </c>
      <c r="E3797" t="str">
        <f>INDEX(Entities[geography_code], MATCH($D3797, Entities[la_gas], 0))</f>
        <v>E06000033</v>
      </c>
      <c r="F3797" t="s">
        <v>389</v>
      </c>
      <c r="G3797">
        <v>267.58057600000001</v>
      </c>
      <c r="H3797">
        <v>0.86299999999999999</v>
      </c>
    </row>
    <row r="3798" spans="1:8">
      <c r="A3798">
        <v>2009</v>
      </c>
      <c r="B3798" t="s">
        <v>1086</v>
      </c>
      <c r="D3798" t="s">
        <v>178</v>
      </c>
      <c r="E3798" t="str">
        <f>INDEX(Entities[geography_code], MATCH($D3798, Entities[la_gas], 0))</f>
        <v>E06000033</v>
      </c>
      <c r="F3798" t="s">
        <v>389</v>
      </c>
      <c r="G3798">
        <v>251.99465599999999</v>
      </c>
      <c r="H3798">
        <v>0.79400000000000004</v>
      </c>
    </row>
    <row r="3799" spans="1:8">
      <c r="A3799">
        <v>2010</v>
      </c>
      <c r="B3799" t="s">
        <v>1086</v>
      </c>
      <c r="C3799" t="s">
        <v>582</v>
      </c>
      <c r="D3799" t="s">
        <v>178</v>
      </c>
      <c r="E3799" t="str">
        <f>INDEX(Entities[geography_code], MATCH($D3799, Entities[la_gas], 0))</f>
        <v>E06000033</v>
      </c>
      <c r="F3799" t="s">
        <v>389</v>
      </c>
      <c r="G3799">
        <v>236.572653</v>
      </c>
      <c r="H3799">
        <v>0.79700000000000004</v>
      </c>
    </row>
    <row r="3800" spans="1:8">
      <c r="A3800">
        <v>2005</v>
      </c>
      <c r="B3800" t="s">
        <v>1125</v>
      </c>
      <c r="D3800" t="s">
        <v>204</v>
      </c>
      <c r="E3800" t="str">
        <f>INDEX(Entities[geography_code], MATCH($D3800, Entities[la_gas], 0))</f>
        <v>E09000028</v>
      </c>
      <c r="F3800" t="s">
        <v>2714</v>
      </c>
      <c r="G3800">
        <v>1411.780473</v>
      </c>
      <c r="H3800">
        <v>100.087</v>
      </c>
    </row>
    <row r="3801" spans="1:8">
      <c r="A3801">
        <v>2006</v>
      </c>
      <c r="B3801" t="s">
        <v>1125</v>
      </c>
      <c r="D3801" t="s">
        <v>204</v>
      </c>
      <c r="E3801" t="str">
        <f>INDEX(Entities[geography_code], MATCH($D3801, Entities[la_gas], 0))</f>
        <v>E09000028</v>
      </c>
      <c r="F3801" t="s">
        <v>2714</v>
      </c>
      <c r="G3801">
        <v>1361.0767900000001</v>
      </c>
      <c r="H3801">
        <v>101.163</v>
      </c>
    </row>
    <row r="3802" spans="1:8">
      <c r="A3802">
        <v>2007</v>
      </c>
      <c r="B3802" t="s">
        <v>1125</v>
      </c>
      <c r="D3802" t="s">
        <v>204</v>
      </c>
      <c r="E3802" t="str">
        <f>INDEX(Entities[geography_code], MATCH($D3802, Entities[la_gas], 0))</f>
        <v>E09000028</v>
      </c>
      <c r="F3802" t="s">
        <v>2714</v>
      </c>
      <c r="G3802">
        <v>1331.3530350000001</v>
      </c>
      <c r="H3802">
        <v>102.124</v>
      </c>
    </row>
    <row r="3803" spans="1:8">
      <c r="A3803">
        <v>2008</v>
      </c>
      <c r="B3803" t="s">
        <v>1125</v>
      </c>
      <c r="D3803" t="s">
        <v>204</v>
      </c>
      <c r="E3803" t="str">
        <f>INDEX(Entities[geography_code], MATCH($D3803, Entities[la_gas], 0))</f>
        <v>E09000028</v>
      </c>
      <c r="F3803" t="s">
        <v>2714</v>
      </c>
      <c r="G3803">
        <v>1276.6416320000001</v>
      </c>
      <c r="H3803">
        <v>102.431</v>
      </c>
    </row>
    <row r="3804" spans="1:8">
      <c r="A3804">
        <v>2009</v>
      </c>
      <c r="B3804" t="s">
        <v>1125</v>
      </c>
      <c r="D3804" t="s">
        <v>204</v>
      </c>
      <c r="E3804" t="str">
        <f>INDEX(Entities[geography_code], MATCH($D3804, Entities[la_gas], 0))</f>
        <v>E09000028</v>
      </c>
      <c r="F3804" t="s">
        <v>2714</v>
      </c>
      <c r="G3804">
        <v>1183.1136879999999</v>
      </c>
      <c r="H3804">
        <v>102.614</v>
      </c>
    </row>
    <row r="3805" spans="1:8">
      <c r="A3805">
        <v>2010</v>
      </c>
      <c r="B3805" t="s">
        <v>1125</v>
      </c>
      <c r="C3805" t="s">
        <v>608</v>
      </c>
      <c r="D3805" t="s">
        <v>204</v>
      </c>
      <c r="E3805" t="str">
        <f>INDEX(Entities[geography_code], MATCH($D3805, Entities[la_gas], 0))</f>
        <v>E09000028</v>
      </c>
      <c r="F3805" t="s">
        <v>2714</v>
      </c>
      <c r="G3805">
        <v>1168.494314</v>
      </c>
      <c r="H3805">
        <v>102.696</v>
      </c>
    </row>
    <row r="3806" spans="1:8">
      <c r="A3806">
        <v>2005</v>
      </c>
      <c r="B3806" t="s">
        <v>1125</v>
      </c>
      <c r="D3806" t="s">
        <v>204</v>
      </c>
      <c r="E3806" t="str">
        <f>INDEX(Entities[geography_code], MATCH($D3806, Entities[la_gas], 0))</f>
        <v>E09000028</v>
      </c>
      <c r="F3806" t="s">
        <v>389</v>
      </c>
      <c r="G3806">
        <v>1127.4255659999999</v>
      </c>
      <c r="H3806">
        <v>1.9890000000000001</v>
      </c>
    </row>
    <row r="3807" spans="1:8">
      <c r="A3807">
        <v>2006</v>
      </c>
      <c r="B3807" t="s">
        <v>1125</v>
      </c>
      <c r="D3807" t="s">
        <v>204</v>
      </c>
      <c r="E3807" t="str">
        <f>INDEX(Entities[geography_code], MATCH($D3807, Entities[la_gas], 0))</f>
        <v>E09000028</v>
      </c>
      <c r="F3807" t="s">
        <v>389</v>
      </c>
      <c r="G3807">
        <v>1020.197495</v>
      </c>
      <c r="H3807">
        <v>1.94</v>
      </c>
    </row>
    <row r="3808" spans="1:8">
      <c r="A3808">
        <v>2007</v>
      </c>
      <c r="B3808" t="s">
        <v>1125</v>
      </c>
      <c r="D3808" t="s">
        <v>204</v>
      </c>
      <c r="E3808" t="str">
        <f>INDEX(Entities[geography_code], MATCH($D3808, Entities[la_gas], 0))</f>
        <v>E09000028</v>
      </c>
      <c r="F3808" t="s">
        <v>389</v>
      </c>
      <c r="G3808">
        <v>1029.2940470000001</v>
      </c>
      <c r="H3808">
        <v>1.829</v>
      </c>
    </row>
    <row r="3809" spans="1:8">
      <c r="A3809">
        <v>2008</v>
      </c>
      <c r="B3809" t="s">
        <v>1125</v>
      </c>
      <c r="D3809" t="s">
        <v>204</v>
      </c>
      <c r="E3809" t="str">
        <f>INDEX(Entities[geography_code], MATCH($D3809, Entities[la_gas], 0))</f>
        <v>E09000028</v>
      </c>
      <c r="F3809" t="s">
        <v>389</v>
      </c>
      <c r="G3809">
        <v>1028.712859</v>
      </c>
      <c r="H3809">
        <v>1.7210000000000001</v>
      </c>
    </row>
    <row r="3810" spans="1:8">
      <c r="A3810">
        <v>2009</v>
      </c>
      <c r="B3810" t="s">
        <v>1125</v>
      </c>
      <c r="D3810" t="s">
        <v>204</v>
      </c>
      <c r="E3810" t="str">
        <f>INDEX(Entities[geography_code], MATCH($D3810, Entities[la_gas], 0))</f>
        <v>E09000028</v>
      </c>
      <c r="F3810" t="s">
        <v>389</v>
      </c>
      <c r="G3810">
        <v>990.45038699999998</v>
      </c>
      <c r="H3810">
        <v>1.554</v>
      </c>
    </row>
    <row r="3811" spans="1:8">
      <c r="A3811">
        <v>2010</v>
      </c>
      <c r="B3811" t="s">
        <v>1125</v>
      </c>
      <c r="C3811" t="s">
        <v>608</v>
      </c>
      <c r="D3811" t="s">
        <v>204</v>
      </c>
      <c r="E3811" t="str">
        <f>INDEX(Entities[geography_code], MATCH($D3811, Entities[la_gas], 0))</f>
        <v>E09000028</v>
      </c>
      <c r="F3811" t="s">
        <v>389</v>
      </c>
      <c r="G3811">
        <v>1004.735169</v>
      </c>
      <c r="H3811">
        <v>1.4890000000000001</v>
      </c>
    </row>
    <row r="3812" spans="1:8">
      <c r="A3812">
        <v>2005</v>
      </c>
      <c r="B3812" t="s">
        <v>1180</v>
      </c>
      <c r="D3812" t="s">
        <v>257</v>
      </c>
      <c r="E3812" t="str">
        <f>INDEX(Entities[geography_code], MATCH($D3812, Entities[la_gas], 0))</f>
        <v>E07000213</v>
      </c>
      <c r="F3812" t="s">
        <v>2714</v>
      </c>
      <c r="G3812">
        <v>703.94743200000005</v>
      </c>
      <c r="H3812">
        <v>35.729999999999997</v>
      </c>
    </row>
    <row r="3813" spans="1:8">
      <c r="A3813">
        <v>2006</v>
      </c>
      <c r="B3813" t="s">
        <v>1180</v>
      </c>
      <c r="D3813" t="s">
        <v>257</v>
      </c>
      <c r="E3813" t="str">
        <f>INDEX(Entities[geography_code], MATCH($D3813, Entities[la_gas], 0))</f>
        <v>E07000213</v>
      </c>
      <c r="F3813" t="s">
        <v>2714</v>
      </c>
      <c r="G3813">
        <v>684.39744499999995</v>
      </c>
      <c r="H3813">
        <v>36.241999999999997</v>
      </c>
    </row>
    <row r="3814" spans="1:8">
      <c r="A3814">
        <v>2007</v>
      </c>
      <c r="B3814" t="s">
        <v>1180</v>
      </c>
      <c r="D3814" t="s">
        <v>257</v>
      </c>
      <c r="E3814" t="str">
        <f>INDEX(Entities[geography_code], MATCH($D3814, Entities[la_gas], 0))</f>
        <v>E07000213</v>
      </c>
      <c r="F3814" t="s">
        <v>2714</v>
      </c>
      <c r="G3814">
        <v>665.65158099999996</v>
      </c>
      <c r="H3814">
        <v>36.320999999999998</v>
      </c>
    </row>
    <row r="3815" spans="1:8">
      <c r="A3815">
        <v>2008</v>
      </c>
      <c r="B3815" t="s">
        <v>1180</v>
      </c>
      <c r="D3815" t="s">
        <v>257</v>
      </c>
      <c r="E3815" t="str">
        <f>INDEX(Entities[geography_code], MATCH($D3815, Entities[la_gas], 0))</f>
        <v>E07000213</v>
      </c>
      <c r="F3815" t="s">
        <v>2714</v>
      </c>
      <c r="G3815">
        <v>648.13526300000001</v>
      </c>
      <c r="H3815">
        <v>36.508000000000003</v>
      </c>
    </row>
    <row r="3816" spans="1:8">
      <c r="A3816">
        <v>2009</v>
      </c>
      <c r="B3816" t="s">
        <v>1180</v>
      </c>
      <c r="D3816" t="s">
        <v>257</v>
      </c>
      <c r="E3816" t="str">
        <f>INDEX(Entities[geography_code], MATCH($D3816, Entities[la_gas], 0))</f>
        <v>E07000213</v>
      </c>
      <c r="F3816" t="s">
        <v>2714</v>
      </c>
      <c r="G3816">
        <v>599.51541099999997</v>
      </c>
      <c r="H3816">
        <v>36.755000000000003</v>
      </c>
    </row>
    <row r="3817" spans="1:8">
      <c r="A3817">
        <v>2010</v>
      </c>
      <c r="B3817" t="s">
        <v>1180</v>
      </c>
      <c r="C3817" t="s">
        <v>661</v>
      </c>
      <c r="D3817" t="s">
        <v>257</v>
      </c>
      <c r="E3817" t="str">
        <f>INDEX(Entities[geography_code], MATCH($D3817, Entities[la_gas], 0))</f>
        <v>E07000213</v>
      </c>
      <c r="F3817" t="s">
        <v>2714</v>
      </c>
      <c r="G3817">
        <v>594.71561599999995</v>
      </c>
      <c r="H3817">
        <v>36.816000000000003</v>
      </c>
    </row>
    <row r="3818" spans="1:8">
      <c r="A3818">
        <v>2005</v>
      </c>
      <c r="B3818" t="s">
        <v>1180</v>
      </c>
      <c r="D3818" t="s">
        <v>257</v>
      </c>
      <c r="E3818" t="str">
        <f>INDEX(Entities[geography_code], MATCH($D3818, Entities[la_gas], 0))</f>
        <v>E07000213</v>
      </c>
      <c r="F3818" t="s">
        <v>389</v>
      </c>
      <c r="G3818">
        <v>173.11544599999999</v>
      </c>
      <c r="H3818">
        <v>0.55400000000000005</v>
      </c>
    </row>
    <row r="3819" spans="1:8">
      <c r="A3819">
        <v>2006</v>
      </c>
      <c r="B3819" t="s">
        <v>1180</v>
      </c>
      <c r="D3819" t="s">
        <v>257</v>
      </c>
      <c r="E3819" t="str">
        <f>INDEX(Entities[geography_code], MATCH($D3819, Entities[la_gas], 0))</f>
        <v>E07000213</v>
      </c>
      <c r="F3819" t="s">
        <v>389</v>
      </c>
      <c r="G3819">
        <v>172.481649</v>
      </c>
      <c r="H3819">
        <v>0.55500000000000005</v>
      </c>
    </row>
    <row r="3820" spans="1:8">
      <c r="A3820">
        <v>2007</v>
      </c>
      <c r="B3820" t="s">
        <v>1180</v>
      </c>
      <c r="D3820" t="s">
        <v>257</v>
      </c>
      <c r="E3820" t="str">
        <f>INDEX(Entities[geography_code], MATCH($D3820, Entities[la_gas], 0))</f>
        <v>E07000213</v>
      </c>
      <c r="F3820" t="s">
        <v>389</v>
      </c>
      <c r="G3820">
        <v>157.974233</v>
      </c>
      <c r="H3820">
        <v>0.498</v>
      </c>
    </row>
    <row r="3821" spans="1:8">
      <c r="A3821">
        <v>2008</v>
      </c>
      <c r="B3821" t="s">
        <v>1180</v>
      </c>
      <c r="D3821" t="s">
        <v>257</v>
      </c>
      <c r="E3821" t="str">
        <f>INDEX(Entities[geography_code], MATCH($D3821, Entities[la_gas], 0))</f>
        <v>E07000213</v>
      </c>
      <c r="F3821" t="s">
        <v>389</v>
      </c>
      <c r="G3821">
        <v>155.63820000000001</v>
      </c>
      <c r="H3821">
        <v>0.44700000000000001</v>
      </c>
    </row>
    <row r="3822" spans="1:8">
      <c r="A3822">
        <v>2009</v>
      </c>
      <c r="B3822" t="s">
        <v>1180</v>
      </c>
      <c r="D3822" t="s">
        <v>257</v>
      </c>
      <c r="E3822" t="str">
        <f>INDEX(Entities[geography_code], MATCH($D3822, Entities[la_gas], 0))</f>
        <v>E07000213</v>
      </c>
      <c r="F3822" t="s">
        <v>389</v>
      </c>
      <c r="G3822">
        <v>142.160946</v>
      </c>
      <c r="H3822">
        <v>0.40699999999999997</v>
      </c>
    </row>
    <row r="3823" spans="1:8">
      <c r="A3823">
        <v>2010</v>
      </c>
      <c r="B3823" t="s">
        <v>1180</v>
      </c>
      <c r="C3823" t="s">
        <v>661</v>
      </c>
      <c r="D3823" t="s">
        <v>257</v>
      </c>
      <c r="E3823" t="str">
        <f>INDEX(Entities[geography_code], MATCH($D3823, Entities[la_gas], 0))</f>
        <v>E07000213</v>
      </c>
      <c r="F3823" t="s">
        <v>389</v>
      </c>
      <c r="G3823">
        <v>142.840799</v>
      </c>
      <c r="H3823">
        <v>0.41099999999999998</v>
      </c>
    </row>
    <row r="3824" spans="1:8">
      <c r="A3824">
        <v>2005</v>
      </c>
      <c r="B3824" t="s">
        <v>1087</v>
      </c>
      <c r="D3824" t="s">
        <v>173</v>
      </c>
      <c r="E3824" t="str">
        <f>INDEX(Entities[geography_code], MATCH($D3824, Entities[la_gas], 0))</f>
        <v>E07000100</v>
      </c>
      <c r="F3824" t="s">
        <v>2714</v>
      </c>
      <c r="G3824">
        <v>1113.230444</v>
      </c>
      <c r="H3824">
        <v>51.954999999999998</v>
      </c>
    </row>
    <row r="3825" spans="1:8">
      <c r="A3825">
        <v>2006</v>
      </c>
      <c r="B3825" t="s">
        <v>1087</v>
      </c>
      <c r="D3825" t="s">
        <v>173</v>
      </c>
      <c r="E3825" t="str">
        <f>INDEX(Entities[geography_code], MATCH($D3825, Entities[la_gas], 0))</f>
        <v>E07000100</v>
      </c>
      <c r="F3825" t="s">
        <v>2714</v>
      </c>
      <c r="G3825">
        <v>1080.7405570000001</v>
      </c>
      <c r="H3825">
        <v>52.561999999999998</v>
      </c>
    </row>
    <row r="3826" spans="1:8">
      <c r="A3826">
        <v>2007</v>
      </c>
      <c r="B3826" t="s">
        <v>1087</v>
      </c>
      <c r="D3826" t="s">
        <v>173</v>
      </c>
      <c r="E3826" t="str">
        <f>INDEX(Entities[geography_code], MATCH($D3826, Entities[la_gas], 0))</f>
        <v>E07000100</v>
      </c>
      <c r="F3826" t="s">
        <v>2714</v>
      </c>
      <c r="G3826">
        <v>1066.5930129999999</v>
      </c>
      <c r="H3826">
        <v>52.845999999999997</v>
      </c>
    </row>
    <row r="3827" spans="1:8">
      <c r="A3827">
        <v>2008</v>
      </c>
      <c r="B3827" t="s">
        <v>1087</v>
      </c>
      <c r="D3827" t="s">
        <v>173</v>
      </c>
      <c r="E3827" t="str">
        <f>INDEX(Entities[geography_code], MATCH($D3827, Entities[la_gas], 0))</f>
        <v>E07000100</v>
      </c>
      <c r="F3827" t="s">
        <v>2714</v>
      </c>
      <c r="G3827">
        <v>1043.862944</v>
      </c>
      <c r="H3827">
        <v>53.19</v>
      </c>
    </row>
    <row r="3828" spans="1:8">
      <c r="A3828">
        <v>2009</v>
      </c>
      <c r="B3828" t="s">
        <v>1087</v>
      </c>
      <c r="D3828" t="s">
        <v>173</v>
      </c>
      <c r="E3828" t="str">
        <f>INDEX(Entities[geography_code], MATCH($D3828, Entities[la_gas], 0))</f>
        <v>E07000100</v>
      </c>
      <c r="F3828" t="s">
        <v>2714</v>
      </c>
      <c r="G3828">
        <v>979.73510099999999</v>
      </c>
      <c r="H3828">
        <v>53.709000000000003</v>
      </c>
    </row>
    <row r="3829" spans="1:8">
      <c r="A3829">
        <v>2010</v>
      </c>
      <c r="B3829" t="s">
        <v>1087</v>
      </c>
      <c r="C3829" t="s">
        <v>577</v>
      </c>
      <c r="D3829" t="s">
        <v>173</v>
      </c>
      <c r="E3829" t="str">
        <f>INDEX(Entities[geography_code], MATCH($D3829, Entities[la_gas], 0))</f>
        <v>E07000100</v>
      </c>
      <c r="F3829" t="s">
        <v>2714</v>
      </c>
      <c r="G3829">
        <v>978.34397200000001</v>
      </c>
      <c r="H3829">
        <v>53.835000000000001</v>
      </c>
    </row>
    <row r="3830" spans="1:8">
      <c r="A3830">
        <v>2005</v>
      </c>
      <c r="B3830" t="s">
        <v>1087</v>
      </c>
      <c r="D3830" t="s">
        <v>173</v>
      </c>
      <c r="E3830" t="str">
        <f>INDEX(Entities[geography_code], MATCH($D3830, Entities[la_gas], 0))</f>
        <v>E07000100</v>
      </c>
      <c r="F3830" t="s">
        <v>389</v>
      </c>
      <c r="G3830">
        <v>375.96634299999999</v>
      </c>
      <c r="H3830">
        <v>1.133</v>
      </c>
    </row>
    <row r="3831" spans="1:8">
      <c r="A3831">
        <v>2006</v>
      </c>
      <c r="B3831" t="s">
        <v>1087</v>
      </c>
      <c r="D3831" t="s">
        <v>173</v>
      </c>
      <c r="E3831" t="str">
        <f>INDEX(Entities[geography_code], MATCH($D3831, Entities[la_gas], 0))</f>
        <v>E07000100</v>
      </c>
      <c r="F3831" t="s">
        <v>389</v>
      </c>
      <c r="G3831">
        <v>354.46042</v>
      </c>
      <c r="H3831">
        <v>1.0569999999999999</v>
      </c>
    </row>
    <row r="3832" spans="1:8">
      <c r="A3832">
        <v>2007</v>
      </c>
      <c r="B3832" t="s">
        <v>1087</v>
      </c>
      <c r="D3832" t="s">
        <v>173</v>
      </c>
      <c r="E3832" t="str">
        <f>INDEX(Entities[geography_code], MATCH($D3832, Entities[la_gas], 0))</f>
        <v>E07000100</v>
      </c>
      <c r="F3832" t="s">
        <v>389</v>
      </c>
      <c r="G3832">
        <v>337.14055000000002</v>
      </c>
      <c r="H3832">
        <v>0.96699999999999997</v>
      </c>
    </row>
    <row r="3833" spans="1:8">
      <c r="A3833">
        <v>2008</v>
      </c>
      <c r="B3833" t="s">
        <v>1087</v>
      </c>
      <c r="D3833" t="s">
        <v>173</v>
      </c>
      <c r="E3833" t="str">
        <f>INDEX(Entities[geography_code], MATCH($D3833, Entities[la_gas], 0))</f>
        <v>E07000100</v>
      </c>
      <c r="F3833" t="s">
        <v>389</v>
      </c>
      <c r="G3833">
        <v>312.29612700000001</v>
      </c>
      <c r="H3833">
        <v>0.88400000000000001</v>
      </c>
    </row>
    <row r="3834" spans="1:8">
      <c r="A3834">
        <v>2009</v>
      </c>
      <c r="B3834" t="s">
        <v>1087</v>
      </c>
      <c r="D3834" t="s">
        <v>173</v>
      </c>
      <c r="E3834" t="str">
        <f>INDEX(Entities[geography_code], MATCH($D3834, Entities[la_gas], 0))</f>
        <v>E07000100</v>
      </c>
      <c r="F3834" t="s">
        <v>389</v>
      </c>
      <c r="G3834">
        <v>299.501575</v>
      </c>
      <c r="H3834">
        <v>0.77</v>
      </c>
    </row>
    <row r="3835" spans="1:8">
      <c r="A3835">
        <v>2010</v>
      </c>
      <c r="B3835" t="s">
        <v>1087</v>
      </c>
      <c r="C3835" t="s">
        <v>577</v>
      </c>
      <c r="D3835" t="s">
        <v>173</v>
      </c>
      <c r="E3835" t="str">
        <f>INDEX(Entities[geography_code], MATCH($D3835, Entities[la_gas], 0))</f>
        <v>E07000100</v>
      </c>
      <c r="F3835" t="s">
        <v>389</v>
      </c>
      <c r="G3835">
        <v>299.28334000000001</v>
      </c>
      <c r="H3835">
        <v>0.76600000000000001</v>
      </c>
    </row>
    <row r="3836" spans="1:8">
      <c r="A3836">
        <v>2005</v>
      </c>
      <c r="B3836" t="s">
        <v>1088</v>
      </c>
      <c r="D3836" t="s">
        <v>165</v>
      </c>
      <c r="E3836" t="str">
        <f>INDEX(Entities[geography_code], MATCH($D3836, Entities[la_gas], 0))</f>
        <v>E07000204</v>
      </c>
      <c r="F3836" t="s">
        <v>2714</v>
      </c>
      <c r="G3836">
        <v>530.08608900000002</v>
      </c>
      <c r="H3836">
        <v>29.922000000000001</v>
      </c>
    </row>
    <row r="3837" spans="1:8">
      <c r="A3837">
        <v>2006</v>
      </c>
      <c r="B3837" t="s">
        <v>1088</v>
      </c>
      <c r="D3837" t="s">
        <v>165</v>
      </c>
      <c r="E3837" t="str">
        <f>INDEX(Entities[geography_code], MATCH($D3837, Entities[la_gas], 0))</f>
        <v>E07000204</v>
      </c>
      <c r="F3837" t="s">
        <v>2714</v>
      </c>
      <c r="G3837">
        <v>515.84058800000003</v>
      </c>
      <c r="H3837">
        <v>30.556999999999999</v>
      </c>
    </row>
    <row r="3838" spans="1:8">
      <c r="A3838">
        <v>2007</v>
      </c>
      <c r="B3838" t="s">
        <v>1088</v>
      </c>
      <c r="D3838" t="s">
        <v>165</v>
      </c>
      <c r="E3838" t="str">
        <f>INDEX(Entities[geography_code], MATCH($D3838, Entities[la_gas], 0))</f>
        <v>E07000204</v>
      </c>
      <c r="F3838" t="s">
        <v>2714</v>
      </c>
      <c r="G3838">
        <v>511.93554599999999</v>
      </c>
      <c r="H3838">
        <v>31.401</v>
      </c>
    </row>
    <row r="3839" spans="1:8">
      <c r="A3839">
        <v>2008</v>
      </c>
      <c r="B3839" t="s">
        <v>1088</v>
      </c>
      <c r="D3839" t="s">
        <v>165</v>
      </c>
      <c r="E3839" t="str">
        <f>INDEX(Entities[geography_code], MATCH($D3839, Entities[la_gas], 0))</f>
        <v>E07000204</v>
      </c>
      <c r="F3839" t="s">
        <v>2714</v>
      </c>
      <c r="G3839">
        <v>488.351112</v>
      </c>
      <c r="H3839">
        <v>31.64</v>
      </c>
    </row>
    <row r="3840" spans="1:8">
      <c r="A3840">
        <v>2009</v>
      </c>
      <c r="B3840" t="s">
        <v>1088</v>
      </c>
      <c r="D3840" t="s">
        <v>165</v>
      </c>
      <c r="E3840" t="str">
        <f>INDEX(Entities[geography_code], MATCH($D3840, Entities[la_gas], 0))</f>
        <v>E07000204</v>
      </c>
      <c r="F3840" t="s">
        <v>2714</v>
      </c>
      <c r="G3840">
        <v>458.74722000000003</v>
      </c>
      <c r="H3840">
        <v>32.204999999999998</v>
      </c>
    </row>
    <row r="3841" spans="1:8">
      <c r="A3841">
        <v>2010</v>
      </c>
      <c r="B3841" t="s">
        <v>1088</v>
      </c>
      <c r="C3841" t="s">
        <v>569</v>
      </c>
      <c r="D3841" t="s">
        <v>165</v>
      </c>
      <c r="E3841" t="str">
        <f>INDEX(Entities[geography_code], MATCH($D3841, Entities[la_gas], 0))</f>
        <v>E07000204</v>
      </c>
      <c r="F3841" t="s">
        <v>2714</v>
      </c>
      <c r="G3841">
        <v>458.87216899999999</v>
      </c>
      <c r="H3841">
        <v>32.392000000000003</v>
      </c>
    </row>
    <row r="3842" spans="1:8">
      <c r="A3842">
        <v>2005</v>
      </c>
      <c r="B3842" t="s">
        <v>1088</v>
      </c>
      <c r="D3842" t="s">
        <v>165</v>
      </c>
      <c r="E3842" t="str">
        <f>INDEX(Entities[geography_code], MATCH($D3842, Entities[la_gas], 0))</f>
        <v>E07000204</v>
      </c>
      <c r="F3842" t="s">
        <v>389</v>
      </c>
      <c r="G3842">
        <v>1353.7183010000001</v>
      </c>
      <c r="H3842">
        <v>0.57099999999999995</v>
      </c>
    </row>
    <row r="3843" spans="1:8">
      <c r="A3843">
        <v>2006</v>
      </c>
      <c r="B3843" t="s">
        <v>1088</v>
      </c>
      <c r="D3843" t="s">
        <v>165</v>
      </c>
      <c r="E3843" t="str">
        <f>INDEX(Entities[geography_code], MATCH($D3843, Entities[la_gas], 0))</f>
        <v>E07000204</v>
      </c>
      <c r="F3843" t="s">
        <v>389</v>
      </c>
      <c r="G3843">
        <v>1534.9369799999999</v>
      </c>
      <c r="H3843">
        <v>0.56799999999999995</v>
      </c>
    </row>
    <row r="3844" spans="1:8">
      <c r="A3844">
        <v>2007</v>
      </c>
      <c r="B3844" t="s">
        <v>1088</v>
      </c>
      <c r="D3844" t="s">
        <v>165</v>
      </c>
      <c r="E3844" t="str">
        <f>INDEX(Entities[geography_code], MATCH($D3844, Entities[la_gas], 0))</f>
        <v>E07000204</v>
      </c>
      <c r="F3844" t="s">
        <v>389</v>
      </c>
      <c r="G3844">
        <v>1008.777438</v>
      </c>
      <c r="H3844">
        <v>0.52100000000000002</v>
      </c>
    </row>
    <row r="3845" spans="1:8">
      <c r="A3845">
        <v>2008</v>
      </c>
      <c r="B3845" t="s">
        <v>1088</v>
      </c>
      <c r="D3845" t="s">
        <v>165</v>
      </c>
      <c r="E3845" t="str">
        <f>INDEX(Entities[geography_code], MATCH($D3845, Entities[la_gas], 0))</f>
        <v>E07000204</v>
      </c>
      <c r="F3845" t="s">
        <v>389</v>
      </c>
      <c r="G3845">
        <v>985.51011600000004</v>
      </c>
      <c r="H3845">
        <v>0.48299999999999998</v>
      </c>
    </row>
    <row r="3846" spans="1:8">
      <c r="A3846">
        <v>2009</v>
      </c>
      <c r="B3846" t="s">
        <v>1088</v>
      </c>
      <c r="D3846" t="s">
        <v>165</v>
      </c>
      <c r="E3846" t="str">
        <f>INDEX(Entities[geography_code], MATCH($D3846, Entities[la_gas], 0))</f>
        <v>E07000204</v>
      </c>
      <c r="F3846" t="s">
        <v>389</v>
      </c>
      <c r="G3846">
        <v>1694.2479040000001</v>
      </c>
      <c r="H3846">
        <v>0.45</v>
      </c>
    </row>
    <row r="3847" spans="1:8">
      <c r="A3847">
        <v>2010</v>
      </c>
      <c r="B3847" t="s">
        <v>1088</v>
      </c>
      <c r="C3847" t="s">
        <v>569</v>
      </c>
      <c r="D3847" t="s">
        <v>165</v>
      </c>
      <c r="E3847" t="str">
        <f>INDEX(Entities[geography_code], MATCH($D3847, Entities[la_gas], 0))</f>
        <v>E07000204</v>
      </c>
      <c r="F3847" t="s">
        <v>389</v>
      </c>
      <c r="G3847">
        <v>2212.8698669999999</v>
      </c>
      <c r="H3847">
        <v>0.45200000000000001</v>
      </c>
    </row>
    <row r="3848" spans="1:8">
      <c r="A3848">
        <v>2005</v>
      </c>
      <c r="B3848" t="s">
        <v>936</v>
      </c>
      <c r="D3848" t="s">
        <v>52</v>
      </c>
      <c r="E3848" t="str">
        <f>INDEX(Entities[geography_code], MATCH($D3848, Entities[la_gas], 0))</f>
        <v>E08000013</v>
      </c>
      <c r="F3848" t="s">
        <v>2714</v>
      </c>
      <c r="G3848">
        <v>1374.3636739999999</v>
      </c>
      <c r="H3848">
        <v>74.671999999999997</v>
      </c>
    </row>
    <row r="3849" spans="1:8">
      <c r="A3849">
        <v>2006</v>
      </c>
      <c r="B3849" t="s">
        <v>936</v>
      </c>
      <c r="D3849" t="s">
        <v>52</v>
      </c>
      <c r="E3849" t="str">
        <f>INDEX(Entities[geography_code], MATCH($D3849, Entities[la_gas], 0))</f>
        <v>E08000013</v>
      </c>
      <c r="F3849" t="s">
        <v>2714</v>
      </c>
      <c r="G3849">
        <v>1319.9516389999999</v>
      </c>
      <c r="H3849">
        <v>74.929000000000002</v>
      </c>
    </row>
    <row r="3850" spans="1:8">
      <c r="A3850">
        <v>2007</v>
      </c>
      <c r="B3850" t="s">
        <v>936</v>
      </c>
      <c r="D3850" t="s">
        <v>52</v>
      </c>
      <c r="E3850" t="str">
        <f>INDEX(Entities[geography_code], MATCH($D3850, Entities[la_gas], 0))</f>
        <v>E08000013</v>
      </c>
      <c r="F3850" t="s">
        <v>2714</v>
      </c>
      <c r="G3850">
        <v>1281.9569670000001</v>
      </c>
      <c r="H3850">
        <v>75.787999999999997</v>
      </c>
    </row>
    <row r="3851" spans="1:8">
      <c r="A3851">
        <v>2008</v>
      </c>
      <c r="B3851" t="s">
        <v>936</v>
      </c>
      <c r="D3851" t="s">
        <v>52</v>
      </c>
      <c r="E3851" t="str">
        <f>INDEX(Entities[geography_code], MATCH($D3851, Entities[la_gas], 0))</f>
        <v>E08000013</v>
      </c>
      <c r="F3851" t="s">
        <v>2714</v>
      </c>
      <c r="G3851">
        <v>1230.4912549999999</v>
      </c>
      <c r="H3851">
        <v>75.715000000000003</v>
      </c>
    </row>
    <row r="3852" spans="1:8">
      <c r="A3852">
        <v>2009</v>
      </c>
      <c r="B3852" t="s">
        <v>936</v>
      </c>
      <c r="D3852" t="s">
        <v>52</v>
      </c>
      <c r="E3852" t="str">
        <f>INDEX(Entities[geography_code], MATCH($D3852, Entities[la_gas], 0))</f>
        <v>E08000013</v>
      </c>
      <c r="F3852" t="s">
        <v>2714</v>
      </c>
      <c r="G3852">
        <v>1122.2074680000001</v>
      </c>
      <c r="H3852">
        <v>76.590999999999994</v>
      </c>
    </row>
    <row r="3853" spans="1:8">
      <c r="A3853">
        <v>2010</v>
      </c>
      <c r="B3853" t="s">
        <v>936</v>
      </c>
      <c r="C3853" t="s">
        <v>456</v>
      </c>
      <c r="D3853" t="s">
        <v>52</v>
      </c>
      <c r="E3853" t="str">
        <f>INDEX(Entities[geography_code], MATCH($D3853, Entities[la_gas], 0))</f>
        <v>E08000013</v>
      </c>
      <c r="F3853" t="s">
        <v>2714</v>
      </c>
      <c r="G3853">
        <v>1094.8140679999999</v>
      </c>
      <c r="H3853">
        <v>76.799000000000007</v>
      </c>
    </row>
    <row r="3854" spans="1:8">
      <c r="A3854">
        <v>2005</v>
      </c>
      <c r="B3854" t="s">
        <v>936</v>
      </c>
      <c r="D3854" t="s">
        <v>52</v>
      </c>
      <c r="E3854" t="str">
        <f>INDEX(Entities[geography_code], MATCH($D3854, Entities[la_gas], 0))</f>
        <v>E08000013</v>
      </c>
      <c r="F3854" t="s">
        <v>389</v>
      </c>
      <c r="G3854">
        <v>2064.9235870000002</v>
      </c>
      <c r="H3854">
        <v>0.98299999999999998</v>
      </c>
    </row>
    <row r="3855" spans="1:8">
      <c r="A3855">
        <v>2006</v>
      </c>
      <c r="B3855" t="s">
        <v>936</v>
      </c>
      <c r="D3855" t="s">
        <v>52</v>
      </c>
      <c r="E3855" t="str">
        <f>INDEX(Entities[geography_code], MATCH($D3855, Entities[la_gas], 0))</f>
        <v>E08000013</v>
      </c>
      <c r="F3855" t="s">
        <v>389</v>
      </c>
      <c r="G3855">
        <v>1602.46623</v>
      </c>
      <c r="H3855">
        <v>0.98699999999999999</v>
      </c>
    </row>
    <row r="3856" spans="1:8">
      <c r="A3856">
        <v>2007</v>
      </c>
      <c r="B3856" t="s">
        <v>936</v>
      </c>
      <c r="D3856" t="s">
        <v>52</v>
      </c>
      <c r="E3856" t="str">
        <f>INDEX(Entities[geography_code], MATCH($D3856, Entities[la_gas], 0))</f>
        <v>E08000013</v>
      </c>
      <c r="F3856" t="s">
        <v>389</v>
      </c>
      <c r="G3856">
        <v>1598.807675</v>
      </c>
      <c r="H3856">
        <v>0.91200000000000003</v>
      </c>
    </row>
    <row r="3857" spans="1:8">
      <c r="A3857">
        <v>2008</v>
      </c>
      <c r="B3857" t="s">
        <v>936</v>
      </c>
      <c r="D3857" t="s">
        <v>52</v>
      </c>
      <c r="E3857" t="str">
        <f>INDEX(Entities[geography_code], MATCH($D3857, Entities[la_gas], 0))</f>
        <v>E08000013</v>
      </c>
      <c r="F3857" t="s">
        <v>389</v>
      </c>
      <c r="G3857">
        <v>1240.2113220000001</v>
      </c>
      <c r="H3857">
        <v>0.83299999999999996</v>
      </c>
    </row>
    <row r="3858" spans="1:8">
      <c r="A3858">
        <v>2009</v>
      </c>
      <c r="B3858" t="s">
        <v>936</v>
      </c>
      <c r="D3858" t="s">
        <v>52</v>
      </c>
      <c r="E3858" t="str">
        <f>INDEX(Entities[geography_code], MATCH($D3858, Entities[la_gas], 0))</f>
        <v>E08000013</v>
      </c>
      <c r="F3858" t="s">
        <v>389</v>
      </c>
      <c r="G3858">
        <v>959.73134900000002</v>
      </c>
      <c r="H3858">
        <v>0.75700000000000001</v>
      </c>
    </row>
    <row r="3859" spans="1:8">
      <c r="A3859">
        <v>2010</v>
      </c>
      <c r="B3859" t="s">
        <v>936</v>
      </c>
      <c r="C3859" t="s">
        <v>456</v>
      </c>
      <c r="D3859" t="s">
        <v>52</v>
      </c>
      <c r="E3859" t="str">
        <f>INDEX(Entities[geography_code], MATCH($D3859, Entities[la_gas], 0))</f>
        <v>E08000013</v>
      </c>
      <c r="F3859" t="s">
        <v>389</v>
      </c>
      <c r="G3859">
        <v>1224.118518</v>
      </c>
      <c r="H3859">
        <v>0.73</v>
      </c>
    </row>
    <row r="3860" spans="1:8">
      <c r="A3860">
        <v>2005</v>
      </c>
      <c r="B3860" t="s">
        <v>1036</v>
      </c>
      <c r="D3860" t="s">
        <v>136</v>
      </c>
      <c r="E3860" t="str">
        <f>INDEX(Entities[geography_code], MATCH($D3860, Entities[la_gas], 0))</f>
        <v>E07000197</v>
      </c>
      <c r="F3860" t="s">
        <v>2714</v>
      </c>
      <c r="G3860">
        <v>874.78408200000001</v>
      </c>
      <c r="H3860">
        <v>43.776000000000003</v>
      </c>
    </row>
    <row r="3861" spans="1:8">
      <c r="A3861">
        <v>2006</v>
      </c>
      <c r="B3861" t="s">
        <v>1036</v>
      </c>
      <c r="D3861" t="s">
        <v>136</v>
      </c>
      <c r="E3861" t="str">
        <f>INDEX(Entities[geography_code], MATCH($D3861, Entities[la_gas], 0))</f>
        <v>E07000197</v>
      </c>
      <c r="F3861" t="s">
        <v>2714</v>
      </c>
      <c r="G3861">
        <v>876.26684</v>
      </c>
      <c r="H3861">
        <v>45.552</v>
      </c>
    </row>
    <row r="3862" spans="1:8">
      <c r="A3862">
        <v>2007</v>
      </c>
      <c r="B3862" t="s">
        <v>1036</v>
      </c>
      <c r="D3862" t="s">
        <v>136</v>
      </c>
      <c r="E3862" t="str">
        <f>INDEX(Entities[geography_code], MATCH($D3862, Entities[la_gas], 0))</f>
        <v>E07000197</v>
      </c>
      <c r="F3862" t="s">
        <v>2714</v>
      </c>
      <c r="G3862">
        <v>845.23740999999995</v>
      </c>
      <c r="H3862">
        <v>45.710999999999999</v>
      </c>
    </row>
    <row r="3863" spans="1:8">
      <c r="A3863">
        <v>2008</v>
      </c>
      <c r="B3863" t="s">
        <v>1036</v>
      </c>
      <c r="D3863" t="s">
        <v>136</v>
      </c>
      <c r="E3863" t="str">
        <f>INDEX(Entities[geography_code], MATCH($D3863, Entities[la_gas], 0))</f>
        <v>E07000197</v>
      </c>
      <c r="F3863" t="s">
        <v>2714</v>
      </c>
      <c r="G3863">
        <v>814.93244700000002</v>
      </c>
      <c r="H3863">
        <v>45.866999999999997</v>
      </c>
    </row>
    <row r="3864" spans="1:8">
      <c r="A3864">
        <v>2009</v>
      </c>
      <c r="B3864" t="s">
        <v>1036</v>
      </c>
      <c r="D3864" t="s">
        <v>136</v>
      </c>
      <c r="E3864" t="str">
        <f>INDEX(Entities[geography_code], MATCH($D3864, Entities[la_gas], 0))</f>
        <v>E07000197</v>
      </c>
      <c r="F3864" t="s">
        <v>2714</v>
      </c>
      <c r="G3864">
        <v>747.37601099999995</v>
      </c>
      <c r="H3864">
        <v>46.28</v>
      </c>
    </row>
    <row r="3865" spans="1:8">
      <c r="A3865">
        <v>2010</v>
      </c>
      <c r="B3865" t="s">
        <v>1036</v>
      </c>
      <c r="C3865" t="s">
        <v>540</v>
      </c>
      <c r="D3865" t="s">
        <v>136</v>
      </c>
      <c r="E3865" t="str">
        <f>INDEX(Entities[geography_code], MATCH($D3865, Entities[la_gas], 0))</f>
        <v>E07000197</v>
      </c>
      <c r="F3865" t="s">
        <v>2714</v>
      </c>
      <c r="G3865">
        <v>747.71321799999998</v>
      </c>
      <c r="H3865">
        <v>46.811</v>
      </c>
    </row>
    <row r="3866" spans="1:8">
      <c r="A3866">
        <v>2005</v>
      </c>
      <c r="B3866" t="s">
        <v>1036</v>
      </c>
      <c r="D3866" t="s">
        <v>136</v>
      </c>
      <c r="E3866" t="str">
        <f>INDEX(Entities[geography_code], MATCH($D3866, Entities[la_gas], 0))</f>
        <v>E07000197</v>
      </c>
      <c r="F3866" t="s">
        <v>389</v>
      </c>
      <c r="G3866">
        <v>474.582966</v>
      </c>
      <c r="H3866">
        <v>0.72299999999999998</v>
      </c>
    </row>
    <row r="3867" spans="1:8">
      <c r="A3867">
        <v>2006</v>
      </c>
      <c r="B3867" t="s">
        <v>1036</v>
      </c>
      <c r="D3867" t="s">
        <v>136</v>
      </c>
      <c r="E3867" t="str">
        <f>INDEX(Entities[geography_code], MATCH($D3867, Entities[la_gas], 0))</f>
        <v>E07000197</v>
      </c>
      <c r="F3867" t="s">
        <v>389</v>
      </c>
      <c r="G3867">
        <v>557.03919499999995</v>
      </c>
      <c r="H3867">
        <v>0.70699999999999996</v>
      </c>
    </row>
    <row r="3868" spans="1:8">
      <c r="A3868">
        <v>2007</v>
      </c>
      <c r="B3868" t="s">
        <v>1036</v>
      </c>
      <c r="D3868" t="s">
        <v>136</v>
      </c>
      <c r="E3868" t="str">
        <f>INDEX(Entities[geography_code], MATCH($D3868, Entities[la_gas], 0))</f>
        <v>E07000197</v>
      </c>
      <c r="F3868" t="s">
        <v>389</v>
      </c>
      <c r="G3868">
        <v>454.497863</v>
      </c>
      <c r="H3868">
        <v>0.63800000000000001</v>
      </c>
    </row>
    <row r="3869" spans="1:8">
      <c r="A3869">
        <v>2008</v>
      </c>
      <c r="B3869" t="s">
        <v>1036</v>
      </c>
      <c r="D3869" t="s">
        <v>136</v>
      </c>
      <c r="E3869" t="str">
        <f>INDEX(Entities[geography_code], MATCH($D3869, Entities[la_gas], 0))</f>
        <v>E07000197</v>
      </c>
      <c r="F3869" t="s">
        <v>389</v>
      </c>
      <c r="G3869">
        <v>423.58692100000002</v>
      </c>
      <c r="H3869">
        <v>0.621</v>
      </c>
    </row>
    <row r="3870" spans="1:8">
      <c r="A3870">
        <v>2009</v>
      </c>
      <c r="B3870" t="s">
        <v>1036</v>
      </c>
      <c r="D3870" t="s">
        <v>136</v>
      </c>
      <c r="E3870" t="str">
        <f>INDEX(Entities[geography_code], MATCH($D3870, Entities[la_gas], 0))</f>
        <v>E07000197</v>
      </c>
      <c r="F3870" t="s">
        <v>389</v>
      </c>
      <c r="G3870">
        <v>381.93447400000002</v>
      </c>
      <c r="H3870">
        <v>0.55900000000000005</v>
      </c>
    </row>
    <row r="3871" spans="1:8">
      <c r="A3871">
        <v>2010</v>
      </c>
      <c r="B3871" t="s">
        <v>1036</v>
      </c>
      <c r="C3871" t="s">
        <v>540</v>
      </c>
      <c r="D3871" t="s">
        <v>136</v>
      </c>
      <c r="E3871" t="str">
        <f>INDEX(Entities[geography_code], MATCH($D3871, Entities[la_gas], 0))</f>
        <v>E07000197</v>
      </c>
      <c r="F3871" t="s">
        <v>389</v>
      </c>
      <c r="G3871">
        <v>375.59504700000002</v>
      </c>
      <c r="H3871">
        <v>0.53800000000000003</v>
      </c>
    </row>
    <row r="3872" spans="1:8">
      <c r="A3872">
        <v>2005</v>
      </c>
      <c r="B3872" t="s">
        <v>1037</v>
      </c>
      <c r="D3872" t="s">
        <v>137</v>
      </c>
      <c r="E3872" t="str">
        <f>INDEX(Entities[geography_code], MATCH($D3872, Entities[la_gas], 0))</f>
        <v>E07000198</v>
      </c>
      <c r="F3872" t="s">
        <v>2714</v>
      </c>
      <c r="G3872">
        <v>720.89849900000002</v>
      </c>
      <c r="H3872">
        <v>33.890999999999998</v>
      </c>
    </row>
    <row r="3873" spans="1:8">
      <c r="A3873">
        <v>2006</v>
      </c>
      <c r="B3873" t="s">
        <v>1037</v>
      </c>
      <c r="D3873" t="s">
        <v>137</v>
      </c>
      <c r="E3873" t="str">
        <f>INDEX(Entities[geography_code], MATCH($D3873, Entities[la_gas], 0))</f>
        <v>E07000198</v>
      </c>
      <c r="F3873" t="s">
        <v>2714</v>
      </c>
      <c r="G3873">
        <v>704.62106300000005</v>
      </c>
      <c r="H3873">
        <v>34.71</v>
      </c>
    </row>
    <row r="3874" spans="1:8">
      <c r="A3874">
        <v>2007</v>
      </c>
      <c r="B3874" t="s">
        <v>1037</v>
      </c>
      <c r="D3874" t="s">
        <v>137</v>
      </c>
      <c r="E3874" t="str">
        <f>INDEX(Entities[geography_code], MATCH($D3874, Entities[la_gas], 0))</f>
        <v>E07000198</v>
      </c>
      <c r="F3874" t="s">
        <v>2714</v>
      </c>
      <c r="G3874">
        <v>679.27621299999998</v>
      </c>
      <c r="H3874">
        <v>34.747999999999998</v>
      </c>
    </row>
    <row r="3875" spans="1:8">
      <c r="A3875">
        <v>2008</v>
      </c>
      <c r="B3875" t="s">
        <v>1037</v>
      </c>
      <c r="D3875" t="s">
        <v>137</v>
      </c>
      <c r="E3875" t="str">
        <f>INDEX(Entities[geography_code], MATCH($D3875, Entities[la_gas], 0))</f>
        <v>E07000198</v>
      </c>
      <c r="F3875" t="s">
        <v>2714</v>
      </c>
      <c r="G3875">
        <v>650.13319300000001</v>
      </c>
      <c r="H3875">
        <v>34.85</v>
      </c>
    </row>
    <row r="3876" spans="1:8">
      <c r="A3876">
        <v>2009</v>
      </c>
      <c r="B3876" t="s">
        <v>1037</v>
      </c>
      <c r="D3876" t="s">
        <v>137</v>
      </c>
      <c r="E3876" t="str">
        <f>INDEX(Entities[geography_code], MATCH($D3876, Entities[la_gas], 0))</f>
        <v>E07000198</v>
      </c>
      <c r="F3876" t="s">
        <v>2714</v>
      </c>
      <c r="G3876">
        <v>595.89636299999995</v>
      </c>
      <c r="H3876">
        <v>35.116999999999997</v>
      </c>
    </row>
    <row r="3877" spans="1:8">
      <c r="A3877">
        <v>2010</v>
      </c>
      <c r="B3877" t="s">
        <v>1037</v>
      </c>
      <c r="C3877" t="s">
        <v>541</v>
      </c>
      <c r="D3877" t="s">
        <v>137</v>
      </c>
      <c r="E3877" t="str">
        <f>INDEX(Entities[geography_code], MATCH($D3877, Entities[la_gas], 0))</f>
        <v>E07000198</v>
      </c>
      <c r="F3877" t="s">
        <v>2714</v>
      </c>
      <c r="G3877">
        <v>581.05088000000001</v>
      </c>
      <c r="H3877">
        <v>35.195999999999998</v>
      </c>
    </row>
    <row r="3878" spans="1:8">
      <c r="A3878">
        <v>2005</v>
      </c>
      <c r="B3878" t="s">
        <v>1037</v>
      </c>
      <c r="D3878" t="s">
        <v>137</v>
      </c>
      <c r="E3878" t="str">
        <f>INDEX(Entities[geography_code], MATCH($D3878, Entities[la_gas], 0))</f>
        <v>E07000198</v>
      </c>
      <c r="F3878" t="s">
        <v>389</v>
      </c>
      <c r="G3878">
        <v>436.62496900000002</v>
      </c>
      <c r="H3878">
        <v>0.48799999999999999</v>
      </c>
    </row>
    <row r="3879" spans="1:8">
      <c r="A3879">
        <v>2006</v>
      </c>
      <c r="B3879" t="s">
        <v>1037</v>
      </c>
      <c r="D3879" t="s">
        <v>137</v>
      </c>
      <c r="E3879" t="str">
        <f>INDEX(Entities[geography_code], MATCH($D3879, Entities[la_gas], 0))</f>
        <v>E07000198</v>
      </c>
      <c r="F3879" t="s">
        <v>389</v>
      </c>
      <c r="G3879">
        <v>346.539581</v>
      </c>
      <c r="H3879">
        <v>0.47</v>
      </c>
    </row>
    <row r="3880" spans="1:8">
      <c r="A3880">
        <v>2007</v>
      </c>
      <c r="B3880" t="s">
        <v>1037</v>
      </c>
      <c r="D3880" t="s">
        <v>137</v>
      </c>
      <c r="E3880" t="str">
        <f>INDEX(Entities[geography_code], MATCH($D3880, Entities[la_gas], 0))</f>
        <v>E07000198</v>
      </c>
      <c r="F3880" t="s">
        <v>389</v>
      </c>
      <c r="G3880">
        <v>378.94873200000001</v>
      </c>
      <c r="H3880">
        <v>0.42699999999999999</v>
      </c>
    </row>
    <row r="3881" spans="1:8">
      <c r="A3881">
        <v>2008</v>
      </c>
      <c r="B3881" t="s">
        <v>1037</v>
      </c>
      <c r="D3881" t="s">
        <v>137</v>
      </c>
      <c r="E3881" t="str">
        <f>INDEX(Entities[geography_code], MATCH($D3881, Entities[la_gas], 0))</f>
        <v>E07000198</v>
      </c>
      <c r="F3881" t="s">
        <v>389</v>
      </c>
      <c r="G3881">
        <v>335.43509299999999</v>
      </c>
      <c r="H3881">
        <v>0.39400000000000002</v>
      </c>
    </row>
    <row r="3882" spans="1:8">
      <c r="A3882">
        <v>2009</v>
      </c>
      <c r="B3882" t="s">
        <v>1037</v>
      </c>
      <c r="D3882" t="s">
        <v>137</v>
      </c>
      <c r="E3882" t="str">
        <f>INDEX(Entities[geography_code], MATCH($D3882, Entities[la_gas], 0))</f>
        <v>E07000198</v>
      </c>
      <c r="F3882" t="s">
        <v>389</v>
      </c>
      <c r="G3882">
        <v>313.33084700000001</v>
      </c>
      <c r="H3882">
        <v>0.34799999999999998</v>
      </c>
    </row>
    <row r="3883" spans="1:8">
      <c r="A3883">
        <v>2010</v>
      </c>
      <c r="B3883" t="s">
        <v>1037</v>
      </c>
      <c r="C3883" t="s">
        <v>541</v>
      </c>
      <c r="D3883" t="s">
        <v>137</v>
      </c>
      <c r="E3883" t="str">
        <f>INDEX(Entities[geography_code], MATCH($D3883, Entities[la_gas], 0))</f>
        <v>E07000198</v>
      </c>
      <c r="F3883" t="s">
        <v>389</v>
      </c>
      <c r="G3883">
        <v>310.43049500000001</v>
      </c>
      <c r="H3883">
        <v>0.33500000000000002</v>
      </c>
    </row>
    <row r="3884" spans="1:8">
      <c r="A3884">
        <v>2005</v>
      </c>
      <c r="B3884" t="s">
        <v>1089</v>
      </c>
      <c r="D3884" t="s">
        <v>174</v>
      </c>
      <c r="E3884" t="str">
        <f>INDEX(Entities[geography_code], MATCH($D3884, Entities[la_gas], 0))</f>
        <v>E07000101</v>
      </c>
      <c r="F3884" t="s">
        <v>2714</v>
      </c>
      <c r="G3884">
        <v>547.24981200000002</v>
      </c>
      <c r="H3884">
        <v>31.981000000000002</v>
      </c>
    </row>
    <row r="3885" spans="1:8">
      <c r="A3885">
        <v>2006</v>
      </c>
      <c r="B3885" t="s">
        <v>1089</v>
      </c>
      <c r="D3885" t="s">
        <v>174</v>
      </c>
      <c r="E3885" t="str">
        <f>INDEX(Entities[geography_code], MATCH($D3885, Entities[la_gas], 0))</f>
        <v>E07000101</v>
      </c>
      <c r="F3885" t="s">
        <v>2714</v>
      </c>
      <c r="G3885">
        <v>524.03384800000003</v>
      </c>
      <c r="H3885">
        <v>32.084000000000003</v>
      </c>
    </row>
    <row r="3886" spans="1:8">
      <c r="A3886">
        <v>2007</v>
      </c>
      <c r="B3886" t="s">
        <v>1089</v>
      </c>
      <c r="D3886" t="s">
        <v>174</v>
      </c>
      <c r="E3886" t="str">
        <f>INDEX(Entities[geography_code], MATCH($D3886, Entities[la_gas], 0))</f>
        <v>E07000101</v>
      </c>
      <c r="F3886" t="s">
        <v>2714</v>
      </c>
      <c r="G3886">
        <v>519.93957</v>
      </c>
      <c r="H3886">
        <v>32.683999999999997</v>
      </c>
    </row>
    <row r="3887" spans="1:8">
      <c r="A3887">
        <v>2008</v>
      </c>
      <c r="B3887" t="s">
        <v>1089</v>
      </c>
      <c r="D3887" t="s">
        <v>174</v>
      </c>
      <c r="E3887" t="str">
        <f>INDEX(Entities[geography_code], MATCH($D3887, Entities[la_gas], 0))</f>
        <v>E07000101</v>
      </c>
      <c r="F3887" t="s">
        <v>2714</v>
      </c>
      <c r="G3887">
        <v>497.83945599999998</v>
      </c>
      <c r="H3887">
        <v>32.923999999999999</v>
      </c>
    </row>
    <row r="3888" spans="1:8">
      <c r="A3888">
        <v>2009</v>
      </c>
      <c r="B3888" t="s">
        <v>1089</v>
      </c>
      <c r="D3888" t="s">
        <v>174</v>
      </c>
      <c r="E3888" t="str">
        <f>INDEX(Entities[geography_code], MATCH($D3888, Entities[la_gas], 0))</f>
        <v>E07000101</v>
      </c>
      <c r="F3888" t="s">
        <v>2714</v>
      </c>
      <c r="G3888">
        <v>459.25925999999998</v>
      </c>
      <c r="H3888">
        <v>33.018999999999998</v>
      </c>
    </row>
    <row r="3889" spans="1:8">
      <c r="A3889">
        <v>2010</v>
      </c>
      <c r="B3889" t="s">
        <v>1089</v>
      </c>
      <c r="C3889" t="s">
        <v>578</v>
      </c>
      <c r="D3889" t="s">
        <v>174</v>
      </c>
      <c r="E3889" t="str">
        <f>INDEX(Entities[geography_code], MATCH($D3889, Entities[la_gas], 0))</f>
        <v>E07000101</v>
      </c>
      <c r="F3889" t="s">
        <v>2714</v>
      </c>
      <c r="G3889">
        <v>455.22030100000001</v>
      </c>
      <c r="H3889">
        <v>33.210999999999999</v>
      </c>
    </row>
    <row r="3890" spans="1:8">
      <c r="A3890">
        <v>2005</v>
      </c>
      <c r="B3890" t="s">
        <v>1089</v>
      </c>
      <c r="D3890" t="s">
        <v>174</v>
      </c>
      <c r="E3890" t="str">
        <f>INDEX(Entities[geography_code], MATCH($D3890, Entities[la_gas], 0))</f>
        <v>E07000101</v>
      </c>
      <c r="F3890" t="s">
        <v>389</v>
      </c>
      <c r="G3890">
        <v>360.27934099999999</v>
      </c>
      <c r="H3890">
        <v>0.48099999999999998</v>
      </c>
    </row>
    <row r="3891" spans="1:8">
      <c r="A3891">
        <v>2006</v>
      </c>
      <c r="B3891" t="s">
        <v>1089</v>
      </c>
      <c r="D3891" t="s">
        <v>174</v>
      </c>
      <c r="E3891" t="str">
        <f>INDEX(Entities[geography_code], MATCH($D3891, Entities[la_gas], 0))</f>
        <v>E07000101</v>
      </c>
      <c r="F3891" t="s">
        <v>389</v>
      </c>
      <c r="G3891">
        <v>374.38876900000002</v>
      </c>
      <c r="H3891">
        <v>0.47599999999999998</v>
      </c>
    </row>
    <row r="3892" spans="1:8">
      <c r="A3892">
        <v>2007</v>
      </c>
      <c r="B3892" t="s">
        <v>1089</v>
      </c>
      <c r="D3892" t="s">
        <v>174</v>
      </c>
      <c r="E3892" t="str">
        <f>INDEX(Entities[geography_code], MATCH($D3892, Entities[la_gas], 0))</f>
        <v>E07000101</v>
      </c>
      <c r="F3892" t="s">
        <v>389</v>
      </c>
      <c r="G3892">
        <v>346.51350500000001</v>
      </c>
      <c r="H3892">
        <v>0.41799999999999998</v>
      </c>
    </row>
    <row r="3893" spans="1:8">
      <c r="A3893">
        <v>2008</v>
      </c>
      <c r="B3893" t="s">
        <v>1089</v>
      </c>
      <c r="D3893" t="s">
        <v>174</v>
      </c>
      <c r="E3893" t="str">
        <f>INDEX(Entities[geography_code], MATCH($D3893, Entities[la_gas], 0))</f>
        <v>E07000101</v>
      </c>
      <c r="F3893" t="s">
        <v>389</v>
      </c>
      <c r="G3893">
        <v>335.49087400000002</v>
      </c>
      <c r="H3893">
        <v>0.38700000000000001</v>
      </c>
    </row>
    <row r="3894" spans="1:8">
      <c r="A3894">
        <v>2009</v>
      </c>
      <c r="B3894" t="s">
        <v>1089</v>
      </c>
      <c r="D3894" t="s">
        <v>174</v>
      </c>
      <c r="E3894" t="str">
        <f>INDEX(Entities[geography_code], MATCH($D3894, Entities[la_gas], 0))</f>
        <v>E07000101</v>
      </c>
      <c r="F3894" t="s">
        <v>389</v>
      </c>
      <c r="G3894">
        <v>308.16655600000001</v>
      </c>
      <c r="H3894">
        <v>0.36799999999999999</v>
      </c>
    </row>
    <row r="3895" spans="1:8">
      <c r="A3895">
        <v>2010</v>
      </c>
      <c r="B3895" t="s">
        <v>1089</v>
      </c>
      <c r="C3895" t="s">
        <v>578</v>
      </c>
      <c r="D3895" t="s">
        <v>174</v>
      </c>
      <c r="E3895" t="str">
        <f>INDEX(Entities[geography_code], MATCH($D3895, Entities[la_gas], 0))</f>
        <v>E07000101</v>
      </c>
      <c r="F3895" t="s">
        <v>389</v>
      </c>
      <c r="G3895">
        <v>315.27087799999998</v>
      </c>
      <c r="H3895">
        <v>0.36499999999999999</v>
      </c>
    </row>
    <row r="3896" spans="1:8">
      <c r="A3896">
        <v>2005</v>
      </c>
      <c r="B3896" t="s">
        <v>857</v>
      </c>
      <c r="D3896" t="s">
        <v>361</v>
      </c>
      <c r="E3896" t="str">
        <f>INDEX(Entities[geography_code], MATCH($D3896, Entities[la_gas], 0))</f>
        <v>S12000030</v>
      </c>
      <c r="F3896" t="s">
        <v>2714</v>
      </c>
      <c r="G3896">
        <v>610.45198400000004</v>
      </c>
      <c r="H3896">
        <v>26.638000000000002</v>
      </c>
    </row>
    <row r="3897" spans="1:8">
      <c r="A3897">
        <v>2006</v>
      </c>
      <c r="B3897" t="s">
        <v>857</v>
      </c>
      <c r="D3897" t="s">
        <v>361</v>
      </c>
      <c r="E3897" t="str">
        <f>INDEX(Entities[geography_code], MATCH($D3897, Entities[la_gas], 0))</f>
        <v>S12000030</v>
      </c>
      <c r="F3897" t="s">
        <v>2714</v>
      </c>
      <c r="G3897">
        <v>598.13040899999999</v>
      </c>
      <c r="H3897">
        <v>27.36</v>
      </c>
    </row>
    <row r="3898" spans="1:8">
      <c r="A3898">
        <v>2007</v>
      </c>
      <c r="B3898" t="s">
        <v>857</v>
      </c>
      <c r="D3898" t="s">
        <v>361</v>
      </c>
      <c r="E3898" t="str">
        <f>INDEX(Entities[geography_code], MATCH($D3898, Entities[la_gas], 0))</f>
        <v>S12000030</v>
      </c>
      <c r="F3898" t="s">
        <v>2714</v>
      </c>
      <c r="G3898">
        <v>585.46049400000004</v>
      </c>
      <c r="H3898">
        <v>27.603999999999999</v>
      </c>
    </row>
    <row r="3899" spans="1:8">
      <c r="A3899">
        <v>2008</v>
      </c>
      <c r="B3899" t="s">
        <v>857</v>
      </c>
      <c r="D3899" t="s">
        <v>361</v>
      </c>
      <c r="E3899" t="str">
        <f>INDEX(Entities[geography_code], MATCH($D3899, Entities[la_gas], 0))</f>
        <v>S12000030</v>
      </c>
      <c r="F3899" t="s">
        <v>2714</v>
      </c>
      <c r="G3899">
        <v>567.69440999999995</v>
      </c>
      <c r="H3899">
        <v>27.792999999999999</v>
      </c>
    </row>
    <row r="3900" spans="1:8">
      <c r="A3900">
        <v>2009</v>
      </c>
      <c r="B3900" t="s">
        <v>857</v>
      </c>
      <c r="D3900" t="s">
        <v>361</v>
      </c>
      <c r="E3900" t="str">
        <f>INDEX(Entities[geography_code], MATCH($D3900, Entities[la_gas], 0))</f>
        <v>S12000030</v>
      </c>
      <c r="F3900" t="s">
        <v>2714</v>
      </c>
      <c r="G3900">
        <v>532.60857199999998</v>
      </c>
      <c r="H3900">
        <v>28.657</v>
      </c>
    </row>
    <row r="3901" spans="1:8">
      <c r="A3901">
        <v>2010</v>
      </c>
      <c r="B3901" t="s">
        <v>857</v>
      </c>
      <c r="C3901" t="s">
        <v>777</v>
      </c>
      <c r="D3901" t="s">
        <v>361</v>
      </c>
      <c r="E3901" t="str">
        <f>INDEX(Entities[geography_code], MATCH($D3901, Entities[la_gas], 0))</f>
        <v>S12000030</v>
      </c>
      <c r="F3901" t="s">
        <v>2714</v>
      </c>
      <c r="G3901">
        <v>536.89234499999998</v>
      </c>
      <c r="H3901">
        <v>29.311</v>
      </c>
    </row>
    <row r="3902" spans="1:8">
      <c r="A3902">
        <v>2005</v>
      </c>
      <c r="B3902" t="s">
        <v>857</v>
      </c>
      <c r="D3902" t="s">
        <v>361</v>
      </c>
      <c r="E3902" t="str">
        <f>INDEX(Entities[geography_code], MATCH($D3902, Entities[la_gas], 0))</f>
        <v>S12000030</v>
      </c>
      <c r="F3902" t="s">
        <v>389</v>
      </c>
      <c r="G3902">
        <v>937.84752000000003</v>
      </c>
      <c r="H3902">
        <v>0.70299999999999996</v>
      </c>
    </row>
    <row r="3903" spans="1:8">
      <c r="A3903">
        <v>2006</v>
      </c>
      <c r="B3903" t="s">
        <v>857</v>
      </c>
      <c r="D3903" t="s">
        <v>361</v>
      </c>
      <c r="E3903" t="str">
        <f>INDEX(Entities[geography_code], MATCH($D3903, Entities[la_gas], 0))</f>
        <v>S12000030</v>
      </c>
      <c r="F3903" t="s">
        <v>389</v>
      </c>
      <c r="G3903">
        <v>870.52736500000003</v>
      </c>
      <c r="H3903">
        <v>0.66500000000000004</v>
      </c>
    </row>
    <row r="3904" spans="1:8">
      <c r="A3904">
        <v>2007</v>
      </c>
      <c r="B3904" t="s">
        <v>857</v>
      </c>
      <c r="D3904" t="s">
        <v>361</v>
      </c>
      <c r="E3904" t="str">
        <f>INDEX(Entities[geography_code], MATCH($D3904, Entities[la_gas], 0))</f>
        <v>S12000030</v>
      </c>
      <c r="F3904" t="s">
        <v>389</v>
      </c>
      <c r="G3904">
        <v>951.92589199999998</v>
      </c>
      <c r="H3904">
        <v>0.65500000000000003</v>
      </c>
    </row>
    <row r="3905" spans="1:8">
      <c r="A3905">
        <v>2008</v>
      </c>
      <c r="B3905" t="s">
        <v>857</v>
      </c>
      <c r="D3905" t="s">
        <v>361</v>
      </c>
      <c r="E3905" t="str">
        <f>INDEX(Entities[geography_code], MATCH($D3905, Entities[la_gas], 0))</f>
        <v>S12000030</v>
      </c>
      <c r="F3905" t="s">
        <v>389</v>
      </c>
      <c r="G3905">
        <v>787.92284199999995</v>
      </c>
      <c r="H3905">
        <v>0.6</v>
      </c>
    </row>
    <row r="3906" spans="1:8">
      <c r="A3906">
        <v>2009</v>
      </c>
      <c r="B3906" t="s">
        <v>857</v>
      </c>
      <c r="D3906" t="s">
        <v>361</v>
      </c>
      <c r="E3906" t="str">
        <f>INDEX(Entities[geography_code], MATCH($D3906, Entities[la_gas], 0))</f>
        <v>S12000030</v>
      </c>
      <c r="F3906" t="s">
        <v>389</v>
      </c>
      <c r="G3906">
        <v>726.61435500000005</v>
      </c>
      <c r="H3906">
        <v>0.53900000000000003</v>
      </c>
    </row>
    <row r="3907" spans="1:8">
      <c r="A3907">
        <v>2010</v>
      </c>
      <c r="B3907" t="s">
        <v>857</v>
      </c>
      <c r="C3907" t="s">
        <v>777</v>
      </c>
      <c r="D3907" t="s">
        <v>361</v>
      </c>
      <c r="E3907" t="str">
        <f>INDEX(Entities[geography_code], MATCH($D3907, Entities[la_gas], 0))</f>
        <v>S12000030</v>
      </c>
      <c r="F3907" t="s">
        <v>389</v>
      </c>
      <c r="G3907">
        <v>814.39387199999999</v>
      </c>
      <c r="H3907">
        <v>0.54200000000000004</v>
      </c>
    </row>
    <row r="3908" spans="1:8">
      <c r="A3908">
        <v>2005</v>
      </c>
      <c r="B3908" t="s">
        <v>937</v>
      </c>
      <c r="D3908" t="s">
        <v>29</v>
      </c>
      <c r="E3908" t="str">
        <f>INDEX(Entities[geography_code], MATCH($D3908, Entities[la_gas], 0))</f>
        <v>E08000007</v>
      </c>
      <c r="F3908" t="s">
        <v>2714</v>
      </c>
      <c r="G3908">
        <v>2482.598958</v>
      </c>
      <c r="H3908">
        <v>114.176</v>
      </c>
    </row>
    <row r="3909" spans="1:8">
      <c r="A3909">
        <v>2006</v>
      </c>
      <c r="B3909" t="s">
        <v>937</v>
      </c>
      <c r="D3909" t="s">
        <v>29</v>
      </c>
      <c r="E3909" t="str">
        <f>INDEX(Entities[geography_code], MATCH($D3909, Entities[la_gas], 0))</f>
        <v>E08000007</v>
      </c>
      <c r="F3909" t="s">
        <v>2714</v>
      </c>
      <c r="G3909">
        <v>2390.2352350000001</v>
      </c>
      <c r="H3909">
        <v>114.717</v>
      </c>
    </row>
    <row r="3910" spans="1:8">
      <c r="A3910">
        <v>2007</v>
      </c>
      <c r="B3910" t="s">
        <v>937</v>
      </c>
      <c r="D3910" t="s">
        <v>29</v>
      </c>
      <c r="E3910" t="str">
        <f>INDEX(Entities[geography_code], MATCH($D3910, Entities[la_gas], 0))</f>
        <v>E08000007</v>
      </c>
      <c r="F3910" t="s">
        <v>2714</v>
      </c>
      <c r="G3910">
        <v>2307.768556</v>
      </c>
      <c r="H3910">
        <v>115.46599999999999</v>
      </c>
    </row>
    <row r="3911" spans="1:8">
      <c r="A3911">
        <v>2008</v>
      </c>
      <c r="B3911" t="s">
        <v>937</v>
      </c>
      <c r="D3911" t="s">
        <v>29</v>
      </c>
      <c r="E3911" t="str">
        <f>INDEX(Entities[geography_code], MATCH($D3911, Entities[la_gas], 0))</f>
        <v>E08000007</v>
      </c>
      <c r="F3911" t="s">
        <v>2714</v>
      </c>
      <c r="G3911">
        <v>2240.9098949999998</v>
      </c>
      <c r="H3911">
        <v>115.749</v>
      </c>
    </row>
    <row r="3912" spans="1:8">
      <c r="A3912">
        <v>2009</v>
      </c>
      <c r="B3912" t="s">
        <v>937</v>
      </c>
      <c r="D3912" t="s">
        <v>29</v>
      </c>
      <c r="E3912" t="str">
        <f>INDEX(Entities[geography_code], MATCH($D3912, Entities[la_gas], 0))</f>
        <v>E08000007</v>
      </c>
      <c r="F3912" t="s">
        <v>2714</v>
      </c>
      <c r="G3912">
        <v>2020.0776539999999</v>
      </c>
      <c r="H3912">
        <v>116.27200000000001</v>
      </c>
    </row>
    <row r="3913" spans="1:8">
      <c r="A3913">
        <v>2010</v>
      </c>
      <c r="B3913" t="s">
        <v>937</v>
      </c>
      <c r="C3913" t="s">
        <v>433</v>
      </c>
      <c r="D3913" t="s">
        <v>29</v>
      </c>
      <c r="E3913" t="str">
        <f>INDEX(Entities[geography_code], MATCH($D3913, Entities[la_gas], 0))</f>
        <v>E08000007</v>
      </c>
      <c r="F3913" t="s">
        <v>2714</v>
      </c>
      <c r="G3913">
        <v>1984.2833619999999</v>
      </c>
      <c r="H3913">
        <v>116.44499999999999</v>
      </c>
    </row>
    <row r="3914" spans="1:8">
      <c r="A3914">
        <v>2005</v>
      </c>
      <c r="B3914" t="s">
        <v>937</v>
      </c>
      <c r="D3914" t="s">
        <v>29</v>
      </c>
      <c r="E3914" t="str">
        <f>INDEX(Entities[geography_code], MATCH($D3914, Entities[la_gas], 0))</f>
        <v>E08000007</v>
      </c>
      <c r="F3914" t="s">
        <v>389</v>
      </c>
      <c r="G3914">
        <v>896.25367700000004</v>
      </c>
      <c r="H3914">
        <v>2.0339999999999998</v>
      </c>
    </row>
    <row r="3915" spans="1:8">
      <c r="A3915">
        <v>2006</v>
      </c>
      <c r="B3915" t="s">
        <v>937</v>
      </c>
      <c r="D3915" t="s">
        <v>29</v>
      </c>
      <c r="E3915" t="str">
        <f>INDEX(Entities[geography_code], MATCH($D3915, Entities[la_gas], 0))</f>
        <v>E08000007</v>
      </c>
      <c r="F3915" t="s">
        <v>389</v>
      </c>
      <c r="G3915">
        <v>831.48104599999999</v>
      </c>
      <c r="H3915">
        <v>1.8560000000000001</v>
      </c>
    </row>
    <row r="3916" spans="1:8">
      <c r="A3916">
        <v>2007</v>
      </c>
      <c r="B3916" t="s">
        <v>937</v>
      </c>
      <c r="D3916" t="s">
        <v>29</v>
      </c>
      <c r="E3916" t="str">
        <f>INDEX(Entities[geography_code], MATCH($D3916, Entities[la_gas], 0))</f>
        <v>E08000007</v>
      </c>
      <c r="F3916" t="s">
        <v>389</v>
      </c>
      <c r="G3916">
        <v>797.50783899999999</v>
      </c>
      <c r="H3916">
        <v>1.71</v>
      </c>
    </row>
    <row r="3917" spans="1:8">
      <c r="A3917">
        <v>2008</v>
      </c>
      <c r="B3917" t="s">
        <v>937</v>
      </c>
      <c r="D3917" t="s">
        <v>29</v>
      </c>
      <c r="E3917" t="str">
        <f>INDEX(Entities[geography_code], MATCH($D3917, Entities[la_gas], 0))</f>
        <v>E08000007</v>
      </c>
      <c r="F3917" t="s">
        <v>389</v>
      </c>
      <c r="G3917">
        <v>747.66806899999995</v>
      </c>
      <c r="H3917">
        <v>1.6080000000000001</v>
      </c>
    </row>
    <row r="3918" spans="1:8">
      <c r="A3918">
        <v>2009</v>
      </c>
      <c r="B3918" t="s">
        <v>937</v>
      </c>
      <c r="D3918" t="s">
        <v>29</v>
      </c>
      <c r="E3918" t="str">
        <f>INDEX(Entities[geography_code], MATCH($D3918, Entities[la_gas], 0))</f>
        <v>E08000007</v>
      </c>
      <c r="F3918" t="s">
        <v>389</v>
      </c>
      <c r="G3918">
        <v>742.64235399999995</v>
      </c>
      <c r="H3918">
        <v>1.3680000000000001</v>
      </c>
    </row>
    <row r="3919" spans="1:8">
      <c r="A3919">
        <v>2010</v>
      </c>
      <c r="B3919" t="s">
        <v>937</v>
      </c>
      <c r="C3919" t="s">
        <v>433</v>
      </c>
      <c r="D3919" t="s">
        <v>29</v>
      </c>
      <c r="E3919" t="str">
        <f>INDEX(Entities[geography_code], MATCH($D3919, Entities[la_gas], 0))</f>
        <v>E08000007</v>
      </c>
      <c r="F3919" t="s">
        <v>389</v>
      </c>
      <c r="G3919">
        <v>679.31120999999996</v>
      </c>
      <c r="H3919">
        <v>1.331</v>
      </c>
    </row>
    <row r="3920" spans="1:8">
      <c r="A3920">
        <v>2005</v>
      </c>
      <c r="B3920" t="s">
        <v>886</v>
      </c>
      <c r="D3920" t="s">
        <v>10</v>
      </c>
      <c r="E3920" t="str">
        <f>INDEX(Entities[geography_code], MATCH($D3920, Entities[la_gas], 0))</f>
        <v>E06000004</v>
      </c>
      <c r="F3920" t="s">
        <v>2714</v>
      </c>
      <c r="G3920">
        <v>1432.0797459999999</v>
      </c>
      <c r="H3920">
        <v>74.653999999999996</v>
      </c>
    </row>
    <row r="3921" spans="1:8">
      <c r="A3921">
        <v>2006</v>
      </c>
      <c r="B3921" t="s">
        <v>886</v>
      </c>
      <c r="D3921" t="s">
        <v>10</v>
      </c>
      <c r="E3921" t="str">
        <f>INDEX(Entities[geography_code], MATCH($D3921, Entities[la_gas], 0))</f>
        <v>E06000004</v>
      </c>
      <c r="F3921" t="s">
        <v>2714</v>
      </c>
      <c r="G3921">
        <v>1399.0666450000001</v>
      </c>
      <c r="H3921">
        <v>76.072999999999993</v>
      </c>
    </row>
    <row r="3922" spans="1:8">
      <c r="A3922">
        <v>2007</v>
      </c>
      <c r="B3922" t="s">
        <v>886</v>
      </c>
      <c r="D3922" t="s">
        <v>10</v>
      </c>
      <c r="E3922" t="str">
        <f>INDEX(Entities[geography_code], MATCH($D3922, Entities[la_gas], 0))</f>
        <v>E06000004</v>
      </c>
      <c r="F3922" t="s">
        <v>2714</v>
      </c>
      <c r="G3922">
        <v>1369.9416650000001</v>
      </c>
      <c r="H3922">
        <v>77.555999999999997</v>
      </c>
    </row>
    <row r="3923" spans="1:8">
      <c r="A3923">
        <v>2008</v>
      </c>
      <c r="B3923" t="s">
        <v>886</v>
      </c>
      <c r="D3923" t="s">
        <v>10</v>
      </c>
      <c r="E3923" t="str">
        <f>INDEX(Entities[geography_code], MATCH($D3923, Entities[la_gas], 0))</f>
        <v>E06000004</v>
      </c>
      <c r="F3923" t="s">
        <v>2714</v>
      </c>
      <c r="G3923">
        <v>1312.714843</v>
      </c>
      <c r="H3923">
        <v>77.546000000000006</v>
      </c>
    </row>
    <row r="3924" spans="1:8">
      <c r="A3924">
        <v>2009</v>
      </c>
      <c r="B3924" t="s">
        <v>886</v>
      </c>
      <c r="D3924" t="s">
        <v>10</v>
      </c>
      <c r="E3924" t="str">
        <f>INDEX(Entities[geography_code], MATCH($D3924, Entities[la_gas], 0))</f>
        <v>E06000004</v>
      </c>
      <c r="F3924" t="s">
        <v>2714</v>
      </c>
      <c r="G3924">
        <v>1205.7002629999999</v>
      </c>
      <c r="H3924">
        <v>78.454999999999998</v>
      </c>
    </row>
    <row r="3925" spans="1:8">
      <c r="A3925">
        <v>2010</v>
      </c>
      <c r="B3925" t="s">
        <v>886</v>
      </c>
      <c r="C3925" t="s">
        <v>414</v>
      </c>
      <c r="D3925" t="s">
        <v>10</v>
      </c>
      <c r="E3925" t="str">
        <f>INDEX(Entities[geography_code], MATCH($D3925, Entities[la_gas], 0))</f>
        <v>E06000004</v>
      </c>
      <c r="F3925" t="s">
        <v>2714</v>
      </c>
      <c r="G3925">
        <v>1198.0665779999999</v>
      </c>
      <c r="H3925">
        <v>78.734999999999999</v>
      </c>
    </row>
    <row r="3926" spans="1:8">
      <c r="A3926">
        <v>2005</v>
      </c>
      <c r="B3926" t="s">
        <v>886</v>
      </c>
      <c r="D3926" t="s">
        <v>10</v>
      </c>
      <c r="E3926" t="str">
        <f>INDEX(Entities[geography_code], MATCH($D3926, Entities[la_gas], 0))</f>
        <v>E06000004</v>
      </c>
      <c r="F3926" t="s">
        <v>389</v>
      </c>
      <c r="G3926">
        <v>1954.3903170000001</v>
      </c>
      <c r="H3926">
        <v>1.0309999999999999</v>
      </c>
    </row>
    <row r="3927" spans="1:8">
      <c r="A3927">
        <v>2006</v>
      </c>
      <c r="B3927" t="s">
        <v>886</v>
      </c>
      <c r="D3927" t="s">
        <v>10</v>
      </c>
      <c r="E3927" t="str">
        <f>INDEX(Entities[geography_code], MATCH($D3927, Entities[la_gas], 0))</f>
        <v>E06000004</v>
      </c>
      <c r="F3927" t="s">
        <v>389</v>
      </c>
      <c r="G3927">
        <v>1761.2592589999999</v>
      </c>
      <c r="H3927">
        <v>1.038</v>
      </c>
    </row>
    <row r="3928" spans="1:8">
      <c r="A3928">
        <v>2007</v>
      </c>
      <c r="B3928" t="s">
        <v>886</v>
      </c>
      <c r="D3928" t="s">
        <v>10</v>
      </c>
      <c r="E3928" t="str">
        <f>INDEX(Entities[geography_code], MATCH($D3928, Entities[la_gas], 0))</f>
        <v>E06000004</v>
      </c>
      <c r="F3928" t="s">
        <v>389</v>
      </c>
      <c r="G3928">
        <v>1357.966484</v>
      </c>
      <c r="H3928">
        <v>0.94499999999999995</v>
      </c>
    </row>
    <row r="3929" spans="1:8">
      <c r="A3929">
        <v>2008</v>
      </c>
      <c r="B3929" t="s">
        <v>886</v>
      </c>
      <c r="D3929" t="s">
        <v>10</v>
      </c>
      <c r="E3929" t="str">
        <f>INDEX(Entities[geography_code], MATCH($D3929, Entities[la_gas], 0))</f>
        <v>E06000004</v>
      </c>
      <c r="F3929" t="s">
        <v>389</v>
      </c>
      <c r="G3929">
        <v>1297.4065800000001</v>
      </c>
      <c r="H3929">
        <v>0.89100000000000001</v>
      </c>
    </row>
    <row r="3930" spans="1:8">
      <c r="A3930">
        <v>2009</v>
      </c>
      <c r="B3930" t="s">
        <v>886</v>
      </c>
      <c r="D3930" t="s">
        <v>10</v>
      </c>
      <c r="E3930" t="str">
        <f>INDEX(Entities[geography_code], MATCH($D3930, Entities[la_gas], 0))</f>
        <v>E06000004</v>
      </c>
      <c r="F3930" t="s">
        <v>389</v>
      </c>
      <c r="G3930">
        <v>1197.049622</v>
      </c>
      <c r="H3930">
        <v>0.79500000000000004</v>
      </c>
    </row>
    <row r="3931" spans="1:8">
      <c r="A3931">
        <v>2010</v>
      </c>
      <c r="B3931" t="s">
        <v>886</v>
      </c>
      <c r="C3931" t="s">
        <v>414</v>
      </c>
      <c r="D3931" t="s">
        <v>10</v>
      </c>
      <c r="E3931" t="str">
        <f>INDEX(Entities[geography_code], MATCH($D3931, Entities[la_gas], 0))</f>
        <v>E06000004</v>
      </c>
      <c r="F3931" t="s">
        <v>389</v>
      </c>
      <c r="G3931">
        <v>1175.763917</v>
      </c>
      <c r="H3931">
        <v>0.78300000000000003</v>
      </c>
    </row>
    <row r="3932" spans="1:8">
      <c r="A3932">
        <v>2005</v>
      </c>
      <c r="B3932" t="s">
        <v>1038</v>
      </c>
      <c r="D3932" t="s">
        <v>130</v>
      </c>
      <c r="E3932" t="str">
        <f>INDEX(Entities[geography_code], MATCH($D3932, Entities[la_gas], 0))</f>
        <v>E06000021</v>
      </c>
      <c r="F3932" t="s">
        <v>2714</v>
      </c>
      <c r="G3932">
        <v>1918.1063590000001</v>
      </c>
      <c r="H3932">
        <v>103.357</v>
      </c>
    </row>
    <row r="3933" spans="1:8">
      <c r="A3933">
        <v>2006</v>
      </c>
      <c r="B3933" t="s">
        <v>1038</v>
      </c>
      <c r="D3933" t="s">
        <v>130</v>
      </c>
      <c r="E3933" t="str">
        <f>INDEX(Entities[geography_code], MATCH($D3933, Entities[la_gas], 0))</f>
        <v>E06000021</v>
      </c>
      <c r="F3933" t="s">
        <v>2714</v>
      </c>
      <c r="G3933">
        <v>1849.6508490000001</v>
      </c>
      <c r="H3933">
        <v>104.57299999999999</v>
      </c>
    </row>
    <row r="3934" spans="1:8">
      <c r="A3934">
        <v>2007</v>
      </c>
      <c r="B3934" t="s">
        <v>1038</v>
      </c>
      <c r="D3934" t="s">
        <v>130</v>
      </c>
      <c r="E3934" t="str">
        <f>INDEX(Entities[geography_code], MATCH($D3934, Entities[la_gas], 0))</f>
        <v>E06000021</v>
      </c>
      <c r="F3934" t="s">
        <v>2714</v>
      </c>
      <c r="G3934">
        <v>1789.89887</v>
      </c>
      <c r="H3934">
        <v>105.539</v>
      </c>
    </row>
    <row r="3935" spans="1:8">
      <c r="A3935">
        <v>2008</v>
      </c>
      <c r="B3935" t="s">
        <v>1038</v>
      </c>
      <c r="D3935" t="s">
        <v>130</v>
      </c>
      <c r="E3935" t="str">
        <f>INDEX(Entities[geography_code], MATCH($D3935, Entities[la_gas], 0))</f>
        <v>E06000021</v>
      </c>
      <c r="F3935" t="s">
        <v>2714</v>
      </c>
      <c r="G3935">
        <v>1694.9847050000001</v>
      </c>
      <c r="H3935">
        <v>105.295</v>
      </c>
    </row>
    <row r="3936" spans="1:8">
      <c r="A3936">
        <v>2009</v>
      </c>
      <c r="B3936" t="s">
        <v>1038</v>
      </c>
      <c r="D3936" t="s">
        <v>130</v>
      </c>
      <c r="E3936" t="str">
        <f>INDEX(Entities[geography_code], MATCH($D3936, Entities[la_gas], 0))</f>
        <v>E06000021</v>
      </c>
      <c r="F3936" t="s">
        <v>2714</v>
      </c>
      <c r="G3936">
        <v>1549.7037110000001</v>
      </c>
      <c r="H3936">
        <v>106.16800000000001</v>
      </c>
    </row>
    <row r="3937" spans="1:8">
      <c r="A3937">
        <v>2010</v>
      </c>
      <c r="B3937" t="s">
        <v>1038</v>
      </c>
      <c r="C3937" t="s">
        <v>534</v>
      </c>
      <c r="D3937" t="s">
        <v>130</v>
      </c>
      <c r="E3937" t="str">
        <f>INDEX(Entities[geography_code], MATCH($D3937, Entities[la_gas], 0))</f>
        <v>E06000021</v>
      </c>
      <c r="F3937" t="s">
        <v>2714</v>
      </c>
      <c r="G3937">
        <v>1519.882732</v>
      </c>
      <c r="H3937">
        <v>106.57</v>
      </c>
    </row>
    <row r="3938" spans="1:8">
      <c r="A3938">
        <v>2005</v>
      </c>
      <c r="B3938" t="s">
        <v>1038</v>
      </c>
      <c r="D3938" t="s">
        <v>130</v>
      </c>
      <c r="E3938" t="str">
        <f>INDEX(Entities[geography_code], MATCH($D3938, Entities[la_gas], 0))</f>
        <v>E06000021</v>
      </c>
      <c r="F3938" t="s">
        <v>389</v>
      </c>
      <c r="G3938">
        <v>1533.2171060000001</v>
      </c>
      <c r="H3938">
        <v>1.716</v>
      </c>
    </row>
    <row r="3939" spans="1:8">
      <c r="A3939">
        <v>2006</v>
      </c>
      <c r="B3939" t="s">
        <v>1038</v>
      </c>
      <c r="D3939" t="s">
        <v>130</v>
      </c>
      <c r="E3939" t="str">
        <f>INDEX(Entities[geography_code], MATCH($D3939, Entities[la_gas], 0))</f>
        <v>E06000021</v>
      </c>
      <c r="F3939" t="s">
        <v>389</v>
      </c>
      <c r="G3939">
        <v>1349.8011799999999</v>
      </c>
      <c r="H3939">
        <v>1.6</v>
      </c>
    </row>
    <row r="3940" spans="1:8">
      <c r="A3940">
        <v>2007</v>
      </c>
      <c r="B3940" t="s">
        <v>1038</v>
      </c>
      <c r="D3940" t="s">
        <v>130</v>
      </c>
      <c r="E3940" t="str">
        <f>INDEX(Entities[geography_code], MATCH($D3940, Entities[la_gas], 0))</f>
        <v>E06000021</v>
      </c>
      <c r="F3940" t="s">
        <v>389</v>
      </c>
      <c r="G3940">
        <v>1233.632355</v>
      </c>
      <c r="H3940">
        <v>1.4730000000000001</v>
      </c>
    </row>
    <row r="3941" spans="1:8">
      <c r="A3941">
        <v>2008</v>
      </c>
      <c r="B3941" t="s">
        <v>1038</v>
      </c>
      <c r="D3941" t="s">
        <v>130</v>
      </c>
      <c r="E3941" t="str">
        <f>INDEX(Entities[geography_code], MATCH($D3941, Entities[la_gas], 0))</f>
        <v>E06000021</v>
      </c>
      <c r="F3941" t="s">
        <v>389</v>
      </c>
      <c r="G3941">
        <v>1129.0221280000001</v>
      </c>
      <c r="H3941">
        <v>1.353</v>
      </c>
    </row>
    <row r="3942" spans="1:8">
      <c r="A3942">
        <v>2009</v>
      </c>
      <c r="B3942" t="s">
        <v>1038</v>
      </c>
      <c r="D3942" t="s">
        <v>130</v>
      </c>
      <c r="E3942" t="str">
        <f>INDEX(Entities[geography_code], MATCH($D3942, Entities[la_gas], 0))</f>
        <v>E06000021</v>
      </c>
      <c r="F3942" t="s">
        <v>389</v>
      </c>
      <c r="G3942">
        <v>1046.376571</v>
      </c>
      <c r="H3942">
        <v>1.2370000000000001</v>
      </c>
    </row>
    <row r="3943" spans="1:8">
      <c r="A3943">
        <v>2010</v>
      </c>
      <c r="B3943" t="s">
        <v>1038</v>
      </c>
      <c r="C3943" t="s">
        <v>534</v>
      </c>
      <c r="D3943" t="s">
        <v>130</v>
      </c>
      <c r="E3943" t="str">
        <f>INDEX(Entities[geography_code], MATCH($D3943, Entities[la_gas], 0))</f>
        <v>E06000021</v>
      </c>
      <c r="F3943" t="s">
        <v>389</v>
      </c>
      <c r="G3943">
        <v>1087.8372300000001</v>
      </c>
      <c r="H3943">
        <v>1.222</v>
      </c>
    </row>
    <row r="3944" spans="1:8">
      <c r="A3944">
        <v>2005</v>
      </c>
      <c r="B3944" t="s">
        <v>1039</v>
      </c>
      <c r="D3944" t="s">
        <v>127</v>
      </c>
      <c r="E3944" t="str">
        <f>INDEX(Entities[geography_code], MATCH($D3944, Entities[la_gas], 0))</f>
        <v>E07000221</v>
      </c>
      <c r="F3944" t="s">
        <v>2714</v>
      </c>
      <c r="G3944">
        <v>647.92167400000005</v>
      </c>
      <c r="H3944">
        <v>33.588999999999999</v>
      </c>
    </row>
    <row r="3945" spans="1:8">
      <c r="A3945">
        <v>2006</v>
      </c>
      <c r="B3945" t="s">
        <v>1039</v>
      </c>
      <c r="D3945" t="s">
        <v>127</v>
      </c>
      <c r="E3945" t="str">
        <f>INDEX(Entities[geography_code], MATCH($D3945, Entities[la_gas], 0))</f>
        <v>E07000221</v>
      </c>
      <c r="F3945" t="s">
        <v>2714</v>
      </c>
      <c r="G3945">
        <v>637.52537199999995</v>
      </c>
      <c r="H3945">
        <v>34.430999999999997</v>
      </c>
    </row>
    <row r="3946" spans="1:8">
      <c r="A3946">
        <v>2007</v>
      </c>
      <c r="B3946" t="s">
        <v>1039</v>
      </c>
      <c r="D3946" t="s">
        <v>127</v>
      </c>
      <c r="E3946" t="str">
        <f>INDEX(Entities[geography_code], MATCH($D3946, Entities[la_gas], 0))</f>
        <v>E07000221</v>
      </c>
      <c r="F3946" t="s">
        <v>2714</v>
      </c>
      <c r="G3946">
        <v>621.79354599999999</v>
      </c>
      <c r="H3946">
        <v>34.774999999999999</v>
      </c>
    </row>
    <row r="3947" spans="1:8">
      <c r="A3947">
        <v>2008</v>
      </c>
      <c r="B3947" t="s">
        <v>1039</v>
      </c>
      <c r="D3947" t="s">
        <v>127</v>
      </c>
      <c r="E3947" t="str">
        <f>INDEX(Entities[geography_code], MATCH($D3947, Entities[la_gas], 0))</f>
        <v>E07000221</v>
      </c>
      <c r="F3947" t="s">
        <v>2714</v>
      </c>
      <c r="G3947">
        <v>598.562408</v>
      </c>
      <c r="H3947">
        <v>34.39</v>
      </c>
    </row>
    <row r="3948" spans="1:8">
      <c r="A3948">
        <v>2009</v>
      </c>
      <c r="B3948" t="s">
        <v>1039</v>
      </c>
      <c r="D3948" t="s">
        <v>127</v>
      </c>
      <c r="E3948" t="str">
        <f>INDEX(Entities[geography_code], MATCH($D3948, Entities[la_gas], 0))</f>
        <v>E07000221</v>
      </c>
      <c r="F3948" t="s">
        <v>2714</v>
      </c>
      <c r="G3948">
        <v>556.14415199999996</v>
      </c>
      <c r="H3948">
        <v>35.335000000000001</v>
      </c>
    </row>
    <row r="3949" spans="1:8">
      <c r="A3949">
        <v>2010</v>
      </c>
      <c r="B3949" t="s">
        <v>1039</v>
      </c>
      <c r="C3949" t="s">
        <v>531</v>
      </c>
      <c r="D3949" t="s">
        <v>127</v>
      </c>
      <c r="E3949" t="str">
        <f>INDEX(Entities[geography_code], MATCH($D3949, Entities[la_gas], 0))</f>
        <v>E07000221</v>
      </c>
      <c r="F3949" t="s">
        <v>2714</v>
      </c>
      <c r="G3949">
        <v>554.16689099999996</v>
      </c>
      <c r="H3949">
        <v>35.491999999999997</v>
      </c>
    </row>
    <row r="3950" spans="1:8">
      <c r="A3950">
        <v>2005</v>
      </c>
      <c r="B3950" t="s">
        <v>1039</v>
      </c>
      <c r="D3950" t="s">
        <v>127</v>
      </c>
      <c r="E3950" t="str">
        <f>INDEX(Entities[geography_code], MATCH($D3950, Entities[la_gas], 0))</f>
        <v>E07000221</v>
      </c>
      <c r="F3950" t="s">
        <v>389</v>
      </c>
      <c r="G3950">
        <v>254.200774</v>
      </c>
      <c r="H3950">
        <v>0.77600000000000002</v>
      </c>
    </row>
    <row r="3951" spans="1:8">
      <c r="A3951">
        <v>2006</v>
      </c>
      <c r="B3951" t="s">
        <v>1039</v>
      </c>
      <c r="D3951" t="s">
        <v>127</v>
      </c>
      <c r="E3951" t="str">
        <f>INDEX(Entities[geography_code], MATCH($D3951, Entities[la_gas], 0))</f>
        <v>E07000221</v>
      </c>
      <c r="F3951" t="s">
        <v>389</v>
      </c>
      <c r="G3951">
        <v>239.925015</v>
      </c>
      <c r="H3951">
        <v>0.73199999999999998</v>
      </c>
    </row>
    <row r="3952" spans="1:8">
      <c r="A3952">
        <v>2007</v>
      </c>
      <c r="B3952" t="s">
        <v>1039</v>
      </c>
      <c r="D3952" t="s">
        <v>127</v>
      </c>
      <c r="E3952" t="str">
        <f>INDEX(Entities[geography_code], MATCH($D3952, Entities[la_gas], 0))</f>
        <v>E07000221</v>
      </c>
      <c r="F3952" t="s">
        <v>389</v>
      </c>
      <c r="G3952">
        <v>236.23283900000001</v>
      </c>
      <c r="H3952">
        <v>0.65500000000000003</v>
      </c>
    </row>
    <row r="3953" spans="1:8">
      <c r="A3953">
        <v>2008</v>
      </c>
      <c r="B3953" t="s">
        <v>1039</v>
      </c>
      <c r="D3953" t="s">
        <v>127</v>
      </c>
      <c r="E3953" t="str">
        <f>INDEX(Entities[geography_code], MATCH($D3953, Entities[la_gas], 0))</f>
        <v>E07000221</v>
      </c>
      <c r="F3953" t="s">
        <v>389</v>
      </c>
      <c r="G3953">
        <v>223.203789</v>
      </c>
      <c r="H3953">
        <v>0.60299999999999998</v>
      </c>
    </row>
    <row r="3954" spans="1:8">
      <c r="A3954">
        <v>2009</v>
      </c>
      <c r="B3954" t="s">
        <v>1039</v>
      </c>
      <c r="D3954" t="s">
        <v>127</v>
      </c>
      <c r="E3954" t="str">
        <f>INDEX(Entities[geography_code], MATCH($D3954, Entities[la_gas], 0))</f>
        <v>E07000221</v>
      </c>
      <c r="F3954" t="s">
        <v>389</v>
      </c>
      <c r="G3954">
        <v>200.47096999999999</v>
      </c>
      <c r="H3954">
        <v>0.51500000000000001</v>
      </c>
    </row>
    <row r="3955" spans="1:8">
      <c r="A3955">
        <v>2010</v>
      </c>
      <c r="B3955" t="s">
        <v>1039</v>
      </c>
      <c r="C3955" t="s">
        <v>531</v>
      </c>
      <c r="D3955" t="s">
        <v>127</v>
      </c>
      <c r="E3955" t="str">
        <f>INDEX(Entities[geography_code], MATCH($D3955, Entities[la_gas], 0))</f>
        <v>E07000221</v>
      </c>
      <c r="F3955" t="s">
        <v>389</v>
      </c>
      <c r="G3955">
        <v>205.22764599999999</v>
      </c>
      <c r="H3955">
        <v>0.52700000000000002</v>
      </c>
    </row>
    <row r="3956" spans="1:8">
      <c r="A3956">
        <v>2005</v>
      </c>
      <c r="B3956" t="s">
        <v>1242</v>
      </c>
      <c r="D3956" t="s">
        <v>300</v>
      </c>
      <c r="E3956" t="str">
        <f>INDEX(Entities[geography_code], MATCH($D3956, Entities[la_gas], 0))</f>
        <v>E07000082</v>
      </c>
      <c r="F3956" t="s">
        <v>2714</v>
      </c>
      <c r="G3956">
        <v>702.99071900000001</v>
      </c>
      <c r="H3956">
        <v>36.973999999999997</v>
      </c>
    </row>
    <row r="3957" spans="1:8">
      <c r="A3957">
        <v>2006</v>
      </c>
      <c r="B3957" t="s">
        <v>1242</v>
      </c>
      <c r="D3957" t="s">
        <v>300</v>
      </c>
      <c r="E3957" t="str">
        <f>INDEX(Entities[geography_code], MATCH($D3957, Entities[la_gas], 0))</f>
        <v>E07000082</v>
      </c>
      <c r="F3957" t="s">
        <v>2714</v>
      </c>
      <c r="G3957">
        <v>687.72428100000002</v>
      </c>
      <c r="H3957">
        <v>37.654000000000003</v>
      </c>
    </row>
    <row r="3958" spans="1:8">
      <c r="A3958">
        <v>2007</v>
      </c>
      <c r="B3958" t="s">
        <v>1242</v>
      </c>
      <c r="D3958" t="s">
        <v>300</v>
      </c>
      <c r="E3958" t="str">
        <f>INDEX(Entities[geography_code], MATCH($D3958, Entities[la_gas], 0))</f>
        <v>E07000082</v>
      </c>
      <c r="F3958" t="s">
        <v>2714</v>
      </c>
      <c r="G3958">
        <v>679.66036999999994</v>
      </c>
      <c r="H3958">
        <v>38.314999999999998</v>
      </c>
    </row>
    <row r="3959" spans="1:8">
      <c r="A3959">
        <v>2008</v>
      </c>
      <c r="B3959" t="s">
        <v>1242</v>
      </c>
      <c r="D3959" t="s">
        <v>300</v>
      </c>
      <c r="E3959" t="str">
        <f>INDEX(Entities[geography_code], MATCH($D3959, Entities[la_gas], 0))</f>
        <v>E07000082</v>
      </c>
      <c r="F3959" t="s">
        <v>2714</v>
      </c>
      <c r="G3959">
        <v>659.96570599999995</v>
      </c>
      <c r="H3959">
        <v>39.01</v>
      </c>
    </row>
    <row r="3960" spans="1:8">
      <c r="A3960">
        <v>2009</v>
      </c>
      <c r="B3960" t="s">
        <v>1242</v>
      </c>
      <c r="D3960" t="s">
        <v>300</v>
      </c>
      <c r="E3960" t="str">
        <f>INDEX(Entities[geography_code], MATCH($D3960, Entities[la_gas], 0))</f>
        <v>E07000082</v>
      </c>
      <c r="F3960" t="s">
        <v>2714</v>
      </c>
      <c r="G3960">
        <v>604.16651100000001</v>
      </c>
      <c r="H3960">
        <v>39.509</v>
      </c>
    </row>
    <row r="3961" spans="1:8">
      <c r="A3961">
        <v>2010</v>
      </c>
      <c r="B3961" t="s">
        <v>1242</v>
      </c>
      <c r="C3961" t="s">
        <v>704</v>
      </c>
      <c r="D3961" t="s">
        <v>300</v>
      </c>
      <c r="E3961" t="str">
        <f>INDEX(Entities[geography_code], MATCH($D3961, Entities[la_gas], 0))</f>
        <v>E07000082</v>
      </c>
      <c r="F3961" t="s">
        <v>2714</v>
      </c>
      <c r="G3961">
        <v>602.352305</v>
      </c>
      <c r="H3961">
        <v>39.887</v>
      </c>
    </row>
    <row r="3962" spans="1:8">
      <c r="A3962">
        <v>2005</v>
      </c>
      <c r="B3962" t="s">
        <v>1242</v>
      </c>
      <c r="D3962" t="s">
        <v>300</v>
      </c>
      <c r="E3962" t="str">
        <f>INDEX(Entities[geography_code], MATCH($D3962, Entities[la_gas], 0))</f>
        <v>E07000082</v>
      </c>
      <c r="F3962" t="s">
        <v>389</v>
      </c>
      <c r="G3962">
        <v>360.94564600000001</v>
      </c>
      <c r="H3962">
        <v>0.78300000000000003</v>
      </c>
    </row>
    <row r="3963" spans="1:8">
      <c r="A3963">
        <v>2006</v>
      </c>
      <c r="B3963" t="s">
        <v>1242</v>
      </c>
      <c r="D3963" t="s">
        <v>300</v>
      </c>
      <c r="E3963" t="str">
        <f>INDEX(Entities[geography_code], MATCH($D3963, Entities[la_gas], 0))</f>
        <v>E07000082</v>
      </c>
      <c r="F3963" t="s">
        <v>389</v>
      </c>
      <c r="G3963">
        <v>329.81331699999998</v>
      </c>
      <c r="H3963">
        <v>0.73099999999999998</v>
      </c>
    </row>
    <row r="3964" spans="1:8">
      <c r="A3964">
        <v>2007</v>
      </c>
      <c r="B3964" t="s">
        <v>1242</v>
      </c>
      <c r="D3964" t="s">
        <v>300</v>
      </c>
      <c r="E3964" t="str">
        <f>INDEX(Entities[geography_code], MATCH($D3964, Entities[la_gas], 0))</f>
        <v>E07000082</v>
      </c>
      <c r="F3964" t="s">
        <v>389</v>
      </c>
      <c r="G3964">
        <v>307.49011400000001</v>
      </c>
      <c r="H3964">
        <v>0.68799999999999994</v>
      </c>
    </row>
    <row r="3965" spans="1:8">
      <c r="A3965">
        <v>2008</v>
      </c>
      <c r="B3965" t="s">
        <v>1242</v>
      </c>
      <c r="D3965" t="s">
        <v>300</v>
      </c>
      <c r="E3965" t="str">
        <f>INDEX(Entities[geography_code], MATCH($D3965, Entities[la_gas], 0))</f>
        <v>E07000082</v>
      </c>
      <c r="F3965" t="s">
        <v>389</v>
      </c>
      <c r="G3965">
        <v>274.10721599999999</v>
      </c>
      <c r="H3965">
        <v>0.61399999999999999</v>
      </c>
    </row>
    <row r="3966" spans="1:8">
      <c r="A3966">
        <v>2009</v>
      </c>
      <c r="B3966" t="s">
        <v>1242</v>
      </c>
      <c r="D3966" t="s">
        <v>300</v>
      </c>
      <c r="E3966" t="str">
        <f>INDEX(Entities[geography_code], MATCH($D3966, Entities[la_gas], 0))</f>
        <v>E07000082</v>
      </c>
      <c r="F3966" t="s">
        <v>389</v>
      </c>
      <c r="G3966">
        <v>260.96183300000001</v>
      </c>
      <c r="H3966">
        <v>0.54300000000000004</v>
      </c>
    </row>
    <row r="3967" spans="1:8">
      <c r="A3967">
        <v>2010</v>
      </c>
      <c r="B3967" t="s">
        <v>1242</v>
      </c>
      <c r="C3967" t="s">
        <v>704</v>
      </c>
      <c r="D3967" t="s">
        <v>300</v>
      </c>
      <c r="E3967" t="str">
        <f>INDEX(Entities[geography_code], MATCH($D3967, Entities[la_gas], 0))</f>
        <v>E07000082</v>
      </c>
      <c r="F3967" t="s">
        <v>389</v>
      </c>
      <c r="G3967">
        <v>270.02835900000002</v>
      </c>
      <c r="H3967">
        <v>0.53500000000000003</v>
      </c>
    </row>
    <row r="3968" spans="1:8">
      <c r="A3968">
        <v>2005</v>
      </c>
      <c r="B3968" t="s">
        <v>1090</v>
      </c>
      <c r="D3968" t="s">
        <v>162</v>
      </c>
      <c r="E3968" t="str">
        <f>INDEX(Entities[geography_code], MATCH($D3968, Entities[la_gas], 0))</f>
        <v>E07000205</v>
      </c>
      <c r="F3968" t="s">
        <v>2714</v>
      </c>
      <c r="G3968">
        <v>674.55932399999995</v>
      </c>
      <c r="H3968">
        <v>36.375</v>
      </c>
    </row>
    <row r="3969" spans="1:8">
      <c r="A3969">
        <v>2006</v>
      </c>
      <c r="B3969" t="s">
        <v>1090</v>
      </c>
      <c r="D3969" t="s">
        <v>162</v>
      </c>
      <c r="E3969" t="str">
        <f>INDEX(Entities[geography_code], MATCH($D3969, Entities[la_gas], 0))</f>
        <v>E07000205</v>
      </c>
      <c r="F3969" t="s">
        <v>2714</v>
      </c>
      <c r="G3969">
        <v>659.173588</v>
      </c>
      <c r="H3969">
        <v>37.216000000000001</v>
      </c>
    </row>
    <row r="3970" spans="1:8">
      <c r="A3970">
        <v>2007</v>
      </c>
      <c r="B3970" t="s">
        <v>1090</v>
      </c>
      <c r="D3970" t="s">
        <v>162</v>
      </c>
      <c r="E3970" t="str">
        <f>INDEX(Entities[geography_code], MATCH($D3970, Entities[la_gas], 0))</f>
        <v>E07000205</v>
      </c>
      <c r="F3970" t="s">
        <v>2714</v>
      </c>
      <c r="G3970">
        <v>645.30069900000001</v>
      </c>
      <c r="H3970">
        <v>37.832999999999998</v>
      </c>
    </row>
    <row r="3971" spans="1:8">
      <c r="A3971">
        <v>2008</v>
      </c>
      <c r="B3971" t="s">
        <v>1090</v>
      </c>
      <c r="D3971" t="s">
        <v>162</v>
      </c>
      <c r="E3971" t="str">
        <f>INDEX(Entities[geography_code], MATCH($D3971, Entities[la_gas], 0))</f>
        <v>E07000205</v>
      </c>
      <c r="F3971" t="s">
        <v>2714</v>
      </c>
      <c r="G3971">
        <v>621.63056600000004</v>
      </c>
      <c r="H3971">
        <v>38.134</v>
      </c>
    </row>
    <row r="3972" spans="1:8">
      <c r="A3972">
        <v>2009</v>
      </c>
      <c r="B3972" t="s">
        <v>1090</v>
      </c>
      <c r="D3972" t="s">
        <v>162</v>
      </c>
      <c r="E3972" t="str">
        <f>INDEX(Entities[geography_code], MATCH($D3972, Entities[la_gas], 0))</f>
        <v>E07000205</v>
      </c>
      <c r="F3972" t="s">
        <v>2714</v>
      </c>
      <c r="G3972">
        <v>583.50949000000003</v>
      </c>
      <c r="H3972">
        <v>38.563000000000002</v>
      </c>
    </row>
    <row r="3973" spans="1:8">
      <c r="A3973">
        <v>2010</v>
      </c>
      <c r="B3973" t="s">
        <v>1090</v>
      </c>
      <c r="C3973" t="s">
        <v>566</v>
      </c>
      <c r="D3973" t="s">
        <v>162</v>
      </c>
      <c r="E3973" t="str">
        <f>INDEX(Entities[geography_code], MATCH($D3973, Entities[la_gas], 0))</f>
        <v>E07000205</v>
      </c>
      <c r="F3973" t="s">
        <v>2714</v>
      </c>
      <c r="G3973">
        <v>592.14705800000002</v>
      </c>
      <c r="H3973">
        <v>38.811999999999998</v>
      </c>
    </row>
    <row r="3974" spans="1:8">
      <c r="A3974">
        <v>2005</v>
      </c>
      <c r="B3974" t="s">
        <v>1090</v>
      </c>
      <c r="D3974" t="s">
        <v>162</v>
      </c>
      <c r="E3974" t="str">
        <f>INDEX(Entities[geography_code], MATCH($D3974, Entities[la_gas], 0))</f>
        <v>E07000205</v>
      </c>
      <c r="F3974" t="s">
        <v>389</v>
      </c>
      <c r="G3974">
        <v>231.36942099999999</v>
      </c>
      <c r="H3974">
        <v>0.52100000000000002</v>
      </c>
    </row>
    <row r="3975" spans="1:8">
      <c r="A3975">
        <v>2006</v>
      </c>
      <c r="B3975" t="s">
        <v>1090</v>
      </c>
      <c r="D3975" t="s">
        <v>162</v>
      </c>
      <c r="E3975" t="str">
        <f>INDEX(Entities[geography_code], MATCH($D3975, Entities[la_gas], 0))</f>
        <v>E07000205</v>
      </c>
      <c r="F3975" t="s">
        <v>389</v>
      </c>
      <c r="G3975">
        <v>207.01831799999999</v>
      </c>
      <c r="H3975">
        <v>0.48899999999999999</v>
      </c>
    </row>
    <row r="3976" spans="1:8">
      <c r="A3976">
        <v>2007</v>
      </c>
      <c r="B3976" t="s">
        <v>1090</v>
      </c>
      <c r="D3976" t="s">
        <v>162</v>
      </c>
      <c r="E3976" t="str">
        <f>INDEX(Entities[geography_code], MATCH($D3976, Entities[la_gas], 0))</f>
        <v>E07000205</v>
      </c>
      <c r="F3976" t="s">
        <v>389</v>
      </c>
      <c r="G3976">
        <v>189.49817200000001</v>
      </c>
      <c r="H3976">
        <v>0.44700000000000001</v>
      </c>
    </row>
    <row r="3977" spans="1:8">
      <c r="A3977">
        <v>2008</v>
      </c>
      <c r="B3977" t="s">
        <v>1090</v>
      </c>
      <c r="D3977" t="s">
        <v>162</v>
      </c>
      <c r="E3977" t="str">
        <f>INDEX(Entities[geography_code], MATCH($D3977, Entities[la_gas], 0))</f>
        <v>E07000205</v>
      </c>
      <c r="F3977" t="s">
        <v>389</v>
      </c>
      <c r="G3977">
        <v>144.42614599999999</v>
      </c>
      <c r="H3977">
        <v>0.40100000000000002</v>
      </c>
    </row>
    <row r="3978" spans="1:8">
      <c r="A3978">
        <v>2009</v>
      </c>
      <c r="B3978" t="s">
        <v>1090</v>
      </c>
      <c r="D3978" t="s">
        <v>162</v>
      </c>
      <c r="E3978" t="str">
        <f>INDEX(Entities[geography_code], MATCH($D3978, Entities[la_gas], 0))</f>
        <v>E07000205</v>
      </c>
      <c r="F3978" t="s">
        <v>389</v>
      </c>
      <c r="G3978">
        <v>129.506586</v>
      </c>
      <c r="H3978">
        <v>0.36899999999999999</v>
      </c>
    </row>
    <row r="3979" spans="1:8">
      <c r="A3979">
        <v>2010</v>
      </c>
      <c r="B3979" t="s">
        <v>1090</v>
      </c>
      <c r="C3979" t="s">
        <v>566</v>
      </c>
      <c r="D3979" t="s">
        <v>162</v>
      </c>
      <c r="E3979" t="str">
        <f>INDEX(Entities[geography_code], MATCH($D3979, Entities[la_gas], 0))</f>
        <v>E07000205</v>
      </c>
      <c r="F3979" t="s">
        <v>389</v>
      </c>
      <c r="G3979">
        <v>135.720789</v>
      </c>
      <c r="H3979">
        <v>0.376</v>
      </c>
    </row>
    <row r="3980" spans="1:8">
      <c r="A3980">
        <v>2005</v>
      </c>
      <c r="B3980" t="s">
        <v>888</v>
      </c>
      <c r="D3980" t="s">
        <v>18</v>
      </c>
      <c r="E3980" t="str">
        <f>INDEX(Entities[geography_code], MATCH($D3980, Entities[la_gas], 0))</f>
        <v>E08000024</v>
      </c>
      <c r="F3980" t="s">
        <v>2714</v>
      </c>
      <c r="G3980">
        <v>2375.6646129999999</v>
      </c>
      <c r="H3980">
        <v>116.971</v>
      </c>
    </row>
    <row r="3981" spans="1:8">
      <c r="A3981">
        <v>2006</v>
      </c>
      <c r="B3981" t="s">
        <v>888</v>
      </c>
      <c r="D3981" t="s">
        <v>18</v>
      </c>
      <c r="E3981" t="str">
        <f>INDEX(Entities[geography_code], MATCH($D3981, Entities[la_gas], 0))</f>
        <v>E08000024</v>
      </c>
      <c r="F3981" t="s">
        <v>2714</v>
      </c>
      <c r="G3981">
        <v>2267.3172880000002</v>
      </c>
      <c r="H3981">
        <v>117.358</v>
      </c>
    </row>
    <row r="3982" spans="1:8">
      <c r="A3982">
        <v>2007</v>
      </c>
      <c r="B3982" t="s">
        <v>888</v>
      </c>
      <c r="D3982" t="s">
        <v>18</v>
      </c>
      <c r="E3982" t="str">
        <f>INDEX(Entities[geography_code], MATCH($D3982, Entities[la_gas], 0))</f>
        <v>E08000024</v>
      </c>
      <c r="F3982" t="s">
        <v>2714</v>
      </c>
      <c r="G3982">
        <v>2199.7083969999999</v>
      </c>
      <c r="H3982">
        <v>117.90600000000001</v>
      </c>
    </row>
    <row r="3983" spans="1:8">
      <c r="A3983">
        <v>2008</v>
      </c>
      <c r="B3983" t="s">
        <v>888</v>
      </c>
      <c r="D3983" t="s">
        <v>18</v>
      </c>
      <c r="E3983" t="str">
        <f>INDEX(Entities[geography_code], MATCH($D3983, Entities[la_gas], 0))</f>
        <v>E08000024</v>
      </c>
      <c r="F3983" t="s">
        <v>2714</v>
      </c>
      <c r="G3983">
        <v>2102.4400569999998</v>
      </c>
      <c r="H3983">
        <v>118.026</v>
      </c>
    </row>
    <row r="3984" spans="1:8">
      <c r="A3984">
        <v>2009</v>
      </c>
      <c r="B3984" t="s">
        <v>888</v>
      </c>
      <c r="D3984" t="s">
        <v>18</v>
      </c>
      <c r="E3984" t="str">
        <f>INDEX(Entities[geography_code], MATCH($D3984, Entities[la_gas], 0))</f>
        <v>E08000024</v>
      </c>
      <c r="F3984" t="s">
        <v>2714</v>
      </c>
      <c r="G3984">
        <v>1897.3781819999999</v>
      </c>
      <c r="H3984">
        <v>118.474</v>
      </c>
    </row>
    <row r="3985" spans="1:8">
      <c r="A3985">
        <v>2010</v>
      </c>
      <c r="B3985" t="s">
        <v>888</v>
      </c>
      <c r="C3985" t="s">
        <v>422</v>
      </c>
      <c r="D3985" t="s">
        <v>18</v>
      </c>
      <c r="E3985" t="str">
        <f>INDEX(Entities[geography_code], MATCH($D3985, Entities[la_gas], 0))</f>
        <v>E08000024</v>
      </c>
      <c r="F3985" t="s">
        <v>2714</v>
      </c>
      <c r="G3985">
        <v>1868.4558709999999</v>
      </c>
      <c r="H3985">
        <v>118.77800000000001</v>
      </c>
    </row>
    <row r="3986" spans="1:8">
      <c r="A3986">
        <v>2005</v>
      </c>
      <c r="B3986" t="s">
        <v>888</v>
      </c>
      <c r="D3986" t="s">
        <v>18</v>
      </c>
      <c r="E3986" t="str">
        <f>INDEX(Entities[geography_code], MATCH($D3986, Entities[la_gas], 0))</f>
        <v>E08000024</v>
      </c>
      <c r="F3986" t="s">
        <v>389</v>
      </c>
      <c r="G3986">
        <v>1201.9359460000001</v>
      </c>
      <c r="H3986">
        <v>1.7529999999999999</v>
      </c>
    </row>
    <row r="3987" spans="1:8">
      <c r="A3987">
        <v>2006</v>
      </c>
      <c r="B3987" t="s">
        <v>888</v>
      </c>
      <c r="D3987" t="s">
        <v>18</v>
      </c>
      <c r="E3987" t="str">
        <f>INDEX(Entities[geography_code], MATCH($D3987, Entities[la_gas], 0))</f>
        <v>E08000024</v>
      </c>
      <c r="F3987" t="s">
        <v>389</v>
      </c>
      <c r="G3987">
        <v>1053.9053719999999</v>
      </c>
      <c r="H3987">
        <v>1.7509999999999999</v>
      </c>
    </row>
    <row r="3988" spans="1:8">
      <c r="A3988">
        <v>2007</v>
      </c>
      <c r="B3988" t="s">
        <v>888</v>
      </c>
      <c r="D3988" t="s">
        <v>18</v>
      </c>
      <c r="E3988" t="str">
        <f>INDEX(Entities[geography_code], MATCH($D3988, Entities[la_gas], 0))</f>
        <v>E08000024</v>
      </c>
      <c r="F3988" t="s">
        <v>389</v>
      </c>
      <c r="G3988">
        <v>929.32158000000004</v>
      </c>
      <c r="H3988">
        <v>1.6160000000000001</v>
      </c>
    </row>
    <row r="3989" spans="1:8">
      <c r="A3989">
        <v>2008</v>
      </c>
      <c r="B3989" t="s">
        <v>888</v>
      </c>
      <c r="D3989" t="s">
        <v>18</v>
      </c>
      <c r="E3989" t="str">
        <f>INDEX(Entities[geography_code], MATCH($D3989, Entities[la_gas], 0))</f>
        <v>E08000024</v>
      </c>
      <c r="F3989" t="s">
        <v>389</v>
      </c>
      <c r="G3989">
        <v>863.71507399999996</v>
      </c>
      <c r="H3989">
        <v>1.5229999999999999</v>
      </c>
    </row>
    <row r="3990" spans="1:8">
      <c r="A3990">
        <v>2009</v>
      </c>
      <c r="B3990" t="s">
        <v>888</v>
      </c>
      <c r="D3990" t="s">
        <v>18</v>
      </c>
      <c r="E3990" t="str">
        <f>INDEX(Entities[geography_code], MATCH($D3990, Entities[la_gas], 0))</f>
        <v>E08000024</v>
      </c>
      <c r="F3990" t="s">
        <v>389</v>
      </c>
      <c r="G3990">
        <v>794.45584299999996</v>
      </c>
      <c r="H3990">
        <v>1.3320000000000001</v>
      </c>
    </row>
    <row r="3991" spans="1:8">
      <c r="A3991">
        <v>2010</v>
      </c>
      <c r="B3991" t="s">
        <v>888</v>
      </c>
      <c r="C3991" t="s">
        <v>422</v>
      </c>
      <c r="D3991" t="s">
        <v>18</v>
      </c>
      <c r="E3991" t="str">
        <f>INDEX(Entities[geography_code], MATCH($D3991, Entities[la_gas], 0))</f>
        <v>E08000024</v>
      </c>
      <c r="F3991" t="s">
        <v>389</v>
      </c>
      <c r="G3991">
        <v>786.77559499999995</v>
      </c>
      <c r="H3991">
        <v>1.29</v>
      </c>
    </row>
    <row r="3992" spans="1:8">
      <c r="A3992">
        <v>2005</v>
      </c>
      <c r="B3992" t="s">
        <v>1181</v>
      </c>
      <c r="D3992" t="s">
        <v>252</v>
      </c>
      <c r="E3992" t="str">
        <f>INDEX(Entities[geography_code], MATCH($D3992, Entities[la_gas], 0))</f>
        <v>E07000214</v>
      </c>
      <c r="F3992" t="s">
        <v>2714</v>
      </c>
      <c r="G3992">
        <v>716.37579600000004</v>
      </c>
      <c r="H3992">
        <v>31.436</v>
      </c>
    </row>
    <row r="3993" spans="1:8">
      <c r="A3993">
        <v>2006</v>
      </c>
      <c r="B3993" t="s">
        <v>1181</v>
      </c>
      <c r="D3993" t="s">
        <v>252</v>
      </c>
      <c r="E3993" t="str">
        <f>INDEX(Entities[geography_code], MATCH($D3993, Entities[la_gas], 0))</f>
        <v>E07000214</v>
      </c>
      <c r="F3993" t="s">
        <v>2714</v>
      </c>
      <c r="G3993">
        <v>703.81895999999995</v>
      </c>
      <c r="H3993">
        <v>31.902000000000001</v>
      </c>
    </row>
    <row r="3994" spans="1:8">
      <c r="A3994">
        <v>2007</v>
      </c>
      <c r="B3994" t="s">
        <v>1181</v>
      </c>
      <c r="D3994" t="s">
        <v>252</v>
      </c>
      <c r="E3994" t="str">
        <f>INDEX(Entities[geography_code], MATCH($D3994, Entities[la_gas], 0))</f>
        <v>E07000214</v>
      </c>
      <c r="F3994" t="s">
        <v>2714</v>
      </c>
      <c r="G3994">
        <v>697.06612199999995</v>
      </c>
      <c r="H3994">
        <v>32.119</v>
      </c>
    </row>
    <row r="3995" spans="1:8">
      <c r="A3995">
        <v>2008</v>
      </c>
      <c r="B3995" t="s">
        <v>1181</v>
      </c>
      <c r="D3995" t="s">
        <v>252</v>
      </c>
      <c r="E3995" t="str">
        <f>INDEX(Entities[geography_code], MATCH($D3995, Entities[la_gas], 0))</f>
        <v>E07000214</v>
      </c>
      <c r="F3995" t="s">
        <v>2714</v>
      </c>
      <c r="G3995">
        <v>677.54659500000002</v>
      </c>
      <c r="H3995">
        <v>32.401000000000003</v>
      </c>
    </row>
    <row r="3996" spans="1:8">
      <c r="A3996">
        <v>2009</v>
      </c>
      <c r="B3996" t="s">
        <v>1181</v>
      </c>
      <c r="D3996" t="s">
        <v>252</v>
      </c>
      <c r="E3996" t="str">
        <f>INDEX(Entities[geography_code], MATCH($D3996, Entities[la_gas], 0))</f>
        <v>E07000214</v>
      </c>
      <c r="F3996" t="s">
        <v>2714</v>
      </c>
      <c r="G3996">
        <v>619.000226</v>
      </c>
      <c r="H3996">
        <v>32.511000000000003</v>
      </c>
    </row>
    <row r="3997" spans="1:8">
      <c r="A3997">
        <v>2010</v>
      </c>
      <c r="B3997" t="s">
        <v>1181</v>
      </c>
      <c r="C3997" t="s">
        <v>656</v>
      </c>
      <c r="D3997" t="s">
        <v>252</v>
      </c>
      <c r="E3997" t="str">
        <f>INDEX(Entities[geography_code], MATCH($D3997, Entities[la_gas], 0))</f>
        <v>E07000214</v>
      </c>
      <c r="F3997" t="s">
        <v>2714</v>
      </c>
      <c r="G3997">
        <v>616.78930400000002</v>
      </c>
      <c r="H3997">
        <v>32.659999999999997</v>
      </c>
    </row>
    <row r="3998" spans="1:8">
      <c r="A3998">
        <v>2005</v>
      </c>
      <c r="B3998" t="s">
        <v>1181</v>
      </c>
      <c r="D3998" t="s">
        <v>252</v>
      </c>
      <c r="E3998" t="str">
        <f>INDEX(Entities[geography_code], MATCH($D3998, Entities[la_gas], 0))</f>
        <v>E07000214</v>
      </c>
      <c r="F3998" t="s">
        <v>389</v>
      </c>
      <c r="G3998">
        <v>264.91726599999998</v>
      </c>
      <c r="H3998">
        <v>0.84</v>
      </c>
    </row>
    <row r="3999" spans="1:8">
      <c r="A3999">
        <v>2006</v>
      </c>
      <c r="B3999" t="s">
        <v>1181</v>
      </c>
      <c r="D3999" t="s">
        <v>252</v>
      </c>
      <c r="E3999" t="str">
        <f>INDEX(Entities[geography_code], MATCH($D3999, Entities[la_gas], 0))</f>
        <v>E07000214</v>
      </c>
      <c r="F3999" t="s">
        <v>389</v>
      </c>
      <c r="G3999">
        <v>224.47015400000001</v>
      </c>
      <c r="H3999">
        <v>0.752</v>
      </c>
    </row>
    <row r="4000" spans="1:8">
      <c r="A4000">
        <v>2007</v>
      </c>
      <c r="B4000" t="s">
        <v>1181</v>
      </c>
      <c r="D4000" t="s">
        <v>252</v>
      </c>
      <c r="E4000" t="str">
        <f>INDEX(Entities[geography_code], MATCH($D4000, Entities[la_gas], 0))</f>
        <v>E07000214</v>
      </c>
      <c r="F4000" t="s">
        <v>389</v>
      </c>
      <c r="G4000">
        <v>230.68211600000001</v>
      </c>
      <c r="H4000">
        <v>0.73599999999999999</v>
      </c>
    </row>
    <row r="4001" spans="1:8">
      <c r="A4001">
        <v>2008</v>
      </c>
      <c r="B4001" t="s">
        <v>1181</v>
      </c>
      <c r="D4001" t="s">
        <v>252</v>
      </c>
      <c r="E4001" t="str">
        <f>INDEX(Entities[geography_code], MATCH($D4001, Entities[la_gas], 0))</f>
        <v>E07000214</v>
      </c>
      <c r="F4001" t="s">
        <v>389</v>
      </c>
      <c r="G4001">
        <v>218.26360500000001</v>
      </c>
      <c r="H4001">
        <v>0.65100000000000002</v>
      </c>
    </row>
    <row r="4002" spans="1:8">
      <c r="A4002">
        <v>2009</v>
      </c>
      <c r="B4002" t="s">
        <v>1181</v>
      </c>
      <c r="D4002" t="s">
        <v>252</v>
      </c>
      <c r="E4002" t="str">
        <f>INDEX(Entities[geography_code], MATCH($D4002, Entities[la_gas], 0))</f>
        <v>E07000214</v>
      </c>
      <c r="F4002" t="s">
        <v>389</v>
      </c>
      <c r="G4002">
        <v>215.05596399999999</v>
      </c>
      <c r="H4002">
        <v>0.56399999999999995</v>
      </c>
    </row>
    <row r="4003" spans="1:8">
      <c r="A4003">
        <v>2010</v>
      </c>
      <c r="B4003" t="s">
        <v>1181</v>
      </c>
      <c r="C4003" t="s">
        <v>656</v>
      </c>
      <c r="D4003" t="s">
        <v>252</v>
      </c>
      <c r="E4003" t="str">
        <f>INDEX(Entities[geography_code], MATCH($D4003, Entities[la_gas], 0))</f>
        <v>E07000214</v>
      </c>
      <c r="F4003" t="s">
        <v>389</v>
      </c>
      <c r="G4003">
        <v>205.71043800000001</v>
      </c>
      <c r="H4003">
        <v>0.55100000000000005</v>
      </c>
    </row>
    <row r="4004" spans="1:8">
      <c r="A4004">
        <v>2005</v>
      </c>
      <c r="B4004" t="s">
        <v>1126</v>
      </c>
      <c r="D4004" t="s">
        <v>217</v>
      </c>
      <c r="E4004" t="str">
        <f>INDEX(Entities[geography_code], MATCH($D4004, Entities[la_gas], 0))</f>
        <v>E09000029</v>
      </c>
      <c r="F4004" t="s">
        <v>2714</v>
      </c>
      <c r="G4004">
        <v>1325.9952760000001</v>
      </c>
      <c r="H4004">
        <v>67.676000000000002</v>
      </c>
    </row>
    <row r="4005" spans="1:8">
      <c r="A4005">
        <v>2006</v>
      </c>
      <c r="B4005" t="s">
        <v>1126</v>
      </c>
      <c r="D4005" t="s">
        <v>217</v>
      </c>
      <c r="E4005" t="str">
        <f>INDEX(Entities[geography_code], MATCH($D4005, Entities[la_gas], 0))</f>
        <v>E09000029</v>
      </c>
      <c r="F4005" t="s">
        <v>2714</v>
      </c>
      <c r="G4005">
        <v>1291.548139</v>
      </c>
      <c r="H4005">
        <v>68.248000000000005</v>
      </c>
    </row>
    <row r="4006" spans="1:8">
      <c r="A4006">
        <v>2007</v>
      </c>
      <c r="B4006" t="s">
        <v>1126</v>
      </c>
      <c r="D4006" t="s">
        <v>217</v>
      </c>
      <c r="E4006" t="str">
        <f>INDEX(Entities[geography_code], MATCH($D4006, Entities[la_gas], 0))</f>
        <v>E09000029</v>
      </c>
      <c r="F4006" t="s">
        <v>2714</v>
      </c>
      <c r="G4006">
        <v>1264.3923890000001</v>
      </c>
      <c r="H4006">
        <v>68.957999999999998</v>
      </c>
    </row>
    <row r="4007" spans="1:8">
      <c r="A4007">
        <v>2008</v>
      </c>
      <c r="B4007" t="s">
        <v>1126</v>
      </c>
      <c r="D4007" t="s">
        <v>217</v>
      </c>
      <c r="E4007" t="str">
        <f>INDEX(Entities[geography_code], MATCH($D4007, Entities[la_gas], 0))</f>
        <v>E09000029</v>
      </c>
      <c r="F4007" t="s">
        <v>2714</v>
      </c>
      <c r="G4007">
        <v>1238.9843100000001</v>
      </c>
      <c r="H4007">
        <v>69.858999999999995</v>
      </c>
    </row>
    <row r="4008" spans="1:8">
      <c r="A4008">
        <v>2009</v>
      </c>
      <c r="B4008" t="s">
        <v>1126</v>
      </c>
      <c r="D4008" t="s">
        <v>217</v>
      </c>
      <c r="E4008" t="str">
        <f>INDEX(Entities[geography_code], MATCH($D4008, Entities[la_gas], 0))</f>
        <v>E09000029</v>
      </c>
      <c r="F4008" t="s">
        <v>2714</v>
      </c>
      <c r="G4008">
        <v>1148.6611129999999</v>
      </c>
      <c r="H4008">
        <v>70.513999999999996</v>
      </c>
    </row>
    <row r="4009" spans="1:8">
      <c r="A4009">
        <v>2010</v>
      </c>
      <c r="B4009" t="s">
        <v>1126</v>
      </c>
      <c r="C4009" t="s">
        <v>621</v>
      </c>
      <c r="D4009" t="s">
        <v>217</v>
      </c>
      <c r="E4009" t="str">
        <f>INDEX(Entities[geography_code], MATCH($D4009, Entities[la_gas], 0))</f>
        <v>E09000029</v>
      </c>
      <c r="F4009" t="s">
        <v>2714</v>
      </c>
      <c r="G4009">
        <v>1139.8127139999999</v>
      </c>
      <c r="H4009">
        <v>70.510999999999996</v>
      </c>
    </row>
    <row r="4010" spans="1:8">
      <c r="A4010">
        <v>2005</v>
      </c>
      <c r="B4010" t="s">
        <v>1126</v>
      </c>
      <c r="D4010" t="s">
        <v>217</v>
      </c>
      <c r="E4010" t="str">
        <f>INDEX(Entities[geography_code], MATCH($D4010, Entities[la_gas], 0))</f>
        <v>E09000029</v>
      </c>
      <c r="F4010" t="s">
        <v>389</v>
      </c>
      <c r="G4010">
        <v>372.09331100000003</v>
      </c>
      <c r="H4010">
        <v>1.069</v>
      </c>
    </row>
    <row r="4011" spans="1:8">
      <c r="A4011">
        <v>2006</v>
      </c>
      <c r="B4011" t="s">
        <v>1126</v>
      </c>
      <c r="D4011" t="s">
        <v>217</v>
      </c>
      <c r="E4011" t="str">
        <f>INDEX(Entities[geography_code], MATCH($D4011, Entities[la_gas], 0))</f>
        <v>E09000029</v>
      </c>
      <c r="F4011" t="s">
        <v>389</v>
      </c>
      <c r="G4011">
        <v>366.81601499999999</v>
      </c>
      <c r="H4011">
        <v>1.0369999999999999</v>
      </c>
    </row>
    <row r="4012" spans="1:8">
      <c r="A4012">
        <v>2007</v>
      </c>
      <c r="B4012" t="s">
        <v>1126</v>
      </c>
      <c r="D4012" t="s">
        <v>217</v>
      </c>
      <c r="E4012" t="str">
        <f>INDEX(Entities[geography_code], MATCH($D4012, Entities[la_gas], 0))</f>
        <v>E09000029</v>
      </c>
      <c r="F4012" t="s">
        <v>389</v>
      </c>
      <c r="G4012">
        <v>340.80087500000002</v>
      </c>
      <c r="H4012">
        <v>0.97299999999999998</v>
      </c>
    </row>
    <row r="4013" spans="1:8">
      <c r="A4013">
        <v>2008</v>
      </c>
      <c r="B4013" t="s">
        <v>1126</v>
      </c>
      <c r="D4013" t="s">
        <v>217</v>
      </c>
      <c r="E4013" t="str">
        <f>INDEX(Entities[geography_code], MATCH($D4013, Entities[la_gas], 0))</f>
        <v>E09000029</v>
      </c>
      <c r="F4013" t="s">
        <v>389</v>
      </c>
      <c r="G4013">
        <v>306.22101800000002</v>
      </c>
      <c r="H4013">
        <v>0.89600000000000002</v>
      </c>
    </row>
    <row r="4014" spans="1:8">
      <c r="A4014">
        <v>2009</v>
      </c>
      <c r="B4014" t="s">
        <v>1126</v>
      </c>
      <c r="D4014" t="s">
        <v>217</v>
      </c>
      <c r="E4014" t="str">
        <f>INDEX(Entities[geography_code], MATCH($D4014, Entities[la_gas], 0))</f>
        <v>E09000029</v>
      </c>
      <c r="F4014" t="s">
        <v>389</v>
      </c>
      <c r="G4014">
        <v>275.12525499999998</v>
      </c>
      <c r="H4014">
        <v>0.79300000000000004</v>
      </c>
    </row>
    <row r="4015" spans="1:8">
      <c r="A4015">
        <v>2010</v>
      </c>
      <c r="B4015" t="s">
        <v>1126</v>
      </c>
      <c r="C4015" t="s">
        <v>621</v>
      </c>
      <c r="D4015" t="s">
        <v>217</v>
      </c>
      <c r="E4015" t="str">
        <f>INDEX(Entities[geography_code], MATCH($D4015, Entities[la_gas], 0))</f>
        <v>E09000029</v>
      </c>
      <c r="F4015" t="s">
        <v>389</v>
      </c>
      <c r="G4015">
        <v>258.88609400000001</v>
      </c>
      <c r="H4015">
        <v>0.78</v>
      </c>
    </row>
    <row r="4016" spans="1:8">
      <c r="A4016">
        <v>2005</v>
      </c>
      <c r="B4016" t="s">
        <v>1182</v>
      </c>
      <c r="D4016" t="s">
        <v>288</v>
      </c>
      <c r="E4016" t="str">
        <f>INDEX(Entities[geography_code], MATCH($D4016, Entities[la_gas], 0))</f>
        <v>E07000113</v>
      </c>
      <c r="F4016" t="s">
        <v>2714</v>
      </c>
      <c r="G4016">
        <v>845.14257999999995</v>
      </c>
      <c r="H4016">
        <v>48.24</v>
      </c>
    </row>
    <row r="4017" spans="1:8">
      <c r="A4017">
        <v>2006</v>
      </c>
      <c r="B4017" t="s">
        <v>1182</v>
      </c>
      <c r="D4017" t="s">
        <v>288</v>
      </c>
      <c r="E4017" t="str">
        <f>INDEX(Entities[geography_code], MATCH($D4017, Entities[la_gas], 0))</f>
        <v>E07000113</v>
      </c>
      <c r="F4017" t="s">
        <v>2714</v>
      </c>
      <c r="G4017">
        <v>820.10485800000004</v>
      </c>
      <c r="H4017">
        <v>48.978999999999999</v>
      </c>
    </row>
    <row r="4018" spans="1:8">
      <c r="A4018">
        <v>2007</v>
      </c>
      <c r="B4018" t="s">
        <v>1182</v>
      </c>
      <c r="D4018" t="s">
        <v>288</v>
      </c>
      <c r="E4018" t="str">
        <f>INDEX(Entities[geography_code], MATCH($D4018, Entities[la_gas], 0))</f>
        <v>E07000113</v>
      </c>
      <c r="F4018" t="s">
        <v>2714</v>
      </c>
      <c r="G4018">
        <v>817.85569699999996</v>
      </c>
      <c r="H4018">
        <v>50.19</v>
      </c>
    </row>
    <row r="4019" spans="1:8">
      <c r="A4019">
        <v>2008</v>
      </c>
      <c r="B4019" t="s">
        <v>1182</v>
      </c>
      <c r="D4019" t="s">
        <v>288</v>
      </c>
      <c r="E4019" t="str">
        <f>INDEX(Entities[geography_code], MATCH($D4019, Entities[la_gas], 0))</f>
        <v>E07000113</v>
      </c>
      <c r="F4019" t="s">
        <v>2714</v>
      </c>
      <c r="G4019">
        <v>788.65545599999996</v>
      </c>
      <c r="H4019">
        <v>50.984000000000002</v>
      </c>
    </row>
    <row r="4020" spans="1:8">
      <c r="A4020">
        <v>2009</v>
      </c>
      <c r="B4020" t="s">
        <v>1182</v>
      </c>
      <c r="D4020" t="s">
        <v>288</v>
      </c>
      <c r="E4020" t="str">
        <f>INDEX(Entities[geography_code], MATCH($D4020, Entities[la_gas], 0))</f>
        <v>E07000113</v>
      </c>
      <c r="F4020" t="s">
        <v>2714</v>
      </c>
      <c r="G4020">
        <v>734.35090700000001</v>
      </c>
      <c r="H4020">
        <v>51.387999999999998</v>
      </c>
    </row>
    <row r="4021" spans="1:8">
      <c r="A4021">
        <v>2010</v>
      </c>
      <c r="B4021" t="s">
        <v>1182</v>
      </c>
      <c r="C4021" t="s">
        <v>692</v>
      </c>
      <c r="D4021" t="s">
        <v>288</v>
      </c>
      <c r="E4021" t="str">
        <f>INDEX(Entities[geography_code], MATCH($D4021, Entities[la_gas], 0))</f>
        <v>E07000113</v>
      </c>
      <c r="F4021" t="s">
        <v>2714</v>
      </c>
      <c r="G4021">
        <v>735.18260099999998</v>
      </c>
      <c r="H4021">
        <v>51.911999999999999</v>
      </c>
    </row>
    <row r="4022" spans="1:8">
      <c r="A4022">
        <v>2005</v>
      </c>
      <c r="B4022" t="s">
        <v>1182</v>
      </c>
      <c r="D4022" t="s">
        <v>288</v>
      </c>
      <c r="E4022" t="str">
        <f>INDEX(Entities[geography_code], MATCH($D4022, Entities[la_gas], 0))</f>
        <v>E07000113</v>
      </c>
      <c r="F4022" t="s">
        <v>389</v>
      </c>
      <c r="G4022">
        <v>881.391526</v>
      </c>
      <c r="H4022">
        <v>0.63200000000000001</v>
      </c>
    </row>
    <row r="4023" spans="1:8">
      <c r="A4023">
        <v>2006</v>
      </c>
      <c r="B4023" t="s">
        <v>1182</v>
      </c>
      <c r="D4023" t="s">
        <v>288</v>
      </c>
      <c r="E4023" t="str">
        <f>INDEX(Entities[geography_code], MATCH($D4023, Entities[la_gas], 0))</f>
        <v>E07000113</v>
      </c>
      <c r="F4023" t="s">
        <v>389</v>
      </c>
      <c r="G4023">
        <v>955.10911699999997</v>
      </c>
      <c r="H4023">
        <v>0.58899999999999997</v>
      </c>
    </row>
    <row r="4024" spans="1:8">
      <c r="A4024">
        <v>2007</v>
      </c>
      <c r="B4024" t="s">
        <v>1182</v>
      </c>
      <c r="D4024" t="s">
        <v>288</v>
      </c>
      <c r="E4024" t="str">
        <f>INDEX(Entities[geography_code], MATCH($D4024, Entities[la_gas], 0))</f>
        <v>E07000113</v>
      </c>
      <c r="F4024" t="s">
        <v>389</v>
      </c>
      <c r="G4024">
        <v>996.57404299999996</v>
      </c>
      <c r="H4024">
        <v>0.51800000000000002</v>
      </c>
    </row>
    <row r="4025" spans="1:8">
      <c r="A4025">
        <v>2008</v>
      </c>
      <c r="B4025" t="s">
        <v>1182</v>
      </c>
      <c r="D4025" t="s">
        <v>288</v>
      </c>
      <c r="E4025" t="str">
        <f>INDEX(Entities[geography_code], MATCH($D4025, Entities[la_gas], 0))</f>
        <v>E07000113</v>
      </c>
      <c r="F4025" t="s">
        <v>389</v>
      </c>
      <c r="G4025">
        <v>792.91643899999997</v>
      </c>
      <c r="H4025">
        <v>0.496</v>
      </c>
    </row>
    <row r="4026" spans="1:8">
      <c r="A4026">
        <v>2009</v>
      </c>
      <c r="B4026" t="s">
        <v>1182</v>
      </c>
      <c r="D4026" t="s">
        <v>288</v>
      </c>
      <c r="E4026" t="str">
        <f>INDEX(Entities[geography_code], MATCH($D4026, Entities[la_gas], 0))</f>
        <v>E07000113</v>
      </c>
      <c r="F4026" t="s">
        <v>389</v>
      </c>
      <c r="G4026">
        <v>681.66891799999996</v>
      </c>
      <c r="H4026">
        <v>0.46400000000000002</v>
      </c>
    </row>
    <row r="4027" spans="1:8">
      <c r="A4027">
        <v>2010</v>
      </c>
      <c r="B4027" t="s">
        <v>1182</v>
      </c>
      <c r="C4027" t="s">
        <v>692</v>
      </c>
      <c r="D4027" t="s">
        <v>288</v>
      </c>
      <c r="E4027" t="str">
        <f>INDEX(Entities[geography_code], MATCH($D4027, Entities[la_gas], 0))</f>
        <v>E07000113</v>
      </c>
      <c r="F4027" t="s">
        <v>389</v>
      </c>
      <c r="G4027">
        <v>2380.4672759999999</v>
      </c>
      <c r="H4027">
        <v>0.432</v>
      </c>
    </row>
    <row r="4028" spans="1:8">
      <c r="A4028">
        <v>2005</v>
      </c>
      <c r="B4028" t="s">
        <v>819</v>
      </c>
      <c r="D4028" t="s">
        <v>340</v>
      </c>
      <c r="E4028" t="str">
        <f>INDEX(Entities[geography_code], MATCH($D4028, Entities[la_gas], 0))</f>
        <v>W06000011</v>
      </c>
      <c r="F4028" t="s">
        <v>2714</v>
      </c>
      <c r="G4028">
        <v>1791.8164899999999</v>
      </c>
      <c r="H4028">
        <v>92.846000000000004</v>
      </c>
    </row>
    <row r="4029" spans="1:8">
      <c r="A4029">
        <v>2006</v>
      </c>
      <c r="B4029" t="s">
        <v>819</v>
      </c>
      <c r="D4029" t="s">
        <v>340</v>
      </c>
      <c r="E4029" t="str">
        <f>INDEX(Entities[geography_code], MATCH($D4029, Entities[la_gas], 0))</f>
        <v>W06000011</v>
      </c>
      <c r="F4029" t="s">
        <v>2714</v>
      </c>
      <c r="G4029">
        <v>1771.285599</v>
      </c>
      <c r="H4029">
        <v>94.915999999999997</v>
      </c>
    </row>
    <row r="4030" spans="1:8">
      <c r="A4030">
        <v>2007</v>
      </c>
      <c r="B4030" t="s">
        <v>819</v>
      </c>
      <c r="D4030" t="s">
        <v>340</v>
      </c>
      <c r="E4030" t="str">
        <f>INDEX(Entities[geography_code], MATCH($D4030, Entities[la_gas], 0))</f>
        <v>W06000011</v>
      </c>
      <c r="F4030" t="s">
        <v>2714</v>
      </c>
      <c r="G4030">
        <v>1691.0197760000001</v>
      </c>
      <c r="H4030">
        <v>95.74</v>
      </c>
    </row>
    <row r="4031" spans="1:8">
      <c r="A4031">
        <v>2008</v>
      </c>
      <c r="B4031" t="s">
        <v>819</v>
      </c>
      <c r="D4031" t="s">
        <v>340</v>
      </c>
      <c r="E4031" t="str">
        <f>INDEX(Entities[geography_code], MATCH($D4031, Entities[la_gas], 0))</f>
        <v>W06000011</v>
      </c>
      <c r="F4031" t="s">
        <v>2714</v>
      </c>
      <c r="G4031">
        <v>1640.3415500000001</v>
      </c>
      <c r="H4031">
        <v>96.126999999999995</v>
      </c>
    </row>
    <row r="4032" spans="1:8">
      <c r="A4032">
        <v>2009</v>
      </c>
      <c r="B4032" t="s">
        <v>819</v>
      </c>
      <c r="D4032" t="s">
        <v>340</v>
      </c>
      <c r="E4032" t="str">
        <f>INDEX(Entities[geography_code], MATCH($D4032, Entities[la_gas], 0))</f>
        <v>W06000011</v>
      </c>
      <c r="F4032" t="s">
        <v>2714</v>
      </c>
      <c r="G4032">
        <v>1490.6088870000001</v>
      </c>
      <c r="H4032">
        <v>97.215999999999994</v>
      </c>
    </row>
    <row r="4033" spans="1:8">
      <c r="A4033">
        <v>2010</v>
      </c>
      <c r="B4033" t="s">
        <v>819</v>
      </c>
      <c r="C4033" t="s">
        <v>744</v>
      </c>
      <c r="D4033" t="s">
        <v>340</v>
      </c>
      <c r="E4033" t="str">
        <f>INDEX(Entities[geography_code], MATCH($D4033, Entities[la_gas], 0))</f>
        <v>W06000011</v>
      </c>
      <c r="F4033" t="s">
        <v>2714</v>
      </c>
      <c r="G4033">
        <v>1450.426285</v>
      </c>
      <c r="H4033">
        <v>98.100999999999999</v>
      </c>
    </row>
    <row r="4034" spans="1:8">
      <c r="A4034">
        <v>2005</v>
      </c>
      <c r="B4034" t="s">
        <v>819</v>
      </c>
      <c r="D4034" t="s">
        <v>340</v>
      </c>
      <c r="E4034" t="str">
        <f>INDEX(Entities[geography_code], MATCH($D4034, Entities[la_gas], 0))</f>
        <v>W06000011</v>
      </c>
      <c r="F4034" t="s">
        <v>389</v>
      </c>
      <c r="G4034">
        <v>1050.8201329999999</v>
      </c>
      <c r="H4034">
        <v>1.288</v>
      </c>
    </row>
    <row r="4035" spans="1:8">
      <c r="A4035">
        <v>2006</v>
      </c>
      <c r="B4035" t="s">
        <v>819</v>
      </c>
      <c r="D4035" t="s">
        <v>340</v>
      </c>
      <c r="E4035" t="str">
        <f>INDEX(Entities[geography_code], MATCH($D4035, Entities[la_gas], 0))</f>
        <v>W06000011</v>
      </c>
      <c r="F4035" t="s">
        <v>389</v>
      </c>
      <c r="G4035">
        <v>1006.432649</v>
      </c>
      <c r="H4035">
        <v>1.25</v>
      </c>
    </row>
    <row r="4036" spans="1:8">
      <c r="A4036">
        <v>2007</v>
      </c>
      <c r="B4036" t="s">
        <v>819</v>
      </c>
      <c r="D4036" t="s">
        <v>340</v>
      </c>
      <c r="E4036" t="str">
        <f>INDEX(Entities[geography_code], MATCH($D4036, Entities[la_gas], 0))</f>
        <v>W06000011</v>
      </c>
      <c r="F4036" t="s">
        <v>389</v>
      </c>
      <c r="G4036">
        <v>915.20065899999997</v>
      </c>
      <c r="H4036">
        <v>1.1419999999999999</v>
      </c>
    </row>
    <row r="4037" spans="1:8">
      <c r="A4037">
        <v>2008</v>
      </c>
      <c r="B4037" t="s">
        <v>819</v>
      </c>
      <c r="D4037" t="s">
        <v>340</v>
      </c>
      <c r="E4037" t="str">
        <f>INDEX(Entities[geography_code], MATCH($D4037, Entities[la_gas], 0))</f>
        <v>W06000011</v>
      </c>
      <c r="F4037" t="s">
        <v>389</v>
      </c>
      <c r="G4037">
        <v>959.11799299999996</v>
      </c>
      <c r="H4037">
        <v>1.032</v>
      </c>
    </row>
    <row r="4038" spans="1:8">
      <c r="A4038">
        <v>2009</v>
      </c>
      <c r="B4038" t="s">
        <v>819</v>
      </c>
      <c r="D4038" t="s">
        <v>340</v>
      </c>
      <c r="E4038" t="str">
        <f>INDEX(Entities[geography_code], MATCH($D4038, Entities[la_gas], 0))</f>
        <v>W06000011</v>
      </c>
      <c r="F4038" t="s">
        <v>389</v>
      </c>
      <c r="G4038">
        <v>742.72051699999997</v>
      </c>
      <c r="H4038">
        <v>0.92200000000000004</v>
      </c>
    </row>
    <row r="4039" spans="1:8">
      <c r="A4039">
        <v>2010</v>
      </c>
      <c r="B4039" t="s">
        <v>819</v>
      </c>
      <c r="C4039" t="s">
        <v>744</v>
      </c>
      <c r="D4039" t="s">
        <v>340</v>
      </c>
      <c r="E4039" t="str">
        <f>INDEX(Entities[geography_code], MATCH($D4039, Entities[la_gas], 0))</f>
        <v>W06000011</v>
      </c>
      <c r="F4039" t="s">
        <v>389</v>
      </c>
      <c r="G4039">
        <v>850.11021400000004</v>
      </c>
      <c r="H4039">
        <v>0.90600000000000003</v>
      </c>
    </row>
    <row r="4040" spans="1:8">
      <c r="A4040">
        <v>2005</v>
      </c>
      <c r="B4040" t="s">
        <v>1243</v>
      </c>
      <c r="D4040" t="s">
        <v>302</v>
      </c>
      <c r="E4040" t="str">
        <f>INDEX(Entities[geography_code], MATCH($D4040, Entities[la_gas], 0))</f>
        <v>E06000030</v>
      </c>
      <c r="F4040" t="s">
        <v>2714</v>
      </c>
      <c r="G4040">
        <v>1293.725794</v>
      </c>
      <c r="H4040">
        <v>74.269000000000005</v>
      </c>
    </row>
    <row r="4041" spans="1:8">
      <c r="A4041">
        <v>2006</v>
      </c>
      <c r="B4041" t="s">
        <v>1243</v>
      </c>
      <c r="D4041" t="s">
        <v>302</v>
      </c>
      <c r="E4041" t="str">
        <f>INDEX(Entities[geography_code], MATCH($D4041, Entities[la_gas], 0))</f>
        <v>E06000030</v>
      </c>
      <c r="F4041" t="s">
        <v>2714</v>
      </c>
      <c r="G4041">
        <v>1273.39266</v>
      </c>
      <c r="H4041">
        <v>76.697999999999993</v>
      </c>
    </row>
    <row r="4042" spans="1:8">
      <c r="A4042">
        <v>2007</v>
      </c>
      <c r="B4042" t="s">
        <v>1243</v>
      </c>
      <c r="D4042" t="s">
        <v>302</v>
      </c>
      <c r="E4042" t="str">
        <f>INDEX(Entities[geography_code], MATCH($D4042, Entities[la_gas], 0))</f>
        <v>E06000030</v>
      </c>
      <c r="F4042" t="s">
        <v>2714</v>
      </c>
      <c r="G4042">
        <v>1270.83196</v>
      </c>
      <c r="H4042">
        <v>78.713999999999999</v>
      </c>
    </row>
    <row r="4043" spans="1:8">
      <c r="A4043">
        <v>2008</v>
      </c>
      <c r="B4043" t="s">
        <v>1243</v>
      </c>
      <c r="D4043" t="s">
        <v>302</v>
      </c>
      <c r="E4043" t="str">
        <f>INDEX(Entities[geography_code], MATCH($D4043, Entities[la_gas], 0))</f>
        <v>E06000030</v>
      </c>
      <c r="F4043" t="s">
        <v>2714</v>
      </c>
      <c r="G4043">
        <v>1221.460511</v>
      </c>
      <c r="H4043">
        <v>78.965999999999994</v>
      </c>
    </row>
    <row r="4044" spans="1:8">
      <c r="A4044">
        <v>2009</v>
      </c>
      <c r="B4044" t="s">
        <v>1243</v>
      </c>
      <c r="D4044" t="s">
        <v>302</v>
      </c>
      <c r="E4044" t="str">
        <f>INDEX(Entities[geography_code], MATCH($D4044, Entities[la_gas], 0))</f>
        <v>E06000030</v>
      </c>
      <c r="F4044" t="s">
        <v>2714</v>
      </c>
      <c r="G4044">
        <v>1118.768857</v>
      </c>
      <c r="H4044">
        <v>81.045000000000002</v>
      </c>
    </row>
    <row r="4045" spans="1:8">
      <c r="A4045">
        <v>2010</v>
      </c>
      <c r="B4045" t="s">
        <v>1243</v>
      </c>
      <c r="C4045" t="s">
        <v>706</v>
      </c>
      <c r="D4045" t="s">
        <v>302</v>
      </c>
      <c r="E4045" t="str">
        <f>INDEX(Entities[geography_code], MATCH($D4045, Entities[la_gas], 0))</f>
        <v>E06000030</v>
      </c>
      <c r="F4045" t="s">
        <v>2714</v>
      </c>
      <c r="G4045">
        <v>1109.284406</v>
      </c>
      <c r="H4045">
        <v>81.731999999999999</v>
      </c>
    </row>
    <row r="4046" spans="1:8">
      <c r="A4046">
        <v>2005</v>
      </c>
      <c r="B4046" t="s">
        <v>1243</v>
      </c>
      <c r="D4046" t="s">
        <v>302</v>
      </c>
      <c r="E4046" t="str">
        <f>INDEX(Entities[geography_code], MATCH($D4046, Entities[la_gas], 0))</f>
        <v>E06000030</v>
      </c>
      <c r="F4046" t="s">
        <v>389</v>
      </c>
      <c r="G4046">
        <v>733.06766100000004</v>
      </c>
      <c r="H4046">
        <v>1.2130000000000001</v>
      </c>
    </row>
    <row r="4047" spans="1:8">
      <c r="A4047">
        <v>2006</v>
      </c>
      <c r="B4047" t="s">
        <v>1243</v>
      </c>
      <c r="D4047" t="s">
        <v>302</v>
      </c>
      <c r="E4047" t="str">
        <f>INDEX(Entities[geography_code], MATCH($D4047, Entities[la_gas], 0))</f>
        <v>E06000030</v>
      </c>
      <c r="F4047" t="s">
        <v>389</v>
      </c>
      <c r="G4047">
        <v>638.75354600000003</v>
      </c>
      <c r="H4047">
        <v>1.131</v>
      </c>
    </row>
    <row r="4048" spans="1:8">
      <c r="A4048">
        <v>2007</v>
      </c>
      <c r="B4048" t="s">
        <v>1243</v>
      </c>
      <c r="D4048" t="s">
        <v>302</v>
      </c>
      <c r="E4048" t="str">
        <f>INDEX(Entities[geography_code], MATCH($D4048, Entities[la_gas], 0))</f>
        <v>E06000030</v>
      </c>
      <c r="F4048" t="s">
        <v>389</v>
      </c>
      <c r="G4048">
        <v>679.33265200000005</v>
      </c>
      <c r="H4048">
        <v>1.081</v>
      </c>
    </row>
    <row r="4049" spans="1:8">
      <c r="A4049">
        <v>2008</v>
      </c>
      <c r="B4049" t="s">
        <v>1243</v>
      </c>
      <c r="D4049" t="s">
        <v>302</v>
      </c>
      <c r="E4049" t="str">
        <f>INDEX(Entities[geography_code], MATCH($D4049, Entities[la_gas], 0))</f>
        <v>E06000030</v>
      </c>
      <c r="F4049" t="s">
        <v>389</v>
      </c>
      <c r="G4049">
        <v>603.96610999999996</v>
      </c>
      <c r="H4049">
        <v>0.98299999999999998</v>
      </c>
    </row>
    <row r="4050" spans="1:8">
      <c r="A4050">
        <v>2009</v>
      </c>
      <c r="B4050" t="s">
        <v>1243</v>
      </c>
      <c r="D4050" t="s">
        <v>302</v>
      </c>
      <c r="E4050" t="str">
        <f>INDEX(Entities[geography_code], MATCH($D4050, Entities[la_gas], 0))</f>
        <v>E06000030</v>
      </c>
      <c r="F4050" t="s">
        <v>389</v>
      </c>
      <c r="G4050">
        <v>518.849782</v>
      </c>
      <c r="H4050">
        <v>0.89700000000000002</v>
      </c>
    </row>
    <row r="4051" spans="1:8">
      <c r="A4051">
        <v>2010</v>
      </c>
      <c r="B4051" t="s">
        <v>1243</v>
      </c>
      <c r="C4051" t="s">
        <v>706</v>
      </c>
      <c r="D4051" t="s">
        <v>302</v>
      </c>
      <c r="E4051" t="str">
        <f>INDEX(Entities[geography_code], MATCH($D4051, Entities[la_gas], 0))</f>
        <v>E06000030</v>
      </c>
      <c r="F4051" t="s">
        <v>389</v>
      </c>
      <c r="G4051">
        <v>557.764455</v>
      </c>
      <c r="H4051">
        <v>0.90400000000000003</v>
      </c>
    </row>
    <row r="4052" spans="1:8">
      <c r="A4052">
        <v>2005</v>
      </c>
      <c r="B4052" t="s">
        <v>938</v>
      </c>
      <c r="D4052" t="s">
        <v>30</v>
      </c>
      <c r="E4052" t="str">
        <f>INDEX(Entities[geography_code], MATCH($D4052, Entities[la_gas], 0))</f>
        <v>E08000008</v>
      </c>
      <c r="F4052" t="s">
        <v>2714</v>
      </c>
      <c r="G4052">
        <v>1731.72056</v>
      </c>
      <c r="H4052">
        <v>91.819000000000003</v>
      </c>
    </row>
    <row r="4053" spans="1:8">
      <c r="A4053">
        <v>2006</v>
      </c>
      <c r="B4053" t="s">
        <v>938</v>
      </c>
      <c r="D4053" t="s">
        <v>30</v>
      </c>
      <c r="E4053" t="str">
        <f>INDEX(Entities[geography_code], MATCH($D4053, Entities[la_gas], 0))</f>
        <v>E08000008</v>
      </c>
      <c r="F4053" t="s">
        <v>2714</v>
      </c>
      <c r="G4053">
        <v>1663.110762</v>
      </c>
      <c r="H4053">
        <v>92.269000000000005</v>
      </c>
    </row>
    <row r="4054" spans="1:8">
      <c r="A4054">
        <v>2007</v>
      </c>
      <c r="B4054" t="s">
        <v>938</v>
      </c>
      <c r="D4054" t="s">
        <v>30</v>
      </c>
      <c r="E4054" t="str">
        <f>INDEX(Entities[geography_code], MATCH($D4054, Entities[la_gas], 0))</f>
        <v>E08000008</v>
      </c>
      <c r="F4054" t="s">
        <v>2714</v>
      </c>
      <c r="G4054">
        <v>1616.14041</v>
      </c>
      <c r="H4054">
        <v>93.304000000000002</v>
      </c>
    </row>
    <row r="4055" spans="1:8">
      <c r="A4055">
        <v>2008</v>
      </c>
      <c r="B4055" t="s">
        <v>938</v>
      </c>
      <c r="D4055" t="s">
        <v>30</v>
      </c>
      <c r="E4055" t="str">
        <f>INDEX(Entities[geography_code], MATCH($D4055, Entities[la_gas], 0))</f>
        <v>E08000008</v>
      </c>
      <c r="F4055" t="s">
        <v>2714</v>
      </c>
      <c r="G4055">
        <v>1561.6074510000001</v>
      </c>
      <c r="H4055">
        <v>93.838999999999999</v>
      </c>
    </row>
    <row r="4056" spans="1:8">
      <c r="A4056">
        <v>2009</v>
      </c>
      <c r="B4056" t="s">
        <v>938</v>
      </c>
      <c r="D4056" t="s">
        <v>30</v>
      </c>
      <c r="E4056" t="str">
        <f>INDEX(Entities[geography_code], MATCH($D4056, Entities[la_gas], 0))</f>
        <v>E08000008</v>
      </c>
      <c r="F4056" t="s">
        <v>2714</v>
      </c>
      <c r="G4056">
        <v>1410.722037</v>
      </c>
      <c r="H4056">
        <v>94.287999999999997</v>
      </c>
    </row>
    <row r="4057" spans="1:8">
      <c r="A4057">
        <v>2010</v>
      </c>
      <c r="B4057" t="s">
        <v>938</v>
      </c>
      <c r="C4057" t="s">
        <v>434</v>
      </c>
      <c r="D4057" t="s">
        <v>30</v>
      </c>
      <c r="E4057" t="str">
        <f>INDEX(Entities[geography_code], MATCH($D4057, Entities[la_gas], 0))</f>
        <v>E08000008</v>
      </c>
      <c r="F4057" t="s">
        <v>2714</v>
      </c>
      <c r="G4057">
        <v>1373.332302</v>
      </c>
      <c r="H4057">
        <v>94.498000000000005</v>
      </c>
    </row>
    <row r="4058" spans="1:8">
      <c r="A4058">
        <v>2005</v>
      </c>
      <c r="B4058" t="s">
        <v>938</v>
      </c>
      <c r="D4058" t="s">
        <v>30</v>
      </c>
      <c r="E4058" t="str">
        <f>INDEX(Entities[geography_code], MATCH($D4058, Entities[la_gas], 0))</f>
        <v>E08000008</v>
      </c>
      <c r="F4058" t="s">
        <v>389</v>
      </c>
      <c r="G4058">
        <v>776.60415</v>
      </c>
      <c r="H4058">
        <v>1.399</v>
      </c>
    </row>
    <row r="4059" spans="1:8">
      <c r="A4059">
        <v>2006</v>
      </c>
      <c r="B4059" t="s">
        <v>938</v>
      </c>
      <c r="D4059" t="s">
        <v>30</v>
      </c>
      <c r="E4059" t="str">
        <f>INDEX(Entities[geography_code], MATCH($D4059, Entities[la_gas], 0))</f>
        <v>E08000008</v>
      </c>
      <c r="F4059" t="s">
        <v>389</v>
      </c>
      <c r="G4059">
        <v>716.62629500000003</v>
      </c>
      <c r="H4059">
        <v>1.3109999999999999</v>
      </c>
    </row>
    <row r="4060" spans="1:8">
      <c r="A4060">
        <v>2007</v>
      </c>
      <c r="B4060" t="s">
        <v>938</v>
      </c>
      <c r="D4060" t="s">
        <v>30</v>
      </c>
      <c r="E4060" t="str">
        <f>INDEX(Entities[geography_code], MATCH($D4060, Entities[la_gas], 0))</f>
        <v>E08000008</v>
      </c>
      <c r="F4060" t="s">
        <v>389</v>
      </c>
      <c r="G4060">
        <v>688.49892599999998</v>
      </c>
      <c r="H4060">
        <v>1.1519999999999999</v>
      </c>
    </row>
    <row r="4061" spans="1:8">
      <c r="A4061">
        <v>2008</v>
      </c>
      <c r="B4061" t="s">
        <v>938</v>
      </c>
      <c r="D4061" t="s">
        <v>30</v>
      </c>
      <c r="E4061" t="str">
        <f>INDEX(Entities[geography_code], MATCH($D4061, Entities[la_gas], 0))</f>
        <v>E08000008</v>
      </c>
      <c r="F4061" t="s">
        <v>389</v>
      </c>
      <c r="G4061">
        <v>569.77727300000004</v>
      </c>
      <c r="H4061">
        <v>1.083</v>
      </c>
    </row>
    <row r="4062" spans="1:8">
      <c r="A4062">
        <v>2009</v>
      </c>
      <c r="B4062" t="s">
        <v>938</v>
      </c>
      <c r="D4062" t="s">
        <v>30</v>
      </c>
      <c r="E4062" t="str">
        <f>INDEX(Entities[geography_code], MATCH($D4062, Entities[la_gas], 0))</f>
        <v>E08000008</v>
      </c>
      <c r="F4062" t="s">
        <v>389</v>
      </c>
      <c r="G4062">
        <v>474.58243800000002</v>
      </c>
      <c r="H4062">
        <v>0.94799999999999995</v>
      </c>
    </row>
    <row r="4063" spans="1:8">
      <c r="A4063">
        <v>2010</v>
      </c>
      <c r="B4063" t="s">
        <v>938</v>
      </c>
      <c r="C4063" t="s">
        <v>434</v>
      </c>
      <c r="D4063" t="s">
        <v>30</v>
      </c>
      <c r="E4063" t="str">
        <f>INDEX(Entities[geography_code], MATCH($D4063, Entities[la_gas], 0))</f>
        <v>E08000008</v>
      </c>
      <c r="F4063" t="s">
        <v>389</v>
      </c>
      <c r="G4063">
        <v>491.704992</v>
      </c>
      <c r="H4063">
        <v>0.92300000000000004</v>
      </c>
    </row>
    <row r="4064" spans="1:8">
      <c r="A4064">
        <v>2005</v>
      </c>
      <c r="B4064" t="s">
        <v>1040</v>
      </c>
      <c r="D4064" t="s">
        <v>138</v>
      </c>
      <c r="E4064" t="str">
        <f>INDEX(Entities[geography_code], MATCH($D4064, Entities[la_gas], 0))</f>
        <v>E07000199</v>
      </c>
      <c r="F4064" t="s">
        <v>2714</v>
      </c>
      <c r="G4064">
        <v>515.65157399999998</v>
      </c>
      <c r="H4064">
        <v>28.236999999999998</v>
      </c>
    </row>
    <row r="4065" spans="1:8">
      <c r="A4065">
        <v>2006</v>
      </c>
      <c r="B4065" t="s">
        <v>1040</v>
      </c>
      <c r="D4065" t="s">
        <v>138</v>
      </c>
      <c r="E4065" t="str">
        <f>INDEX(Entities[geography_code], MATCH($D4065, Entities[la_gas], 0))</f>
        <v>E07000199</v>
      </c>
      <c r="F4065" t="s">
        <v>2714</v>
      </c>
      <c r="G4065">
        <v>499.71533599999998</v>
      </c>
      <c r="H4065">
        <v>28.734999999999999</v>
      </c>
    </row>
    <row r="4066" spans="1:8">
      <c r="A4066">
        <v>2007</v>
      </c>
      <c r="B4066" t="s">
        <v>1040</v>
      </c>
      <c r="D4066" t="s">
        <v>138</v>
      </c>
      <c r="E4066" t="str">
        <f>INDEX(Entities[geography_code], MATCH($D4066, Entities[la_gas], 0))</f>
        <v>E07000199</v>
      </c>
      <c r="F4066" t="s">
        <v>2714</v>
      </c>
      <c r="G4066">
        <v>481.22400199999998</v>
      </c>
      <c r="H4066">
        <v>28.95</v>
      </c>
    </row>
    <row r="4067" spans="1:8">
      <c r="A4067">
        <v>2008</v>
      </c>
      <c r="B4067" t="s">
        <v>1040</v>
      </c>
      <c r="D4067" t="s">
        <v>138</v>
      </c>
      <c r="E4067" t="str">
        <f>INDEX(Entities[geography_code], MATCH($D4067, Entities[la_gas], 0))</f>
        <v>E07000199</v>
      </c>
      <c r="F4067" t="s">
        <v>2714</v>
      </c>
      <c r="G4067">
        <v>460.24627500000003</v>
      </c>
      <c r="H4067">
        <v>29.001999999999999</v>
      </c>
    </row>
    <row r="4068" spans="1:8">
      <c r="A4068">
        <v>2009</v>
      </c>
      <c r="B4068" t="s">
        <v>1040</v>
      </c>
      <c r="D4068" t="s">
        <v>138</v>
      </c>
      <c r="E4068" t="str">
        <f>INDEX(Entities[geography_code], MATCH($D4068, Entities[la_gas], 0))</f>
        <v>E07000199</v>
      </c>
      <c r="F4068" t="s">
        <v>2714</v>
      </c>
      <c r="G4068">
        <v>419.79193700000002</v>
      </c>
      <c r="H4068">
        <v>29.379000000000001</v>
      </c>
    </row>
    <row r="4069" spans="1:8">
      <c r="A4069">
        <v>2010</v>
      </c>
      <c r="B4069" t="s">
        <v>1040</v>
      </c>
      <c r="C4069" t="s">
        <v>542</v>
      </c>
      <c r="D4069" t="s">
        <v>138</v>
      </c>
      <c r="E4069" t="str">
        <f>INDEX(Entities[geography_code], MATCH($D4069, Entities[la_gas], 0))</f>
        <v>E07000199</v>
      </c>
      <c r="F4069" t="s">
        <v>2714</v>
      </c>
      <c r="G4069">
        <v>419.99204500000002</v>
      </c>
      <c r="H4069">
        <v>29.492000000000001</v>
      </c>
    </row>
    <row r="4070" spans="1:8">
      <c r="A4070">
        <v>2005</v>
      </c>
      <c r="B4070" t="s">
        <v>1040</v>
      </c>
      <c r="D4070" t="s">
        <v>138</v>
      </c>
      <c r="E4070" t="str">
        <f>INDEX(Entities[geography_code], MATCH($D4070, Entities[la_gas], 0))</f>
        <v>E07000199</v>
      </c>
      <c r="F4070" t="s">
        <v>389</v>
      </c>
      <c r="G4070">
        <v>225.15054599999999</v>
      </c>
      <c r="H4070">
        <v>0.40500000000000003</v>
      </c>
    </row>
    <row r="4071" spans="1:8">
      <c r="A4071">
        <v>2006</v>
      </c>
      <c r="B4071" t="s">
        <v>1040</v>
      </c>
      <c r="D4071" t="s">
        <v>138</v>
      </c>
      <c r="E4071" t="str">
        <f>INDEX(Entities[geography_code], MATCH($D4071, Entities[la_gas], 0))</f>
        <v>E07000199</v>
      </c>
      <c r="F4071" t="s">
        <v>389</v>
      </c>
      <c r="G4071">
        <v>211.39144099999999</v>
      </c>
      <c r="H4071">
        <v>0.39400000000000002</v>
      </c>
    </row>
    <row r="4072" spans="1:8">
      <c r="A4072">
        <v>2007</v>
      </c>
      <c r="B4072" t="s">
        <v>1040</v>
      </c>
      <c r="D4072" t="s">
        <v>138</v>
      </c>
      <c r="E4072" t="str">
        <f>INDEX(Entities[geography_code], MATCH($D4072, Entities[la_gas], 0))</f>
        <v>E07000199</v>
      </c>
      <c r="F4072" t="s">
        <v>389</v>
      </c>
      <c r="G4072">
        <v>199.62948900000001</v>
      </c>
      <c r="H4072">
        <v>0.35</v>
      </c>
    </row>
    <row r="4073" spans="1:8">
      <c r="A4073">
        <v>2008</v>
      </c>
      <c r="B4073" t="s">
        <v>1040</v>
      </c>
      <c r="D4073" t="s">
        <v>138</v>
      </c>
      <c r="E4073" t="str">
        <f>INDEX(Entities[geography_code], MATCH($D4073, Entities[la_gas], 0))</f>
        <v>E07000199</v>
      </c>
      <c r="F4073" t="s">
        <v>389</v>
      </c>
      <c r="G4073">
        <v>188.80072100000001</v>
      </c>
      <c r="H4073">
        <v>0.315</v>
      </c>
    </row>
    <row r="4074" spans="1:8">
      <c r="A4074">
        <v>2009</v>
      </c>
      <c r="B4074" t="s">
        <v>1040</v>
      </c>
      <c r="D4074" t="s">
        <v>138</v>
      </c>
      <c r="E4074" t="str">
        <f>INDEX(Entities[geography_code], MATCH($D4074, Entities[la_gas], 0))</f>
        <v>E07000199</v>
      </c>
      <c r="F4074" t="s">
        <v>389</v>
      </c>
      <c r="G4074">
        <v>156.62059300000001</v>
      </c>
      <c r="H4074">
        <v>0.29499999999999998</v>
      </c>
    </row>
    <row r="4075" spans="1:8">
      <c r="A4075">
        <v>2010</v>
      </c>
      <c r="B4075" t="s">
        <v>1040</v>
      </c>
      <c r="C4075" t="s">
        <v>542</v>
      </c>
      <c r="D4075" t="s">
        <v>138</v>
      </c>
      <c r="E4075" t="str">
        <f>INDEX(Entities[geography_code], MATCH($D4075, Entities[la_gas], 0))</f>
        <v>E07000199</v>
      </c>
      <c r="F4075" t="s">
        <v>389</v>
      </c>
      <c r="G4075">
        <v>160.36204599999999</v>
      </c>
      <c r="H4075">
        <v>0.29399999999999998</v>
      </c>
    </row>
    <row r="4076" spans="1:8">
      <c r="A4076">
        <v>2005</v>
      </c>
      <c r="B4076" t="s">
        <v>1183</v>
      </c>
      <c r="D4076" t="s">
        <v>253</v>
      </c>
      <c r="E4076" t="str">
        <f>INDEX(Entities[geography_code], MATCH($D4076, Entities[la_gas], 0))</f>
        <v>E07000215</v>
      </c>
      <c r="F4076" t="s">
        <v>2714</v>
      </c>
      <c r="G4076">
        <v>663.06507999999997</v>
      </c>
      <c r="H4076">
        <v>28.446000000000002</v>
      </c>
    </row>
    <row r="4077" spans="1:8">
      <c r="A4077">
        <v>2006</v>
      </c>
      <c r="B4077" t="s">
        <v>1183</v>
      </c>
      <c r="D4077" t="s">
        <v>253</v>
      </c>
      <c r="E4077" t="str">
        <f>INDEX(Entities[geography_code], MATCH($D4077, Entities[la_gas], 0))</f>
        <v>E07000215</v>
      </c>
      <c r="F4077" t="s">
        <v>2714</v>
      </c>
      <c r="G4077">
        <v>660.35778200000004</v>
      </c>
      <c r="H4077">
        <v>29.422999999999998</v>
      </c>
    </row>
    <row r="4078" spans="1:8">
      <c r="A4078">
        <v>2007</v>
      </c>
      <c r="B4078" t="s">
        <v>1183</v>
      </c>
      <c r="D4078" t="s">
        <v>253</v>
      </c>
      <c r="E4078" t="str">
        <f>INDEX(Entities[geography_code], MATCH($D4078, Entities[la_gas], 0))</f>
        <v>E07000215</v>
      </c>
      <c r="F4078" t="s">
        <v>2714</v>
      </c>
      <c r="G4078">
        <v>646.28927399999998</v>
      </c>
      <c r="H4078">
        <v>29.568000000000001</v>
      </c>
    </row>
    <row r="4079" spans="1:8">
      <c r="A4079">
        <v>2008</v>
      </c>
      <c r="B4079" t="s">
        <v>1183</v>
      </c>
      <c r="D4079" t="s">
        <v>253</v>
      </c>
      <c r="E4079" t="str">
        <f>INDEX(Entities[geography_code], MATCH($D4079, Entities[la_gas], 0))</f>
        <v>E07000215</v>
      </c>
      <c r="F4079" t="s">
        <v>2714</v>
      </c>
      <c r="G4079">
        <v>626.36315300000001</v>
      </c>
      <c r="H4079">
        <v>29.552</v>
      </c>
    </row>
    <row r="4080" spans="1:8">
      <c r="A4080">
        <v>2009</v>
      </c>
      <c r="B4080" t="s">
        <v>1183</v>
      </c>
      <c r="D4080" t="s">
        <v>253</v>
      </c>
      <c r="E4080" t="str">
        <f>INDEX(Entities[geography_code], MATCH($D4080, Entities[la_gas], 0))</f>
        <v>E07000215</v>
      </c>
      <c r="F4080" t="s">
        <v>2714</v>
      </c>
      <c r="G4080">
        <v>590.32377299999996</v>
      </c>
      <c r="H4080">
        <v>30.084</v>
      </c>
    </row>
    <row r="4081" spans="1:8">
      <c r="A4081">
        <v>2010</v>
      </c>
      <c r="B4081" t="s">
        <v>1183</v>
      </c>
      <c r="C4081" t="s">
        <v>657</v>
      </c>
      <c r="D4081" t="s">
        <v>253</v>
      </c>
      <c r="E4081" t="str">
        <f>INDEX(Entities[geography_code], MATCH($D4081, Entities[la_gas], 0))</f>
        <v>E07000215</v>
      </c>
      <c r="F4081" t="s">
        <v>2714</v>
      </c>
      <c r="G4081">
        <v>589.09323500000005</v>
      </c>
      <c r="H4081">
        <v>30.29</v>
      </c>
    </row>
    <row r="4082" spans="1:8">
      <c r="A4082">
        <v>2005</v>
      </c>
      <c r="B4082" t="s">
        <v>1183</v>
      </c>
      <c r="D4082" t="s">
        <v>253</v>
      </c>
      <c r="E4082" t="str">
        <f>INDEX(Entities[geography_code], MATCH($D4082, Entities[la_gas], 0))</f>
        <v>E07000215</v>
      </c>
      <c r="F4082" t="s">
        <v>389</v>
      </c>
      <c r="G4082">
        <v>181.90455700000001</v>
      </c>
      <c r="H4082">
        <v>0.94799999999999995</v>
      </c>
    </row>
    <row r="4083" spans="1:8">
      <c r="A4083">
        <v>2006</v>
      </c>
      <c r="B4083" t="s">
        <v>1183</v>
      </c>
      <c r="D4083" t="s">
        <v>253</v>
      </c>
      <c r="E4083" t="str">
        <f>INDEX(Entities[geography_code], MATCH($D4083, Entities[la_gas], 0))</f>
        <v>E07000215</v>
      </c>
      <c r="F4083" t="s">
        <v>389</v>
      </c>
      <c r="G4083">
        <v>169.28267399999999</v>
      </c>
      <c r="H4083">
        <v>0.879</v>
      </c>
    </row>
    <row r="4084" spans="1:8">
      <c r="A4084">
        <v>2007</v>
      </c>
      <c r="B4084" t="s">
        <v>1183</v>
      </c>
      <c r="D4084" t="s">
        <v>253</v>
      </c>
      <c r="E4084" t="str">
        <f>INDEX(Entities[geography_code], MATCH($D4084, Entities[la_gas], 0))</f>
        <v>E07000215</v>
      </c>
      <c r="F4084" t="s">
        <v>389</v>
      </c>
      <c r="G4084">
        <v>155.19447299999999</v>
      </c>
      <c r="H4084">
        <v>0.76700000000000002</v>
      </c>
    </row>
    <row r="4085" spans="1:8">
      <c r="A4085">
        <v>2008</v>
      </c>
      <c r="B4085" t="s">
        <v>1183</v>
      </c>
      <c r="D4085" t="s">
        <v>253</v>
      </c>
      <c r="E4085" t="str">
        <f>INDEX(Entities[geography_code], MATCH($D4085, Entities[la_gas], 0))</f>
        <v>E07000215</v>
      </c>
      <c r="F4085" t="s">
        <v>389</v>
      </c>
      <c r="G4085">
        <v>154.03807499999999</v>
      </c>
      <c r="H4085">
        <v>0.73699999999999999</v>
      </c>
    </row>
    <row r="4086" spans="1:8">
      <c r="A4086">
        <v>2009</v>
      </c>
      <c r="B4086" t="s">
        <v>1183</v>
      </c>
      <c r="D4086" t="s">
        <v>253</v>
      </c>
      <c r="E4086" t="str">
        <f>INDEX(Entities[geography_code], MATCH($D4086, Entities[la_gas], 0))</f>
        <v>E07000215</v>
      </c>
      <c r="F4086" t="s">
        <v>389</v>
      </c>
      <c r="G4086">
        <v>133.66222200000001</v>
      </c>
      <c r="H4086">
        <v>0.63300000000000001</v>
      </c>
    </row>
    <row r="4087" spans="1:8">
      <c r="A4087">
        <v>2010</v>
      </c>
      <c r="B4087" t="s">
        <v>1183</v>
      </c>
      <c r="C4087" t="s">
        <v>657</v>
      </c>
      <c r="D4087" t="s">
        <v>253</v>
      </c>
      <c r="E4087" t="str">
        <f>INDEX(Entities[geography_code], MATCH($D4087, Entities[la_gas], 0))</f>
        <v>E07000215</v>
      </c>
      <c r="F4087" t="s">
        <v>389</v>
      </c>
      <c r="G4087">
        <v>132.69081499999999</v>
      </c>
      <c r="H4087">
        <v>0.61</v>
      </c>
    </row>
    <row r="4088" spans="1:8">
      <c r="A4088">
        <v>2005</v>
      </c>
      <c r="B4088" t="s">
        <v>1244</v>
      </c>
      <c r="D4088" t="s">
        <v>314</v>
      </c>
      <c r="E4088" t="str">
        <f>INDEX(Entities[geography_code], MATCH($D4088, Entities[la_gas], 0))</f>
        <v>E07000190</v>
      </c>
      <c r="F4088" t="s">
        <v>2714</v>
      </c>
      <c r="G4088">
        <v>573.35837700000002</v>
      </c>
      <c r="H4088">
        <v>34.575000000000003</v>
      </c>
    </row>
    <row r="4089" spans="1:8">
      <c r="A4089">
        <v>2006</v>
      </c>
      <c r="B4089" t="s">
        <v>1244</v>
      </c>
      <c r="D4089" t="s">
        <v>314</v>
      </c>
      <c r="E4089" t="str">
        <f>INDEX(Entities[geography_code], MATCH($D4089, Entities[la_gas], 0))</f>
        <v>E07000190</v>
      </c>
      <c r="F4089" t="s">
        <v>2714</v>
      </c>
      <c r="G4089">
        <v>557.32827099999997</v>
      </c>
      <c r="H4089">
        <v>35.325000000000003</v>
      </c>
    </row>
    <row r="4090" spans="1:8">
      <c r="A4090">
        <v>2007</v>
      </c>
      <c r="B4090" t="s">
        <v>1244</v>
      </c>
      <c r="D4090" t="s">
        <v>314</v>
      </c>
      <c r="E4090" t="str">
        <f>INDEX(Entities[geography_code], MATCH($D4090, Entities[la_gas], 0))</f>
        <v>E07000190</v>
      </c>
      <c r="F4090" t="s">
        <v>2714</v>
      </c>
      <c r="G4090">
        <v>547.36537299999998</v>
      </c>
      <c r="H4090">
        <v>35.938000000000002</v>
      </c>
    </row>
    <row r="4091" spans="1:8">
      <c r="A4091">
        <v>2008</v>
      </c>
      <c r="B4091" t="s">
        <v>1244</v>
      </c>
      <c r="D4091" t="s">
        <v>314</v>
      </c>
      <c r="E4091" t="str">
        <f>INDEX(Entities[geography_code], MATCH($D4091, Entities[la_gas], 0))</f>
        <v>E07000190</v>
      </c>
      <c r="F4091" t="s">
        <v>2714</v>
      </c>
      <c r="G4091">
        <v>530.04580299999998</v>
      </c>
      <c r="H4091">
        <v>36.085000000000001</v>
      </c>
    </row>
    <row r="4092" spans="1:8">
      <c r="A4092">
        <v>2009</v>
      </c>
      <c r="B4092" t="s">
        <v>1244</v>
      </c>
      <c r="D4092" t="s">
        <v>314</v>
      </c>
      <c r="E4092" t="str">
        <f>INDEX(Entities[geography_code], MATCH($D4092, Entities[la_gas], 0))</f>
        <v>E07000190</v>
      </c>
      <c r="F4092" t="s">
        <v>2714</v>
      </c>
      <c r="G4092">
        <v>488.67475100000001</v>
      </c>
      <c r="H4092">
        <v>36.798999999999999</v>
      </c>
    </row>
    <row r="4093" spans="1:8">
      <c r="A4093">
        <v>2010</v>
      </c>
      <c r="B4093" t="s">
        <v>1244</v>
      </c>
      <c r="C4093" t="s">
        <v>718</v>
      </c>
      <c r="D4093" t="s">
        <v>314</v>
      </c>
      <c r="E4093" t="str">
        <f>INDEX(Entities[geography_code], MATCH($D4093, Entities[la_gas], 0))</f>
        <v>E07000190</v>
      </c>
      <c r="F4093" t="s">
        <v>2714</v>
      </c>
      <c r="G4093">
        <v>491.61580099999998</v>
      </c>
      <c r="H4093">
        <v>37.536000000000001</v>
      </c>
    </row>
    <row r="4094" spans="1:8">
      <c r="A4094">
        <v>2005</v>
      </c>
      <c r="B4094" t="s">
        <v>1244</v>
      </c>
      <c r="D4094" t="s">
        <v>314</v>
      </c>
      <c r="E4094" t="str">
        <f>INDEX(Entities[geography_code], MATCH($D4094, Entities[la_gas], 0))</f>
        <v>E07000190</v>
      </c>
      <c r="F4094" t="s">
        <v>389</v>
      </c>
      <c r="G4094">
        <v>202.64493899999999</v>
      </c>
      <c r="H4094">
        <v>0.55900000000000005</v>
      </c>
    </row>
    <row r="4095" spans="1:8">
      <c r="A4095">
        <v>2006</v>
      </c>
      <c r="B4095" t="s">
        <v>1244</v>
      </c>
      <c r="D4095" t="s">
        <v>314</v>
      </c>
      <c r="E4095" t="str">
        <f>INDEX(Entities[geography_code], MATCH($D4095, Entities[la_gas], 0))</f>
        <v>E07000190</v>
      </c>
      <c r="F4095" t="s">
        <v>389</v>
      </c>
      <c r="G4095">
        <v>182.83465699999999</v>
      </c>
      <c r="H4095">
        <v>0.52600000000000002</v>
      </c>
    </row>
    <row r="4096" spans="1:8">
      <c r="A4096">
        <v>2007</v>
      </c>
      <c r="B4096" t="s">
        <v>1244</v>
      </c>
      <c r="D4096" t="s">
        <v>314</v>
      </c>
      <c r="E4096" t="str">
        <f>INDEX(Entities[geography_code], MATCH($D4096, Entities[la_gas], 0))</f>
        <v>E07000190</v>
      </c>
      <c r="F4096" t="s">
        <v>389</v>
      </c>
      <c r="G4096">
        <v>188.470572</v>
      </c>
      <c r="H4096">
        <v>0.50600000000000001</v>
      </c>
    </row>
    <row r="4097" spans="1:8">
      <c r="A4097">
        <v>2008</v>
      </c>
      <c r="B4097" t="s">
        <v>1244</v>
      </c>
      <c r="D4097" t="s">
        <v>314</v>
      </c>
      <c r="E4097" t="str">
        <f>INDEX(Entities[geography_code], MATCH($D4097, Entities[la_gas], 0))</f>
        <v>E07000190</v>
      </c>
      <c r="F4097" t="s">
        <v>389</v>
      </c>
      <c r="G4097">
        <v>179.22265899999999</v>
      </c>
      <c r="H4097">
        <v>0.48599999999999999</v>
      </c>
    </row>
    <row r="4098" spans="1:8">
      <c r="A4098">
        <v>2009</v>
      </c>
      <c r="B4098" t="s">
        <v>1244</v>
      </c>
      <c r="D4098" t="s">
        <v>314</v>
      </c>
      <c r="E4098" t="str">
        <f>INDEX(Entities[geography_code], MATCH($D4098, Entities[la_gas], 0))</f>
        <v>E07000190</v>
      </c>
      <c r="F4098" t="s">
        <v>389</v>
      </c>
      <c r="G4098">
        <v>164.70251200000001</v>
      </c>
      <c r="H4098">
        <v>0.44800000000000001</v>
      </c>
    </row>
    <row r="4099" spans="1:8">
      <c r="A4099">
        <v>2010</v>
      </c>
      <c r="B4099" t="s">
        <v>1244</v>
      </c>
      <c r="C4099" t="s">
        <v>718</v>
      </c>
      <c r="D4099" t="s">
        <v>314</v>
      </c>
      <c r="E4099" t="str">
        <f>INDEX(Entities[geography_code], MATCH($D4099, Entities[la_gas], 0))</f>
        <v>E07000190</v>
      </c>
      <c r="F4099" t="s">
        <v>389</v>
      </c>
      <c r="G4099">
        <v>162.615567</v>
      </c>
      <c r="H4099">
        <v>0.43</v>
      </c>
    </row>
    <row r="4100" spans="1:8">
      <c r="A4100">
        <v>2005</v>
      </c>
      <c r="B4100" t="s">
        <v>889</v>
      </c>
      <c r="D4100" t="s">
        <v>890</v>
      </c>
      <c r="E4100" t="str">
        <f>INDEX(Entities[geography_code], MATCH($D4100, Entities[la_gas], 0))</f>
        <v>E07000059</v>
      </c>
      <c r="F4100" t="s">
        <v>2714</v>
      </c>
      <c r="G4100">
        <v>131.20923500000001</v>
      </c>
      <c r="H4100">
        <v>5.8760000000000003</v>
      </c>
    </row>
    <row r="4101" spans="1:8">
      <c r="A4101">
        <v>2006</v>
      </c>
      <c r="B4101" t="s">
        <v>889</v>
      </c>
      <c r="D4101" t="s">
        <v>890</v>
      </c>
      <c r="E4101" t="str">
        <f>INDEX(Entities[geography_code], MATCH($D4101, Entities[la_gas], 0))</f>
        <v>E07000059</v>
      </c>
      <c r="F4101" t="s">
        <v>2714</v>
      </c>
      <c r="G4101">
        <v>131.50742299999999</v>
      </c>
      <c r="H4101">
        <v>6.3460000000000001</v>
      </c>
    </row>
    <row r="4102" spans="1:8">
      <c r="A4102">
        <v>2007</v>
      </c>
      <c r="B4102" t="s">
        <v>889</v>
      </c>
      <c r="D4102" t="s">
        <v>890</v>
      </c>
      <c r="E4102" t="str">
        <f>INDEX(Entities[geography_code], MATCH($D4102, Entities[la_gas], 0))</f>
        <v>E07000059</v>
      </c>
      <c r="F4102" t="s">
        <v>2714</v>
      </c>
      <c r="G4102">
        <v>124.713579</v>
      </c>
      <c r="H4102">
        <v>6.0759999999999996</v>
      </c>
    </row>
    <row r="4103" spans="1:8">
      <c r="A4103">
        <v>2008</v>
      </c>
      <c r="B4103" t="s">
        <v>889</v>
      </c>
      <c r="D4103" t="s">
        <v>890</v>
      </c>
      <c r="E4103" t="str">
        <f>INDEX(Entities[geography_code], MATCH($D4103, Entities[la_gas], 0))</f>
        <v>E07000059</v>
      </c>
      <c r="F4103" t="s">
        <v>2714</v>
      </c>
      <c r="G4103">
        <v>121.893224</v>
      </c>
      <c r="H4103">
        <v>6.2149999999999999</v>
      </c>
    </row>
    <row r="4104" spans="1:8">
      <c r="A4104">
        <v>2009</v>
      </c>
      <c r="B4104" t="s">
        <v>889</v>
      </c>
      <c r="D4104" t="s">
        <v>890</v>
      </c>
      <c r="E4104" t="str">
        <f>INDEX(Entities[geography_code], MATCH($D4104, Entities[la_gas], 0))</f>
        <v>E07000059</v>
      </c>
      <c r="F4104" t="s">
        <v>2714</v>
      </c>
      <c r="G4104">
        <v>113.686792</v>
      </c>
      <c r="H4104">
        <v>6.399</v>
      </c>
    </row>
    <row r="4105" spans="1:8">
      <c r="A4105">
        <v>2005</v>
      </c>
      <c r="B4105" t="s">
        <v>889</v>
      </c>
      <c r="D4105" t="s">
        <v>890</v>
      </c>
      <c r="E4105" t="str">
        <f>INDEX(Entities[geography_code], MATCH($D4105, Entities[la_gas], 0))</f>
        <v>E07000059</v>
      </c>
      <c r="F4105" t="s">
        <v>389</v>
      </c>
      <c r="G4105">
        <v>120.197446</v>
      </c>
      <c r="H4105">
        <v>0.13100000000000001</v>
      </c>
    </row>
    <row r="4106" spans="1:8">
      <c r="A4106">
        <v>2006</v>
      </c>
      <c r="B4106" t="s">
        <v>889</v>
      </c>
      <c r="D4106" t="s">
        <v>890</v>
      </c>
      <c r="E4106" t="str">
        <f>INDEX(Entities[geography_code], MATCH($D4106, Entities[la_gas], 0))</f>
        <v>E07000059</v>
      </c>
      <c r="F4106" t="s">
        <v>389</v>
      </c>
      <c r="G4106">
        <v>120.314442</v>
      </c>
      <c r="H4106">
        <v>0.129</v>
      </c>
    </row>
    <row r="4107" spans="1:8">
      <c r="A4107">
        <v>2007</v>
      </c>
      <c r="B4107" t="s">
        <v>889</v>
      </c>
      <c r="D4107" t="s">
        <v>890</v>
      </c>
      <c r="E4107" t="str">
        <f>INDEX(Entities[geography_code], MATCH($D4107, Entities[la_gas], 0))</f>
        <v>E07000059</v>
      </c>
      <c r="F4107" t="s">
        <v>389</v>
      </c>
      <c r="G4107">
        <v>130.882756</v>
      </c>
      <c r="H4107">
        <v>0.122</v>
      </c>
    </row>
    <row r="4108" spans="1:8">
      <c r="A4108">
        <v>2008</v>
      </c>
      <c r="B4108" t="s">
        <v>889</v>
      </c>
      <c r="D4108" t="s">
        <v>890</v>
      </c>
      <c r="E4108" t="str">
        <f>INDEX(Entities[geography_code], MATCH($D4108, Entities[la_gas], 0))</f>
        <v>E07000059</v>
      </c>
      <c r="F4108" t="s">
        <v>389</v>
      </c>
      <c r="G4108">
        <v>126.35112100000001</v>
      </c>
      <c r="H4108">
        <v>0.122</v>
      </c>
    </row>
    <row r="4109" spans="1:8">
      <c r="A4109">
        <v>2009</v>
      </c>
      <c r="B4109" t="s">
        <v>889</v>
      </c>
      <c r="D4109" t="s">
        <v>890</v>
      </c>
      <c r="E4109" t="str">
        <f>INDEX(Entities[geography_code], MATCH($D4109, Entities[la_gas], 0))</f>
        <v>E07000059</v>
      </c>
      <c r="F4109" t="s">
        <v>389</v>
      </c>
      <c r="G4109">
        <v>139.00081499999999</v>
      </c>
      <c r="H4109">
        <v>0.104</v>
      </c>
    </row>
    <row r="4110" spans="1:8">
      <c r="A4110">
        <v>2005</v>
      </c>
      <c r="B4110" t="s">
        <v>1245</v>
      </c>
      <c r="D4110" t="s">
        <v>323</v>
      </c>
      <c r="E4110" t="str">
        <f>INDEX(Entities[geography_code], MATCH($D4110, Entities[la_gas], 0))</f>
        <v>E07000045</v>
      </c>
      <c r="F4110" t="s">
        <v>2714</v>
      </c>
      <c r="G4110">
        <v>670.98544900000002</v>
      </c>
      <c r="H4110">
        <v>39.24</v>
      </c>
    </row>
    <row r="4111" spans="1:8">
      <c r="A4111">
        <v>2006</v>
      </c>
      <c r="B4111" t="s">
        <v>1245</v>
      </c>
      <c r="D4111" t="s">
        <v>323</v>
      </c>
      <c r="E4111" t="str">
        <f>INDEX(Entities[geography_code], MATCH($D4111, Entities[la_gas], 0))</f>
        <v>E07000045</v>
      </c>
      <c r="F4111" t="s">
        <v>2714</v>
      </c>
      <c r="G4111">
        <v>657.68656299999998</v>
      </c>
      <c r="H4111">
        <v>41.192999999999998</v>
      </c>
    </row>
    <row r="4112" spans="1:8">
      <c r="A4112">
        <v>2007</v>
      </c>
      <c r="B4112" t="s">
        <v>1245</v>
      </c>
      <c r="D4112" t="s">
        <v>323</v>
      </c>
      <c r="E4112" t="str">
        <f>INDEX(Entities[geography_code], MATCH($D4112, Entities[la_gas], 0))</f>
        <v>E07000045</v>
      </c>
      <c r="F4112" t="s">
        <v>2714</v>
      </c>
      <c r="G4112">
        <v>623.99404100000004</v>
      </c>
      <c r="H4112">
        <v>41.137999999999998</v>
      </c>
    </row>
    <row r="4113" spans="1:8">
      <c r="A4113">
        <v>2008</v>
      </c>
      <c r="B4113" t="s">
        <v>1245</v>
      </c>
      <c r="D4113" t="s">
        <v>323</v>
      </c>
      <c r="E4113" t="str">
        <f>INDEX(Entities[geography_code], MATCH($D4113, Entities[la_gas], 0))</f>
        <v>E07000045</v>
      </c>
      <c r="F4113" t="s">
        <v>2714</v>
      </c>
      <c r="G4113">
        <v>607.37741200000005</v>
      </c>
      <c r="H4113">
        <v>41.579000000000001</v>
      </c>
    </row>
    <row r="4114" spans="1:8">
      <c r="A4114">
        <v>2009</v>
      </c>
      <c r="B4114" t="s">
        <v>1245</v>
      </c>
      <c r="D4114" t="s">
        <v>323</v>
      </c>
      <c r="E4114" t="str">
        <f>INDEX(Entities[geography_code], MATCH($D4114, Entities[la_gas], 0))</f>
        <v>E07000045</v>
      </c>
      <c r="F4114" t="s">
        <v>2714</v>
      </c>
      <c r="G4114">
        <v>560.60348499999998</v>
      </c>
      <c r="H4114">
        <v>42.274999999999999</v>
      </c>
    </row>
    <row r="4115" spans="1:8">
      <c r="A4115">
        <v>2010</v>
      </c>
      <c r="B4115" t="s">
        <v>1245</v>
      </c>
      <c r="C4115" t="s">
        <v>727</v>
      </c>
      <c r="D4115" t="s">
        <v>323</v>
      </c>
      <c r="E4115" t="str">
        <f>INDEX(Entities[geography_code], MATCH($D4115, Entities[la_gas], 0))</f>
        <v>E07000045</v>
      </c>
      <c r="F4115" t="s">
        <v>2714</v>
      </c>
      <c r="G4115">
        <v>556.89538500000003</v>
      </c>
      <c r="H4115">
        <v>42.542000000000002</v>
      </c>
    </row>
    <row r="4116" spans="1:8">
      <c r="A4116">
        <v>2005</v>
      </c>
      <c r="B4116" t="s">
        <v>1245</v>
      </c>
      <c r="D4116" t="s">
        <v>323</v>
      </c>
      <c r="E4116" t="str">
        <f>INDEX(Entities[geography_code], MATCH($D4116, Entities[la_gas], 0))</f>
        <v>E07000045</v>
      </c>
      <c r="F4116" t="s">
        <v>389</v>
      </c>
      <c r="G4116">
        <v>287.340328</v>
      </c>
      <c r="H4116">
        <v>0.56999999999999995</v>
      </c>
    </row>
    <row r="4117" spans="1:8">
      <c r="A4117">
        <v>2006</v>
      </c>
      <c r="B4117" t="s">
        <v>1245</v>
      </c>
      <c r="D4117" t="s">
        <v>323</v>
      </c>
      <c r="E4117" t="str">
        <f>INDEX(Entities[geography_code], MATCH($D4117, Entities[la_gas], 0))</f>
        <v>E07000045</v>
      </c>
      <c r="F4117" t="s">
        <v>389</v>
      </c>
      <c r="G4117">
        <v>292.87661500000002</v>
      </c>
      <c r="H4117">
        <v>0.53800000000000003</v>
      </c>
    </row>
    <row r="4118" spans="1:8">
      <c r="A4118">
        <v>2007</v>
      </c>
      <c r="B4118" t="s">
        <v>1245</v>
      </c>
      <c r="D4118" t="s">
        <v>323</v>
      </c>
      <c r="E4118" t="str">
        <f>INDEX(Entities[geography_code], MATCH($D4118, Entities[la_gas], 0))</f>
        <v>E07000045</v>
      </c>
      <c r="F4118" t="s">
        <v>389</v>
      </c>
      <c r="G4118">
        <v>282.925005</v>
      </c>
      <c r="H4118">
        <v>0.47799999999999998</v>
      </c>
    </row>
    <row r="4119" spans="1:8">
      <c r="A4119">
        <v>2008</v>
      </c>
      <c r="B4119" t="s">
        <v>1245</v>
      </c>
      <c r="D4119" t="s">
        <v>323</v>
      </c>
      <c r="E4119" t="str">
        <f>INDEX(Entities[geography_code], MATCH($D4119, Entities[la_gas], 0))</f>
        <v>E07000045</v>
      </c>
      <c r="F4119" t="s">
        <v>389</v>
      </c>
      <c r="G4119">
        <v>238.93323599999999</v>
      </c>
      <c r="H4119">
        <v>0.44600000000000001</v>
      </c>
    </row>
    <row r="4120" spans="1:8">
      <c r="A4120">
        <v>2009</v>
      </c>
      <c r="B4120" t="s">
        <v>1245</v>
      </c>
      <c r="D4120" t="s">
        <v>323</v>
      </c>
      <c r="E4120" t="str">
        <f>INDEX(Entities[geography_code], MATCH($D4120, Entities[la_gas], 0))</f>
        <v>E07000045</v>
      </c>
      <c r="F4120" t="s">
        <v>389</v>
      </c>
      <c r="G4120">
        <v>344.02935600000001</v>
      </c>
      <c r="H4120">
        <v>0.42199999999999999</v>
      </c>
    </row>
    <row r="4121" spans="1:8">
      <c r="A4121">
        <v>2010</v>
      </c>
      <c r="B4121" t="s">
        <v>1245</v>
      </c>
      <c r="C4121" t="s">
        <v>727</v>
      </c>
      <c r="D4121" t="s">
        <v>323</v>
      </c>
      <c r="E4121" t="str">
        <f>INDEX(Entities[geography_code], MATCH($D4121, Entities[la_gas], 0))</f>
        <v>E07000045</v>
      </c>
      <c r="F4121" t="s">
        <v>389</v>
      </c>
      <c r="G4121">
        <v>289.65641199999999</v>
      </c>
      <c r="H4121">
        <v>0.40799999999999997</v>
      </c>
    </row>
    <row r="4122" spans="1:8">
      <c r="A4122">
        <v>2005</v>
      </c>
      <c r="B4122" t="s">
        <v>1041</v>
      </c>
      <c r="D4122" t="s">
        <v>129</v>
      </c>
      <c r="E4122" t="str">
        <f>INDEX(Entities[geography_code], MATCH($D4122, Entities[la_gas], 0))</f>
        <v>E06000020</v>
      </c>
      <c r="F4122" t="s">
        <v>2714</v>
      </c>
      <c r="G4122">
        <v>1081.1582840000001</v>
      </c>
      <c r="H4122">
        <v>61.46</v>
      </c>
    </row>
    <row r="4123" spans="1:8">
      <c r="A4123">
        <v>2006</v>
      </c>
      <c r="B4123" t="s">
        <v>1041</v>
      </c>
      <c r="D4123" t="s">
        <v>129</v>
      </c>
      <c r="E4123" t="str">
        <f>INDEX(Entities[geography_code], MATCH($D4123, Entities[la_gas], 0))</f>
        <v>E06000020</v>
      </c>
      <c r="F4123" t="s">
        <v>2714</v>
      </c>
      <c r="G4123">
        <v>1049.501078</v>
      </c>
      <c r="H4123">
        <v>62.207000000000001</v>
      </c>
    </row>
    <row r="4124" spans="1:8">
      <c r="A4124">
        <v>2007</v>
      </c>
      <c r="B4124" t="s">
        <v>1041</v>
      </c>
      <c r="D4124" t="s">
        <v>129</v>
      </c>
      <c r="E4124" t="str">
        <f>INDEX(Entities[geography_code], MATCH($D4124, Entities[la_gas], 0))</f>
        <v>E06000020</v>
      </c>
      <c r="F4124" t="s">
        <v>2714</v>
      </c>
      <c r="G4124">
        <v>1026.8789650000001</v>
      </c>
      <c r="H4124">
        <v>63.436</v>
      </c>
    </row>
    <row r="4125" spans="1:8">
      <c r="A4125">
        <v>2008</v>
      </c>
      <c r="B4125" t="s">
        <v>1041</v>
      </c>
      <c r="D4125" t="s">
        <v>129</v>
      </c>
      <c r="E4125" t="str">
        <f>INDEX(Entities[geography_code], MATCH($D4125, Entities[la_gas], 0))</f>
        <v>E06000020</v>
      </c>
      <c r="F4125" t="s">
        <v>2714</v>
      </c>
      <c r="G4125">
        <v>992.41072799999995</v>
      </c>
      <c r="H4125">
        <v>63.847999999999999</v>
      </c>
    </row>
    <row r="4126" spans="1:8">
      <c r="A4126">
        <v>2009</v>
      </c>
      <c r="B4126" t="s">
        <v>1041</v>
      </c>
      <c r="D4126" t="s">
        <v>129</v>
      </c>
      <c r="E4126" t="str">
        <f>INDEX(Entities[geography_code], MATCH($D4126, Entities[la_gas], 0))</f>
        <v>E06000020</v>
      </c>
      <c r="F4126" t="s">
        <v>2714</v>
      </c>
      <c r="G4126">
        <v>913.81842700000004</v>
      </c>
      <c r="H4126">
        <v>64.465000000000003</v>
      </c>
    </row>
    <row r="4127" spans="1:8">
      <c r="A4127">
        <v>2010</v>
      </c>
      <c r="B4127" t="s">
        <v>1041</v>
      </c>
      <c r="C4127" t="s">
        <v>533</v>
      </c>
      <c r="D4127" t="s">
        <v>129</v>
      </c>
      <c r="E4127" t="str">
        <f>INDEX(Entities[geography_code], MATCH($D4127, Entities[la_gas], 0))</f>
        <v>E06000020</v>
      </c>
      <c r="F4127" t="s">
        <v>2714</v>
      </c>
      <c r="G4127">
        <v>912.93199000000004</v>
      </c>
      <c r="H4127">
        <v>65.177999999999997</v>
      </c>
    </row>
    <row r="4128" spans="1:8">
      <c r="A4128">
        <v>2005</v>
      </c>
      <c r="B4128" t="s">
        <v>1041</v>
      </c>
      <c r="D4128" t="s">
        <v>129</v>
      </c>
      <c r="E4128" t="str">
        <f>INDEX(Entities[geography_code], MATCH($D4128, Entities[la_gas], 0))</f>
        <v>E06000020</v>
      </c>
      <c r="F4128" t="s">
        <v>389</v>
      </c>
      <c r="G4128">
        <v>753.03795700000001</v>
      </c>
      <c r="H4128">
        <v>1.0149999999999999</v>
      </c>
    </row>
    <row r="4129" spans="1:8">
      <c r="A4129">
        <v>2006</v>
      </c>
      <c r="B4129" t="s">
        <v>1041</v>
      </c>
      <c r="D4129" t="s">
        <v>129</v>
      </c>
      <c r="E4129" t="str">
        <f>INDEX(Entities[geography_code], MATCH($D4129, Entities[la_gas], 0))</f>
        <v>E06000020</v>
      </c>
      <c r="F4129" t="s">
        <v>389</v>
      </c>
      <c r="G4129">
        <v>814.37082699999996</v>
      </c>
      <c r="H4129">
        <v>0.93899999999999995</v>
      </c>
    </row>
    <row r="4130" spans="1:8">
      <c r="A4130">
        <v>2007</v>
      </c>
      <c r="B4130" t="s">
        <v>1041</v>
      </c>
      <c r="D4130" t="s">
        <v>129</v>
      </c>
      <c r="E4130" t="str">
        <f>INDEX(Entities[geography_code], MATCH($D4130, Entities[la_gas], 0))</f>
        <v>E06000020</v>
      </c>
      <c r="F4130" t="s">
        <v>389</v>
      </c>
      <c r="G4130">
        <v>776.29712700000005</v>
      </c>
      <c r="H4130">
        <v>0.91500000000000004</v>
      </c>
    </row>
    <row r="4131" spans="1:8">
      <c r="A4131">
        <v>2008</v>
      </c>
      <c r="B4131" t="s">
        <v>1041</v>
      </c>
      <c r="D4131" t="s">
        <v>129</v>
      </c>
      <c r="E4131" t="str">
        <f>INDEX(Entities[geography_code], MATCH($D4131, Entities[la_gas], 0))</f>
        <v>E06000020</v>
      </c>
      <c r="F4131" t="s">
        <v>389</v>
      </c>
      <c r="G4131">
        <v>762.80058099999997</v>
      </c>
      <c r="H4131">
        <v>0.874</v>
      </c>
    </row>
    <row r="4132" spans="1:8">
      <c r="A4132">
        <v>2009</v>
      </c>
      <c r="B4132" t="s">
        <v>1041</v>
      </c>
      <c r="D4132" t="s">
        <v>129</v>
      </c>
      <c r="E4132" t="str">
        <f>INDEX(Entities[geography_code], MATCH($D4132, Entities[la_gas], 0))</f>
        <v>E06000020</v>
      </c>
      <c r="F4132" t="s">
        <v>389</v>
      </c>
      <c r="G4132">
        <v>599.93059000000005</v>
      </c>
      <c r="H4132">
        <v>0.82</v>
      </c>
    </row>
    <row r="4133" spans="1:8">
      <c r="A4133">
        <v>2010</v>
      </c>
      <c r="B4133" t="s">
        <v>1041</v>
      </c>
      <c r="C4133" t="s">
        <v>533</v>
      </c>
      <c r="D4133" t="s">
        <v>129</v>
      </c>
      <c r="E4133" t="str">
        <f>INDEX(Entities[geography_code], MATCH($D4133, Entities[la_gas], 0))</f>
        <v>E06000020</v>
      </c>
      <c r="F4133" t="s">
        <v>389</v>
      </c>
      <c r="G4133">
        <v>598.23142199999995</v>
      </c>
      <c r="H4133">
        <v>0.8</v>
      </c>
    </row>
    <row r="4134" spans="1:8">
      <c r="A4134">
        <v>2005</v>
      </c>
      <c r="B4134" t="s">
        <v>1091</v>
      </c>
      <c r="D4134" t="s">
        <v>190</v>
      </c>
      <c r="E4134" t="str">
        <f>INDEX(Entities[geography_code], MATCH($D4134, Entities[la_gas], 0))</f>
        <v>E07000076</v>
      </c>
      <c r="F4134" t="s">
        <v>2714</v>
      </c>
      <c r="G4134">
        <v>957.10319500000003</v>
      </c>
      <c r="H4134">
        <v>51.991</v>
      </c>
    </row>
    <row r="4135" spans="1:8">
      <c r="A4135">
        <v>2006</v>
      </c>
      <c r="B4135" t="s">
        <v>1091</v>
      </c>
      <c r="D4135" t="s">
        <v>190</v>
      </c>
      <c r="E4135" t="str">
        <f>INDEX(Entities[geography_code], MATCH($D4135, Entities[la_gas], 0))</f>
        <v>E07000076</v>
      </c>
      <c r="F4135" t="s">
        <v>2714</v>
      </c>
      <c r="G4135">
        <v>913.45081500000003</v>
      </c>
      <c r="H4135">
        <v>51.851999999999997</v>
      </c>
    </row>
    <row r="4136" spans="1:8">
      <c r="A4136">
        <v>2007</v>
      </c>
      <c r="B4136" t="s">
        <v>1091</v>
      </c>
      <c r="D4136" t="s">
        <v>190</v>
      </c>
      <c r="E4136" t="str">
        <f>INDEX(Entities[geography_code], MATCH($D4136, Entities[la_gas], 0))</f>
        <v>E07000076</v>
      </c>
      <c r="F4136" t="s">
        <v>2714</v>
      </c>
      <c r="G4136">
        <v>885.45441300000005</v>
      </c>
      <c r="H4136">
        <v>52.607999999999997</v>
      </c>
    </row>
    <row r="4137" spans="1:8">
      <c r="A4137">
        <v>2008</v>
      </c>
      <c r="B4137" t="s">
        <v>1091</v>
      </c>
      <c r="D4137" t="s">
        <v>190</v>
      </c>
      <c r="E4137" t="str">
        <f>INDEX(Entities[geography_code], MATCH($D4137, Entities[la_gas], 0))</f>
        <v>E07000076</v>
      </c>
      <c r="F4137" t="s">
        <v>2714</v>
      </c>
      <c r="G4137">
        <v>848.03050800000005</v>
      </c>
      <c r="H4137">
        <v>53.037999999999997</v>
      </c>
    </row>
    <row r="4138" spans="1:8">
      <c r="A4138">
        <v>2009</v>
      </c>
      <c r="B4138" t="s">
        <v>1091</v>
      </c>
      <c r="D4138" t="s">
        <v>190</v>
      </c>
      <c r="E4138" t="str">
        <f>INDEX(Entities[geography_code], MATCH($D4138, Entities[la_gas], 0))</f>
        <v>E07000076</v>
      </c>
      <c r="F4138" t="s">
        <v>2714</v>
      </c>
      <c r="G4138">
        <v>798.47092999999995</v>
      </c>
      <c r="H4138">
        <v>54.021999999999998</v>
      </c>
    </row>
    <row r="4139" spans="1:8">
      <c r="A4139">
        <v>2010</v>
      </c>
      <c r="B4139" t="s">
        <v>1091</v>
      </c>
      <c r="C4139" t="s">
        <v>594</v>
      </c>
      <c r="D4139" t="s">
        <v>190</v>
      </c>
      <c r="E4139" t="str">
        <f>INDEX(Entities[geography_code], MATCH($D4139, Entities[la_gas], 0))</f>
        <v>E07000076</v>
      </c>
      <c r="F4139" t="s">
        <v>2714</v>
      </c>
      <c r="G4139">
        <v>805.85226599999999</v>
      </c>
      <c r="H4139">
        <v>54.323</v>
      </c>
    </row>
    <row r="4140" spans="1:8">
      <c r="A4140">
        <v>2005</v>
      </c>
      <c r="B4140" t="s">
        <v>1091</v>
      </c>
      <c r="D4140" t="s">
        <v>190</v>
      </c>
      <c r="E4140" t="str">
        <f>INDEX(Entities[geography_code], MATCH($D4140, Entities[la_gas], 0))</f>
        <v>E07000076</v>
      </c>
      <c r="F4140" t="s">
        <v>389</v>
      </c>
      <c r="G4140">
        <v>258.92417</v>
      </c>
      <c r="H4140">
        <v>0.69899999999999995</v>
      </c>
    </row>
    <row r="4141" spans="1:8">
      <c r="A4141">
        <v>2006</v>
      </c>
      <c r="B4141" t="s">
        <v>1091</v>
      </c>
      <c r="D4141" t="s">
        <v>190</v>
      </c>
      <c r="E4141" t="str">
        <f>INDEX(Entities[geography_code], MATCH($D4141, Entities[la_gas], 0))</f>
        <v>E07000076</v>
      </c>
      <c r="F4141" t="s">
        <v>389</v>
      </c>
      <c r="G4141">
        <v>238.24784700000001</v>
      </c>
      <c r="H4141">
        <v>0.66800000000000004</v>
      </c>
    </row>
    <row r="4142" spans="1:8">
      <c r="A4142">
        <v>2007</v>
      </c>
      <c r="B4142" t="s">
        <v>1091</v>
      </c>
      <c r="D4142" t="s">
        <v>190</v>
      </c>
      <c r="E4142" t="str">
        <f>INDEX(Entities[geography_code], MATCH($D4142, Entities[la_gas], 0))</f>
        <v>E07000076</v>
      </c>
      <c r="F4142" t="s">
        <v>389</v>
      </c>
      <c r="G4142">
        <v>217.25025299999999</v>
      </c>
      <c r="H4142">
        <v>0.58899999999999997</v>
      </c>
    </row>
    <row r="4143" spans="1:8">
      <c r="A4143">
        <v>2008</v>
      </c>
      <c r="B4143" t="s">
        <v>1091</v>
      </c>
      <c r="D4143" t="s">
        <v>190</v>
      </c>
      <c r="E4143" t="str">
        <f>INDEX(Entities[geography_code], MATCH($D4143, Entities[la_gas], 0))</f>
        <v>E07000076</v>
      </c>
      <c r="F4143" t="s">
        <v>389</v>
      </c>
      <c r="G4143">
        <v>228.16109700000001</v>
      </c>
      <c r="H4143">
        <v>0.52300000000000002</v>
      </c>
    </row>
    <row r="4144" spans="1:8">
      <c r="A4144">
        <v>2009</v>
      </c>
      <c r="B4144" t="s">
        <v>1091</v>
      </c>
      <c r="D4144" t="s">
        <v>190</v>
      </c>
      <c r="E4144" t="str">
        <f>INDEX(Entities[geography_code], MATCH($D4144, Entities[la_gas], 0))</f>
        <v>E07000076</v>
      </c>
      <c r="F4144" t="s">
        <v>389</v>
      </c>
      <c r="G4144">
        <v>242.24776</v>
      </c>
      <c r="H4144">
        <v>0.47299999999999998</v>
      </c>
    </row>
    <row r="4145" spans="1:8">
      <c r="A4145">
        <v>2010</v>
      </c>
      <c r="B4145" t="s">
        <v>1091</v>
      </c>
      <c r="C4145" t="s">
        <v>594</v>
      </c>
      <c r="D4145" t="s">
        <v>190</v>
      </c>
      <c r="E4145" t="str">
        <f>INDEX(Entities[geography_code], MATCH($D4145, Entities[la_gas], 0))</f>
        <v>E07000076</v>
      </c>
      <c r="F4145" t="s">
        <v>389</v>
      </c>
      <c r="G4145">
        <v>246.143023</v>
      </c>
      <c r="H4145">
        <v>0.48799999999999999</v>
      </c>
    </row>
    <row r="4146" spans="1:8">
      <c r="A4146">
        <v>2005</v>
      </c>
      <c r="B4146" t="s">
        <v>1184</v>
      </c>
      <c r="D4146" t="s">
        <v>276</v>
      </c>
      <c r="E4146" t="str">
        <f>INDEX(Entities[geography_code], MATCH($D4146, Entities[la_gas], 0))</f>
        <v>E07000093</v>
      </c>
      <c r="F4146" t="s">
        <v>2714</v>
      </c>
      <c r="G4146">
        <v>570.98277700000006</v>
      </c>
      <c r="H4146">
        <v>32.005000000000003</v>
      </c>
    </row>
    <row r="4147" spans="1:8">
      <c r="A4147">
        <v>2006</v>
      </c>
      <c r="B4147" t="s">
        <v>1184</v>
      </c>
      <c r="D4147" t="s">
        <v>276</v>
      </c>
      <c r="E4147" t="str">
        <f>INDEX(Entities[geography_code], MATCH($D4147, Entities[la_gas], 0))</f>
        <v>E07000093</v>
      </c>
      <c r="F4147" t="s">
        <v>2714</v>
      </c>
      <c r="G4147">
        <v>577.37824799999999</v>
      </c>
      <c r="H4147">
        <v>33.447000000000003</v>
      </c>
    </row>
    <row r="4148" spans="1:8">
      <c r="A4148">
        <v>2007</v>
      </c>
      <c r="B4148" t="s">
        <v>1184</v>
      </c>
      <c r="D4148" t="s">
        <v>276</v>
      </c>
      <c r="E4148" t="str">
        <f>INDEX(Entities[geography_code], MATCH($D4148, Entities[la_gas], 0))</f>
        <v>E07000093</v>
      </c>
      <c r="F4148" t="s">
        <v>2714</v>
      </c>
      <c r="G4148">
        <v>567.23704799999996</v>
      </c>
      <c r="H4148">
        <v>33.744999999999997</v>
      </c>
    </row>
    <row r="4149" spans="1:8">
      <c r="A4149">
        <v>2008</v>
      </c>
      <c r="B4149" t="s">
        <v>1184</v>
      </c>
      <c r="D4149" t="s">
        <v>276</v>
      </c>
      <c r="E4149" t="str">
        <f>INDEX(Entities[geography_code], MATCH($D4149, Entities[la_gas], 0))</f>
        <v>E07000093</v>
      </c>
      <c r="F4149" t="s">
        <v>2714</v>
      </c>
      <c r="G4149">
        <v>543.59985300000005</v>
      </c>
      <c r="H4149">
        <v>33.957000000000001</v>
      </c>
    </row>
    <row r="4150" spans="1:8">
      <c r="A4150">
        <v>2009</v>
      </c>
      <c r="B4150" t="s">
        <v>1184</v>
      </c>
      <c r="D4150" t="s">
        <v>276</v>
      </c>
      <c r="E4150" t="str">
        <f>INDEX(Entities[geography_code], MATCH($D4150, Entities[la_gas], 0))</f>
        <v>E07000093</v>
      </c>
      <c r="F4150" t="s">
        <v>2714</v>
      </c>
      <c r="G4150">
        <v>497.778144</v>
      </c>
      <c r="H4150">
        <v>34.277999999999999</v>
      </c>
    </row>
    <row r="4151" spans="1:8">
      <c r="A4151">
        <v>2010</v>
      </c>
      <c r="B4151" t="s">
        <v>1184</v>
      </c>
      <c r="C4151" t="s">
        <v>680</v>
      </c>
      <c r="D4151" t="s">
        <v>276</v>
      </c>
      <c r="E4151" t="str">
        <f>INDEX(Entities[geography_code], MATCH($D4151, Entities[la_gas], 0))</f>
        <v>E07000093</v>
      </c>
      <c r="F4151" t="s">
        <v>2714</v>
      </c>
      <c r="G4151">
        <v>495.38923</v>
      </c>
      <c r="H4151">
        <v>34.61</v>
      </c>
    </row>
    <row r="4152" spans="1:8">
      <c r="A4152">
        <v>2005</v>
      </c>
      <c r="B4152" t="s">
        <v>1184</v>
      </c>
      <c r="D4152" t="s">
        <v>276</v>
      </c>
      <c r="E4152" t="str">
        <f>INDEX(Entities[geography_code], MATCH($D4152, Entities[la_gas], 0))</f>
        <v>E07000093</v>
      </c>
      <c r="F4152" t="s">
        <v>389</v>
      </c>
      <c r="G4152">
        <v>252.848364</v>
      </c>
      <c r="H4152">
        <v>0.60499999999999998</v>
      </c>
    </row>
    <row r="4153" spans="1:8">
      <c r="A4153">
        <v>2006</v>
      </c>
      <c r="B4153" t="s">
        <v>1184</v>
      </c>
      <c r="D4153" t="s">
        <v>276</v>
      </c>
      <c r="E4153" t="str">
        <f>INDEX(Entities[geography_code], MATCH($D4153, Entities[la_gas], 0))</f>
        <v>E07000093</v>
      </c>
      <c r="F4153" t="s">
        <v>389</v>
      </c>
      <c r="G4153">
        <v>277.23284999999998</v>
      </c>
      <c r="H4153">
        <v>0.59499999999999997</v>
      </c>
    </row>
    <row r="4154" spans="1:8">
      <c r="A4154">
        <v>2007</v>
      </c>
      <c r="B4154" t="s">
        <v>1184</v>
      </c>
      <c r="D4154" t="s">
        <v>276</v>
      </c>
      <c r="E4154" t="str">
        <f>INDEX(Entities[geography_code], MATCH($D4154, Entities[la_gas], 0))</f>
        <v>E07000093</v>
      </c>
      <c r="F4154" t="s">
        <v>389</v>
      </c>
      <c r="G4154">
        <v>208.48935499999999</v>
      </c>
      <c r="H4154">
        <v>0.56899999999999995</v>
      </c>
    </row>
    <row r="4155" spans="1:8">
      <c r="A4155">
        <v>2008</v>
      </c>
      <c r="B4155" t="s">
        <v>1184</v>
      </c>
      <c r="D4155" t="s">
        <v>276</v>
      </c>
      <c r="E4155" t="str">
        <f>INDEX(Entities[geography_code], MATCH($D4155, Entities[la_gas], 0))</f>
        <v>E07000093</v>
      </c>
      <c r="F4155" t="s">
        <v>389</v>
      </c>
      <c r="G4155">
        <v>203.921176</v>
      </c>
      <c r="H4155">
        <v>0.54400000000000004</v>
      </c>
    </row>
    <row r="4156" spans="1:8">
      <c r="A4156">
        <v>2009</v>
      </c>
      <c r="B4156" t="s">
        <v>1184</v>
      </c>
      <c r="D4156" t="s">
        <v>276</v>
      </c>
      <c r="E4156" t="str">
        <f>INDEX(Entities[geography_code], MATCH($D4156, Entities[la_gas], 0))</f>
        <v>E07000093</v>
      </c>
      <c r="F4156" t="s">
        <v>389</v>
      </c>
      <c r="G4156">
        <v>235.33465699999999</v>
      </c>
      <c r="H4156">
        <v>0.46800000000000003</v>
      </c>
    </row>
    <row r="4157" spans="1:8">
      <c r="A4157">
        <v>2010</v>
      </c>
      <c r="B4157" t="s">
        <v>1184</v>
      </c>
      <c r="C4157" t="s">
        <v>680</v>
      </c>
      <c r="D4157" t="s">
        <v>276</v>
      </c>
      <c r="E4157" t="str">
        <f>INDEX(Entities[geography_code], MATCH($D4157, Entities[la_gas], 0))</f>
        <v>E07000093</v>
      </c>
      <c r="F4157" t="s">
        <v>389</v>
      </c>
      <c r="G4157">
        <v>237.56953300000001</v>
      </c>
      <c r="H4157">
        <v>0.47199999999999998</v>
      </c>
    </row>
    <row r="4158" spans="1:8">
      <c r="A4158">
        <v>2005</v>
      </c>
      <c r="B4158" t="s">
        <v>1246</v>
      </c>
      <c r="D4158" t="s">
        <v>301</v>
      </c>
      <c r="E4158" t="str">
        <f>INDEX(Entities[geography_code], MATCH($D4158, Entities[la_gas], 0))</f>
        <v>E07000083</v>
      </c>
      <c r="F4158" t="s">
        <v>2714</v>
      </c>
      <c r="G4158">
        <v>483.96621099999999</v>
      </c>
      <c r="H4158">
        <v>27.757999999999999</v>
      </c>
    </row>
    <row r="4159" spans="1:8">
      <c r="A4159">
        <v>2006</v>
      </c>
      <c r="B4159" t="s">
        <v>1246</v>
      </c>
      <c r="D4159" t="s">
        <v>301</v>
      </c>
      <c r="E4159" t="str">
        <f>INDEX(Entities[geography_code], MATCH($D4159, Entities[la_gas], 0))</f>
        <v>E07000083</v>
      </c>
      <c r="F4159" t="s">
        <v>2714</v>
      </c>
      <c r="G4159">
        <v>487.08709199999998</v>
      </c>
      <c r="H4159">
        <v>29.257999999999999</v>
      </c>
    </row>
    <row r="4160" spans="1:8">
      <c r="A4160">
        <v>2007</v>
      </c>
      <c r="B4160" t="s">
        <v>1246</v>
      </c>
      <c r="D4160" t="s">
        <v>301</v>
      </c>
      <c r="E4160" t="str">
        <f>INDEX(Entities[geography_code], MATCH($D4160, Entities[la_gas], 0))</f>
        <v>E07000083</v>
      </c>
      <c r="F4160" t="s">
        <v>2714</v>
      </c>
      <c r="G4160">
        <v>476.07829400000003</v>
      </c>
      <c r="H4160">
        <v>29.597999999999999</v>
      </c>
    </row>
    <row r="4161" spans="1:8">
      <c r="A4161">
        <v>2008</v>
      </c>
      <c r="B4161" t="s">
        <v>1246</v>
      </c>
      <c r="D4161" t="s">
        <v>301</v>
      </c>
      <c r="E4161" t="str">
        <f>INDEX(Entities[geography_code], MATCH($D4161, Entities[la_gas], 0))</f>
        <v>E07000083</v>
      </c>
      <c r="F4161" t="s">
        <v>2714</v>
      </c>
      <c r="G4161">
        <v>463.44623899999999</v>
      </c>
      <c r="H4161">
        <v>30.050999999999998</v>
      </c>
    </row>
    <row r="4162" spans="1:8">
      <c r="A4162">
        <v>2009</v>
      </c>
      <c r="B4162" t="s">
        <v>1246</v>
      </c>
      <c r="D4162" t="s">
        <v>301</v>
      </c>
      <c r="E4162" t="str">
        <f>INDEX(Entities[geography_code], MATCH($D4162, Entities[la_gas], 0))</f>
        <v>E07000083</v>
      </c>
      <c r="F4162" t="s">
        <v>2714</v>
      </c>
      <c r="G4162">
        <v>417.78999199999998</v>
      </c>
      <c r="H4162">
        <v>30.065000000000001</v>
      </c>
    </row>
    <row r="4163" spans="1:8">
      <c r="A4163">
        <v>2010</v>
      </c>
      <c r="B4163" t="s">
        <v>1246</v>
      </c>
      <c r="C4163" t="s">
        <v>705</v>
      </c>
      <c r="D4163" t="s">
        <v>301</v>
      </c>
      <c r="E4163" t="str">
        <f>INDEX(Entities[geography_code], MATCH($D4163, Entities[la_gas], 0))</f>
        <v>E07000083</v>
      </c>
      <c r="F4163" t="s">
        <v>2714</v>
      </c>
      <c r="G4163">
        <v>418.924397</v>
      </c>
      <c r="H4163">
        <v>30.27</v>
      </c>
    </row>
    <row r="4164" spans="1:8">
      <c r="A4164">
        <v>2005</v>
      </c>
      <c r="B4164" t="s">
        <v>1246</v>
      </c>
      <c r="D4164" t="s">
        <v>301</v>
      </c>
      <c r="E4164" t="str">
        <f>INDEX(Entities[geography_code], MATCH($D4164, Entities[la_gas], 0))</f>
        <v>E07000083</v>
      </c>
      <c r="F4164" t="s">
        <v>389</v>
      </c>
      <c r="G4164">
        <v>423.32448199999999</v>
      </c>
      <c r="H4164">
        <v>0.53500000000000003</v>
      </c>
    </row>
    <row r="4165" spans="1:8">
      <c r="A4165">
        <v>2006</v>
      </c>
      <c r="B4165" t="s">
        <v>1246</v>
      </c>
      <c r="D4165" t="s">
        <v>301</v>
      </c>
      <c r="E4165" t="str">
        <f>INDEX(Entities[geography_code], MATCH($D4165, Entities[la_gas], 0))</f>
        <v>E07000083</v>
      </c>
      <c r="F4165" t="s">
        <v>389</v>
      </c>
      <c r="G4165">
        <v>352.60422499999999</v>
      </c>
      <c r="H4165">
        <v>0.52</v>
      </c>
    </row>
    <row r="4166" spans="1:8">
      <c r="A4166">
        <v>2007</v>
      </c>
      <c r="B4166" t="s">
        <v>1246</v>
      </c>
      <c r="D4166" t="s">
        <v>301</v>
      </c>
      <c r="E4166" t="str">
        <f>INDEX(Entities[geography_code], MATCH($D4166, Entities[la_gas], 0))</f>
        <v>E07000083</v>
      </c>
      <c r="F4166" t="s">
        <v>389</v>
      </c>
      <c r="G4166">
        <v>362.55261999999999</v>
      </c>
      <c r="H4166">
        <v>0.48699999999999999</v>
      </c>
    </row>
    <row r="4167" spans="1:8">
      <c r="A4167">
        <v>2008</v>
      </c>
      <c r="B4167" t="s">
        <v>1246</v>
      </c>
      <c r="D4167" t="s">
        <v>301</v>
      </c>
      <c r="E4167" t="str">
        <f>INDEX(Entities[geography_code], MATCH($D4167, Entities[la_gas], 0))</f>
        <v>E07000083</v>
      </c>
      <c r="F4167" t="s">
        <v>389</v>
      </c>
      <c r="G4167">
        <v>289.79841199999998</v>
      </c>
      <c r="H4167">
        <v>0.42399999999999999</v>
      </c>
    </row>
    <row r="4168" spans="1:8">
      <c r="A4168">
        <v>2009</v>
      </c>
      <c r="B4168" t="s">
        <v>1246</v>
      </c>
      <c r="D4168" t="s">
        <v>301</v>
      </c>
      <c r="E4168" t="str">
        <f>INDEX(Entities[geography_code], MATCH($D4168, Entities[la_gas], 0))</f>
        <v>E07000083</v>
      </c>
      <c r="F4168" t="s">
        <v>389</v>
      </c>
      <c r="G4168">
        <v>254.53230300000001</v>
      </c>
      <c r="H4168">
        <v>0.376</v>
      </c>
    </row>
    <row r="4169" spans="1:8">
      <c r="A4169">
        <v>2010</v>
      </c>
      <c r="B4169" t="s">
        <v>1246</v>
      </c>
      <c r="C4169" t="s">
        <v>705</v>
      </c>
      <c r="D4169" t="s">
        <v>301</v>
      </c>
      <c r="E4169" t="str">
        <f>INDEX(Entities[geography_code], MATCH($D4169, Entities[la_gas], 0))</f>
        <v>E07000083</v>
      </c>
      <c r="F4169" t="s">
        <v>389</v>
      </c>
      <c r="G4169">
        <v>247.26236900000001</v>
      </c>
      <c r="H4169">
        <v>0.38300000000000001</v>
      </c>
    </row>
    <row r="4170" spans="1:8">
      <c r="A4170">
        <v>2005</v>
      </c>
      <c r="B4170" t="s">
        <v>1185</v>
      </c>
      <c r="D4170" t="s">
        <v>289</v>
      </c>
      <c r="E4170" t="str">
        <f>INDEX(Entities[geography_code], MATCH($D4170, Entities[la_gas], 0))</f>
        <v>E07000114</v>
      </c>
      <c r="F4170" t="s">
        <v>2714</v>
      </c>
      <c r="G4170">
        <v>971.99174000000005</v>
      </c>
      <c r="H4170">
        <v>55.304000000000002</v>
      </c>
    </row>
    <row r="4171" spans="1:8">
      <c r="A4171">
        <v>2006</v>
      </c>
      <c r="B4171" t="s">
        <v>1185</v>
      </c>
      <c r="D4171" t="s">
        <v>289</v>
      </c>
      <c r="E4171" t="str">
        <f>INDEX(Entities[geography_code], MATCH($D4171, Entities[la_gas], 0))</f>
        <v>E07000114</v>
      </c>
      <c r="F4171" t="s">
        <v>2714</v>
      </c>
      <c r="G4171">
        <v>935.94954800000005</v>
      </c>
      <c r="H4171">
        <v>56.3</v>
      </c>
    </row>
    <row r="4172" spans="1:8">
      <c r="A4172">
        <v>2007</v>
      </c>
      <c r="B4172" t="s">
        <v>1185</v>
      </c>
      <c r="D4172" t="s">
        <v>289</v>
      </c>
      <c r="E4172" t="str">
        <f>INDEX(Entities[geography_code], MATCH($D4172, Entities[la_gas], 0))</f>
        <v>E07000114</v>
      </c>
      <c r="F4172" t="s">
        <v>2714</v>
      </c>
      <c r="G4172">
        <v>914.11166600000001</v>
      </c>
      <c r="H4172">
        <v>57.115000000000002</v>
      </c>
    </row>
    <row r="4173" spans="1:8">
      <c r="A4173">
        <v>2008</v>
      </c>
      <c r="B4173" t="s">
        <v>1185</v>
      </c>
      <c r="D4173" t="s">
        <v>289</v>
      </c>
      <c r="E4173" t="str">
        <f>INDEX(Entities[geography_code], MATCH($D4173, Entities[la_gas], 0))</f>
        <v>E07000114</v>
      </c>
      <c r="F4173" t="s">
        <v>2714</v>
      </c>
      <c r="G4173">
        <v>874.40064600000005</v>
      </c>
      <c r="H4173">
        <v>57.622999999999998</v>
      </c>
    </row>
    <row r="4174" spans="1:8">
      <c r="A4174">
        <v>2009</v>
      </c>
      <c r="B4174" t="s">
        <v>1185</v>
      </c>
      <c r="D4174" t="s">
        <v>289</v>
      </c>
      <c r="E4174" t="str">
        <f>INDEX(Entities[geography_code], MATCH($D4174, Entities[la_gas], 0))</f>
        <v>E07000114</v>
      </c>
      <c r="F4174" t="s">
        <v>2714</v>
      </c>
      <c r="G4174">
        <v>808.50365999999997</v>
      </c>
      <c r="H4174">
        <v>58.158999999999999</v>
      </c>
    </row>
    <row r="4175" spans="1:8">
      <c r="A4175">
        <v>2010</v>
      </c>
      <c r="B4175" t="s">
        <v>1185</v>
      </c>
      <c r="C4175" t="s">
        <v>693</v>
      </c>
      <c r="D4175" t="s">
        <v>289</v>
      </c>
      <c r="E4175" t="str">
        <f>INDEX(Entities[geography_code], MATCH($D4175, Entities[la_gas], 0))</f>
        <v>E07000114</v>
      </c>
      <c r="F4175" t="s">
        <v>2714</v>
      </c>
      <c r="G4175">
        <v>801.26982499999997</v>
      </c>
      <c r="H4175">
        <v>58.378</v>
      </c>
    </row>
    <row r="4176" spans="1:8">
      <c r="A4176">
        <v>2005</v>
      </c>
      <c r="B4176" t="s">
        <v>1185</v>
      </c>
      <c r="D4176" t="s">
        <v>289</v>
      </c>
      <c r="E4176" t="str">
        <f>INDEX(Entities[geography_code], MATCH($D4176, Entities[la_gas], 0))</f>
        <v>E07000114</v>
      </c>
      <c r="F4176" t="s">
        <v>389</v>
      </c>
      <c r="G4176">
        <v>244.99704700000001</v>
      </c>
      <c r="H4176">
        <v>0.84099999999999997</v>
      </c>
    </row>
    <row r="4177" spans="1:8">
      <c r="A4177">
        <v>2006</v>
      </c>
      <c r="B4177" t="s">
        <v>1185</v>
      </c>
      <c r="D4177" t="s">
        <v>289</v>
      </c>
      <c r="E4177" t="str">
        <f>INDEX(Entities[geography_code], MATCH($D4177, Entities[la_gas], 0))</f>
        <v>E07000114</v>
      </c>
      <c r="F4177" t="s">
        <v>389</v>
      </c>
      <c r="G4177">
        <v>215.55249699999999</v>
      </c>
      <c r="H4177">
        <v>0.79300000000000004</v>
      </c>
    </row>
    <row r="4178" spans="1:8">
      <c r="A4178">
        <v>2007</v>
      </c>
      <c r="B4178" t="s">
        <v>1185</v>
      </c>
      <c r="D4178" t="s">
        <v>289</v>
      </c>
      <c r="E4178" t="str">
        <f>INDEX(Entities[geography_code], MATCH($D4178, Entities[la_gas], 0))</f>
        <v>E07000114</v>
      </c>
      <c r="F4178" t="s">
        <v>389</v>
      </c>
      <c r="G4178">
        <v>193.11333400000001</v>
      </c>
      <c r="H4178">
        <v>0.70799999999999996</v>
      </c>
    </row>
    <row r="4179" spans="1:8">
      <c r="A4179">
        <v>2008</v>
      </c>
      <c r="B4179" t="s">
        <v>1185</v>
      </c>
      <c r="D4179" t="s">
        <v>289</v>
      </c>
      <c r="E4179" t="str">
        <f>INDEX(Entities[geography_code], MATCH($D4179, Entities[la_gas], 0))</f>
        <v>E07000114</v>
      </c>
      <c r="F4179" t="s">
        <v>389</v>
      </c>
      <c r="G4179">
        <v>330.387047</v>
      </c>
      <c r="H4179">
        <v>0.66400000000000003</v>
      </c>
    </row>
    <row r="4180" spans="1:8">
      <c r="A4180">
        <v>2009</v>
      </c>
      <c r="B4180" t="s">
        <v>1185</v>
      </c>
      <c r="D4180" t="s">
        <v>289</v>
      </c>
      <c r="E4180" t="str">
        <f>INDEX(Entities[geography_code], MATCH($D4180, Entities[la_gas], 0))</f>
        <v>E07000114</v>
      </c>
      <c r="F4180" t="s">
        <v>389</v>
      </c>
      <c r="G4180">
        <v>304.48272200000002</v>
      </c>
      <c r="H4180">
        <v>0.57499999999999996</v>
      </c>
    </row>
    <row r="4181" spans="1:8">
      <c r="A4181">
        <v>2010</v>
      </c>
      <c r="B4181" t="s">
        <v>1185</v>
      </c>
      <c r="C4181" t="s">
        <v>693</v>
      </c>
      <c r="D4181" t="s">
        <v>289</v>
      </c>
      <c r="E4181" t="str">
        <f>INDEX(Entities[geography_code], MATCH($D4181, Entities[la_gas], 0))</f>
        <v>E07000114</v>
      </c>
      <c r="F4181" t="s">
        <v>389</v>
      </c>
      <c r="G4181">
        <v>374.53666800000002</v>
      </c>
      <c r="H4181">
        <v>0.57399999999999995</v>
      </c>
    </row>
    <row r="4182" spans="1:8">
      <c r="A4182">
        <v>2005</v>
      </c>
      <c r="B4182" t="s">
        <v>1092</v>
      </c>
      <c r="D4182" t="s">
        <v>175</v>
      </c>
      <c r="E4182" t="str">
        <f>INDEX(Entities[geography_code], MATCH($D4182, Entities[la_gas], 0))</f>
        <v>E07000102</v>
      </c>
      <c r="F4182" t="s">
        <v>2714</v>
      </c>
      <c r="G4182">
        <v>708.18059800000003</v>
      </c>
      <c r="H4182">
        <v>31.600999999999999</v>
      </c>
    </row>
    <row r="4183" spans="1:8">
      <c r="A4183">
        <v>2006</v>
      </c>
      <c r="B4183" t="s">
        <v>1092</v>
      </c>
      <c r="D4183" t="s">
        <v>175</v>
      </c>
      <c r="E4183" t="str">
        <f>INDEX(Entities[geography_code], MATCH($D4183, Entities[la_gas], 0))</f>
        <v>E07000102</v>
      </c>
      <c r="F4183" t="s">
        <v>2714</v>
      </c>
      <c r="G4183">
        <v>694.89486899999997</v>
      </c>
      <c r="H4183">
        <v>32.293999999999997</v>
      </c>
    </row>
    <row r="4184" spans="1:8">
      <c r="A4184">
        <v>2007</v>
      </c>
      <c r="B4184" t="s">
        <v>1092</v>
      </c>
      <c r="D4184" t="s">
        <v>175</v>
      </c>
      <c r="E4184" t="str">
        <f>INDEX(Entities[geography_code], MATCH($D4184, Entities[la_gas], 0))</f>
        <v>E07000102</v>
      </c>
      <c r="F4184" t="s">
        <v>2714</v>
      </c>
      <c r="G4184">
        <v>688.69588799999997</v>
      </c>
      <c r="H4184">
        <v>32.619999999999997</v>
      </c>
    </row>
    <row r="4185" spans="1:8">
      <c r="A4185">
        <v>2008</v>
      </c>
      <c r="B4185" t="s">
        <v>1092</v>
      </c>
      <c r="D4185" t="s">
        <v>175</v>
      </c>
      <c r="E4185" t="str">
        <f>INDEX(Entities[geography_code], MATCH($D4185, Entities[la_gas], 0))</f>
        <v>E07000102</v>
      </c>
      <c r="F4185" t="s">
        <v>2714</v>
      </c>
      <c r="G4185">
        <v>671.81073400000002</v>
      </c>
      <c r="H4185">
        <v>32.75</v>
      </c>
    </row>
    <row r="4186" spans="1:8">
      <c r="A4186">
        <v>2009</v>
      </c>
      <c r="B4186" t="s">
        <v>1092</v>
      </c>
      <c r="D4186" t="s">
        <v>175</v>
      </c>
      <c r="E4186" t="str">
        <f>INDEX(Entities[geography_code], MATCH($D4186, Entities[la_gas], 0))</f>
        <v>E07000102</v>
      </c>
      <c r="F4186" t="s">
        <v>2714</v>
      </c>
      <c r="G4186">
        <v>627.39085499999999</v>
      </c>
      <c r="H4186">
        <v>32.89</v>
      </c>
    </row>
    <row r="4187" spans="1:8">
      <c r="A4187">
        <v>2010</v>
      </c>
      <c r="B4187" t="s">
        <v>1092</v>
      </c>
      <c r="C4187" t="s">
        <v>579</v>
      </c>
      <c r="D4187" t="s">
        <v>175</v>
      </c>
      <c r="E4187" t="str">
        <f>INDEX(Entities[geography_code], MATCH($D4187, Entities[la_gas], 0))</f>
        <v>E07000102</v>
      </c>
      <c r="F4187" t="s">
        <v>2714</v>
      </c>
      <c r="G4187">
        <v>626.81531199999995</v>
      </c>
      <c r="H4187">
        <v>33.064999999999998</v>
      </c>
    </row>
    <row r="4188" spans="1:8">
      <c r="A4188">
        <v>2005</v>
      </c>
      <c r="B4188" t="s">
        <v>1092</v>
      </c>
      <c r="D4188" t="s">
        <v>175</v>
      </c>
      <c r="E4188" t="str">
        <f>INDEX(Entities[geography_code], MATCH($D4188, Entities[la_gas], 0))</f>
        <v>E07000102</v>
      </c>
      <c r="F4188" t="s">
        <v>389</v>
      </c>
      <c r="G4188">
        <v>190.96793</v>
      </c>
      <c r="H4188">
        <v>0.89300000000000002</v>
      </c>
    </row>
    <row r="4189" spans="1:8">
      <c r="A4189">
        <v>2006</v>
      </c>
      <c r="B4189" t="s">
        <v>1092</v>
      </c>
      <c r="D4189" t="s">
        <v>175</v>
      </c>
      <c r="E4189" t="str">
        <f>INDEX(Entities[geography_code], MATCH($D4189, Entities[la_gas], 0))</f>
        <v>E07000102</v>
      </c>
      <c r="F4189" t="s">
        <v>389</v>
      </c>
      <c r="G4189">
        <v>203.03381999999999</v>
      </c>
      <c r="H4189">
        <v>0.84899999999999998</v>
      </c>
    </row>
    <row r="4190" spans="1:8">
      <c r="A4190">
        <v>2007</v>
      </c>
      <c r="B4190" t="s">
        <v>1092</v>
      </c>
      <c r="D4190" t="s">
        <v>175</v>
      </c>
      <c r="E4190" t="str">
        <f>INDEX(Entities[geography_code], MATCH($D4190, Entities[la_gas], 0))</f>
        <v>E07000102</v>
      </c>
      <c r="F4190" t="s">
        <v>389</v>
      </c>
      <c r="G4190">
        <v>171.17328000000001</v>
      </c>
      <c r="H4190">
        <v>0.77500000000000002</v>
      </c>
    </row>
    <row r="4191" spans="1:8">
      <c r="A4191">
        <v>2008</v>
      </c>
      <c r="B4191" t="s">
        <v>1092</v>
      </c>
      <c r="D4191" t="s">
        <v>175</v>
      </c>
      <c r="E4191" t="str">
        <f>INDEX(Entities[geography_code], MATCH($D4191, Entities[la_gas], 0))</f>
        <v>E07000102</v>
      </c>
      <c r="F4191" t="s">
        <v>389</v>
      </c>
      <c r="G4191">
        <v>155.69556499999999</v>
      </c>
      <c r="H4191">
        <v>0.69499999999999995</v>
      </c>
    </row>
    <row r="4192" spans="1:8">
      <c r="A4192">
        <v>2009</v>
      </c>
      <c r="B4192" t="s">
        <v>1092</v>
      </c>
      <c r="D4192" t="s">
        <v>175</v>
      </c>
      <c r="E4192" t="str">
        <f>INDEX(Entities[geography_code], MATCH($D4192, Entities[la_gas], 0))</f>
        <v>E07000102</v>
      </c>
      <c r="F4192" t="s">
        <v>389</v>
      </c>
      <c r="G4192">
        <v>135.607078</v>
      </c>
      <c r="H4192">
        <v>0.57799999999999996</v>
      </c>
    </row>
    <row r="4193" spans="1:8">
      <c r="A4193">
        <v>2010</v>
      </c>
      <c r="B4193" t="s">
        <v>1092</v>
      </c>
      <c r="C4193" t="s">
        <v>579</v>
      </c>
      <c r="D4193" t="s">
        <v>175</v>
      </c>
      <c r="E4193" t="str">
        <f>INDEX(Entities[geography_code], MATCH($D4193, Entities[la_gas], 0))</f>
        <v>E07000102</v>
      </c>
      <c r="F4193" t="s">
        <v>389</v>
      </c>
      <c r="G4193">
        <v>144.71716000000001</v>
      </c>
      <c r="H4193">
        <v>0.53400000000000003</v>
      </c>
    </row>
    <row r="4194" spans="1:8">
      <c r="A4194">
        <v>2005</v>
      </c>
      <c r="B4194" t="s">
        <v>1093</v>
      </c>
      <c r="D4194" t="s">
        <v>179</v>
      </c>
      <c r="E4194" t="str">
        <f>INDEX(Entities[geography_code], MATCH($D4194, Entities[la_gas], 0))</f>
        <v>E06000034</v>
      </c>
      <c r="F4194" t="s">
        <v>2714</v>
      </c>
      <c r="G4194">
        <v>914.93362200000001</v>
      </c>
      <c r="H4194">
        <v>53.524000000000001</v>
      </c>
    </row>
    <row r="4195" spans="1:8">
      <c r="A4195">
        <v>2006</v>
      </c>
      <c r="B4195" t="s">
        <v>1093</v>
      </c>
      <c r="D4195" t="s">
        <v>179</v>
      </c>
      <c r="E4195" t="str">
        <f>INDEX(Entities[geography_code], MATCH($D4195, Entities[la_gas], 0))</f>
        <v>E06000034</v>
      </c>
      <c r="F4195" t="s">
        <v>2714</v>
      </c>
      <c r="G4195">
        <v>893.53210000000001</v>
      </c>
      <c r="H4195">
        <v>54.436999999999998</v>
      </c>
    </row>
    <row r="4196" spans="1:8">
      <c r="A4196">
        <v>2007</v>
      </c>
      <c r="B4196" t="s">
        <v>1093</v>
      </c>
      <c r="D4196" t="s">
        <v>179</v>
      </c>
      <c r="E4196" t="str">
        <f>INDEX(Entities[geography_code], MATCH($D4196, Entities[la_gas], 0))</f>
        <v>E06000034</v>
      </c>
      <c r="F4196" t="s">
        <v>2714</v>
      </c>
      <c r="G4196">
        <v>872.48282700000004</v>
      </c>
      <c r="H4196">
        <v>54.912999999999997</v>
      </c>
    </row>
    <row r="4197" spans="1:8">
      <c r="A4197">
        <v>2008</v>
      </c>
      <c r="B4197" t="s">
        <v>1093</v>
      </c>
      <c r="D4197" t="s">
        <v>179</v>
      </c>
      <c r="E4197" t="str">
        <f>INDEX(Entities[geography_code], MATCH($D4197, Entities[la_gas], 0))</f>
        <v>E06000034</v>
      </c>
      <c r="F4197" t="s">
        <v>2714</v>
      </c>
      <c r="G4197">
        <v>845.01714500000003</v>
      </c>
      <c r="H4197">
        <v>54.872</v>
      </c>
    </row>
    <row r="4198" spans="1:8">
      <c r="A4198">
        <v>2009</v>
      </c>
      <c r="B4198" t="s">
        <v>1093</v>
      </c>
      <c r="D4198" t="s">
        <v>179</v>
      </c>
      <c r="E4198" t="str">
        <f>INDEX(Entities[geography_code], MATCH($D4198, Entities[la_gas], 0))</f>
        <v>E06000034</v>
      </c>
      <c r="F4198" t="s">
        <v>2714</v>
      </c>
      <c r="G4198">
        <v>783.00613799999996</v>
      </c>
      <c r="H4198">
        <v>55.256</v>
      </c>
    </row>
    <row r="4199" spans="1:8">
      <c r="A4199">
        <v>2010</v>
      </c>
      <c r="B4199" t="s">
        <v>1093</v>
      </c>
      <c r="C4199" t="s">
        <v>583</v>
      </c>
      <c r="D4199" t="s">
        <v>179</v>
      </c>
      <c r="E4199" t="str">
        <f>INDEX(Entities[geography_code], MATCH($D4199, Entities[la_gas], 0))</f>
        <v>E06000034</v>
      </c>
      <c r="F4199" t="s">
        <v>2714</v>
      </c>
      <c r="G4199">
        <v>785.71552299999996</v>
      </c>
      <c r="H4199">
        <v>55.466000000000001</v>
      </c>
    </row>
    <row r="4200" spans="1:8">
      <c r="A4200">
        <v>2005</v>
      </c>
      <c r="B4200" t="s">
        <v>1093</v>
      </c>
      <c r="D4200" t="s">
        <v>179</v>
      </c>
      <c r="E4200" t="str">
        <f>INDEX(Entities[geography_code], MATCH($D4200, Entities[la_gas], 0))</f>
        <v>E06000034</v>
      </c>
      <c r="F4200" t="s">
        <v>389</v>
      </c>
      <c r="G4200">
        <v>2931.3820470000001</v>
      </c>
      <c r="H4200">
        <v>0.68500000000000005</v>
      </c>
    </row>
    <row r="4201" spans="1:8">
      <c r="A4201">
        <v>2006</v>
      </c>
      <c r="B4201" t="s">
        <v>1093</v>
      </c>
      <c r="D4201" t="s">
        <v>179</v>
      </c>
      <c r="E4201" t="str">
        <f>INDEX(Entities[geography_code], MATCH($D4201, Entities[la_gas], 0))</f>
        <v>E06000034</v>
      </c>
      <c r="F4201" t="s">
        <v>389</v>
      </c>
      <c r="G4201">
        <v>2649.4087960000002</v>
      </c>
      <c r="H4201">
        <v>0.63600000000000001</v>
      </c>
    </row>
    <row r="4202" spans="1:8">
      <c r="A4202">
        <v>2007</v>
      </c>
      <c r="B4202" t="s">
        <v>1093</v>
      </c>
      <c r="D4202" t="s">
        <v>179</v>
      </c>
      <c r="E4202" t="str">
        <f>INDEX(Entities[geography_code], MATCH($D4202, Entities[la_gas], 0))</f>
        <v>E06000034</v>
      </c>
      <c r="F4202" t="s">
        <v>389</v>
      </c>
      <c r="G4202">
        <v>2628.4117099999999</v>
      </c>
      <c r="H4202">
        <v>0.57799999999999996</v>
      </c>
    </row>
    <row r="4203" spans="1:8">
      <c r="A4203">
        <v>2008</v>
      </c>
      <c r="B4203" t="s">
        <v>1093</v>
      </c>
      <c r="D4203" t="s">
        <v>179</v>
      </c>
      <c r="E4203" t="str">
        <f>INDEX(Entities[geography_code], MATCH($D4203, Entities[la_gas], 0))</f>
        <v>E06000034</v>
      </c>
      <c r="F4203" t="s">
        <v>389</v>
      </c>
      <c r="G4203">
        <v>2528.2310579999998</v>
      </c>
      <c r="H4203">
        <v>0.52700000000000002</v>
      </c>
    </row>
    <row r="4204" spans="1:8">
      <c r="A4204">
        <v>2009</v>
      </c>
      <c r="B4204" t="s">
        <v>1093</v>
      </c>
      <c r="D4204" t="s">
        <v>179</v>
      </c>
      <c r="E4204" t="str">
        <f>INDEX(Entities[geography_code], MATCH($D4204, Entities[la_gas], 0))</f>
        <v>E06000034</v>
      </c>
      <c r="F4204" t="s">
        <v>389</v>
      </c>
      <c r="G4204">
        <v>939.04563199999996</v>
      </c>
      <c r="H4204">
        <v>0.50600000000000001</v>
      </c>
    </row>
    <row r="4205" spans="1:8">
      <c r="A4205">
        <v>2010</v>
      </c>
      <c r="B4205" t="s">
        <v>1093</v>
      </c>
      <c r="C4205" t="s">
        <v>583</v>
      </c>
      <c r="D4205" t="s">
        <v>179</v>
      </c>
      <c r="E4205" t="str">
        <f>INDEX(Entities[geography_code], MATCH($D4205, Entities[la_gas], 0))</f>
        <v>E06000034</v>
      </c>
      <c r="F4205" t="s">
        <v>389</v>
      </c>
      <c r="G4205">
        <v>907.16454199999998</v>
      </c>
      <c r="H4205">
        <v>0.498</v>
      </c>
    </row>
    <row r="4206" spans="1:8">
      <c r="A4206">
        <v>2005</v>
      </c>
      <c r="B4206" t="s">
        <v>1186</v>
      </c>
      <c r="D4206" t="s">
        <v>290</v>
      </c>
      <c r="E4206" t="str">
        <f>INDEX(Entities[geography_code], MATCH($D4206, Entities[la_gas], 0))</f>
        <v>E07000115</v>
      </c>
      <c r="F4206" t="s">
        <v>2714</v>
      </c>
      <c r="G4206">
        <v>786.49842999999998</v>
      </c>
      <c r="H4206">
        <v>41.258000000000003</v>
      </c>
    </row>
    <row r="4207" spans="1:8">
      <c r="A4207">
        <v>2006</v>
      </c>
      <c r="B4207" t="s">
        <v>1186</v>
      </c>
      <c r="D4207" t="s">
        <v>290</v>
      </c>
      <c r="E4207" t="str">
        <f>INDEX(Entities[geography_code], MATCH($D4207, Entities[la_gas], 0))</f>
        <v>E07000115</v>
      </c>
      <c r="F4207" t="s">
        <v>2714</v>
      </c>
      <c r="G4207">
        <v>775.69326899999999</v>
      </c>
      <c r="H4207">
        <v>42.05</v>
      </c>
    </row>
    <row r="4208" spans="1:8">
      <c r="A4208">
        <v>2007</v>
      </c>
      <c r="B4208" t="s">
        <v>1186</v>
      </c>
      <c r="D4208" t="s">
        <v>290</v>
      </c>
      <c r="E4208" t="str">
        <f>INDEX(Entities[geography_code], MATCH($D4208, Entities[la_gas], 0))</f>
        <v>E07000115</v>
      </c>
      <c r="F4208" t="s">
        <v>2714</v>
      </c>
      <c r="G4208">
        <v>766.26820099999998</v>
      </c>
      <c r="H4208">
        <v>42.832000000000001</v>
      </c>
    </row>
    <row r="4209" spans="1:8">
      <c r="A4209">
        <v>2008</v>
      </c>
      <c r="B4209" t="s">
        <v>1186</v>
      </c>
      <c r="D4209" t="s">
        <v>290</v>
      </c>
      <c r="E4209" t="str">
        <f>INDEX(Entities[geography_code], MATCH($D4209, Entities[la_gas], 0))</f>
        <v>E07000115</v>
      </c>
      <c r="F4209" t="s">
        <v>2714</v>
      </c>
      <c r="G4209">
        <v>748.43323499999997</v>
      </c>
      <c r="H4209">
        <v>43.506</v>
      </c>
    </row>
    <row r="4210" spans="1:8">
      <c r="A4210">
        <v>2009</v>
      </c>
      <c r="B4210" t="s">
        <v>1186</v>
      </c>
      <c r="D4210" t="s">
        <v>290</v>
      </c>
      <c r="E4210" t="str">
        <f>INDEX(Entities[geography_code], MATCH($D4210, Entities[la_gas], 0))</f>
        <v>E07000115</v>
      </c>
      <c r="F4210" t="s">
        <v>2714</v>
      </c>
      <c r="G4210">
        <v>706.72305700000004</v>
      </c>
      <c r="H4210">
        <v>44.44</v>
      </c>
    </row>
    <row r="4211" spans="1:8">
      <c r="A4211">
        <v>2010</v>
      </c>
      <c r="B4211" t="s">
        <v>1186</v>
      </c>
      <c r="C4211" t="s">
        <v>694</v>
      </c>
      <c r="D4211" t="s">
        <v>290</v>
      </c>
      <c r="E4211" t="str">
        <f>INDEX(Entities[geography_code], MATCH($D4211, Entities[la_gas], 0))</f>
        <v>E07000115</v>
      </c>
      <c r="F4211" t="s">
        <v>2714</v>
      </c>
      <c r="G4211">
        <v>707.78900699999997</v>
      </c>
      <c r="H4211">
        <v>44.777000000000001</v>
      </c>
    </row>
    <row r="4212" spans="1:8">
      <c r="A4212">
        <v>2005</v>
      </c>
      <c r="B4212" t="s">
        <v>1186</v>
      </c>
      <c r="D4212" t="s">
        <v>290</v>
      </c>
      <c r="E4212" t="str">
        <f>INDEX(Entities[geography_code], MATCH($D4212, Entities[la_gas], 0))</f>
        <v>E07000115</v>
      </c>
      <c r="F4212" t="s">
        <v>389</v>
      </c>
      <c r="G4212">
        <v>3788.9196999999999</v>
      </c>
      <c r="H4212">
        <v>0.79100000000000004</v>
      </c>
    </row>
    <row r="4213" spans="1:8">
      <c r="A4213">
        <v>2006</v>
      </c>
      <c r="B4213" t="s">
        <v>1186</v>
      </c>
      <c r="D4213" t="s">
        <v>290</v>
      </c>
      <c r="E4213" t="str">
        <f>INDEX(Entities[geography_code], MATCH($D4213, Entities[la_gas], 0))</f>
        <v>E07000115</v>
      </c>
      <c r="F4213" t="s">
        <v>389</v>
      </c>
      <c r="G4213">
        <v>309.208325</v>
      </c>
      <c r="H4213">
        <v>0.74199999999999999</v>
      </c>
    </row>
    <row r="4214" spans="1:8">
      <c r="A4214">
        <v>2007</v>
      </c>
      <c r="B4214" t="s">
        <v>1186</v>
      </c>
      <c r="D4214" t="s">
        <v>290</v>
      </c>
      <c r="E4214" t="str">
        <f>INDEX(Entities[geography_code], MATCH($D4214, Entities[la_gas], 0))</f>
        <v>E07000115</v>
      </c>
      <c r="F4214" t="s">
        <v>389</v>
      </c>
      <c r="G4214">
        <v>274.59475200000003</v>
      </c>
      <c r="H4214">
        <v>0.70699999999999996</v>
      </c>
    </row>
    <row r="4215" spans="1:8">
      <c r="A4215">
        <v>2008</v>
      </c>
      <c r="B4215" t="s">
        <v>1186</v>
      </c>
      <c r="D4215" t="s">
        <v>290</v>
      </c>
      <c r="E4215" t="str">
        <f>INDEX(Entities[geography_code], MATCH($D4215, Entities[la_gas], 0))</f>
        <v>E07000115</v>
      </c>
      <c r="F4215" t="s">
        <v>389</v>
      </c>
      <c r="G4215">
        <v>267.14254199999999</v>
      </c>
      <c r="H4215">
        <v>0.66100000000000003</v>
      </c>
    </row>
    <row r="4216" spans="1:8">
      <c r="A4216">
        <v>2009</v>
      </c>
      <c r="B4216" t="s">
        <v>1186</v>
      </c>
      <c r="D4216" t="s">
        <v>290</v>
      </c>
      <c r="E4216" t="str">
        <f>INDEX(Entities[geography_code], MATCH($D4216, Entities[la_gas], 0))</f>
        <v>E07000115</v>
      </c>
      <c r="F4216" t="s">
        <v>389</v>
      </c>
      <c r="G4216">
        <v>243.46115</v>
      </c>
      <c r="H4216">
        <v>0.57699999999999996</v>
      </c>
    </row>
    <row r="4217" spans="1:8">
      <c r="A4217">
        <v>2010</v>
      </c>
      <c r="B4217" t="s">
        <v>1186</v>
      </c>
      <c r="C4217" t="s">
        <v>694</v>
      </c>
      <c r="D4217" t="s">
        <v>290</v>
      </c>
      <c r="E4217" t="str">
        <f>INDEX(Entities[geography_code], MATCH($D4217, Entities[la_gas], 0))</f>
        <v>E07000115</v>
      </c>
      <c r="F4217" t="s">
        <v>389</v>
      </c>
      <c r="G4217">
        <v>239.613902</v>
      </c>
      <c r="H4217">
        <v>0.56899999999999995</v>
      </c>
    </row>
    <row r="4218" spans="1:8">
      <c r="A4218">
        <v>2005</v>
      </c>
      <c r="B4218" t="s">
        <v>1247</v>
      </c>
      <c r="D4218" t="s">
        <v>317</v>
      </c>
      <c r="E4218" t="str">
        <f>INDEX(Entities[geography_code], MATCH($D4218, Entities[la_gas], 0))</f>
        <v>E06000027</v>
      </c>
      <c r="F4218" t="s">
        <v>2714</v>
      </c>
      <c r="G4218">
        <v>874.07307200000002</v>
      </c>
      <c r="H4218">
        <v>50.203000000000003</v>
      </c>
    </row>
    <row r="4219" spans="1:8">
      <c r="A4219">
        <v>2006</v>
      </c>
      <c r="B4219" t="s">
        <v>1247</v>
      </c>
      <c r="D4219" t="s">
        <v>317</v>
      </c>
      <c r="E4219" t="str">
        <f>INDEX(Entities[geography_code], MATCH($D4219, Entities[la_gas], 0))</f>
        <v>E06000027</v>
      </c>
      <c r="F4219" t="s">
        <v>2714</v>
      </c>
      <c r="G4219">
        <v>830.79316200000005</v>
      </c>
      <c r="H4219">
        <v>51.1</v>
      </c>
    </row>
    <row r="4220" spans="1:8">
      <c r="A4220">
        <v>2007</v>
      </c>
      <c r="B4220" t="s">
        <v>1247</v>
      </c>
      <c r="D4220" t="s">
        <v>317</v>
      </c>
      <c r="E4220" t="str">
        <f>INDEX(Entities[geography_code], MATCH($D4220, Entities[la_gas], 0))</f>
        <v>E06000027</v>
      </c>
      <c r="F4220" t="s">
        <v>2714</v>
      </c>
      <c r="G4220">
        <v>801.93944199999999</v>
      </c>
      <c r="H4220">
        <v>52.106000000000002</v>
      </c>
    </row>
    <row r="4221" spans="1:8">
      <c r="A4221">
        <v>2008</v>
      </c>
      <c r="B4221" t="s">
        <v>1247</v>
      </c>
      <c r="D4221" t="s">
        <v>317</v>
      </c>
      <c r="E4221" t="str">
        <f>INDEX(Entities[geography_code], MATCH($D4221, Entities[la_gas], 0))</f>
        <v>E06000027</v>
      </c>
      <c r="F4221" t="s">
        <v>2714</v>
      </c>
      <c r="G4221">
        <v>775.81061199999999</v>
      </c>
      <c r="H4221">
        <v>52.536999999999999</v>
      </c>
    </row>
    <row r="4222" spans="1:8">
      <c r="A4222">
        <v>2009</v>
      </c>
      <c r="B4222" t="s">
        <v>1247</v>
      </c>
      <c r="D4222" t="s">
        <v>317</v>
      </c>
      <c r="E4222" t="str">
        <f>INDEX(Entities[geography_code], MATCH($D4222, Entities[la_gas], 0))</f>
        <v>E06000027</v>
      </c>
      <c r="F4222" t="s">
        <v>2714</v>
      </c>
      <c r="G4222">
        <v>711.21219399999995</v>
      </c>
      <c r="H4222">
        <v>53.408000000000001</v>
      </c>
    </row>
    <row r="4223" spans="1:8">
      <c r="A4223">
        <v>2010</v>
      </c>
      <c r="B4223" t="s">
        <v>1247</v>
      </c>
      <c r="C4223" t="s">
        <v>721</v>
      </c>
      <c r="D4223" t="s">
        <v>317</v>
      </c>
      <c r="E4223" t="str">
        <f>INDEX(Entities[geography_code], MATCH($D4223, Entities[la_gas], 0))</f>
        <v>E06000027</v>
      </c>
      <c r="F4223" t="s">
        <v>2714</v>
      </c>
      <c r="G4223">
        <v>708.25445999999999</v>
      </c>
      <c r="H4223">
        <v>53.837000000000003</v>
      </c>
    </row>
    <row r="4224" spans="1:8">
      <c r="A4224">
        <v>2005</v>
      </c>
      <c r="B4224" t="s">
        <v>1247</v>
      </c>
      <c r="D4224" t="s">
        <v>317</v>
      </c>
      <c r="E4224" t="str">
        <f>INDEX(Entities[geography_code], MATCH($D4224, Entities[la_gas], 0))</f>
        <v>E06000027</v>
      </c>
      <c r="F4224" t="s">
        <v>389</v>
      </c>
      <c r="G4224">
        <v>306.85625399999998</v>
      </c>
      <c r="H4224">
        <v>1.052</v>
      </c>
    </row>
    <row r="4225" spans="1:8">
      <c r="A4225">
        <v>2006</v>
      </c>
      <c r="B4225" t="s">
        <v>1247</v>
      </c>
      <c r="D4225" t="s">
        <v>317</v>
      </c>
      <c r="E4225" t="str">
        <f>INDEX(Entities[geography_code], MATCH($D4225, Entities[la_gas], 0))</f>
        <v>E06000027</v>
      </c>
      <c r="F4225" t="s">
        <v>389</v>
      </c>
      <c r="G4225">
        <v>291.02472599999999</v>
      </c>
      <c r="H4225">
        <v>0.92900000000000005</v>
      </c>
    </row>
    <row r="4226" spans="1:8">
      <c r="A4226">
        <v>2007</v>
      </c>
      <c r="B4226" t="s">
        <v>1247</v>
      </c>
      <c r="D4226" t="s">
        <v>317</v>
      </c>
      <c r="E4226" t="str">
        <f>INDEX(Entities[geography_code], MATCH($D4226, Entities[la_gas], 0))</f>
        <v>E06000027</v>
      </c>
      <c r="F4226" t="s">
        <v>389</v>
      </c>
      <c r="G4226">
        <v>259.86387200000001</v>
      </c>
      <c r="H4226">
        <v>0.85499999999999998</v>
      </c>
    </row>
    <row r="4227" spans="1:8">
      <c r="A4227">
        <v>2008</v>
      </c>
      <c r="B4227" t="s">
        <v>1247</v>
      </c>
      <c r="D4227" t="s">
        <v>317</v>
      </c>
      <c r="E4227" t="str">
        <f>INDEX(Entities[geography_code], MATCH($D4227, Entities[la_gas], 0))</f>
        <v>E06000027</v>
      </c>
      <c r="F4227" t="s">
        <v>389</v>
      </c>
      <c r="G4227">
        <v>254.69027800000001</v>
      </c>
      <c r="H4227">
        <v>0.78</v>
      </c>
    </row>
    <row r="4228" spans="1:8">
      <c r="A4228">
        <v>2009</v>
      </c>
      <c r="B4228" t="s">
        <v>1247</v>
      </c>
      <c r="D4228" t="s">
        <v>317</v>
      </c>
      <c r="E4228" t="str">
        <f>INDEX(Entities[geography_code], MATCH($D4228, Entities[la_gas], 0))</f>
        <v>E06000027</v>
      </c>
      <c r="F4228" t="s">
        <v>389</v>
      </c>
      <c r="G4228">
        <v>205.38743700000001</v>
      </c>
      <c r="H4228">
        <v>0.71199999999999997</v>
      </c>
    </row>
    <row r="4229" spans="1:8">
      <c r="A4229">
        <v>2010</v>
      </c>
      <c r="B4229" t="s">
        <v>1247</v>
      </c>
      <c r="C4229" t="s">
        <v>721</v>
      </c>
      <c r="D4229" t="s">
        <v>317</v>
      </c>
      <c r="E4229" t="str">
        <f>INDEX(Entities[geography_code], MATCH($D4229, Entities[la_gas], 0))</f>
        <v>E06000027</v>
      </c>
      <c r="F4229" t="s">
        <v>389</v>
      </c>
      <c r="G4229">
        <v>201.965451</v>
      </c>
      <c r="H4229">
        <v>0.71799999999999997</v>
      </c>
    </row>
    <row r="4230" spans="1:8">
      <c r="A4230">
        <v>2005</v>
      </c>
      <c r="B4230" t="s">
        <v>820</v>
      </c>
      <c r="D4230" t="s">
        <v>337</v>
      </c>
      <c r="E4230" t="str">
        <f>INDEX(Entities[geography_code], MATCH($D4230, Entities[la_gas], 0))</f>
        <v>W06000020</v>
      </c>
      <c r="F4230" t="s">
        <v>2714</v>
      </c>
      <c r="G4230">
        <v>721.35780399999999</v>
      </c>
      <c r="H4230">
        <v>37.417999999999999</v>
      </c>
    </row>
    <row r="4231" spans="1:8">
      <c r="A4231">
        <v>2006</v>
      </c>
      <c r="B4231" t="s">
        <v>820</v>
      </c>
      <c r="D4231" t="s">
        <v>337</v>
      </c>
      <c r="E4231" t="str">
        <f>INDEX(Entities[geography_code], MATCH($D4231, Entities[la_gas], 0))</f>
        <v>W06000020</v>
      </c>
      <c r="F4231" t="s">
        <v>2714</v>
      </c>
      <c r="G4231">
        <v>707.66477499999996</v>
      </c>
      <c r="H4231">
        <v>37.732999999999997</v>
      </c>
    </row>
    <row r="4232" spans="1:8">
      <c r="A4232">
        <v>2007</v>
      </c>
      <c r="B4232" t="s">
        <v>820</v>
      </c>
      <c r="D4232" t="s">
        <v>337</v>
      </c>
      <c r="E4232" t="str">
        <f>INDEX(Entities[geography_code], MATCH($D4232, Entities[la_gas], 0))</f>
        <v>W06000020</v>
      </c>
      <c r="F4232" t="s">
        <v>2714</v>
      </c>
      <c r="G4232">
        <v>678.66913399999999</v>
      </c>
      <c r="H4232">
        <v>38.115000000000002</v>
      </c>
    </row>
    <row r="4233" spans="1:8">
      <c r="A4233">
        <v>2008</v>
      </c>
      <c r="B4233" t="s">
        <v>820</v>
      </c>
      <c r="D4233" t="s">
        <v>337</v>
      </c>
      <c r="E4233" t="str">
        <f>INDEX(Entities[geography_code], MATCH($D4233, Entities[la_gas], 0))</f>
        <v>W06000020</v>
      </c>
      <c r="F4233" t="s">
        <v>2714</v>
      </c>
      <c r="G4233">
        <v>653.87655900000004</v>
      </c>
      <c r="H4233">
        <v>38.265000000000001</v>
      </c>
    </row>
    <row r="4234" spans="1:8">
      <c r="A4234">
        <v>2009</v>
      </c>
      <c r="B4234" t="s">
        <v>820</v>
      </c>
      <c r="D4234" t="s">
        <v>337</v>
      </c>
      <c r="E4234" t="str">
        <f>INDEX(Entities[geography_code], MATCH($D4234, Entities[la_gas], 0))</f>
        <v>W06000020</v>
      </c>
      <c r="F4234" t="s">
        <v>2714</v>
      </c>
      <c r="G4234">
        <v>585.435473</v>
      </c>
      <c r="H4234">
        <v>38.603000000000002</v>
      </c>
    </row>
    <row r="4235" spans="1:8">
      <c r="A4235">
        <v>2010</v>
      </c>
      <c r="B4235" t="s">
        <v>820</v>
      </c>
      <c r="C4235" t="s">
        <v>741</v>
      </c>
      <c r="D4235" t="s">
        <v>337</v>
      </c>
      <c r="E4235" t="str">
        <f>INDEX(Entities[geography_code], MATCH($D4235, Entities[la_gas], 0))</f>
        <v>W06000020</v>
      </c>
      <c r="F4235" t="s">
        <v>2714</v>
      </c>
      <c r="G4235">
        <v>559.66319099999998</v>
      </c>
      <c r="H4235">
        <v>38.706000000000003</v>
      </c>
    </row>
    <row r="4236" spans="1:8">
      <c r="A4236">
        <v>2005</v>
      </c>
      <c r="B4236" t="s">
        <v>820</v>
      </c>
      <c r="D4236" t="s">
        <v>337</v>
      </c>
      <c r="E4236" t="str">
        <f>INDEX(Entities[geography_code], MATCH($D4236, Entities[la_gas], 0))</f>
        <v>W06000020</v>
      </c>
      <c r="F4236" t="s">
        <v>389</v>
      </c>
      <c r="G4236">
        <v>494.986445</v>
      </c>
      <c r="H4236">
        <v>0.56899999999999995</v>
      </c>
    </row>
    <row r="4237" spans="1:8">
      <c r="A4237">
        <v>2006</v>
      </c>
      <c r="B4237" t="s">
        <v>820</v>
      </c>
      <c r="D4237" t="s">
        <v>337</v>
      </c>
      <c r="E4237" t="str">
        <f>INDEX(Entities[geography_code], MATCH($D4237, Entities[la_gas], 0))</f>
        <v>W06000020</v>
      </c>
      <c r="F4237" t="s">
        <v>389</v>
      </c>
      <c r="G4237">
        <v>469.67312700000002</v>
      </c>
      <c r="H4237">
        <v>0.56999999999999995</v>
      </c>
    </row>
    <row r="4238" spans="1:8">
      <c r="A4238">
        <v>2007</v>
      </c>
      <c r="B4238" t="s">
        <v>820</v>
      </c>
      <c r="D4238" t="s">
        <v>337</v>
      </c>
      <c r="E4238" t="str">
        <f>INDEX(Entities[geography_code], MATCH($D4238, Entities[la_gas], 0))</f>
        <v>W06000020</v>
      </c>
      <c r="F4238" t="s">
        <v>389</v>
      </c>
      <c r="G4238">
        <v>447.29087199999998</v>
      </c>
      <c r="H4238">
        <v>0.49199999999999999</v>
      </c>
    </row>
    <row r="4239" spans="1:8">
      <c r="A4239">
        <v>2008</v>
      </c>
      <c r="B4239" t="s">
        <v>820</v>
      </c>
      <c r="D4239" t="s">
        <v>337</v>
      </c>
      <c r="E4239" t="str">
        <f>INDEX(Entities[geography_code], MATCH($D4239, Entities[la_gas], 0))</f>
        <v>W06000020</v>
      </c>
      <c r="F4239" t="s">
        <v>389</v>
      </c>
      <c r="G4239">
        <v>432.54234200000002</v>
      </c>
      <c r="H4239">
        <v>0.42</v>
      </c>
    </row>
    <row r="4240" spans="1:8">
      <c r="A4240">
        <v>2009</v>
      </c>
      <c r="B4240" t="s">
        <v>820</v>
      </c>
      <c r="D4240" t="s">
        <v>337</v>
      </c>
      <c r="E4240" t="str">
        <f>INDEX(Entities[geography_code], MATCH($D4240, Entities[la_gas], 0))</f>
        <v>W06000020</v>
      </c>
      <c r="F4240" t="s">
        <v>389</v>
      </c>
      <c r="G4240">
        <v>425.53164099999998</v>
      </c>
      <c r="H4240">
        <v>0.37</v>
      </c>
    </row>
    <row r="4241" spans="1:8">
      <c r="A4241">
        <v>2010</v>
      </c>
      <c r="B4241" t="s">
        <v>820</v>
      </c>
      <c r="C4241" t="s">
        <v>741</v>
      </c>
      <c r="D4241" t="s">
        <v>337</v>
      </c>
      <c r="E4241" t="str">
        <f>INDEX(Entities[geography_code], MATCH($D4241, Entities[la_gas], 0))</f>
        <v>W06000020</v>
      </c>
      <c r="F4241" t="s">
        <v>389</v>
      </c>
      <c r="G4241">
        <v>400.51367800000003</v>
      </c>
      <c r="H4241">
        <v>0.36099999999999999</v>
      </c>
    </row>
    <row r="4242" spans="1:8">
      <c r="A4242">
        <v>2005</v>
      </c>
      <c r="B4242" t="s">
        <v>1248</v>
      </c>
      <c r="D4242" t="s">
        <v>324</v>
      </c>
      <c r="E4242" t="str">
        <f>INDEX(Entities[geography_code], MATCH($D4242, Entities[la_gas], 0))</f>
        <v>E07000046</v>
      </c>
      <c r="F4242" t="s">
        <v>2714</v>
      </c>
      <c r="G4242">
        <v>209.57814200000001</v>
      </c>
      <c r="H4242">
        <v>13.048</v>
      </c>
    </row>
    <row r="4243" spans="1:8">
      <c r="A4243">
        <v>2006</v>
      </c>
      <c r="B4243" t="s">
        <v>1248</v>
      </c>
      <c r="D4243" t="s">
        <v>324</v>
      </c>
      <c r="E4243" t="str">
        <f>INDEX(Entities[geography_code], MATCH($D4243, Entities[la_gas], 0))</f>
        <v>E07000046</v>
      </c>
      <c r="F4243" t="s">
        <v>2714</v>
      </c>
      <c r="G4243">
        <v>212.79003900000001</v>
      </c>
      <c r="H4243">
        <v>14.109</v>
      </c>
    </row>
    <row r="4244" spans="1:8">
      <c r="A4244">
        <v>2007</v>
      </c>
      <c r="B4244" t="s">
        <v>1248</v>
      </c>
      <c r="D4244" t="s">
        <v>324</v>
      </c>
      <c r="E4244" t="str">
        <f>INDEX(Entities[geography_code], MATCH($D4244, Entities[la_gas], 0))</f>
        <v>E07000046</v>
      </c>
      <c r="F4244" t="s">
        <v>2714</v>
      </c>
      <c r="G4244">
        <v>206.60389599999999</v>
      </c>
      <c r="H4244">
        <v>14.337</v>
      </c>
    </row>
    <row r="4245" spans="1:8">
      <c r="A4245">
        <v>2008</v>
      </c>
      <c r="B4245" t="s">
        <v>1248</v>
      </c>
      <c r="D4245" t="s">
        <v>324</v>
      </c>
      <c r="E4245" t="str">
        <f>INDEX(Entities[geography_code], MATCH($D4245, Entities[la_gas], 0))</f>
        <v>E07000046</v>
      </c>
      <c r="F4245" t="s">
        <v>2714</v>
      </c>
      <c r="G4245">
        <v>198.77773999999999</v>
      </c>
      <c r="H4245">
        <v>14.391</v>
      </c>
    </row>
    <row r="4246" spans="1:8">
      <c r="A4246">
        <v>2009</v>
      </c>
      <c r="B4246" t="s">
        <v>1248</v>
      </c>
      <c r="D4246" t="s">
        <v>324</v>
      </c>
      <c r="E4246" t="str">
        <f>INDEX(Entities[geography_code], MATCH($D4246, Entities[la_gas], 0))</f>
        <v>E07000046</v>
      </c>
      <c r="F4246" t="s">
        <v>2714</v>
      </c>
      <c r="G4246">
        <v>190.58946599999999</v>
      </c>
      <c r="H4246">
        <v>15.122999999999999</v>
      </c>
    </row>
    <row r="4247" spans="1:8">
      <c r="A4247">
        <v>2010</v>
      </c>
      <c r="B4247" t="s">
        <v>1248</v>
      </c>
      <c r="C4247" t="s">
        <v>728</v>
      </c>
      <c r="D4247" t="s">
        <v>324</v>
      </c>
      <c r="E4247" t="str">
        <f>INDEX(Entities[geography_code], MATCH($D4247, Entities[la_gas], 0))</f>
        <v>E07000046</v>
      </c>
      <c r="F4247" t="s">
        <v>2714</v>
      </c>
      <c r="G4247">
        <v>187.30980099999999</v>
      </c>
      <c r="H4247">
        <v>15.215999999999999</v>
      </c>
    </row>
    <row r="4248" spans="1:8">
      <c r="A4248">
        <v>2005</v>
      </c>
      <c r="B4248" t="s">
        <v>1248</v>
      </c>
      <c r="D4248" t="s">
        <v>324</v>
      </c>
      <c r="E4248" t="str">
        <f>INDEX(Entities[geography_code], MATCH($D4248, Entities[la_gas], 0))</f>
        <v>E07000046</v>
      </c>
      <c r="F4248" t="s">
        <v>389</v>
      </c>
      <c r="G4248">
        <v>49.747002999999999</v>
      </c>
      <c r="H4248">
        <v>0.183</v>
      </c>
    </row>
    <row r="4249" spans="1:8">
      <c r="A4249">
        <v>2006</v>
      </c>
      <c r="B4249" t="s">
        <v>1248</v>
      </c>
      <c r="D4249" t="s">
        <v>324</v>
      </c>
      <c r="E4249" t="str">
        <f>INDEX(Entities[geography_code], MATCH($D4249, Entities[la_gas], 0))</f>
        <v>E07000046</v>
      </c>
      <c r="F4249" t="s">
        <v>389</v>
      </c>
      <c r="G4249">
        <v>46.896825999999997</v>
      </c>
      <c r="H4249">
        <v>0.17399999999999999</v>
      </c>
    </row>
    <row r="4250" spans="1:8">
      <c r="A4250">
        <v>2007</v>
      </c>
      <c r="B4250" t="s">
        <v>1248</v>
      </c>
      <c r="D4250" t="s">
        <v>324</v>
      </c>
      <c r="E4250" t="str">
        <f>INDEX(Entities[geography_code], MATCH($D4250, Entities[la_gas], 0))</f>
        <v>E07000046</v>
      </c>
      <c r="F4250" t="s">
        <v>389</v>
      </c>
      <c r="G4250">
        <v>39.756061000000003</v>
      </c>
      <c r="H4250">
        <v>0.16200000000000001</v>
      </c>
    </row>
    <row r="4251" spans="1:8">
      <c r="A4251">
        <v>2008</v>
      </c>
      <c r="B4251" t="s">
        <v>1248</v>
      </c>
      <c r="D4251" t="s">
        <v>324</v>
      </c>
      <c r="E4251" t="str">
        <f>INDEX(Entities[geography_code], MATCH($D4251, Entities[la_gas], 0))</f>
        <v>E07000046</v>
      </c>
      <c r="F4251" t="s">
        <v>389</v>
      </c>
      <c r="G4251">
        <v>38.661484999999999</v>
      </c>
      <c r="H4251">
        <v>0.13700000000000001</v>
      </c>
    </row>
    <row r="4252" spans="1:8">
      <c r="A4252">
        <v>2009</v>
      </c>
      <c r="B4252" t="s">
        <v>1248</v>
      </c>
      <c r="D4252" t="s">
        <v>324</v>
      </c>
      <c r="E4252" t="str">
        <f>INDEX(Entities[geography_code], MATCH($D4252, Entities[la_gas], 0))</f>
        <v>E07000046</v>
      </c>
      <c r="F4252" t="s">
        <v>389</v>
      </c>
      <c r="G4252">
        <v>35.504027999999998</v>
      </c>
      <c r="H4252">
        <v>0.126</v>
      </c>
    </row>
    <row r="4253" spans="1:8">
      <c r="A4253">
        <v>2010</v>
      </c>
      <c r="B4253" t="s">
        <v>1248</v>
      </c>
      <c r="C4253" t="s">
        <v>728</v>
      </c>
      <c r="D4253" t="s">
        <v>324</v>
      </c>
      <c r="E4253" t="str">
        <f>INDEX(Entities[geography_code], MATCH($D4253, Entities[la_gas], 0))</f>
        <v>E07000046</v>
      </c>
      <c r="F4253" t="s">
        <v>389</v>
      </c>
      <c r="G4253">
        <v>33.434927000000002</v>
      </c>
      <c r="H4253">
        <v>0.11799999999999999</v>
      </c>
    </row>
    <row r="4254" spans="1:8">
      <c r="A4254">
        <v>2005</v>
      </c>
      <c r="B4254" t="s">
        <v>1127</v>
      </c>
      <c r="D4254" t="s">
        <v>205</v>
      </c>
      <c r="E4254" t="str">
        <f>INDEX(Entities[geography_code], MATCH($D4254, Entities[la_gas], 0))</f>
        <v>E09000030</v>
      </c>
      <c r="F4254" t="s">
        <v>2714</v>
      </c>
      <c r="G4254">
        <v>931.07926699999996</v>
      </c>
      <c r="H4254">
        <v>72.058999999999997</v>
      </c>
    </row>
    <row r="4255" spans="1:8">
      <c r="A4255">
        <v>2006</v>
      </c>
      <c r="B4255" t="s">
        <v>1127</v>
      </c>
      <c r="D4255" t="s">
        <v>205</v>
      </c>
      <c r="E4255" t="str">
        <f>INDEX(Entities[geography_code], MATCH($D4255, Entities[la_gas], 0))</f>
        <v>E09000030</v>
      </c>
      <c r="F4255" t="s">
        <v>2714</v>
      </c>
      <c r="G4255">
        <v>917.7749</v>
      </c>
      <c r="H4255">
        <v>73.763999999999996</v>
      </c>
    </row>
    <row r="4256" spans="1:8">
      <c r="A4256">
        <v>2007</v>
      </c>
      <c r="B4256" t="s">
        <v>1127</v>
      </c>
      <c r="D4256" t="s">
        <v>205</v>
      </c>
      <c r="E4256" t="str">
        <f>INDEX(Entities[geography_code], MATCH($D4256, Entities[la_gas], 0))</f>
        <v>E09000030</v>
      </c>
      <c r="F4256" t="s">
        <v>2714</v>
      </c>
      <c r="G4256">
        <v>902.933853</v>
      </c>
      <c r="H4256">
        <v>74.840999999999994</v>
      </c>
    </row>
    <row r="4257" spans="1:8">
      <c r="A4257">
        <v>2008</v>
      </c>
      <c r="B4257" t="s">
        <v>1127</v>
      </c>
      <c r="D4257" t="s">
        <v>205</v>
      </c>
      <c r="E4257" t="str">
        <f>INDEX(Entities[geography_code], MATCH($D4257, Entities[la_gas], 0))</f>
        <v>E09000030</v>
      </c>
      <c r="F4257" t="s">
        <v>2714</v>
      </c>
      <c r="G4257">
        <v>871.69410500000004</v>
      </c>
      <c r="H4257">
        <v>75.884</v>
      </c>
    </row>
    <row r="4258" spans="1:8">
      <c r="A4258">
        <v>2009</v>
      </c>
      <c r="B4258" t="s">
        <v>1127</v>
      </c>
      <c r="D4258" t="s">
        <v>205</v>
      </c>
      <c r="E4258" t="str">
        <f>INDEX(Entities[geography_code], MATCH($D4258, Entities[la_gas], 0))</f>
        <v>E09000030</v>
      </c>
      <c r="F4258" t="s">
        <v>2714</v>
      </c>
      <c r="G4258">
        <v>805.27607799999998</v>
      </c>
      <c r="H4258">
        <v>76</v>
      </c>
    </row>
    <row r="4259" spans="1:8">
      <c r="A4259">
        <v>2010</v>
      </c>
      <c r="B4259" t="s">
        <v>1127</v>
      </c>
      <c r="C4259" t="s">
        <v>609</v>
      </c>
      <c r="D4259" t="s">
        <v>205</v>
      </c>
      <c r="E4259" t="str">
        <f>INDEX(Entities[geography_code], MATCH($D4259, Entities[la_gas], 0))</f>
        <v>E09000030</v>
      </c>
      <c r="F4259" t="s">
        <v>2714</v>
      </c>
      <c r="G4259">
        <v>797.33903799999996</v>
      </c>
      <c r="H4259">
        <v>76.090999999999994</v>
      </c>
    </row>
    <row r="4260" spans="1:8">
      <c r="A4260">
        <v>2005</v>
      </c>
      <c r="B4260" t="s">
        <v>1127</v>
      </c>
      <c r="D4260" t="s">
        <v>205</v>
      </c>
      <c r="E4260" t="str">
        <f>INDEX(Entities[geography_code], MATCH($D4260, Entities[la_gas], 0))</f>
        <v>E09000030</v>
      </c>
      <c r="F4260" t="s">
        <v>389</v>
      </c>
      <c r="G4260">
        <v>774.84330799999998</v>
      </c>
      <c r="H4260">
        <v>1.4350000000000001</v>
      </c>
    </row>
    <row r="4261" spans="1:8">
      <c r="A4261">
        <v>2006</v>
      </c>
      <c r="B4261" t="s">
        <v>1127</v>
      </c>
      <c r="D4261" t="s">
        <v>205</v>
      </c>
      <c r="E4261" t="str">
        <f>INDEX(Entities[geography_code], MATCH($D4261, Entities[la_gas], 0))</f>
        <v>E09000030</v>
      </c>
      <c r="F4261" t="s">
        <v>389</v>
      </c>
      <c r="G4261">
        <v>802.49534000000006</v>
      </c>
      <c r="H4261">
        <v>1.3939999999999999</v>
      </c>
    </row>
    <row r="4262" spans="1:8">
      <c r="A4262">
        <v>2007</v>
      </c>
      <c r="B4262" t="s">
        <v>1127</v>
      </c>
      <c r="D4262" t="s">
        <v>205</v>
      </c>
      <c r="E4262" t="str">
        <f>INDEX(Entities[geography_code], MATCH($D4262, Entities[la_gas], 0))</f>
        <v>E09000030</v>
      </c>
      <c r="F4262" t="s">
        <v>389</v>
      </c>
      <c r="G4262">
        <v>727.90076999999997</v>
      </c>
      <c r="H4262">
        <v>1.288</v>
      </c>
    </row>
    <row r="4263" spans="1:8">
      <c r="A4263">
        <v>2008</v>
      </c>
      <c r="B4263" t="s">
        <v>1127</v>
      </c>
      <c r="D4263" t="s">
        <v>205</v>
      </c>
      <c r="E4263" t="str">
        <f>INDEX(Entities[geography_code], MATCH($D4263, Entities[la_gas], 0))</f>
        <v>E09000030</v>
      </c>
      <c r="F4263" t="s">
        <v>389</v>
      </c>
      <c r="G4263">
        <v>761.83810600000004</v>
      </c>
      <c r="H4263">
        <v>1.236</v>
      </c>
    </row>
    <row r="4264" spans="1:8">
      <c r="A4264">
        <v>2009</v>
      </c>
      <c r="B4264" t="s">
        <v>1127</v>
      </c>
      <c r="D4264" t="s">
        <v>205</v>
      </c>
      <c r="E4264" t="str">
        <f>INDEX(Entities[geography_code], MATCH($D4264, Entities[la_gas], 0))</f>
        <v>E09000030</v>
      </c>
      <c r="F4264" t="s">
        <v>389</v>
      </c>
      <c r="G4264">
        <v>688.47513800000002</v>
      </c>
      <c r="H4264">
        <v>1.18</v>
      </c>
    </row>
    <row r="4265" spans="1:8">
      <c r="A4265">
        <v>2010</v>
      </c>
      <c r="B4265" t="s">
        <v>1127</v>
      </c>
      <c r="C4265" t="s">
        <v>609</v>
      </c>
      <c r="D4265" t="s">
        <v>205</v>
      </c>
      <c r="E4265" t="str">
        <f>INDEX(Entities[geography_code], MATCH($D4265, Entities[la_gas], 0))</f>
        <v>E09000030</v>
      </c>
      <c r="F4265" t="s">
        <v>389</v>
      </c>
      <c r="G4265">
        <v>702.71870200000001</v>
      </c>
      <c r="H4265">
        <v>1.1879999999999999</v>
      </c>
    </row>
    <row r="4266" spans="1:8">
      <c r="A4266">
        <v>2005</v>
      </c>
      <c r="B4266" t="s">
        <v>939</v>
      </c>
      <c r="D4266" t="s">
        <v>31</v>
      </c>
      <c r="E4266" t="str">
        <f>INDEX(Entities[geography_code], MATCH($D4266, Entities[la_gas], 0))</f>
        <v>E08000009</v>
      </c>
      <c r="F4266" t="s">
        <v>2714</v>
      </c>
      <c r="G4266">
        <v>1901.517816</v>
      </c>
      <c r="H4266">
        <v>87.813000000000002</v>
      </c>
    </row>
    <row r="4267" spans="1:8">
      <c r="A4267">
        <v>2006</v>
      </c>
      <c r="B4267" t="s">
        <v>939</v>
      </c>
      <c r="D4267" t="s">
        <v>31</v>
      </c>
      <c r="E4267" t="str">
        <f>INDEX(Entities[geography_code], MATCH($D4267, Entities[la_gas], 0))</f>
        <v>E08000009</v>
      </c>
      <c r="F4267" t="s">
        <v>2714</v>
      </c>
      <c r="G4267">
        <v>1855.594957</v>
      </c>
      <c r="H4267">
        <v>88.983999999999995</v>
      </c>
    </row>
    <row r="4268" spans="1:8">
      <c r="A4268">
        <v>2007</v>
      </c>
      <c r="B4268" t="s">
        <v>939</v>
      </c>
      <c r="D4268" t="s">
        <v>31</v>
      </c>
      <c r="E4268" t="str">
        <f>INDEX(Entities[geography_code], MATCH($D4268, Entities[la_gas], 0))</f>
        <v>E08000009</v>
      </c>
      <c r="F4268" t="s">
        <v>2714</v>
      </c>
      <c r="G4268">
        <v>1785.1020679999999</v>
      </c>
      <c r="H4268">
        <v>89.42</v>
      </c>
    </row>
    <row r="4269" spans="1:8">
      <c r="A4269">
        <v>2008</v>
      </c>
      <c r="B4269" t="s">
        <v>939</v>
      </c>
      <c r="D4269" t="s">
        <v>31</v>
      </c>
      <c r="E4269" t="str">
        <f>INDEX(Entities[geography_code], MATCH($D4269, Entities[la_gas], 0))</f>
        <v>E08000009</v>
      </c>
      <c r="F4269" t="s">
        <v>2714</v>
      </c>
      <c r="G4269">
        <v>1736.7041529999999</v>
      </c>
      <c r="H4269">
        <v>89.59</v>
      </c>
    </row>
    <row r="4270" spans="1:8">
      <c r="A4270">
        <v>2009</v>
      </c>
      <c r="B4270" t="s">
        <v>939</v>
      </c>
      <c r="D4270" t="s">
        <v>31</v>
      </c>
      <c r="E4270" t="str">
        <f>INDEX(Entities[geography_code], MATCH($D4270, Entities[la_gas], 0))</f>
        <v>E08000009</v>
      </c>
      <c r="F4270" t="s">
        <v>2714</v>
      </c>
      <c r="G4270">
        <v>1589.5726030000001</v>
      </c>
      <c r="H4270">
        <v>90.177000000000007</v>
      </c>
    </row>
    <row r="4271" spans="1:8">
      <c r="A4271">
        <v>2010</v>
      </c>
      <c r="B4271" t="s">
        <v>939</v>
      </c>
      <c r="C4271" t="s">
        <v>435</v>
      </c>
      <c r="D4271" t="s">
        <v>31</v>
      </c>
      <c r="E4271" t="str">
        <f>INDEX(Entities[geography_code], MATCH($D4271, Entities[la_gas], 0))</f>
        <v>E08000009</v>
      </c>
      <c r="F4271" t="s">
        <v>2714</v>
      </c>
      <c r="G4271">
        <v>1563.9864849999999</v>
      </c>
      <c r="H4271">
        <v>90.256</v>
      </c>
    </row>
    <row r="4272" spans="1:8">
      <c r="A4272">
        <v>2005</v>
      </c>
      <c r="B4272" t="s">
        <v>939</v>
      </c>
      <c r="D4272" t="s">
        <v>31</v>
      </c>
      <c r="E4272" t="str">
        <f>INDEX(Entities[geography_code], MATCH($D4272, Entities[la_gas], 0))</f>
        <v>E08000009</v>
      </c>
      <c r="F4272" t="s">
        <v>389</v>
      </c>
      <c r="G4272">
        <v>1931.531293</v>
      </c>
      <c r="H4272">
        <v>2.17</v>
      </c>
    </row>
    <row r="4273" spans="1:8">
      <c r="A4273">
        <v>2006</v>
      </c>
      <c r="B4273" t="s">
        <v>939</v>
      </c>
      <c r="D4273" t="s">
        <v>31</v>
      </c>
      <c r="E4273" t="str">
        <f>INDEX(Entities[geography_code], MATCH($D4273, Entities[la_gas], 0))</f>
        <v>E08000009</v>
      </c>
      <c r="F4273" t="s">
        <v>389</v>
      </c>
      <c r="G4273">
        <v>1697.1168709999999</v>
      </c>
      <c r="H4273">
        <v>2.0299999999999998</v>
      </c>
    </row>
    <row r="4274" spans="1:8">
      <c r="A4274">
        <v>2007</v>
      </c>
      <c r="B4274" t="s">
        <v>939</v>
      </c>
      <c r="D4274" t="s">
        <v>31</v>
      </c>
      <c r="E4274" t="str">
        <f>INDEX(Entities[geography_code], MATCH($D4274, Entities[la_gas], 0))</f>
        <v>E08000009</v>
      </c>
      <c r="F4274" t="s">
        <v>389</v>
      </c>
      <c r="G4274">
        <v>2001.9968919999999</v>
      </c>
      <c r="H4274">
        <v>1.87</v>
      </c>
    </row>
    <row r="4275" spans="1:8">
      <c r="A4275">
        <v>2008</v>
      </c>
      <c r="B4275" t="s">
        <v>939</v>
      </c>
      <c r="D4275" t="s">
        <v>31</v>
      </c>
      <c r="E4275" t="str">
        <f>INDEX(Entities[geography_code], MATCH($D4275, Entities[la_gas], 0))</f>
        <v>E08000009</v>
      </c>
      <c r="F4275" t="s">
        <v>389</v>
      </c>
      <c r="G4275">
        <v>1886.9181140000001</v>
      </c>
      <c r="H4275">
        <v>1.7350000000000001</v>
      </c>
    </row>
    <row r="4276" spans="1:8">
      <c r="A4276">
        <v>2009</v>
      </c>
      <c r="B4276" t="s">
        <v>939</v>
      </c>
      <c r="D4276" t="s">
        <v>31</v>
      </c>
      <c r="E4276" t="str">
        <f>INDEX(Entities[geography_code], MATCH($D4276, Entities[la_gas], 0))</f>
        <v>E08000009</v>
      </c>
      <c r="F4276" t="s">
        <v>389</v>
      </c>
      <c r="G4276">
        <v>2411.8886349999998</v>
      </c>
      <c r="H4276">
        <v>1.4710000000000001</v>
      </c>
    </row>
    <row r="4277" spans="1:8">
      <c r="A4277">
        <v>2010</v>
      </c>
      <c r="B4277" t="s">
        <v>939</v>
      </c>
      <c r="C4277" t="s">
        <v>435</v>
      </c>
      <c r="D4277" t="s">
        <v>31</v>
      </c>
      <c r="E4277" t="str">
        <f>INDEX(Entities[geography_code], MATCH($D4277, Entities[la_gas], 0))</f>
        <v>E08000009</v>
      </c>
      <c r="F4277" t="s">
        <v>389</v>
      </c>
      <c r="G4277">
        <v>2739.0009449999998</v>
      </c>
      <c r="H4277">
        <v>1.476</v>
      </c>
    </row>
    <row r="4278" spans="1:8">
      <c r="A4278">
        <v>2005</v>
      </c>
      <c r="B4278" t="s">
        <v>1187</v>
      </c>
      <c r="D4278" t="s">
        <v>291</v>
      </c>
      <c r="E4278" t="str">
        <f>INDEX(Entities[geography_code], MATCH($D4278, Entities[la_gas], 0))</f>
        <v>E07000116</v>
      </c>
      <c r="F4278" t="s">
        <v>2714</v>
      </c>
      <c r="G4278">
        <v>713.44416799999999</v>
      </c>
      <c r="H4278">
        <v>34.956000000000003</v>
      </c>
    </row>
    <row r="4279" spans="1:8">
      <c r="A4279">
        <v>2006</v>
      </c>
      <c r="B4279" t="s">
        <v>1187</v>
      </c>
      <c r="D4279" t="s">
        <v>291</v>
      </c>
      <c r="E4279" t="str">
        <f>INDEX(Entities[geography_code], MATCH($D4279, Entities[la_gas], 0))</f>
        <v>E07000116</v>
      </c>
      <c r="F4279" t="s">
        <v>2714</v>
      </c>
      <c r="G4279">
        <v>701.15657599999997</v>
      </c>
      <c r="H4279">
        <v>35.369</v>
      </c>
    </row>
    <row r="4280" spans="1:8">
      <c r="A4280">
        <v>2007</v>
      </c>
      <c r="B4280" t="s">
        <v>1187</v>
      </c>
      <c r="D4280" t="s">
        <v>291</v>
      </c>
      <c r="E4280" t="str">
        <f>INDEX(Entities[geography_code], MATCH($D4280, Entities[la_gas], 0))</f>
        <v>E07000116</v>
      </c>
      <c r="F4280" t="s">
        <v>2714</v>
      </c>
      <c r="G4280">
        <v>687.676559</v>
      </c>
      <c r="H4280">
        <v>35.860999999999997</v>
      </c>
    </row>
    <row r="4281" spans="1:8">
      <c r="A4281">
        <v>2008</v>
      </c>
      <c r="B4281" t="s">
        <v>1187</v>
      </c>
      <c r="D4281" t="s">
        <v>291</v>
      </c>
      <c r="E4281" t="str">
        <f>INDEX(Entities[geography_code], MATCH($D4281, Entities[la_gas], 0))</f>
        <v>E07000116</v>
      </c>
      <c r="F4281" t="s">
        <v>2714</v>
      </c>
      <c r="G4281">
        <v>667.37426800000003</v>
      </c>
      <c r="H4281">
        <v>36.024999999999999</v>
      </c>
    </row>
    <row r="4282" spans="1:8">
      <c r="A4282">
        <v>2009</v>
      </c>
      <c r="B4282" t="s">
        <v>1187</v>
      </c>
      <c r="D4282" t="s">
        <v>291</v>
      </c>
      <c r="E4282" t="str">
        <f>INDEX(Entities[geography_code], MATCH($D4282, Entities[la_gas], 0))</f>
        <v>E07000116</v>
      </c>
      <c r="F4282" t="s">
        <v>2714</v>
      </c>
      <c r="G4282">
        <v>619.97615699999994</v>
      </c>
      <c r="H4282">
        <v>36.356999999999999</v>
      </c>
    </row>
    <row r="4283" spans="1:8">
      <c r="A4283">
        <v>2010</v>
      </c>
      <c r="B4283" t="s">
        <v>1187</v>
      </c>
      <c r="C4283" t="s">
        <v>695</v>
      </c>
      <c r="D4283" t="s">
        <v>291</v>
      </c>
      <c r="E4283" t="str">
        <f>INDEX(Entities[geography_code], MATCH($D4283, Entities[la_gas], 0))</f>
        <v>E07000116</v>
      </c>
      <c r="F4283" t="s">
        <v>2714</v>
      </c>
      <c r="G4283">
        <v>620.21639400000004</v>
      </c>
      <c r="H4283">
        <v>36.485999999999997</v>
      </c>
    </row>
    <row r="4284" spans="1:8">
      <c r="A4284">
        <v>2005</v>
      </c>
      <c r="B4284" t="s">
        <v>1187</v>
      </c>
      <c r="D4284" t="s">
        <v>291</v>
      </c>
      <c r="E4284" t="str">
        <f>INDEX(Entities[geography_code], MATCH($D4284, Entities[la_gas], 0))</f>
        <v>E07000116</v>
      </c>
      <c r="F4284" t="s">
        <v>389</v>
      </c>
      <c r="G4284">
        <v>220.62340399999999</v>
      </c>
      <c r="H4284">
        <v>0.84199999999999997</v>
      </c>
    </row>
    <row r="4285" spans="1:8">
      <c r="A4285">
        <v>2006</v>
      </c>
      <c r="B4285" t="s">
        <v>1187</v>
      </c>
      <c r="D4285" t="s">
        <v>291</v>
      </c>
      <c r="E4285" t="str">
        <f>INDEX(Entities[geography_code], MATCH($D4285, Entities[la_gas], 0))</f>
        <v>E07000116</v>
      </c>
      <c r="F4285" t="s">
        <v>389</v>
      </c>
      <c r="G4285">
        <v>225.08792299999999</v>
      </c>
      <c r="H4285">
        <v>0.79900000000000004</v>
      </c>
    </row>
    <row r="4286" spans="1:8">
      <c r="A4286">
        <v>2007</v>
      </c>
      <c r="B4286" t="s">
        <v>1187</v>
      </c>
      <c r="D4286" t="s">
        <v>291</v>
      </c>
      <c r="E4286" t="str">
        <f>INDEX(Entities[geography_code], MATCH($D4286, Entities[la_gas], 0))</f>
        <v>E07000116</v>
      </c>
      <c r="F4286" t="s">
        <v>389</v>
      </c>
      <c r="G4286">
        <v>213.96893700000001</v>
      </c>
      <c r="H4286">
        <v>0.74299999999999999</v>
      </c>
    </row>
    <row r="4287" spans="1:8">
      <c r="A4287">
        <v>2008</v>
      </c>
      <c r="B4287" t="s">
        <v>1187</v>
      </c>
      <c r="D4287" t="s">
        <v>291</v>
      </c>
      <c r="E4287" t="str">
        <f>INDEX(Entities[geography_code], MATCH($D4287, Entities[la_gas], 0))</f>
        <v>E07000116</v>
      </c>
      <c r="F4287" t="s">
        <v>389</v>
      </c>
      <c r="G4287">
        <v>204.21489399999999</v>
      </c>
      <c r="H4287">
        <v>0.7</v>
      </c>
    </row>
    <row r="4288" spans="1:8">
      <c r="A4288">
        <v>2009</v>
      </c>
      <c r="B4288" t="s">
        <v>1187</v>
      </c>
      <c r="D4288" t="s">
        <v>291</v>
      </c>
      <c r="E4288" t="str">
        <f>INDEX(Entities[geography_code], MATCH($D4288, Entities[la_gas], 0))</f>
        <v>E07000116</v>
      </c>
      <c r="F4288" t="s">
        <v>389</v>
      </c>
      <c r="G4288">
        <v>194.01979900000001</v>
      </c>
      <c r="H4288">
        <v>0.61199999999999999</v>
      </c>
    </row>
    <row r="4289" spans="1:8">
      <c r="A4289">
        <v>2010</v>
      </c>
      <c r="B4289" t="s">
        <v>1187</v>
      </c>
      <c r="C4289" t="s">
        <v>695</v>
      </c>
      <c r="D4289" t="s">
        <v>291</v>
      </c>
      <c r="E4289" t="str">
        <f>INDEX(Entities[geography_code], MATCH($D4289, Entities[la_gas], 0))</f>
        <v>E07000116</v>
      </c>
      <c r="F4289" t="s">
        <v>389</v>
      </c>
      <c r="G4289">
        <v>175.482046</v>
      </c>
      <c r="H4289">
        <v>0.629</v>
      </c>
    </row>
    <row r="4290" spans="1:8">
      <c r="A4290">
        <v>2005</v>
      </c>
      <c r="B4290" t="s">
        <v>891</v>
      </c>
      <c r="D4290" t="s">
        <v>892</v>
      </c>
      <c r="E4290" t="str">
        <f>INDEX(Entities[geography_code], MATCH($D4290, Entities[la_gas], 0))</f>
        <v>E07000161</v>
      </c>
      <c r="F4290" t="s">
        <v>2714</v>
      </c>
      <c r="G4290">
        <v>370.25167499999998</v>
      </c>
      <c r="H4290">
        <v>16.373000000000001</v>
      </c>
    </row>
    <row r="4291" spans="1:8">
      <c r="A4291">
        <v>2006</v>
      </c>
      <c r="B4291" t="s">
        <v>891</v>
      </c>
      <c r="D4291" t="s">
        <v>892</v>
      </c>
      <c r="E4291" t="str">
        <f>INDEX(Entities[geography_code], MATCH($D4291, Entities[la_gas], 0))</f>
        <v>E07000161</v>
      </c>
      <c r="F4291" t="s">
        <v>2714</v>
      </c>
      <c r="G4291">
        <v>361.24302299999999</v>
      </c>
      <c r="H4291">
        <v>16.658999999999999</v>
      </c>
    </row>
    <row r="4292" spans="1:8">
      <c r="A4292">
        <v>2007</v>
      </c>
      <c r="B4292" t="s">
        <v>891</v>
      </c>
      <c r="D4292" t="s">
        <v>892</v>
      </c>
      <c r="E4292" t="str">
        <f>INDEX(Entities[geography_code], MATCH($D4292, Entities[la_gas], 0))</f>
        <v>E07000161</v>
      </c>
      <c r="F4292" t="s">
        <v>2714</v>
      </c>
      <c r="G4292">
        <v>350.46448800000002</v>
      </c>
      <c r="H4292">
        <v>16.760999999999999</v>
      </c>
    </row>
    <row r="4293" spans="1:8">
      <c r="A4293">
        <v>2008</v>
      </c>
      <c r="B4293" t="s">
        <v>891</v>
      </c>
      <c r="D4293" t="s">
        <v>892</v>
      </c>
      <c r="E4293" t="str">
        <f>INDEX(Entities[geography_code], MATCH($D4293, Entities[la_gas], 0))</f>
        <v>E07000161</v>
      </c>
      <c r="F4293" t="s">
        <v>2714</v>
      </c>
      <c r="G4293">
        <v>338.687141</v>
      </c>
      <c r="H4293">
        <v>16.765000000000001</v>
      </c>
    </row>
    <row r="4294" spans="1:8">
      <c r="A4294">
        <v>2009</v>
      </c>
      <c r="B4294" t="s">
        <v>891</v>
      </c>
      <c r="D4294" t="s">
        <v>892</v>
      </c>
      <c r="E4294" t="str">
        <f>INDEX(Entities[geography_code], MATCH($D4294, Entities[la_gas], 0))</f>
        <v>E07000161</v>
      </c>
      <c r="F4294" t="s">
        <v>2714</v>
      </c>
      <c r="G4294">
        <v>311.00486000000001</v>
      </c>
      <c r="H4294">
        <v>16.984000000000002</v>
      </c>
    </row>
    <row r="4295" spans="1:8">
      <c r="A4295">
        <v>2005</v>
      </c>
      <c r="B4295" t="s">
        <v>891</v>
      </c>
      <c r="D4295" t="s">
        <v>892</v>
      </c>
      <c r="E4295" t="str">
        <f>INDEX(Entities[geography_code], MATCH($D4295, Entities[la_gas], 0))</f>
        <v>E07000161</v>
      </c>
      <c r="F4295" t="s">
        <v>389</v>
      </c>
      <c r="G4295">
        <v>629.827091</v>
      </c>
      <c r="H4295">
        <v>0.44</v>
      </c>
    </row>
    <row r="4296" spans="1:8">
      <c r="A4296">
        <v>2006</v>
      </c>
      <c r="B4296" t="s">
        <v>891</v>
      </c>
      <c r="D4296" t="s">
        <v>892</v>
      </c>
      <c r="E4296" t="str">
        <f>INDEX(Entities[geography_code], MATCH($D4296, Entities[la_gas], 0))</f>
        <v>E07000161</v>
      </c>
      <c r="F4296" t="s">
        <v>389</v>
      </c>
      <c r="G4296">
        <v>570.32882500000005</v>
      </c>
      <c r="H4296">
        <v>0.42699999999999999</v>
      </c>
    </row>
    <row r="4297" spans="1:8">
      <c r="A4297">
        <v>2007</v>
      </c>
      <c r="B4297" t="s">
        <v>891</v>
      </c>
      <c r="D4297" t="s">
        <v>892</v>
      </c>
      <c r="E4297" t="str">
        <f>INDEX(Entities[geography_code], MATCH($D4297, Entities[la_gas], 0))</f>
        <v>E07000161</v>
      </c>
      <c r="F4297" t="s">
        <v>389</v>
      </c>
      <c r="G4297">
        <v>672.31294700000001</v>
      </c>
      <c r="H4297">
        <v>0.4</v>
      </c>
    </row>
    <row r="4298" spans="1:8">
      <c r="A4298">
        <v>2008</v>
      </c>
      <c r="B4298" t="s">
        <v>891</v>
      </c>
      <c r="D4298" t="s">
        <v>892</v>
      </c>
      <c r="E4298" t="str">
        <f>INDEX(Entities[geography_code], MATCH($D4298, Entities[la_gas], 0))</f>
        <v>E07000161</v>
      </c>
      <c r="F4298" t="s">
        <v>389</v>
      </c>
      <c r="G4298">
        <v>459.47392400000001</v>
      </c>
      <c r="H4298">
        <v>0.36199999999999999</v>
      </c>
    </row>
    <row r="4299" spans="1:8">
      <c r="A4299">
        <v>2009</v>
      </c>
      <c r="B4299" t="s">
        <v>891</v>
      </c>
      <c r="D4299" t="s">
        <v>892</v>
      </c>
      <c r="E4299" t="str">
        <f>INDEX(Entities[geography_code], MATCH($D4299, Entities[la_gas], 0))</f>
        <v>E07000161</v>
      </c>
      <c r="F4299" t="s">
        <v>389</v>
      </c>
      <c r="G4299">
        <v>437.600167</v>
      </c>
      <c r="H4299">
        <v>0.30099999999999999</v>
      </c>
    </row>
    <row r="4300" spans="1:8">
      <c r="A4300">
        <v>2005</v>
      </c>
      <c r="D4300" t="s">
        <v>0</v>
      </c>
      <c r="E4300" t="e">
        <f>INDEX(Entities[geography_code], MATCH($D4300, Entities[la_gas], 0))</f>
        <v>#N/A</v>
      </c>
      <c r="F4300" t="s">
        <v>2714</v>
      </c>
      <c r="G4300">
        <v>140.493439</v>
      </c>
      <c r="H4300">
        <v>8.593</v>
      </c>
    </row>
    <row r="4301" spans="1:8">
      <c r="A4301">
        <v>2006</v>
      </c>
      <c r="D4301" t="s">
        <v>0</v>
      </c>
      <c r="E4301" t="e">
        <f>INDEX(Entities[geography_code], MATCH($D4301, Entities[la_gas], 0))</f>
        <v>#N/A</v>
      </c>
      <c r="F4301" t="s">
        <v>2714</v>
      </c>
      <c r="G4301">
        <v>10.261383</v>
      </c>
      <c r="H4301">
        <v>0.55600000000000005</v>
      </c>
    </row>
    <row r="4302" spans="1:8">
      <c r="A4302">
        <v>2007</v>
      </c>
      <c r="D4302" t="s">
        <v>0</v>
      </c>
      <c r="E4302" t="e">
        <f>INDEX(Entities[geography_code], MATCH($D4302, Entities[la_gas], 0))</f>
        <v>#N/A</v>
      </c>
      <c r="F4302" t="s">
        <v>2714</v>
      </c>
      <c r="G4302">
        <v>358.45537000000002</v>
      </c>
      <c r="H4302">
        <v>23.823</v>
      </c>
    </row>
    <row r="4303" spans="1:8">
      <c r="A4303">
        <v>2008</v>
      </c>
      <c r="D4303" t="s">
        <v>0</v>
      </c>
      <c r="E4303" t="e">
        <f>INDEX(Entities[geography_code], MATCH($D4303, Entities[la_gas], 0))</f>
        <v>#N/A</v>
      </c>
      <c r="F4303" t="s">
        <v>2714</v>
      </c>
      <c r="G4303">
        <v>29.869064999999999</v>
      </c>
      <c r="H4303">
        <v>2.0840000000000001</v>
      </c>
    </row>
    <row r="4304" spans="1:8">
      <c r="A4304">
        <v>2009</v>
      </c>
      <c r="D4304" t="s">
        <v>0</v>
      </c>
      <c r="E4304" t="e">
        <f>INDEX(Entities[geography_code], MATCH($D4304, Entities[la_gas], 0))</f>
        <v>#N/A</v>
      </c>
      <c r="F4304" t="s">
        <v>2714</v>
      </c>
      <c r="G4304">
        <v>288.967263</v>
      </c>
      <c r="H4304">
        <v>20.148</v>
      </c>
    </row>
    <row r="4305" spans="1:8">
      <c r="A4305">
        <v>2010</v>
      </c>
      <c r="D4305" t="s">
        <v>0</v>
      </c>
      <c r="E4305" t="e">
        <f>INDEX(Entities[geography_code], MATCH($D4305, Entities[la_gas], 0))</f>
        <v>#N/A</v>
      </c>
      <c r="F4305" t="s">
        <v>2714</v>
      </c>
      <c r="G4305">
        <v>442.70083699999998</v>
      </c>
      <c r="H4305">
        <v>30.375</v>
      </c>
    </row>
    <row r="4306" spans="1:8">
      <c r="A4306">
        <v>2005</v>
      </c>
      <c r="D4306" t="s">
        <v>0</v>
      </c>
      <c r="E4306" t="e">
        <f>INDEX(Entities[geography_code], MATCH($D4306, Entities[la_gas], 0))</f>
        <v>#N/A</v>
      </c>
      <c r="F4306" t="s">
        <v>389</v>
      </c>
      <c r="G4306">
        <v>308.47087699999997</v>
      </c>
      <c r="H4306">
        <v>0.26300000000000001</v>
      </c>
    </row>
    <row r="4307" spans="1:8">
      <c r="A4307">
        <v>2006</v>
      </c>
      <c r="D4307" t="s">
        <v>0</v>
      </c>
      <c r="E4307" t="e">
        <f>INDEX(Entities[geography_code], MATCH($D4307, Entities[la_gas], 0))</f>
        <v>#N/A</v>
      </c>
      <c r="F4307" t="s">
        <v>389</v>
      </c>
      <c r="G4307">
        <v>17.300799999999999</v>
      </c>
      <c r="H4307">
        <v>0.04</v>
      </c>
    </row>
    <row r="4308" spans="1:8">
      <c r="A4308">
        <v>2007</v>
      </c>
      <c r="D4308" t="s">
        <v>0</v>
      </c>
      <c r="E4308" t="e">
        <f>INDEX(Entities[geography_code], MATCH($D4308, Entities[la_gas], 0))</f>
        <v>#N/A</v>
      </c>
      <c r="F4308" t="s">
        <v>389</v>
      </c>
      <c r="G4308">
        <v>23.879173999999999</v>
      </c>
      <c r="H4308">
        <v>9.7000000000000003E-2</v>
      </c>
    </row>
    <row r="4309" spans="1:8">
      <c r="A4309">
        <v>2008</v>
      </c>
      <c r="D4309" t="s">
        <v>0</v>
      </c>
      <c r="E4309" t="e">
        <f>INDEX(Entities[geography_code], MATCH($D4309, Entities[la_gas], 0))</f>
        <v>#N/A</v>
      </c>
      <c r="F4309" t="s">
        <v>389</v>
      </c>
      <c r="G4309">
        <v>7.9997379999999998</v>
      </c>
      <c r="H4309">
        <v>1.7000000000000001E-2</v>
      </c>
    </row>
    <row r="4310" spans="1:8">
      <c r="A4310">
        <v>2009</v>
      </c>
      <c r="D4310" t="s">
        <v>0</v>
      </c>
      <c r="E4310" t="e">
        <f>INDEX(Entities[geography_code], MATCH($D4310, Entities[la_gas], 0))</f>
        <v>#N/A</v>
      </c>
      <c r="F4310" t="s">
        <v>389</v>
      </c>
      <c r="G4310">
        <v>2320.2703040000001</v>
      </c>
      <c r="H4310">
        <v>0.25</v>
      </c>
    </row>
    <row r="4311" spans="1:8">
      <c r="A4311">
        <v>2010</v>
      </c>
      <c r="D4311" t="s">
        <v>0</v>
      </c>
      <c r="E4311" t="e">
        <f>INDEX(Entities[geography_code], MATCH($D4311, Entities[la_gas], 0))</f>
        <v>#N/A</v>
      </c>
      <c r="F4311" t="s">
        <v>389</v>
      </c>
      <c r="G4311">
        <v>173.595966</v>
      </c>
      <c r="H4311">
        <v>0.24199999999999999</v>
      </c>
    </row>
    <row r="4312" spans="1:8">
      <c r="A4312">
        <v>2005</v>
      </c>
      <c r="B4312" t="s">
        <v>1094</v>
      </c>
      <c r="D4312" t="s">
        <v>191</v>
      </c>
      <c r="E4312" t="str">
        <f>INDEX(Entities[geography_code], MATCH($D4312, Entities[la_gas], 0))</f>
        <v>E07000077</v>
      </c>
      <c r="F4312" t="s">
        <v>2714</v>
      </c>
      <c r="G4312">
        <v>408.42370499999998</v>
      </c>
      <c r="H4312">
        <v>19.126000000000001</v>
      </c>
    </row>
    <row r="4313" spans="1:8">
      <c r="A4313">
        <v>2006</v>
      </c>
      <c r="B4313" t="s">
        <v>1094</v>
      </c>
      <c r="D4313" t="s">
        <v>191</v>
      </c>
      <c r="E4313" t="str">
        <f>INDEX(Entities[geography_code], MATCH($D4313, Entities[la_gas], 0))</f>
        <v>E07000077</v>
      </c>
      <c r="F4313" t="s">
        <v>2714</v>
      </c>
      <c r="G4313">
        <v>416.01113099999998</v>
      </c>
      <c r="H4313">
        <v>20.619</v>
      </c>
    </row>
    <row r="4314" spans="1:8">
      <c r="A4314">
        <v>2007</v>
      </c>
      <c r="B4314" t="s">
        <v>1094</v>
      </c>
      <c r="D4314" t="s">
        <v>191</v>
      </c>
      <c r="E4314" t="str">
        <f>INDEX(Entities[geography_code], MATCH($D4314, Entities[la_gas], 0))</f>
        <v>E07000077</v>
      </c>
      <c r="F4314" t="s">
        <v>2714</v>
      </c>
      <c r="G4314">
        <v>407.70116000000002</v>
      </c>
      <c r="H4314">
        <v>20.614000000000001</v>
      </c>
    </row>
    <row r="4315" spans="1:8">
      <c r="A4315">
        <v>2008</v>
      </c>
      <c r="B4315" t="s">
        <v>1094</v>
      </c>
      <c r="D4315" t="s">
        <v>191</v>
      </c>
      <c r="E4315" t="str">
        <f>INDEX(Entities[geography_code], MATCH($D4315, Entities[la_gas], 0))</f>
        <v>E07000077</v>
      </c>
      <c r="F4315" t="s">
        <v>2714</v>
      </c>
      <c r="G4315">
        <v>406.14715699999999</v>
      </c>
      <c r="H4315">
        <v>21.346</v>
      </c>
    </row>
    <row r="4316" spans="1:8">
      <c r="A4316">
        <v>2009</v>
      </c>
      <c r="B4316" t="s">
        <v>1094</v>
      </c>
      <c r="D4316" t="s">
        <v>191</v>
      </c>
      <c r="E4316" t="str">
        <f>INDEX(Entities[geography_code], MATCH($D4316, Entities[la_gas], 0))</f>
        <v>E07000077</v>
      </c>
      <c r="F4316" t="s">
        <v>2714</v>
      </c>
      <c r="G4316">
        <v>382.80307699999997</v>
      </c>
      <c r="H4316">
        <v>21.678999999999998</v>
      </c>
    </row>
    <row r="4317" spans="1:8">
      <c r="A4317">
        <v>2010</v>
      </c>
      <c r="B4317" t="s">
        <v>1094</v>
      </c>
      <c r="C4317" t="s">
        <v>595</v>
      </c>
      <c r="D4317" t="s">
        <v>191</v>
      </c>
      <c r="E4317" t="str">
        <f>INDEX(Entities[geography_code], MATCH($D4317, Entities[la_gas], 0))</f>
        <v>E07000077</v>
      </c>
      <c r="F4317" t="s">
        <v>2714</v>
      </c>
      <c r="G4317">
        <v>386.16083300000003</v>
      </c>
      <c r="H4317">
        <v>21.949000000000002</v>
      </c>
    </row>
    <row r="4318" spans="1:8">
      <c r="A4318">
        <v>2005</v>
      </c>
      <c r="B4318" t="s">
        <v>1094</v>
      </c>
      <c r="D4318" t="s">
        <v>191</v>
      </c>
      <c r="E4318" t="str">
        <f>INDEX(Entities[geography_code], MATCH($D4318, Entities[la_gas], 0))</f>
        <v>E07000077</v>
      </c>
      <c r="F4318" t="s">
        <v>389</v>
      </c>
      <c r="G4318">
        <v>224.845294</v>
      </c>
      <c r="H4318">
        <v>0.47799999999999998</v>
      </c>
    </row>
    <row r="4319" spans="1:8">
      <c r="A4319">
        <v>2006</v>
      </c>
      <c r="B4319" t="s">
        <v>1094</v>
      </c>
      <c r="D4319" t="s">
        <v>191</v>
      </c>
      <c r="E4319" t="str">
        <f>INDEX(Entities[geography_code], MATCH($D4319, Entities[la_gas], 0))</f>
        <v>E07000077</v>
      </c>
      <c r="F4319" t="s">
        <v>389</v>
      </c>
      <c r="G4319">
        <v>227.704081</v>
      </c>
      <c r="H4319">
        <v>0.47599999999999998</v>
      </c>
    </row>
    <row r="4320" spans="1:8">
      <c r="A4320">
        <v>2007</v>
      </c>
      <c r="B4320" t="s">
        <v>1094</v>
      </c>
      <c r="D4320" t="s">
        <v>191</v>
      </c>
      <c r="E4320" t="str">
        <f>INDEX(Entities[geography_code], MATCH($D4320, Entities[la_gas], 0))</f>
        <v>E07000077</v>
      </c>
      <c r="F4320" t="s">
        <v>389</v>
      </c>
      <c r="G4320">
        <v>206.84449499999999</v>
      </c>
      <c r="H4320">
        <v>0.42799999999999999</v>
      </c>
    </row>
    <row r="4321" spans="1:8">
      <c r="A4321">
        <v>2008</v>
      </c>
      <c r="B4321" t="s">
        <v>1094</v>
      </c>
      <c r="D4321" t="s">
        <v>191</v>
      </c>
      <c r="E4321" t="str">
        <f>INDEX(Entities[geography_code], MATCH($D4321, Entities[la_gas], 0))</f>
        <v>E07000077</v>
      </c>
      <c r="F4321" t="s">
        <v>389</v>
      </c>
      <c r="G4321">
        <v>178.53152299999999</v>
      </c>
      <c r="H4321">
        <v>0.38100000000000001</v>
      </c>
    </row>
    <row r="4322" spans="1:8">
      <c r="A4322">
        <v>2009</v>
      </c>
      <c r="B4322" t="s">
        <v>1094</v>
      </c>
      <c r="D4322" t="s">
        <v>191</v>
      </c>
      <c r="E4322" t="str">
        <f>INDEX(Entities[geography_code], MATCH($D4322, Entities[la_gas], 0))</f>
        <v>E07000077</v>
      </c>
      <c r="F4322" t="s">
        <v>389</v>
      </c>
      <c r="G4322">
        <v>155.82024699999999</v>
      </c>
      <c r="H4322">
        <v>0.33600000000000002</v>
      </c>
    </row>
    <row r="4323" spans="1:8">
      <c r="A4323">
        <v>2010</v>
      </c>
      <c r="B4323" t="s">
        <v>1094</v>
      </c>
      <c r="C4323" t="s">
        <v>595</v>
      </c>
      <c r="D4323" t="s">
        <v>191</v>
      </c>
      <c r="E4323" t="str">
        <f>INDEX(Entities[geography_code], MATCH($D4323, Entities[la_gas], 0))</f>
        <v>E07000077</v>
      </c>
      <c r="F4323" t="s">
        <v>389</v>
      </c>
      <c r="G4323">
        <v>152.84012200000001</v>
      </c>
      <c r="H4323">
        <v>0.33600000000000002</v>
      </c>
    </row>
    <row r="4324" spans="1:8">
      <c r="A4324">
        <v>2005</v>
      </c>
      <c r="B4324" t="s">
        <v>821</v>
      </c>
      <c r="D4324" t="s">
        <v>343</v>
      </c>
      <c r="E4324" t="str">
        <f>INDEX(Entities[geography_code], MATCH($D4324, Entities[la_gas], 0))</f>
        <v>W06000014</v>
      </c>
      <c r="F4324" t="s">
        <v>2714</v>
      </c>
      <c r="G4324">
        <v>892.19742099999996</v>
      </c>
      <c r="H4324">
        <v>47.648000000000003</v>
      </c>
    </row>
    <row r="4325" spans="1:8">
      <c r="A4325">
        <v>2006</v>
      </c>
      <c r="B4325" t="s">
        <v>821</v>
      </c>
      <c r="D4325" t="s">
        <v>343</v>
      </c>
      <c r="E4325" t="str">
        <f>INDEX(Entities[geography_code], MATCH($D4325, Entities[la_gas], 0))</f>
        <v>W06000014</v>
      </c>
      <c r="F4325" t="s">
        <v>2714</v>
      </c>
      <c r="G4325">
        <v>875.68319199999996</v>
      </c>
      <c r="H4325">
        <v>48.277999999999999</v>
      </c>
    </row>
    <row r="4326" spans="1:8">
      <c r="A4326">
        <v>2007</v>
      </c>
      <c r="B4326" t="s">
        <v>821</v>
      </c>
      <c r="D4326" t="s">
        <v>343</v>
      </c>
      <c r="E4326" t="str">
        <f>INDEX(Entities[geography_code], MATCH($D4326, Entities[la_gas], 0))</f>
        <v>W06000014</v>
      </c>
      <c r="F4326" t="s">
        <v>2714</v>
      </c>
      <c r="G4326">
        <v>837.54985699999997</v>
      </c>
      <c r="H4326">
        <v>48.444000000000003</v>
      </c>
    </row>
    <row r="4327" spans="1:8">
      <c r="A4327">
        <v>2008</v>
      </c>
      <c r="B4327" t="s">
        <v>821</v>
      </c>
      <c r="D4327" t="s">
        <v>343</v>
      </c>
      <c r="E4327" t="str">
        <f>INDEX(Entities[geography_code], MATCH($D4327, Entities[la_gas], 0))</f>
        <v>W06000014</v>
      </c>
      <c r="F4327" t="s">
        <v>2714</v>
      </c>
      <c r="G4327">
        <v>816.10288800000001</v>
      </c>
      <c r="H4327">
        <v>48.573999999999998</v>
      </c>
    </row>
    <row r="4328" spans="1:8">
      <c r="A4328">
        <v>2009</v>
      </c>
      <c r="B4328" t="s">
        <v>821</v>
      </c>
      <c r="D4328" t="s">
        <v>343</v>
      </c>
      <c r="E4328" t="str">
        <f>INDEX(Entities[geography_code], MATCH($D4328, Entities[la_gas], 0))</f>
        <v>W06000014</v>
      </c>
      <c r="F4328" t="s">
        <v>2714</v>
      </c>
      <c r="G4328">
        <v>737.500676</v>
      </c>
      <c r="H4328">
        <v>48.793999999999997</v>
      </c>
    </row>
    <row r="4329" spans="1:8">
      <c r="A4329">
        <v>2010</v>
      </c>
      <c r="B4329" t="s">
        <v>821</v>
      </c>
      <c r="C4329" t="s">
        <v>747</v>
      </c>
      <c r="D4329" t="s">
        <v>343</v>
      </c>
      <c r="E4329" t="str">
        <f>INDEX(Entities[geography_code], MATCH($D4329, Entities[la_gas], 0))</f>
        <v>W06000014</v>
      </c>
      <c r="F4329" t="s">
        <v>2714</v>
      </c>
      <c r="G4329">
        <v>725.95811400000002</v>
      </c>
      <c r="H4329">
        <v>48.975999999999999</v>
      </c>
    </row>
    <row r="4330" spans="1:8">
      <c r="A4330">
        <v>2005</v>
      </c>
      <c r="B4330" t="s">
        <v>821</v>
      </c>
      <c r="D4330" t="s">
        <v>343</v>
      </c>
      <c r="E4330" t="str">
        <f>INDEX(Entities[geography_code], MATCH($D4330, Entities[la_gas], 0))</f>
        <v>W06000014</v>
      </c>
      <c r="F4330" t="s">
        <v>389</v>
      </c>
      <c r="G4330">
        <v>497.88682399999999</v>
      </c>
      <c r="H4330">
        <v>0.60099999999999998</v>
      </c>
    </row>
    <row r="4331" spans="1:8">
      <c r="A4331">
        <v>2006</v>
      </c>
      <c r="B4331" t="s">
        <v>821</v>
      </c>
      <c r="D4331" t="s">
        <v>343</v>
      </c>
      <c r="E4331" t="str">
        <f>INDEX(Entities[geography_code], MATCH($D4331, Entities[la_gas], 0))</f>
        <v>W06000014</v>
      </c>
      <c r="F4331" t="s">
        <v>389</v>
      </c>
      <c r="G4331">
        <v>480.47395299999999</v>
      </c>
      <c r="H4331">
        <v>0.55800000000000005</v>
      </c>
    </row>
    <row r="4332" spans="1:8">
      <c r="A4332">
        <v>2007</v>
      </c>
      <c r="B4332" t="s">
        <v>821</v>
      </c>
      <c r="D4332" t="s">
        <v>343</v>
      </c>
      <c r="E4332" t="str">
        <f>INDEX(Entities[geography_code], MATCH($D4332, Entities[la_gas], 0))</f>
        <v>W06000014</v>
      </c>
      <c r="F4332" t="s">
        <v>389</v>
      </c>
      <c r="G4332">
        <v>462.42173100000002</v>
      </c>
      <c r="H4332">
        <v>0.497</v>
      </c>
    </row>
    <row r="4333" spans="1:8">
      <c r="A4333">
        <v>2008</v>
      </c>
      <c r="B4333" t="s">
        <v>821</v>
      </c>
      <c r="D4333" t="s">
        <v>343</v>
      </c>
      <c r="E4333" t="str">
        <f>INDEX(Entities[geography_code], MATCH($D4333, Entities[la_gas], 0))</f>
        <v>W06000014</v>
      </c>
      <c r="F4333" t="s">
        <v>389</v>
      </c>
      <c r="G4333">
        <v>408.20911000000001</v>
      </c>
      <c r="H4333">
        <v>0.45300000000000001</v>
      </c>
    </row>
    <row r="4334" spans="1:8">
      <c r="A4334">
        <v>2009</v>
      </c>
      <c r="B4334" t="s">
        <v>821</v>
      </c>
      <c r="D4334" t="s">
        <v>343</v>
      </c>
      <c r="E4334" t="str">
        <f>INDEX(Entities[geography_code], MATCH($D4334, Entities[la_gas], 0))</f>
        <v>W06000014</v>
      </c>
      <c r="F4334" t="s">
        <v>389</v>
      </c>
      <c r="G4334">
        <v>379.17757599999999</v>
      </c>
      <c r="H4334">
        <v>0.39100000000000001</v>
      </c>
    </row>
    <row r="4335" spans="1:8">
      <c r="A4335">
        <v>2010</v>
      </c>
      <c r="B4335" t="s">
        <v>821</v>
      </c>
      <c r="C4335" t="s">
        <v>747</v>
      </c>
      <c r="D4335" t="s">
        <v>343</v>
      </c>
      <c r="E4335" t="str">
        <f>INDEX(Entities[geography_code], MATCH($D4335, Entities[la_gas], 0))</f>
        <v>W06000014</v>
      </c>
      <c r="F4335" t="s">
        <v>389</v>
      </c>
      <c r="G4335">
        <v>303.73443300000002</v>
      </c>
      <c r="H4335">
        <v>0.35899999999999999</v>
      </c>
    </row>
    <row r="4336" spans="1:8">
      <c r="A4336">
        <v>2005</v>
      </c>
      <c r="B4336" t="s">
        <v>1188</v>
      </c>
      <c r="D4336" t="s">
        <v>239</v>
      </c>
      <c r="E4336" t="str">
        <f>INDEX(Entities[geography_code], MATCH($D4336, Entities[la_gas], 0))</f>
        <v>E07000180</v>
      </c>
      <c r="F4336" t="s">
        <v>2714</v>
      </c>
      <c r="G4336">
        <v>749.13662699999998</v>
      </c>
      <c r="H4336">
        <v>38.368000000000002</v>
      </c>
    </row>
    <row r="4337" spans="1:8">
      <c r="A4337">
        <v>2006</v>
      </c>
      <c r="B4337" t="s">
        <v>1188</v>
      </c>
      <c r="D4337" t="s">
        <v>239</v>
      </c>
      <c r="E4337" t="str">
        <f>INDEX(Entities[geography_code], MATCH($D4337, Entities[la_gas], 0))</f>
        <v>E07000180</v>
      </c>
      <c r="F4337" t="s">
        <v>2714</v>
      </c>
      <c r="G4337">
        <v>744.36369400000001</v>
      </c>
      <c r="H4337">
        <v>39.631999999999998</v>
      </c>
    </row>
    <row r="4338" spans="1:8">
      <c r="A4338">
        <v>2007</v>
      </c>
      <c r="B4338" t="s">
        <v>1188</v>
      </c>
      <c r="D4338" t="s">
        <v>239</v>
      </c>
      <c r="E4338" t="str">
        <f>INDEX(Entities[geography_code], MATCH($D4338, Entities[la_gas], 0))</f>
        <v>E07000180</v>
      </c>
      <c r="F4338" t="s">
        <v>2714</v>
      </c>
      <c r="G4338">
        <v>746.46836399999995</v>
      </c>
      <c r="H4338">
        <v>40.209000000000003</v>
      </c>
    </row>
    <row r="4339" spans="1:8">
      <c r="A4339">
        <v>2008</v>
      </c>
      <c r="B4339" t="s">
        <v>1188</v>
      </c>
      <c r="D4339" t="s">
        <v>239</v>
      </c>
      <c r="E4339" t="str">
        <f>INDEX(Entities[geography_code], MATCH($D4339, Entities[la_gas], 0))</f>
        <v>E07000180</v>
      </c>
      <c r="F4339" t="s">
        <v>2714</v>
      </c>
      <c r="G4339">
        <v>719.78923999999995</v>
      </c>
      <c r="H4339">
        <v>40.656999999999996</v>
      </c>
    </row>
    <row r="4340" spans="1:8">
      <c r="A4340">
        <v>2009</v>
      </c>
      <c r="B4340" t="s">
        <v>1188</v>
      </c>
      <c r="D4340" t="s">
        <v>239</v>
      </c>
      <c r="E4340" t="str">
        <f>INDEX(Entities[geography_code], MATCH($D4340, Entities[la_gas], 0))</f>
        <v>E07000180</v>
      </c>
      <c r="F4340" t="s">
        <v>2714</v>
      </c>
      <c r="G4340">
        <v>655.87937699999998</v>
      </c>
      <c r="H4340">
        <v>41.344000000000001</v>
      </c>
    </row>
    <row r="4341" spans="1:8">
      <c r="A4341">
        <v>2010</v>
      </c>
      <c r="B4341" t="s">
        <v>1188</v>
      </c>
      <c r="C4341" t="s">
        <v>643</v>
      </c>
      <c r="D4341" t="s">
        <v>239</v>
      </c>
      <c r="E4341" t="str">
        <f>INDEX(Entities[geography_code], MATCH($D4341, Entities[la_gas], 0))</f>
        <v>E07000180</v>
      </c>
      <c r="F4341" t="s">
        <v>2714</v>
      </c>
      <c r="G4341">
        <v>653.26977899999997</v>
      </c>
      <c r="H4341">
        <v>41.765999999999998</v>
      </c>
    </row>
    <row r="4342" spans="1:8">
      <c r="A4342">
        <v>2005</v>
      </c>
      <c r="B4342" t="s">
        <v>1188</v>
      </c>
      <c r="D4342" t="s">
        <v>239</v>
      </c>
      <c r="E4342" t="str">
        <f>INDEX(Entities[geography_code], MATCH($D4342, Entities[la_gas], 0))</f>
        <v>E07000180</v>
      </c>
      <c r="F4342" t="s">
        <v>389</v>
      </c>
      <c r="G4342">
        <v>404.28205200000002</v>
      </c>
      <c r="H4342">
        <v>0.85699999999999998</v>
      </c>
    </row>
    <row r="4343" spans="1:8">
      <c r="A4343">
        <v>2006</v>
      </c>
      <c r="B4343" t="s">
        <v>1188</v>
      </c>
      <c r="D4343" t="s">
        <v>239</v>
      </c>
      <c r="E4343" t="str">
        <f>INDEX(Entities[geography_code], MATCH($D4343, Entities[la_gas], 0))</f>
        <v>E07000180</v>
      </c>
      <c r="F4343" t="s">
        <v>389</v>
      </c>
      <c r="G4343">
        <v>367.03200500000003</v>
      </c>
      <c r="H4343">
        <v>0.81</v>
      </c>
    </row>
    <row r="4344" spans="1:8">
      <c r="A4344">
        <v>2007</v>
      </c>
      <c r="B4344" t="s">
        <v>1188</v>
      </c>
      <c r="D4344" t="s">
        <v>239</v>
      </c>
      <c r="E4344" t="str">
        <f>INDEX(Entities[geography_code], MATCH($D4344, Entities[la_gas], 0))</f>
        <v>E07000180</v>
      </c>
      <c r="F4344" t="s">
        <v>389</v>
      </c>
      <c r="G4344">
        <v>351.316215</v>
      </c>
      <c r="H4344">
        <v>0.76300000000000001</v>
      </c>
    </row>
    <row r="4345" spans="1:8">
      <c r="A4345">
        <v>2008</v>
      </c>
      <c r="B4345" t="s">
        <v>1188</v>
      </c>
      <c r="D4345" t="s">
        <v>239</v>
      </c>
      <c r="E4345" t="str">
        <f>INDEX(Entities[geography_code], MATCH($D4345, Entities[la_gas], 0))</f>
        <v>E07000180</v>
      </c>
      <c r="F4345" t="s">
        <v>389</v>
      </c>
      <c r="G4345">
        <v>326.981044</v>
      </c>
      <c r="H4345">
        <v>0.69599999999999995</v>
      </c>
    </row>
    <row r="4346" spans="1:8">
      <c r="A4346">
        <v>2009</v>
      </c>
      <c r="B4346" t="s">
        <v>1188</v>
      </c>
      <c r="D4346" t="s">
        <v>239</v>
      </c>
      <c r="E4346" t="str">
        <f>INDEX(Entities[geography_code], MATCH($D4346, Entities[la_gas], 0))</f>
        <v>E07000180</v>
      </c>
      <c r="F4346" t="s">
        <v>389</v>
      </c>
      <c r="G4346">
        <v>294.07619199999999</v>
      </c>
      <c r="H4346">
        <v>0.61299999999999999</v>
      </c>
    </row>
    <row r="4347" spans="1:8">
      <c r="A4347">
        <v>2010</v>
      </c>
      <c r="B4347" t="s">
        <v>1188</v>
      </c>
      <c r="C4347" t="s">
        <v>643</v>
      </c>
      <c r="D4347" t="s">
        <v>239</v>
      </c>
      <c r="E4347" t="str">
        <f>INDEX(Entities[geography_code], MATCH($D4347, Entities[la_gas], 0))</f>
        <v>E07000180</v>
      </c>
      <c r="F4347" t="s">
        <v>389</v>
      </c>
      <c r="G4347">
        <v>278.52140000000003</v>
      </c>
      <c r="H4347">
        <v>0.60399999999999998</v>
      </c>
    </row>
    <row r="4348" spans="1:8">
      <c r="A4348">
        <v>2005</v>
      </c>
      <c r="B4348" t="s">
        <v>940</v>
      </c>
      <c r="D4348" t="s">
        <v>941</v>
      </c>
      <c r="E4348" t="str">
        <f>INDEX(Entities[geography_code], MATCH($D4348, Entities[la_gas], 0))</f>
        <v>E07000018</v>
      </c>
      <c r="F4348" t="s">
        <v>2714</v>
      </c>
      <c r="G4348">
        <v>935.38775699999997</v>
      </c>
      <c r="H4348">
        <v>47.040999999999997</v>
      </c>
    </row>
    <row r="4349" spans="1:8">
      <c r="A4349">
        <v>2006</v>
      </c>
      <c r="B4349" t="s">
        <v>940</v>
      </c>
      <c r="D4349" t="s">
        <v>941</v>
      </c>
      <c r="E4349" t="str">
        <f>INDEX(Entities[geography_code], MATCH($D4349, Entities[la_gas], 0))</f>
        <v>E07000018</v>
      </c>
      <c r="F4349" t="s">
        <v>2714</v>
      </c>
      <c r="G4349">
        <v>899.21140300000002</v>
      </c>
      <c r="H4349">
        <v>47.064</v>
      </c>
    </row>
    <row r="4350" spans="1:8">
      <c r="A4350">
        <v>2007</v>
      </c>
      <c r="B4350" t="s">
        <v>940</v>
      </c>
      <c r="D4350" t="s">
        <v>941</v>
      </c>
      <c r="E4350" t="str">
        <f>INDEX(Entities[geography_code], MATCH($D4350, Entities[la_gas], 0))</f>
        <v>E07000018</v>
      </c>
      <c r="F4350" t="s">
        <v>2714</v>
      </c>
      <c r="G4350">
        <v>885.901836</v>
      </c>
      <c r="H4350">
        <v>48.125999999999998</v>
      </c>
    </row>
    <row r="4351" spans="1:8">
      <c r="A4351">
        <v>2008</v>
      </c>
      <c r="B4351" t="s">
        <v>940</v>
      </c>
      <c r="D4351" t="s">
        <v>941</v>
      </c>
      <c r="E4351" t="str">
        <f>INDEX(Entities[geography_code], MATCH($D4351, Entities[la_gas], 0))</f>
        <v>E07000018</v>
      </c>
      <c r="F4351" t="s">
        <v>2714</v>
      </c>
      <c r="G4351">
        <v>854.39995799999997</v>
      </c>
      <c r="H4351">
        <v>48.259</v>
      </c>
    </row>
    <row r="4352" spans="1:8">
      <c r="A4352">
        <v>2009</v>
      </c>
      <c r="B4352" t="s">
        <v>940</v>
      </c>
      <c r="D4352" t="s">
        <v>941</v>
      </c>
      <c r="E4352" t="str">
        <f>INDEX(Entities[geography_code], MATCH($D4352, Entities[la_gas], 0))</f>
        <v>E07000018</v>
      </c>
      <c r="F4352" t="s">
        <v>2714</v>
      </c>
      <c r="G4352">
        <v>779.383107</v>
      </c>
      <c r="H4352">
        <v>48.546999999999997</v>
      </c>
    </row>
    <row r="4353" spans="1:8">
      <c r="A4353">
        <v>2005</v>
      </c>
      <c r="B4353" t="s">
        <v>940</v>
      </c>
      <c r="D4353" t="s">
        <v>941</v>
      </c>
      <c r="E4353" t="str">
        <f>INDEX(Entities[geography_code], MATCH($D4353, Entities[la_gas], 0))</f>
        <v>E07000018</v>
      </c>
      <c r="F4353" t="s">
        <v>389</v>
      </c>
      <c r="G4353">
        <v>369.83595000000003</v>
      </c>
      <c r="H4353">
        <v>0.66900000000000004</v>
      </c>
    </row>
    <row r="4354" spans="1:8">
      <c r="A4354">
        <v>2006</v>
      </c>
      <c r="B4354" t="s">
        <v>940</v>
      </c>
      <c r="D4354" t="s">
        <v>941</v>
      </c>
      <c r="E4354" t="str">
        <f>INDEX(Entities[geography_code], MATCH($D4354, Entities[la_gas], 0))</f>
        <v>E07000018</v>
      </c>
      <c r="F4354" t="s">
        <v>389</v>
      </c>
      <c r="G4354">
        <v>287.64157</v>
      </c>
      <c r="H4354">
        <v>0.65100000000000002</v>
      </c>
    </row>
    <row r="4355" spans="1:8">
      <c r="A4355">
        <v>2007</v>
      </c>
      <c r="B4355" t="s">
        <v>940</v>
      </c>
      <c r="D4355" t="s">
        <v>941</v>
      </c>
      <c r="E4355" t="str">
        <f>INDEX(Entities[geography_code], MATCH($D4355, Entities[la_gas], 0))</f>
        <v>E07000018</v>
      </c>
      <c r="F4355" t="s">
        <v>389</v>
      </c>
      <c r="G4355">
        <v>265.45084500000002</v>
      </c>
      <c r="H4355">
        <v>0.60599999999999998</v>
      </c>
    </row>
    <row r="4356" spans="1:8">
      <c r="A4356">
        <v>2008</v>
      </c>
      <c r="B4356" t="s">
        <v>940</v>
      </c>
      <c r="D4356" t="s">
        <v>941</v>
      </c>
      <c r="E4356" t="str">
        <f>INDEX(Entities[geography_code], MATCH($D4356, Entities[la_gas], 0))</f>
        <v>E07000018</v>
      </c>
      <c r="F4356" t="s">
        <v>389</v>
      </c>
      <c r="G4356">
        <v>242.889903</v>
      </c>
      <c r="H4356">
        <v>0.56799999999999995</v>
      </c>
    </row>
    <row r="4357" spans="1:8">
      <c r="A4357">
        <v>2009</v>
      </c>
      <c r="B4357" t="s">
        <v>940</v>
      </c>
      <c r="D4357" t="s">
        <v>941</v>
      </c>
      <c r="E4357" t="str">
        <f>INDEX(Entities[geography_code], MATCH($D4357, Entities[la_gas], 0))</f>
        <v>E07000018</v>
      </c>
      <c r="F4357" t="s">
        <v>389</v>
      </c>
      <c r="G4357">
        <v>222.217634</v>
      </c>
      <c r="H4357">
        <v>0.49</v>
      </c>
    </row>
    <row r="4358" spans="1:8">
      <c r="A4358">
        <v>2005</v>
      </c>
      <c r="B4358" t="s">
        <v>967</v>
      </c>
      <c r="D4358" t="s">
        <v>76</v>
      </c>
      <c r="E4358" t="str">
        <f>INDEX(Entities[geography_code], MATCH($D4358, Entities[la_gas], 0))</f>
        <v>E08000036</v>
      </c>
      <c r="F4358" t="s">
        <v>2714</v>
      </c>
      <c r="G4358">
        <v>2472.8640780000001</v>
      </c>
      <c r="H4358">
        <v>127.45399999999999</v>
      </c>
    </row>
    <row r="4359" spans="1:8">
      <c r="A4359">
        <v>2006</v>
      </c>
      <c r="B4359" t="s">
        <v>967</v>
      </c>
      <c r="D4359" t="s">
        <v>76</v>
      </c>
      <c r="E4359" t="str">
        <f>INDEX(Entities[geography_code], MATCH($D4359, Entities[la_gas], 0))</f>
        <v>E08000036</v>
      </c>
      <c r="F4359" t="s">
        <v>2714</v>
      </c>
      <c r="G4359">
        <v>2407.7740760000002</v>
      </c>
      <c r="H4359">
        <v>131.1</v>
      </c>
    </row>
    <row r="4360" spans="1:8">
      <c r="A4360">
        <v>2007</v>
      </c>
      <c r="B4360" t="s">
        <v>967</v>
      </c>
      <c r="D4360" t="s">
        <v>76</v>
      </c>
      <c r="E4360" t="str">
        <f>INDEX(Entities[geography_code], MATCH($D4360, Entities[la_gas], 0))</f>
        <v>E08000036</v>
      </c>
      <c r="F4360" t="s">
        <v>2714</v>
      </c>
      <c r="G4360">
        <v>2341.4753940000001</v>
      </c>
      <c r="H4360">
        <v>132.66200000000001</v>
      </c>
    </row>
    <row r="4361" spans="1:8">
      <c r="A4361">
        <v>2008</v>
      </c>
      <c r="B4361" t="s">
        <v>967</v>
      </c>
      <c r="D4361" t="s">
        <v>76</v>
      </c>
      <c r="E4361" t="str">
        <f>INDEX(Entities[geography_code], MATCH($D4361, Entities[la_gas], 0))</f>
        <v>E08000036</v>
      </c>
      <c r="F4361" t="s">
        <v>2714</v>
      </c>
      <c r="G4361">
        <v>2247.3736669999998</v>
      </c>
      <c r="H4361">
        <v>133.53</v>
      </c>
    </row>
    <row r="4362" spans="1:8">
      <c r="A4362">
        <v>2009</v>
      </c>
      <c r="B4362" t="s">
        <v>967</v>
      </c>
      <c r="D4362" t="s">
        <v>76</v>
      </c>
      <c r="E4362" t="str">
        <f>INDEX(Entities[geography_code], MATCH($D4362, Entities[la_gas], 0))</f>
        <v>E08000036</v>
      </c>
      <c r="F4362" t="s">
        <v>2714</v>
      </c>
      <c r="G4362">
        <v>2071.6161470000002</v>
      </c>
      <c r="H4362">
        <v>136.477</v>
      </c>
    </row>
    <row r="4363" spans="1:8">
      <c r="A4363">
        <v>2010</v>
      </c>
      <c r="B4363" t="s">
        <v>967</v>
      </c>
      <c r="C4363" t="s">
        <v>480</v>
      </c>
      <c r="D4363" t="s">
        <v>76</v>
      </c>
      <c r="E4363" t="str">
        <f>INDEX(Entities[geography_code], MATCH($D4363, Entities[la_gas], 0))</f>
        <v>E08000036</v>
      </c>
      <c r="F4363" t="s">
        <v>2714</v>
      </c>
      <c r="G4363">
        <v>2072.2000849999999</v>
      </c>
      <c r="H4363">
        <v>137.74700000000001</v>
      </c>
    </row>
    <row r="4364" spans="1:8">
      <c r="A4364">
        <v>2005</v>
      </c>
      <c r="B4364" t="s">
        <v>967</v>
      </c>
      <c r="D4364" t="s">
        <v>76</v>
      </c>
      <c r="E4364" t="str">
        <f>INDEX(Entities[geography_code], MATCH($D4364, Entities[la_gas], 0))</f>
        <v>E08000036</v>
      </c>
      <c r="F4364" t="s">
        <v>389</v>
      </c>
      <c r="G4364">
        <v>1861.4827230000001</v>
      </c>
      <c r="H4364">
        <v>2.1150000000000002</v>
      </c>
    </row>
    <row r="4365" spans="1:8">
      <c r="A4365">
        <v>2006</v>
      </c>
      <c r="B4365" t="s">
        <v>967</v>
      </c>
      <c r="D4365" t="s">
        <v>76</v>
      </c>
      <c r="E4365" t="str">
        <f>INDEX(Entities[geography_code], MATCH($D4365, Entities[la_gas], 0))</f>
        <v>E08000036</v>
      </c>
      <c r="F4365" t="s">
        <v>389</v>
      </c>
      <c r="G4365">
        <v>1741.0323739999999</v>
      </c>
      <c r="H4365">
        <v>1.992</v>
      </c>
    </row>
    <row r="4366" spans="1:8">
      <c r="A4366">
        <v>2007</v>
      </c>
      <c r="B4366" t="s">
        <v>967</v>
      </c>
      <c r="D4366" t="s">
        <v>76</v>
      </c>
      <c r="E4366" t="str">
        <f>INDEX(Entities[geography_code], MATCH($D4366, Entities[la_gas], 0))</f>
        <v>E08000036</v>
      </c>
      <c r="F4366" t="s">
        <v>389</v>
      </c>
      <c r="G4366">
        <v>1883.7595960000001</v>
      </c>
      <c r="H4366">
        <v>1.7909999999999999</v>
      </c>
    </row>
    <row r="4367" spans="1:8">
      <c r="A4367">
        <v>2008</v>
      </c>
      <c r="B4367" t="s">
        <v>967</v>
      </c>
      <c r="D4367" t="s">
        <v>76</v>
      </c>
      <c r="E4367" t="str">
        <f>INDEX(Entities[geography_code], MATCH($D4367, Entities[la_gas], 0))</f>
        <v>E08000036</v>
      </c>
      <c r="F4367" t="s">
        <v>389</v>
      </c>
      <c r="G4367">
        <v>1748.8099460000001</v>
      </c>
      <c r="H4367">
        <v>1.65</v>
      </c>
    </row>
    <row r="4368" spans="1:8">
      <c r="A4368">
        <v>2009</v>
      </c>
      <c r="B4368" t="s">
        <v>967</v>
      </c>
      <c r="D4368" t="s">
        <v>76</v>
      </c>
      <c r="E4368" t="str">
        <f>INDEX(Entities[geography_code], MATCH($D4368, Entities[la_gas], 0))</f>
        <v>E08000036</v>
      </c>
      <c r="F4368" t="s">
        <v>389</v>
      </c>
      <c r="G4368">
        <v>1475.8333709999999</v>
      </c>
      <c r="H4368">
        <v>1.476</v>
      </c>
    </row>
    <row r="4369" spans="1:8">
      <c r="A4369">
        <v>2010</v>
      </c>
      <c r="B4369" t="s">
        <v>967</v>
      </c>
      <c r="C4369" t="s">
        <v>480</v>
      </c>
      <c r="D4369" t="s">
        <v>76</v>
      </c>
      <c r="E4369" t="str">
        <f>INDEX(Entities[geography_code], MATCH($D4369, Entities[la_gas], 0))</f>
        <v>E08000036</v>
      </c>
      <c r="F4369" t="s">
        <v>389</v>
      </c>
      <c r="G4369">
        <v>1439.369647</v>
      </c>
      <c r="H4369">
        <v>1.4630000000000001</v>
      </c>
    </row>
    <row r="4370" spans="1:8">
      <c r="A4370">
        <v>2005</v>
      </c>
      <c r="B4370" t="s">
        <v>1042</v>
      </c>
      <c r="D4370" t="s">
        <v>144</v>
      </c>
      <c r="E4370" t="str">
        <f>INDEX(Entities[geography_code], MATCH($D4370, Entities[la_gas], 0))</f>
        <v>E08000030</v>
      </c>
      <c r="F4370" t="s">
        <v>2714</v>
      </c>
      <c r="G4370">
        <v>1946.7073929999999</v>
      </c>
      <c r="H4370">
        <v>100.276</v>
      </c>
    </row>
    <row r="4371" spans="1:8">
      <c r="A4371">
        <v>2006</v>
      </c>
      <c r="B4371" t="s">
        <v>1042</v>
      </c>
      <c r="D4371" t="s">
        <v>144</v>
      </c>
      <c r="E4371" t="str">
        <f>INDEX(Entities[geography_code], MATCH($D4371, Entities[la_gas], 0))</f>
        <v>E08000030</v>
      </c>
      <c r="F4371" t="s">
        <v>2714</v>
      </c>
      <c r="G4371">
        <v>1876.2633780000001</v>
      </c>
      <c r="H4371">
        <v>101.161</v>
      </c>
    </row>
    <row r="4372" spans="1:8">
      <c r="A4372">
        <v>2007</v>
      </c>
      <c r="B4372" t="s">
        <v>1042</v>
      </c>
      <c r="D4372" t="s">
        <v>144</v>
      </c>
      <c r="E4372" t="str">
        <f>INDEX(Entities[geography_code], MATCH($D4372, Entities[la_gas], 0))</f>
        <v>E08000030</v>
      </c>
      <c r="F4372" t="s">
        <v>2714</v>
      </c>
      <c r="G4372">
        <v>1822.7412360000001</v>
      </c>
      <c r="H4372">
        <v>102.126</v>
      </c>
    </row>
    <row r="4373" spans="1:8">
      <c r="A4373">
        <v>2008</v>
      </c>
      <c r="B4373" t="s">
        <v>1042</v>
      </c>
      <c r="D4373" t="s">
        <v>144</v>
      </c>
      <c r="E4373" t="str">
        <f>INDEX(Entities[geography_code], MATCH($D4373, Entities[la_gas], 0))</f>
        <v>E08000030</v>
      </c>
      <c r="F4373" t="s">
        <v>2714</v>
      </c>
      <c r="G4373">
        <v>1750.3482200000001</v>
      </c>
      <c r="H4373">
        <v>101.983</v>
      </c>
    </row>
    <row r="4374" spans="1:8">
      <c r="A4374">
        <v>2009</v>
      </c>
      <c r="B4374" t="s">
        <v>1042</v>
      </c>
      <c r="D4374" t="s">
        <v>144</v>
      </c>
      <c r="E4374" t="str">
        <f>INDEX(Entities[geography_code], MATCH($D4374, Entities[la_gas], 0))</f>
        <v>E08000030</v>
      </c>
      <c r="F4374" t="s">
        <v>2714</v>
      </c>
      <c r="G4374">
        <v>1607.1320740000001</v>
      </c>
      <c r="H4374">
        <v>103.035</v>
      </c>
    </row>
    <row r="4375" spans="1:8">
      <c r="A4375">
        <v>2010</v>
      </c>
      <c r="B4375" t="s">
        <v>1042</v>
      </c>
      <c r="C4375" t="s">
        <v>548</v>
      </c>
      <c r="D4375" t="s">
        <v>144</v>
      </c>
      <c r="E4375" t="str">
        <f>INDEX(Entities[geography_code], MATCH($D4375, Entities[la_gas], 0))</f>
        <v>E08000030</v>
      </c>
      <c r="F4375" t="s">
        <v>2714</v>
      </c>
      <c r="G4375">
        <v>1588.751806</v>
      </c>
      <c r="H4375">
        <v>103.499</v>
      </c>
    </row>
    <row r="4376" spans="1:8">
      <c r="A4376">
        <v>2005</v>
      </c>
      <c r="B4376" t="s">
        <v>1042</v>
      </c>
      <c r="D4376" t="s">
        <v>144</v>
      </c>
      <c r="E4376" t="str">
        <f>INDEX(Entities[geography_code], MATCH($D4376, Entities[la_gas], 0))</f>
        <v>E08000030</v>
      </c>
      <c r="F4376" t="s">
        <v>389</v>
      </c>
      <c r="G4376">
        <v>1167.2939690000001</v>
      </c>
      <c r="H4376">
        <v>1.837</v>
      </c>
    </row>
    <row r="4377" spans="1:8">
      <c r="A4377">
        <v>2006</v>
      </c>
      <c r="B4377" t="s">
        <v>1042</v>
      </c>
      <c r="D4377" t="s">
        <v>144</v>
      </c>
      <c r="E4377" t="str">
        <f>INDEX(Entities[geography_code], MATCH($D4377, Entities[la_gas], 0))</f>
        <v>E08000030</v>
      </c>
      <c r="F4377" t="s">
        <v>389</v>
      </c>
      <c r="G4377">
        <v>1058.1408449999999</v>
      </c>
      <c r="H4377">
        <v>1.75</v>
      </c>
    </row>
    <row r="4378" spans="1:8">
      <c r="A4378">
        <v>2007</v>
      </c>
      <c r="B4378" t="s">
        <v>1042</v>
      </c>
      <c r="D4378" t="s">
        <v>144</v>
      </c>
      <c r="E4378" t="str">
        <f>INDEX(Entities[geography_code], MATCH($D4378, Entities[la_gas], 0))</f>
        <v>E08000030</v>
      </c>
      <c r="F4378" t="s">
        <v>389</v>
      </c>
      <c r="G4378">
        <v>961.656567</v>
      </c>
      <c r="H4378">
        <v>1.5940000000000001</v>
      </c>
    </row>
    <row r="4379" spans="1:8">
      <c r="A4379">
        <v>2008</v>
      </c>
      <c r="B4379" t="s">
        <v>1042</v>
      </c>
      <c r="D4379" t="s">
        <v>144</v>
      </c>
      <c r="E4379" t="str">
        <f>INDEX(Entities[geography_code], MATCH($D4379, Entities[la_gas], 0))</f>
        <v>E08000030</v>
      </c>
      <c r="F4379" t="s">
        <v>389</v>
      </c>
      <c r="G4379">
        <v>816.05832899999996</v>
      </c>
      <c r="H4379">
        <v>1.4450000000000001</v>
      </c>
    </row>
    <row r="4380" spans="1:8">
      <c r="A4380">
        <v>2009</v>
      </c>
      <c r="B4380" t="s">
        <v>1042</v>
      </c>
      <c r="D4380" t="s">
        <v>144</v>
      </c>
      <c r="E4380" t="str">
        <f>INDEX(Entities[geography_code], MATCH($D4380, Entities[la_gas], 0))</f>
        <v>E08000030</v>
      </c>
      <c r="F4380" t="s">
        <v>389</v>
      </c>
      <c r="G4380">
        <v>695.856447</v>
      </c>
      <c r="H4380">
        <v>1.2629999999999999</v>
      </c>
    </row>
    <row r="4381" spans="1:8">
      <c r="A4381">
        <v>2010</v>
      </c>
      <c r="B4381" t="s">
        <v>1042</v>
      </c>
      <c r="C4381" t="s">
        <v>548</v>
      </c>
      <c r="D4381" t="s">
        <v>144</v>
      </c>
      <c r="E4381" t="str">
        <f>INDEX(Entities[geography_code], MATCH($D4381, Entities[la_gas], 0))</f>
        <v>E08000030</v>
      </c>
      <c r="F4381" t="s">
        <v>389</v>
      </c>
      <c r="G4381">
        <v>719.38639499999999</v>
      </c>
      <c r="H4381">
        <v>1.202</v>
      </c>
    </row>
    <row r="4382" spans="1:8">
      <c r="A4382">
        <v>2005</v>
      </c>
      <c r="B4382" t="s">
        <v>1128</v>
      </c>
      <c r="D4382" t="s">
        <v>212</v>
      </c>
      <c r="E4382" t="str">
        <f>INDEX(Entities[geography_code], MATCH($D4382, Entities[la_gas], 0))</f>
        <v>E09000031</v>
      </c>
      <c r="F4382" t="s">
        <v>2714</v>
      </c>
      <c r="G4382">
        <v>1571.600817</v>
      </c>
      <c r="H4382">
        <v>88.49</v>
      </c>
    </row>
    <row r="4383" spans="1:8">
      <c r="A4383">
        <v>2006</v>
      </c>
      <c r="B4383" t="s">
        <v>1128</v>
      </c>
      <c r="D4383" t="s">
        <v>212</v>
      </c>
      <c r="E4383" t="str">
        <f>INDEX(Entities[geography_code], MATCH($D4383, Entities[la_gas], 0))</f>
        <v>E09000031</v>
      </c>
      <c r="F4383" t="s">
        <v>2714</v>
      </c>
      <c r="G4383">
        <v>1522.0913009999999</v>
      </c>
      <c r="H4383">
        <v>89.278999999999996</v>
      </c>
    </row>
    <row r="4384" spans="1:8">
      <c r="A4384">
        <v>2007</v>
      </c>
      <c r="B4384" t="s">
        <v>1128</v>
      </c>
      <c r="D4384" t="s">
        <v>212</v>
      </c>
      <c r="E4384" t="str">
        <f>INDEX(Entities[geography_code], MATCH($D4384, Entities[la_gas], 0))</f>
        <v>E09000031</v>
      </c>
      <c r="F4384" t="s">
        <v>2714</v>
      </c>
      <c r="G4384">
        <v>1492.932413</v>
      </c>
      <c r="H4384">
        <v>89.995000000000005</v>
      </c>
    </row>
    <row r="4385" spans="1:8">
      <c r="A4385">
        <v>2008</v>
      </c>
      <c r="B4385" t="s">
        <v>1128</v>
      </c>
      <c r="D4385" t="s">
        <v>212</v>
      </c>
      <c r="E4385" t="str">
        <f>INDEX(Entities[geography_code], MATCH($D4385, Entities[la_gas], 0))</f>
        <v>E09000031</v>
      </c>
      <c r="F4385" t="s">
        <v>2714</v>
      </c>
      <c r="G4385">
        <v>1451.1770039999999</v>
      </c>
      <c r="H4385">
        <v>90.718000000000004</v>
      </c>
    </row>
    <row r="4386" spans="1:8">
      <c r="A4386">
        <v>2009</v>
      </c>
      <c r="B4386" t="s">
        <v>1128</v>
      </c>
      <c r="D4386" t="s">
        <v>212</v>
      </c>
      <c r="E4386" t="str">
        <f>INDEX(Entities[geography_code], MATCH($D4386, Entities[la_gas], 0))</f>
        <v>E09000031</v>
      </c>
      <c r="F4386" t="s">
        <v>2714</v>
      </c>
      <c r="G4386">
        <v>1336.9326960000001</v>
      </c>
      <c r="H4386">
        <v>91.064999999999998</v>
      </c>
    </row>
    <row r="4387" spans="1:8">
      <c r="A4387">
        <v>2010</v>
      </c>
      <c r="B4387" t="s">
        <v>1128</v>
      </c>
      <c r="C4387" t="s">
        <v>616</v>
      </c>
      <c r="D4387" t="s">
        <v>212</v>
      </c>
      <c r="E4387" t="str">
        <f>INDEX(Entities[geography_code], MATCH($D4387, Entities[la_gas], 0))</f>
        <v>E09000031</v>
      </c>
      <c r="F4387" t="s">
        <v>2714</v>
      </c>
      <c r="G4387">
        <v>1326.8595969999999</v>
      </c>
      <c r="H4387">
        <v>91.245000000000005</v>
      </c>
    </row>
    <row r="4388" spans="1:8">
      <c r="A4388">
        <v>2005</v>
      </c>
      <c r="B4388" t="s">
        <v>1128</v>
      </c>
      <c r="D4388" t="s">
        <v>212</v>
      </c>
      <c r="E4388" t="str">
        <f>INDEX(Entities[geography_code], MATCH($D4388, Entities[la_gas], 0))</f>
        <v>E09000031</v>
      </c>
      <c r="F4388" t="s">
        <v>389</v>
      </c>
      <c r="G4388">
        <v>419.939075</v>
      </c>
      <c r="H4388">
        <v>1.194</v>
      </c>
    </row>
    <row r="4389" spans="1:8">
      <c r="A4389">
        <v>2006</v>
      </c>
      <c r="B4389" t="s">
        <v>1128</v>
      </c>
      <c r="D4389" t="s">
        <v>212</v>
      </c>
      <c r="E4389" t="str">
        <f>INDEX(Entities[geography_code], MATCH($D4389, Entities[la_gas], 0))</f>
        <v>E09000031</v>
      </c>
      <c r="F4389" t="s">
        <v>389</v>
      </c>
      <c r="G4389">
        <v>440.30686100000003</v>
      </c>
      <c r="H4389">
        <v>1.1830000000000001</v>
      </c>
    </row>
    <row r="4390" spans="1:8">
      <c r="A4390">
        <v>2007</v>
      </c>
      <c r="B4390" t="s">
        <v>1128</v>
      </c>
      <c r="D4390" t="s">
        <v>212</v>
      </c>
      <c r="E4390" t="str">
        <f>INDEX(Entities[geography_code], MATCH($D4390, Entities[la_gas], 0))</f>
        <v>E09000031</v>
      </c>
      <c r="F4390" t="s">
        <v>389</v>
      </c>
      <c r="G4390">
        <v>341.96849700000001</v>
      </c>
      <c r="H4390">
        <v>1.036</v>
      </c>
    </row>
    <row r="4391" spans="1:8">
      <c r="A4391">
        <v>2008</v>
      </c>
      <c r="B4391" t="s">
        <v>1128</v>
      </c>
      <c r="D4391" t="s">
        <v>212</v>
      </c>
      <c r="E4391" t="str">
        <f>INDEX(Entities[geography_code], MATCH($D4391, Entities[la_gas], 0))</f>
        <v>E09000031</v>
      </c>
      <c r="F4391" t="s">
        <v>389</v>
      </c>
      <c r="G4391">
        <v>311.75940100000003</v>
      </c>
      <c r="H4391">
        <v>0.93200000000000005</v>
      </c>
    </row>
    <row r="4392" spans="1:8">
      <c r="A4392">
        <v>2009</v>
      </c>
      <c r="B4392" t="s">
        <v>1128</v>
      </c>
      <c r="D4392" t="s">
        <v>212</v>
      </c>
      <c r="E4392" t="str">
        <f>INDEX(Entities[geography_code], MATCH($D4392, Entities[la_gas], 0))</f>
        <v>E09000031</v>
      </c>
      <c r="F4392" t="s">
        <v>389</v>
      </c>
      <c r="G4392">
        <v>295.248401</v>
      </c>
      <c r="H4392">
        <v>0.82599999999999996</v>
      </c>
    </row>
    <row r="4393" spans="1:8">
      <c r="A4393">
        <v>2010</v>
      </c>
      <c r="B4393" t="s">
        <v>1128</v>
      </c>
      <c r="C4393" t="s">
        <v>616</v>
      </c>
      <c r="D4393" t="s">
        <v>212</v>
      </c>
      <c r="E4393" t="str">
        <f>INDEX(Entities[geography_code], MATCH($D4393, Entities[la_gas], 0))</f>
        <v>E09000031</v>
      </c>
      <c r="F4393" t="s">
        <v>389</v>
      </c>
      <c r="G4393">
        <v>332.433469</v>
      </c>
      <c r="H4393">
        <v>0.82299999999999995</v>
      </c>
    </row>
    <row r="4394" spans="1:8">
      <c r="A4394">
        <v>2005</v>
      </c>
      <c r="B4394" t="s">
        <v>1129</v>
      </c>
      <c r="D4394" t="s">
        <v>196</v>
      </c>
      <c r="E4394" t="str">
        <f>INDEX(Entities[geography_code], MATCH($D4394, Entities[la_gas], 0))</f>
        <v>E09000032</v>
      </c>
      <c r="F4394" t="s">
        <v>2714</v>
      </c>
      <c r="G4394">
        <v>2002.938269</v>
      </c>
      <c r="H4394">
        <v>115.367</v>
      </c>
    </row>
    <row r="4395" spans="1:8">
      <c r="A4395">
        <v>2006</v>
      </c>
      <c r="B4395" t="s">
        <v>1129</v>
      </c>
      <c r="D4395" t="s">
        <v>196</v>
      </c>
      <c r="E4395" t="str">
        <f>INDEX(Entities[geography_code], MATCH($D4395, Entities[la_gas], 0))</f>
        <v>E09000032</v>
      </c>
      <c r="F4395" t="s">
        <v>2714</v>
      </c>
      <c r="G4395">
        <v>1934.012078</v>
      </c>
      <c r="H4395">
        <v>115.94</v>
      </c>
    </row>
    <row r="4396" spans="1:8">
      <c r="A4396">
        <v>2007</v>
      </c>
      <c r="B4396" t="s">
        <v>1129</v>
      </c>
      <c r="D4396" t="s">
        <v>196</v>
      </c>
      <c r="E4396" t="str">
        <f>INDEX(Entities[geography_code], MATCH($D4396, Entities[la_gas], 0))</f>
        <v>E09000032</v>
      </c>
      <c r="F4396" t="s">
        <v>2714</v>
      </c>
      <c r="G4396">
        <v>1886.2046399999999</v>
      </c>
      <c r="H4396">
        <v>117.20399999999999</v>
      </c>
    </row>
    <row r="4397" spans="1:8">
      <c r="A4397">
        <v>2008</v>
      </c>
      <c r="B4397" t="s">
        <v>1129</v>
      </c>
      <c r="D4397" t="s">
        <v>196</v>
      </c>
      <c r="E4397" t="str">
        <f>INDEX(Entities[geography_code], MATCH($D4397, Entities[la_gas], 0))</f>
        <v>E09000032</v>
      </c>
      <c r="F4397" t="s">
        <v>2714</v>
      </c>
      <c r="G4397">
        <v>1837.7907580000001</v>
      </c>
      <c r="H4397">
        <v>117.88</v>
      </c>
    </row>
    <row r="4398" spans="1:8">
      <c r="A4398">
        <v>2009</v>
      </c>
      <c r="B4398" t="s">
        <v>1129</v>
      </c>
      <c r="D4398" t="s">
        <v>196</v>
      </c>
      <c r="E4398" t="str">
        <f>INDEX(Entities[geography_code], MATCH($D4398, Entities[la_gas], 0))</f>
        <v>E09000032</v>
      </c>
      <c r="F4398" t="s">
        <v>2714</v>
      </c>
      <c r="G4398">
        <v>1700.869021</v>
      </c>
      <c r="H4398">
        <v>118.28100000000001</v>
      </c>
    </row>
    <row r="4399" spans="1:8">
      <c r="A4399">
        <v>2010</v>
      </c>
      <c r="B4399" t="s">
        <v>1129</v>
      </c>
      <c r="C4399" t="s">
        <v>600</v>
      </c>
      <c r="D4399" t="s">
        <v>196</v>
      </c>
      <c r="E4399" t="str">
        <f>INDEX(Entities[geography_code], MATCH($D4399, Entities[la_gas], 0))</f>
        <v>E09000032</v>
      </c>
      <c r="F4399" t="s">
        <v>2714</v>
      </c>
      <c r="G4399">
        <v>1684.928187</v>
      </c>
      <c r="H4399">
        <v>118.51900000000001</v>
      </c>
    </row>
    <row r="4400" spans="1:8">
      <c r="A4400">
        <v>2005</v>
      </c>
      <c r="B4400" t="s">
        <v>1129</v>
      </c>
      <c r="D4400" t="s">
        <v>196</v>
      </c>
      <c r="E4400" t="str">
        <f>INDEX(Entities[geography_code], MATCH($D4400, Entities[la_gas], 0))</f>
        <v>E09000032</v>
      </c>
      <c r="F4400" t="s">
        <v>389</v>
      </c>
      <c r="G4400">
        <v>937.28319099999999</v>
      </c>
      <c r="H4400">
        <v>2.101</v>
      </c>
    </row>
    <row r="4401" spans="1:8">
      <c r="A4401">
        <v>2006</v>
      </c>
      <c r="B4401" t="s">
        <v>1129</v>
      </c>
      <c r="D4401" t="s">
        <v>196</v>
      </c>
      <c r="E4401" t="str">
        <f>INDEX(Entities[geography_code], MATCH($D4401, Entities[la_gas], 0))</f>
        <v>E09000032</v>
      </c>
      <c r="F4401" t="s">
        <v>389</v>
      </c>
      <c r="G4401">
        <v>837.17273</v>
      </c>
      <c r="H4401">
        <v>2</v>
      </c>
    </row>
    <row r="4402" spans="1:8">
      <c r="A4402">
        <v>2007</v>
      </c>
      <c r="B4402" t="s">
        <v>1129</v>
      </c>
      <c r="D4402" t="s">
        <v>196</v>
      </c>
      <c r="E4402" t="str">
        <f>INDEX(Entities[geography_code], MATCH($D4402, Entities[la_gas], 0))</f>
        <v>E09000032</v>
      </c>
      <c r="F4402" t="s">
        <v>389</v>
      </c>
      <c r="G4402">
        <v>738.18688599999996</v>
      </c>
      <c r="H4402">
        <v>1.8420000000000001</v>
      </c>
    </row>
    <row r="4403" spans="1:8">
      <c r="A4403">
        <v>2008</v>
      </c>
      <c r="B4403" t="s">
        <v>1129</v>
      </c>
      <c r="D4403" t="s">
        <v>196</v>
      </c>
      <c r="E4403" t="str">
        <f>INDEX(Entities[geography_code], MATCH($D4403, Entities[la_gas], 0))</f>
        <v>E09000032</v>
      </c>
      <c r="F4403" t="s">
        <v>389</v>
      </c>
      <c r="G4403">
        <v>702.48876399999995</v>
      </c>
      <c r="H4403">
        <v>1.6859999999999999</v>
      </c>
    </row>
    <row r="4404" spans="1:8">
      <c r="A4404">
        <v>2009</v>
      </c>
      <c r="B4404" t="s">
        <v>1129</v>
      </c>
      <c r="D4404" t="s">
        <v>196</v>
      </c>
      <c r="E4404" t="str">
        <f>INDEX(Entities[geography_code], MATCH($D4404, Entities[la_gas], 0))</f>
        <v>E09000032</v>
      </c>
      <c r="F4404" t="s">
        <v>389</v>
      </c>
      <c r="G4404">
        <v>661.44266500000003</v>
      </c>
      <c r="H4404">
        <v>1.504</v>
      </c>
    </row>
    <row r="4405" spans="1:8">
      <c r="A4405">
        <v>2010</v>
      </c>
      <c r="B4405" t="s">
        <v>1129</v>
      </c>
      <c r="C4405" t="s">
        <v>600</v>
      </c>
      <c r="D4405" t="s">
        <v>196</v>
      </c>
      <c r="E4405" t="str">
        <f>INDEX(Entities[geography_code], MATCH($D4405, Entities[la_gas], 0))</f>
        <v>E09000032</v>
      </c>
      <c r="F4405" t="s">
        <v>389</v>
      </c>
      <c r="G4405">
        <v>682.38510599999995</v>
      </c>
      <c r="H4405">
        <v>1.5129999999999999</v>
      </c>
    </row>
    <row r="4406" spans="1:8">
      <c r="A4406">
        <v>2005</v>
      </c>
      <c r="B4406" t="s">
        <v>893</v>
      </c>
      <c r="D4406" t="s">
        <v>894</v>
      </c>
      <c r="E4406" t="str">
        <f>INDEX(Entities[geography_code], MATCH($D4406, Entities[la_gas], 0))</f>
        <v>E07000162</v>
      </c>
      <c r="F4406" t="s">
        <v>2714</v>
      </c>
      <c r="G4406">
        <v>501.20078799999999</v>
      </c>
      <c r="H4406">
        <v>25.844000000000001</v>
      </c>
    </row>
    <row r="4407" spans="1:8">
      <c r="A4407">
        <v>2006</v>
      </c>
      <c r="B4407" t="s">
        <v>893</v>
      </c>
      <c r="D4407" t="s">
        <v>894</v>
      </c>
      <c r="E4407" t="str">
        <f>INDEX(Entities[geography_code], MATCH($D4407, Entities[la_gas], 0))</f>
        <v>E07000162</v>
      </c>
      <c r="F4407" t="s">
        <v>2714</v>
      </c>
      <c r="G4407">
        <v>482.91986400000002</v>
      </c>
      <c r="H4407">
        <v>26.294</v>
      </c>
    </row>
    <row r="4408" spans="1:8">
      <c r="A4408">
        <v>2007</v>
      </c>
      <c r="B4408" t="s">
        <v>893</v>
      </c>
      <c r="D4408" t="s">
        <v>894</v>
      </c>
      <c r="E4408" t="str">
        <f>INDEX(Entities[geography_code], MATCH($D4408, Entities[la_gas], 0))</f>
        <v>E07000162</v>
      </c>
      <c r="F4408" t="s">
        <v>2714</v>
      </c>
      <c r="G4408">
        <v>470.77866999999998</v>
      </c>
      <c r="H4408">
        <v>26.777000000000001</v>
      </c>
    </row>
    <row r="4409" spans="1:8">
      <c r="A4409">
        <v>2008</v>
      </c>
      <c r="B4409" t="s">
        <v>893</v>
      </c>
      <c r="D4409" t="s">
        <v>894</v>
      </c>
      <c r="E4409" t="str">
        <f>INDEX(Entities[geography_code], MATCH($D4409, Entities[la_gas], 0))</f>
        <v>E07000162</v>
      </c>
      <c r="F4409" t="s">
        <v>2714</v>
      </c>
      <c r="G4409">
        <v>446.852126</v>
      </c>
      <c r="H4409">
        <v>26.774999999999999</v>
      </c>
    </row>
    <row r="4410" spans="1:8">
      <c r="A4410">
        <v>2009</v>
      </c>
      <c r="B4410" t="s">
        <v>893</v>
      </c>
      <c r="D4410" t="s">
        <v>894</v>
      </c>
      <c r="E4410" t="str">
        <f>INDEX(Entities[geography_code], MATCH($D4410, Entities[la_gas], 0))</f>
        <v>E07000162</v>
      </c>
      <c r="F4410" t="s">
        <v>2714</v>
      </c>
      <c r="G4410">
        <v>406.06158599999998</v>
      </c>
      <c r="H4410">
        <v>27.253</v>
      </c>
    </row>
    <row r="4411" spans="1:8">
      <c r="A4411">
        <v>2005</v>
      </c>
      <c r="B4411" t="s">
        <v>893</v>
      </c>
      <c r="D4411" t="s">
        <v>894</v>
      </c>
      <c r="E4411" t="str">
        <f>INDEX(Entities[geography_code], MATCH($D4411, Entities[la_gas], 0))</f>
        <v>E07000162</v>
      </c>
      <c r="F4411" t="s">
        <v>389</v>
      </c>
      <c r="G4411">
        <v>388.405776</v>
      </c>
      <c r="H4411">
        <v>0.27700000000000002</v>
      </c>
    </row>
    <row r="4412" spans="1:8">
      <c r="A4412">
        <v>2006</v>
      </c>
      <c r="B4412" t="s">
        <v>893</v>
      </c>
      <c r="D4412" t="s">
        <v>894</v>
      </c>
      <c r="E4412" t="str">
        <f>INDEX(Entities[geography_code], MATCH($D4412, Entities[la_gas], 0))</f>
        <v>E07000162</v>
      </c>
      <c r="F4412" t="s">
        <v>389</v>
      </c>
      <c r="G4412">
        <v>331.93925999999999</v>
      </c>
      <c r="H4412">
        <v>0.27400000000000002</v>
      </c>
    </row>
    <row r="4413" spans="1:8">
      <c r="A4413">
        <v>2007</v>
      </c>
      <c r="B4413" t="s">
        <v>893</v>
      </c>
      <c r="D4413" t="s">
        <v>894</v>
      </c>
      <c r="E4413" t="str">
        <f>INDEX(Entities[geography_code], MATCH($D4413, Entities[la_gas], 0))</f>
        <v>E07000162</v>
      </c>
      <c r="F4413" t="s">
        <v>389</v>
      </c>
      <c r="G4413">
        <v>290.76047899999998</v>
      </c>
      <c r="H4413">
        <v>0.26100000000000001</v>
      </c>
    </row>
    <row r="4414" spans="1:8">
      <c r="A4414">
        <v>2008</v>
      </c>
      <c r="B4414" t="s">
        <v>893</v>
      </c>
      <c r="D4414" t="s">
        <v>894</v>
      </c>
      <c r="E4414" t="str">
        <f>INDEX(Entities[geography_code], MATCH($D4414, Entities[la_gas], 0))</f>
        <v>E07000162</v>
      </c>
      <c r="F4414" t="s">
        <v>389</v>
      </c>
      <c r="G4414">
        <v>284.03514899999999</v>
      </c>
      <c r="H4414">
        <v>0.25</v>
      </c>
    </row>
    <row r="4415" spans="1:8">
      <c r="A4415">
        <v>2009</v>
      </c>
      <c r="B4415" t="s">
        <v>893</v>
      </c>
      <c r="D4415" t="s">
        <v>894</v>
      </c>
      <c r="E4415" t="str">
        <f>INDEX(Entities[geography_code], MATCH($D4415, Entities[la_gas], 0))</f>
        <v>E07000162</v>
      </c>
      <c r="F4415" t="s">
        <v>389</v>
      </c>
      <c r="G4415">
        <v>255.48745099999999</v>
      </c>
      <c r="H4415">
        <v>0.22500000000000001</v>
      </c>
    </row>
    <row r="4416" spans="1:8">
      <c r="A4416">
        <v>2005</v>
      </c>
      <c r="B4416" t="s">
        <v>942</v>
      </c>
      <c r="D4416" t="s">
        <v>26</v>
      </c>
      <c r="E4416" t="str">
        <f>INDEX(Entities[geography_code], MATCH($D4416, Entities[la_gas], 0))</f>
        <v>E06000007</v>
      </c>
      <c r="F4416" t="s">
        <v>2714</v>
      </c>
      <c r="G4416">
        <v>1543.7011190000001</v>
      </c>
      <c r="H4416">
        <v>80.81</v>
      </c>
    </row>
    <row r="4417" spans="1:8">
      <c r="A4417">
        <v>2006</v>
      </c>
      <c r="B4417" t="s">
        <v>942</v>
      </c>
      <c r="D4417" t="s">
        <v>26</v>
      </c>
      <c r="E4417" t="str">
        <f>INDEX(Entities[geography_code], MATCH($D4417, Entities[la_gas], 0))</f>
        <v>E06000007</v>
      </c>
      <c r="F4417" t="s">
        <v>2714</v>
      </c>
      <c r="G4417">
        <v>1489.505077</v>
      </c>
      <c r="H4417">
        <v>81.075999999999993</v>
      </c>
    </row>
    <row r="4418" spans="1:8">
      <c r="A4418">
        <v>2007</v>
      </c>
      <c r="B4418" t="s">
        <v>942</v>
      </c>
      <c r="D4418" t="s">
        <v>26</v>
      </c>
      <c r="E4418" t="str">
        <f>INDEX(Entities[geography_code], MATCH($D4418, Entities[la_gas], 0))</f>
        <v>E06000007</v>
      </c>
      <c r="F4418" t="s">
        <v>2714</v>
      </c>
      <c r="G4418">
        <v>1467.4849509999999</v>
      </c>
      <c r="H4418">
        <v>83.224999999999994</v>
      </c>
    </row>
    <row r="4419" spans="1:8">
      <c r="A4419">
        <v>2008</v>
      </c>
      <c r="B4419" t="s">
        <v>942</v>
      </c>
      <c r="D4419" t="s">
        <v>26</v>
      </c>
      <c r="E4419" t="str">
        <f>INDEX(Entities[geography_code], MATCH($D4419, Entities[la_gas], 0))</f>
        <v>E06000007</v>
      </c>
      <c r="F4419" t="s">
        <v>2714</v>
      </c>
      <c r="G4419">
        <v>1420.5905600000001</v>
      </c>
      <c r="H4419">
        <v>83.369</v>
      </c>
    </row>
    <row r="4420" spans="1:8">
      <c r="A4420">
        <v>2009</v>
      </c>
      <c r="B4420" t="s">
        <v>942</v>
      </c>
      <c r="D4420" t="s">
        <v>26</v>
      </c>
      <c r="E4420" t="str">
        <f>INDEX(Entities[geography_code], MATCH($D4420, Entities[la_gas], 0))</f>
        <v>E06000007</v>
      </c>
      <c r="F4420" t="s">
        <v>2714</v>
      </c>
      <c r="G4420">
        <v>1302.1188790000001</v>
      </c>
      <c r="H4420">
        <v>84.549000000000007</v>
      </c>
    </row>
    <row r="4421" spans="1:8">
      <c r="A4421">
        <v>2010</v>
      </c>
      <c r="B4421" t="s">
        <v>942</v>
      </c>
      <c r="C4421" t="s">
        <v>430</v>
      </c>
      <c r="D4421" t="s">
        <v>26</v>
      </c>
      <c r="E4421" t="str">
        <f>INDEX(Entities[geography_code], MATCH($D4421, Entities[la_gas], 0))</f>
        <v>E06000007</v>
      </c>
      <c r="F4421" t="s">
        <v>2714</v>
      </c>
      <c r="G4421">
        <v>1283.8447020000001</v>
      </c>
      <c r="H4421">
        <v>84.831999999999994</v>
      </c>
    </row>
    <row r="4422" spans="1:8">
      <c r="A4422">
        <v>2005</v>
      </c>
      <c r="B4422" t="s">
        <v>942</v>
      </c>
      <c r="D4422" t="s">
        <v>26</v>
      </c>
      <c r="E4422" t="str">
        <f>INDEX(Entities[geography_code], MATCH($D4422, Entities[la_gas], 0))</f>
        <v>E06000007</v>
      </c>
      <c r="F4422" t="s">
        <v>389</v>
      </c>
      <c r="G4422">
        <v>1314.33224</v>
      </c>
      <c r="H4422">
        <v>1.266</v>
      </c>
    </row>
    <row r="4423" spans="1:8">
      <c r="A4423">
        <v>2006</v>
      </c>
      <c r="B4423" t="s">
        <v>942</v>
      </c>
      <c r="D4423" t="s">
        <v>26</v>
      </c>
      <c r="E4423" t="str">
        <f>INDEX(Entities[geography_code], MATCH($D4423, Entities[la_gas], 0))</f>
        <v>E06000007</v>
      </c>
      <c r="F4423" t="s">
        <v>389</v>
      </c>
      <c r="G4423">
        <v>1311.859942</v>
      </c>
      <c r="H4423">
        <v>1.1990000000000001</v>
      </c>
    </row>
    <row r="4424" spans="1:8">
      <c r="A4424">
        <v>2007</v>
      </c>
      <c r="B4424" t="s">
        <v>942</v>
      </c>
      <c r="D4424" t="s">
        <v>26</v>
      </c>
      <c r="E4424" t="str">
        <f>INDEX(Entities[geography_code], MATCH($D4424, Entities[la_gas], 0))</f>
        <v>E06000007</v>
      </c>
      <c r="F4424" t="s">
        <v>389</v>
      </c>
      <c r="G4424">
        <v>1299.6700949999999</v>
      </c>
      <c r="H4424">
        <v>1.133</v>
      </c>
    </row>
    <row r="4425" spans="1:8">
      <c r="A4425">
        <v>2008</v>
      </c>
      <c r="B4425" t="s">
        <v>942</v>
      </c>
      <c r="D4425" t="s">
        <v>26</v>
      </c>
      <c r="E4425" t="str">
        <f>INDEX(Entities[geography_code], MATCH($D4425, Entities[la_gas], 0))</f>
        <v>E06000007</v>
      </c>
      <c r="F4425" t="s">
        <v>389</v>
      </c>
      <c r="G4425">
        <v>1206.975052</v>
      </c>
      <c r="H4425">
        <v>1.0680000000000001</v>
      </c>
    </row>
    <row r="4426" spans="1:8">
      <c r="A4426">
        <v>2009</v>
      </c>
      <c r="B4426" t="s">
        <v>942</v>
      </c>
      <c r="D4426" t="s">
        <v>26</v>
      </c>
      <c r="E4426" t="str">
        <f>INDEX(Entities[geography_code], MATCH($D4426, Entities[la_gas], 0))</f>
        <v>E06000007</v>
      </c>
      <c r="F4426" t="s">
        <v>389</v>
      </c>
      <c r="G4426">
        <v>1103.003424</v>
      </c>
      <c r="H4426">
        <v>0.96199999999999997</v>
      </c>
    </row>
    <row r="4427" spans="1:8">
      <c r="A4427">
        <v>2010</v>
      </c>
      <c r="B4427" t="s">
        <v>942</v>
      </c>
      <c r="C4427" t="s">
        <v>430</v>
      </c>
      <c r="D4427" t="s">
        <v>26</v>
      </c>
      <c r="E4427" t="str">
        <f>INDEX(Entities[geography_code], MATCH($D4427, Entities[la_gas], 0))</f>
        <v>E06000007</v>
      </c>
      <c r="F4427" t="s">
        <v>389</v>
      </c>
      <c r="G4427">
        <v>1171.263265</v>
      </c>
      <c r="H4427">
        <v>0.94899999999999995</v>
      </c>
    </row>
    <row r="4428" spans="1:8">
      <c r="A4428">
        <v>2005</v>
      </c>
      <c r="B4428" t="s">
        <v>1043</v>
      </c>
      <c r="D4428" t="s">
        <v>128</v>
      </c>
      <c r="E4428" t="str">
        <f>INDEX(Entities[geography_code], MATCH($D4428, Entities[la_gas], 0))</f>
        <v>E07000222</v>
      </c>
      <c r="F4428" t="s">
        <v>2714</v>
      </c>
      <c r="G4428">
        <v>942.27292999999997</v>
      </c>
      <c r="H4428">
        <v>49.168999999999997</v>
      </c>
    </row>
    <row r="4429" spans="1:8">
      <c r="A4429">
        <v>2006</v>
      </c>
      <c r="B4429" t="s">
        <v>1043</v>
      </c>
      <c r="D4429" t="s">
        <v>128</v>
      </c>
      <c r="E4429" t="str">
        <f>INDEX(Entities[geography_code], MATCH($D4429, Entities[la_gas], 0))</f>
        <v>E07000222</v>
      </c>
      <c r="F4429" t="s">
        <v>2714</v>
      </c>
      <c r="G4429">
        <v>921.02361699999994</v>
      </c>
      <c r="H4429">
        <v>49.685000000000002</v>
      </c>
    </row>
    <row r="4430" spans="1:8">
      <c r="A4430">
        <v>2007</v>
      </c>
      <c r="B4430" t="s">
        <v>1043</v>
      </c>
      <c r="D4430" t="s">
        <v>128</v>
      </c>
      <c r="E4430" t="str">
        <f>INDEX(Entities[geography_code], MATCH($D4430, Entities[la_gas], 0))</f>
        <v>E07000222</v>
      </c>
      <c r="F4430" t="s">
        <v>2714</v>
      </c>
      <c r="G4430">
        <v>896.12871199999995</v>
      </c>
      <c r="H4430">
        <v>50.401000000000003</v>
      </c>
    </row>
    <row r="4431" spans="1:8">
      <c r="A4431">
        <v>2008</v>
      </c>
      <c r="B4431" t="s">
        <v>1043</v>
      </c>
      <c r="D4431" t="s">
        <v>128</v>
      </c>
      <c r="E4431" t="str">
        <f>INDEX(Entities[geography_code], MATCH($D4431, Entities[la_gas], 0))</f>
        <v>E07000222</v>
      </c>
      <c r="F4431" t="s">
        <v>2714</v>
      </c>
      <c r="G4431">
        <v>870.52218000000005</v>
      </c>
      <c r="H4431">
        <v>50.398000000000003</v>
      </c>
    </row>
    <row r="4432" spans="1:8">
      <c r="A4432">
        <v>2009</v>
      </c>
      <c r="B4432" t="s">
        <v>1043</v>
      </c>
      <c r="D4432" t="s">
        <v>128</v>
      </c>
      <c r="E4432" t="str">
        <f>INDEX(Entities[geography_code], MATCH($D4432, Entities[la_gas], 0))</f>
        <v>E07000222</v>
      </c>
      <c r="F4432" t="s">
        <v>2714</v>
      </c>
      <c r="G4432">
        <v>798.43067299999996</v>
      </c>
      <c r="H4432">
        <v>50.845999999999997</v>
      </c>
    </row>
    <row r="4433" spans="1:8">
      <c r="A4433">
        <v>2010</v>
      </c>
      <c r="B4433" t="s">
        <v>1043</v>
      </c>
      <c r="C4433" t="s">
        <v>532</v>
      </c>
      <c r="D4433" t="s">
        <v>128</v>
      </c>
      <c r="E4433" t="str">
        <f>INDEX(Entities[geography_code], MATCH($D4433, Entities[la_gas], 0))</f>
        <v>E07000222</v>
      </c>
      <c r="F4433" t="s">
        <v>2714</v>
      </c>
      <c r="G4433">
        <v>788.93681200000003</v>
      </c>
      <c r="H4433">
        <v>50.908000000000001</v>
      </c>
    </row>
    <row r="4434" spans="1:8">
      <c r="A4434">
        <v>2005</v>
      </c>
      <c r="B4434" t="s">
        <v>1043</v>
      </c>
      <c r="D4434" t="s">
        <v>128</v>
      </c>
      <c r="E4434" t="str">
        <f>INDEX(Entities[geography_code], MATCH($D4434, Entities[la_gas], 0))</f>
        <v>E07000222</v>
      </c>
      <c r="F4434" t="s">
        <v>389</v>
      </c>
      <c r="G4434">
        <v>382.17404800000003</v>
      </c>
      <c r="H4434">
        <v>1.091</v>
      </c>
    </row>
    <row r="4435" spans="1:8">
      <c r="A4435">
        <v>2006</v>
      </c>
      <c r="B4435" t="s">
        <v>1043</v>
      </c>
      <c r="D4435" t="s">
        <v>128</v>
      </c>
      <c r="E4435" t="str">
        <f>INDEX(Entities[geography_code], MATCH($D4435, Entities[la_gas], 0))</f>
        <v>E07000222</v>
      </c>
      <c r="F4435" t="s">
        <v>389</v>
      </c>
      <c r="G4435">
        <v>358.66672799999998</v>
      </c>
      <c r="H4435">
        <v>1.0389999999999999</v>
      </c>
    </row>
    <row r="4436" spans="1:8">
      <c r="A4436">
        <v>2007</v>
      </c>
      <c r="B4436" t="s">
        <v>1043</v>
      </c>
      <c r="D4436" t="s">
        <v>128</v>
      </c>
      <c r="E4436" t="str">
        <f>INDEX(Entities[geography_code], MATCH($D4436, Entities[la_gas], 0))</f>
        <v>E07000222</v>
      </c>
      <c r="F4436" t="s">
        <v>389</v>
      </c>
      <c r="G4436">
        <v>319.07758899999999</v>
      </c>
      <c r="H4436">
        <v>0.95</v>
      </c>
    </row>
    <row r="4437" spans="1:8">
      <c r="A4437">
        <v>2008</v>
      </c>
      <c r="B4437" t="s">
        <v>1043</v>
      </c>
      <c r="D4437" t="s">
        <v>128</v>
      </c>
      <c r="E4437" t="str">
        <f>INDEX(Entities[geography_code], MATCH($D4437, Entities[la_gas], 0))</f>
        <v>E07000222</v>
      </c>
      <c r="F4437" t="s">
        <v>389</v>
      </c>
      <c r="G4437">
        <v>293.23865999999998</v>
      </c>
      <c r="H4437">
        <v>0.872</v>
      </c>
    </row>
    <row r="4438" spans="1:8">
      <c r="A4438">
        <v>2009</v>
      </c>
      <c r="B4438" t="s">
        <v>1043</v>
      </c>
      <c r="D4438" t="s">
        <v>128</v>
      </c>
      <c r="E4438" t="str">
        <f>INDEX(Entities[geography_code], MATCH($D4438, Entities[la_gas], 0))</f>
        <v>E07000222</v>
      </c>
      <c r="F4438" t="s">
        <v>389</v>
      </c>
      <c r="G4438">
        <v>267.90248300000002</v>
      </c>
      <c r="H4438">
        <v>0.753</v>
      </c>
    </row>
    <row r="4439" spans="1:8">
      <c r="A4439">
        <v>2010</v>
      </c>
      <c r="B4439" t="s">
        <v>1043</v>
      </c>
      <c r="C4439" t="s">
        <v>532</v>
      </c>
      <c r="D4439" t="s">
        <v>128</v>
      </c>
      <c r="E4439" t="str">
        <f>INDEX(Entities[geography_code], MATCH($D4439, Entities[la_gas], 0))</f>
        <v>E07000222</v>
      </c>
      <c r="F4439" t="s">
        <v>389</v>
      </c>
      <c r="G4439">
        <v>279.17275000000001</v>
      </c>
      <c r="H4439">
        <v>0.74</v>
      </c>
    </row>
    <row r="4440" spans="1:8">
      <c r="A4440">
        <v>2005</v>
      </c>
      <c r="B4440" t="s">
        <v>1095</v>
      </c>
      <c r="D4440" t="s">
        <v>176</v>
      </c>
      <c r="E4440" t="str">
        <f>INDEX(Entities[geography_code], MATCH($D4440, Entities[la_gas], 0))</f>
        <v>E07000103</v>
      </c>
      <c r="F4440" t="s">
        <v>2714</v>
      </c>
      <c r="G4440">
        <v>627.90464599999996</v>
      </c>
      <c r="H4440">
        <v>31.754000000000001</v>
      </c>
    </row>
    <row r="4441" spans="1:8">
      <c r="A4441">
        <v>2006</v>
      </c>
      <c r="B4441" t="s">
        <v>1095</v>
      </c>
      <c r="D4441" t="s">
        <v>176</v>
      </c>
      <c r="E4441" t="str">
        <f>INDEX(Entities[geography_code], MATCH($D4441, Entities[la_gas], 0))</f>
        <v>E07000103</v>
      </c>
      <c r="F4441" t="s">
        <v>2714</v>
      </c>
      <c r="G4441">
        <v>602.36955799999998</v>
      </c>
      <c r="H4441">
        <v>31.643000000000001</v>
      </c>
    </row>
    <row r="4442" spans="1:8">
      <c r="A4442">
        <v>2007</v>
      </c>
      <c r="B4442" t="s">
        <v>1095</v>
      </c>
      <c r="D4442" t="s">
        <v>176</v>
      </c>
      <c r="E4442" t="str">
        <f>INDEX(Entities[geography_code], MATCH($D4442, Entities[la_gas], 0))</f>
        <v>E07000103</v>
      </c>
      <c r="F4442" t="s">
        <v>2714</v>
      </c>
      <c r="G4442">
        <v>589.19823199999996</v>
      </c>
      <c r="H4442">
        <v>31.709</v>
      </c>
    </row>
    <row r="4443" spans="1:8">
      <c r="A4443">
        <v>2008</v>
      </c>
      <c r="B4443" t="s">
        <v>1095</v>
      </c>
      <c r="D4443" t="s">
        <v>176</v>
      </c>
      <c r="E4443" t="str">
        <f>INDEX(Entities[geography_code], MATCH($D4443, Entities[la_gas], 0))</f>
        <v>E07000103</v>
      </c>
      <c r="F4443" t="s">
        <v>2714</v>
      </c>
      <c r="G4443">
        <v>571.92462699999999</v>
      </c>
      <c r="H4443">
        <v>32.008000000000003</v>
      </c>
    </row>
    <row r="4444" spans="1:8">
      <c r="A4444">
        <v>2009</v>
      </c>
      <c r="B4444" t="s">
        <v>1095</v>
      </c>
      <c r="D4444" t="s">
        <v>176</v>
      </c>
      <c r="E4444" t="str">
        <f>INDEX(Entities[geography_code], MATCH($D4444, Entities[la_gas], 0))</f>
        <v>E07000103</v>
      </c>
      <c r="F4444" t="s">
        <v>2714</v>
      </c>
      <c r="G4444">
        <v>527.72520699999995</v>
      </c>
      <c r="H4444">
        <v>32.314999999999998</v>
      </c>
    </row>
    <row r="4445" spans="1:8">
      <c r="A4445">
        <v>2010</v>
      </c>
      <c r="B4445" t="s">
        <v>1095</v>
      </c>
      <c r="C4445" t="s">
        <v>580</v>
      </c>
      <c r="D4445" t="s">
        <v>176</v>
      </c>
      <c r="E4445" t="str">
        <f>INDEX(Entities[geography_code], MATCH($D4445, Entities[la_gas], 0))</f>
        <v>E07000103</v>
      </c>
      <c r="F4445" t="s">
        <v>2714</v>
      </c>
      <c r="G4445">
        <v>521.86443599999996</v>
      </c>
      <c r="H4445">
        <v>32.414999999999999</v>
      </c>
    </row>
    <row r="4446" spans="1:8">
      <c r="A4446">
        <v>2005</v>
      </c>
      <c r="B4446" t="s">
        <v>1095</v>
      </c>
      <c r="D4446" t="s">
        <v>176</v>
      </c>
      <c r="E4446" t="str">
        <f>INDEX(Entities[geography_code], MATCH($D4446, Entities[la_gas], 0))</f>
        <v>E07000103</v>
      </c>
      <c r="F4446" t="s">
        <v>389</v>
      </c>
      <c r="G4446">
        <v>209.45073500000001</v>
      </c>
      <c r="H4446">
        <v>0.67300000000000004</v>
      </c>
    </row>
    <row r="4447" spans="1:8">
      <c r="A4447">
        <v>2006</v>
      </c>
      <c r="B4447" t="s">
        <v>1095</v>
      </c>
      <c r="D4447" t="s">
        <v>176</v>
      </c>
      <c r="E4447" t="str">
        <f>INDEX(Entities[geography_code], MATCH($D4447, Entities[la_gas], 0))</f>
        <v>E07000103</v>
      </c>
      <c r="F4447" t="s">
        <v>389</v>
      </c>
      <c r="G4447">
        <v>189.16935000000001</v>
      </c>
      <c r="H4447">
        <v>0.67</v>
      </c>
    </row>
    <row r="4448" spans="1:8">
      <c r="A4448">
        <v>2007</v>
      </c>
      <c r="B4448" t="s">
        <v>1095</v>
      </c>
      <c r="D4448" t="s">
        <v>176</v>
      </c>
      <c r="E4448" t="str">
        <f>INDEX(Entities[geography_code], MATCH($D4448, Entities[la_gas], 0))</f>
        <v>E07000103</v>
      </c>
      <c r="F4448" t="s">
        <v>389</v>
      </c>
      <c r="G4448">
        <v>189.76278500000001</v>
      </c>
      <c r="H4448">
        <v>0.57199999999999995</v>
      </c>
    </row>
    <row r="4449" spans="1:8">
      <c r="A4449">
        <v>2008</v>
      </c>
      <c r="B4449" t="s">
        <v>1095</v>
      </c>
      <c r="D4449" t="s">
        <v>176</v>
      </c>
      <c r="E4449" t="str">
        <f>INDEX(Entities[geography_code], MATCH($D4449, Entities[la_gas], 0))</f>
        <v>E07000103</v>
      </c>
      <c r="F4449" t="s">
        <v>389</v>
      </c>
      <c r="G4449">
        <v>171.11541099999999</v>
      </c>
      <c r="H4449">
        <v>0.51800000000000002</v>
      </c>
    </row>
    <row r="4450" spans="1:8">
      <c r="A4450">
        <v>2009</v>
      </c>
      <c r="B4450" t="s">
        <v>1095</v>
      </c>
      <c r="D4450" t="s">
        <v>176</v>
      </c>
      <c r="E4450" t="str">
        <f>INDEX(Entities[geography_code], MATCH($D4450, Entities[la_gas], 0))</f>
        <v>E07000103</v>
      </c>
      <c r="F4450" t="s">
        <v>389</v>
      </c>
      <c r="G4450">
        <v>155.03731400000001</v>
      </c>
      <c r="H4450">
        <v>0.47899999999999998</v>
      </c>
    </row>
    <row r="4451" spans="1:8">
      <c r="A4451">
        <v>2010</v>
      </c>
      <c r="B4451" t="s">
        <v>1095</v>
      </c>
      <c r="C4451" t="s">
        <v>580</v>
      </c>
      <c r="D4451" t="s">
        <v>176</v>
      </c>
      <c r="E4451" t="str">
        <f>INDEX(Entities[geography_code], MATCH($D4451, Entities[la_gas], 0))</f>
        <v>E07000103</v>
      </c>
      <c r="F4451" t="s">
        <v>389</v>
      </c>
      <c r="G4451">
        <v>179.87331699999999</v>
      </c>
      <c r="H4451">
        <v>0.47799999999999998</v>
      </c>
    </row>
    <row r="4452" spans="1:8">
      <c r="A4452">
        <v>2005</v>
      </c>
      <c r="B4452" t="s">
        <v>1096</v>
      </c>
      <c r="D4452" t="s">
        <v>163</v>
      </c>
      <c r="E4452" t="str">
        <f>INDEX(Entities[geography_code], MATCH($D4452, Entities[la_gas], 0))</f>
        <v>E07000206</v>
      </c>
      <c r="F4452" t="s">
        <v>2714</v>
      </c>
      <c r="G4452">
        <v>731.44505400000003</v>
      </c>
      <c r="H4452">
        <v>42.655999999999999</v>
      </c>
    </row>
    <row r="4453" spans="1:8">
      <c r="A4453">
        <v>2006</v>
      </c>
      <c r="B4453" t="s">
        <v>1096</v>
      </c>
      <c r="D4453" t="s">
        <v>163</v>
      </c>
      <c r="E4453" t="str">
        <f>INDEX(Entities[geography_code], MATCH($D4453, Entities[la_gas], 0))</f>
        <v>E07000206</v>
      </c>
      <c r="F4453" t="s">
        <v>2714</v>
      </c>
      <c r="G4453">
        <v>713.94946900000002</v>
      </c>
      <c r="H4453">
        <v>43.720999999999997</v>
      </c>
    </row>
    <row r="4454" spans="1:8">
      <c r="A4454">
        <v>2007</v>
      </c>
      <c r="B4454" t="s">
        <v>1096</v>
      </c>
      <c r="D4454" t="s">
        <v>163</v>
      </c>
      <c r="E4454" t="str">
        <f>INDEX(Entities[geography_code], MATCH($D4454, Entities[la_gas], 0))</f>
        <v>E07000206</v>
      </c>
      <c r="F4454" t="s">
        <v>2714</v>
      </c>
      <c r="G4454">
        <v>692.26387799999998</v>
      </c>
      <c r="H4454">
        <v>44.164999999999999</v>
      </c>
    </row>
    <row r="4455" spans="1:8">
      <c r="A4455">
        <v>2008</v>
      </c>
      <c r="B4455" t="s">
        <v>1096</v>
      </c>
      <c r="D4455" t="s">
        <v>163</v>
      </c>
      <c r="E4455" t="str">
        <f>INDEX(Entities[geography_code], MATCH($D4455, Entities[la_gas], 0))</f>
        <v>E07000206</v>
      </c>
      <c r="F4455" t="s">
        <v>2714</v>
      </c>
      <c r="G4455">
        <v>657.22257000000002</v>
      </c>
      <c r="H4455">
        <v>44.363</v>
      </c>
    </row>
    <row r="4456" spans="1:8">
      <c r="A4456">
        <v>2009</v>
      </c>
      <c r="B4456" t="s">
        <v>1096</v>
      </c>
      <c r="D4456" t="s">
        <v>163</v>
      </c>
      <c r="E4456" t="str">
        <f>INDEX(Entities[geography_code], MATCH($D4456, Entities[la_gas], 0))</f>
        <v>E07000206</v>
      </c>
      <c r="F4456" t="s">
        <v>2714</v>
      </c>
      <c r="G4456">
        <v>613.87926300000004</v>
      </c>
      <c r="H4456">
        <v>44.854999999999997</v>
      </c>
    </row>
    <row r="4457" spans="1:8">
      <c r="A4457">
        <v>2010</v>
      </c>
      <c r="B4457" t="s">
        <v>1096</v>
      </c>
      <c r="C4457" t="s">
        <v>567</v>
      </c>
      <c r="D4457" t="s">
        <v>163</v>
      </c>
      <c r="E4457" t="str">
        <f>INDEX(Entities[geography_code], MATCH($D4457, Entities[la_gas], 0))</f>
        <v>E07000206</v>
      </c>
      <c r="F4457" t="s">
        <v>2714</v>
      </c>
      <c r="G4457">
        <v>617.12063999999998</v>
      </c>
      <c r="H4457">
        <v>45.225999999999999</v>
      </c>
    </row>
    <row r="4458" spans="1:8">
      <c r="A4458">
        <v>2005</v>
      </c>
      <c r="B4458" t="s">
        <v>1096</v>
      </c>
      <c r="D4458" t="s">
        <v>163</v>
      </c>
      <c r="E4458" t="str">
        <f>INDEX(Entities[geography_code], MATCH($D4458, Entities[la_gas], 0))</f>
        <v>E07000206</v>
      </c>
      <c r="F4458" t="s">
        <v>389</v>
      </c>
      <c r="G4458">
        <v>272.05427100000003</v>
      </c>
      <c r="H4458">
        <v>0.52700000000000002</v>
      </c>
    </row>
    <row r="4459" spans="1:8">
      <c r="A4459">
        <v>2006</v>
      </c>
      <c r="B4459" t="s">
        <v>1096</v>
      </c>
      <c r="D4459" t="s">
        <v>163</v>
      </c>
      <c r="E4459" t="str">
        <f>INDEX(Entities[geography_code], MATCH($D4459, Entities[la_gas], 0))</f>
        <v>E07000206</v>
      </c>
      <c r="F4459" t="s">
        <v>389</v>
      </c>
      <c r="G4459">
        <v>223.366783</v>
      </c>
      <c r="H4459">
        <v>0.47899999999999998</v>
      </c>
    </row>
    <row r="4460" spans="1:8">
      <c r="A4460">
        <v>2007</v>
      </c>
      <c r="B4460" t="s">
        <v>1096</v>
      </c>
      <c r="D4460" t="s">
        <v>163</v>
      </c>
      <c r="E4460" t="str">
        <f>INDEX(Entities[geography_code], MATCH($D4460, Entities[la_gas], 0))</f>
        <v>E07000206</v>
      </c>
      <c r="F4460" t="s">
        <v>389</v>
      </c>
      <c r="G4460">
        <v>196.010763</v>
      </c>
      <c r="H4460">
        <v>0.46100000000000002</v>
      </c>
    </row>
    <row r="4461" spans="1:8">
      <c r="A4461">
        <v>2008</v>
      </c>
      <c r="B4461" t="s">
        <v>1096</v>
      </c>
      <c r="D4461" t="s">
        <v>163</v>
      </c>
      <c r="E4461" t="str">
        <f>INDEX(Entities[geography_code], MATCH($D4461, Entities[la_gas], 0))</f>
        <v>E07000206</v>
      </c>
      <c r="F4461" t="s">
        <v>389</v>
      </c>
      <c r="G4461">
        <v>188.444706</v>
      </c>
      <c r="H4461">
        <v>0.439</v>
      </c>
    </row>
    <row r="4462" spans="1:8">
      <c r="A4462">
        <v>2009</v>
      </c>
      <c r="B4462" t="s">
        <v>1096</v>
      </c>
      <c r="D4462" t="s">
        <v>163</v>
      </c>
      <c r="E4462" t="str">
        <f>INDEX(Entities[geography_code], MATCH($D4462, Entities[la_gas], 0))</f>
        <v>E07000206</v>
      </c>
      <c r="F4462" t="s">
        <v>389</v>
      </c>
      <c r="G4462">
        <v>184.74320800000001</v>
      </c>
      <c r="H4462">
        <v>0.40400000000000003</v>
      </c>
    </row>
    <row r="4463" spans="1:8">
      <c r="A4463">
        <v>2010</v>
      </c>
      <c r="B4463" t="s">
        <v>1096</v>
      </c>
      <c r="C4463" t="s">
        <v>567</v>
      </c>
      <c r="D4463" t="s">
        <v>163</v>
      </c>
      <c r="E4463" t="str">
        <f>INDEX(Entities[geography_code], MATCH($D4463, Entities[la_gas], 0))</f>
        <v>E07000206</v>
      </c>
      <c r="F4463" t="s">
        <v>389</v>
      </c>
      <c r="G4463">
        <v>171.38879399999999</v>
      </c>
      <c r="H4463">
        <v>0.39300000000000002</v>
      </c>
    </row>
    <row r="4464" spans="1:8">
      <c r="A4464">
        <v>2005</v>
      </c>
      <c r="B4464" t="s">
        <v>1189</v>
      </c>
      <c r="D4464" t="s">
        <v>254</v>
      </c>
      <c r="E4464" t="str">
        <f>INDEX(Entities[geography_code], MATCH($D4464, Entities[la_gas], 0))</f>
        <v>E07000216</v>
      </c>
      <c r="F4464" t="s">
        <v>2714</v>
      </c>
      <c r="G4464">
        <v>991.66646300000002</v>
      </c>
      <c r="H4464">
        <v>43.03</v>
      </c>
    </row>
    <row r="4465" spans="1:8">
      <c r="A4465">
        <v>2006</v>
      </c>
      <c r="B4465" t="s">
        <v>1189</v>
      </c>
      <c r="D4465" t="s">
        <v>254</v>
      </c>
      <c r="E4465" t="str">
        <f>INDEX(Entities[geography_code], MATCH($D4465, Entities[la_gas], 0))</f>
        <v>E07000216</v>
      </c>
      <c r="F4465" t="s">
        <v>2714</v>
      </c>
      <c r="G4465">
        <v>970.92006400000002</v>
      </c>
      <c r="H4465">
        <v>43.405000000000001</v>
      </c>
    </row>
    <row r="4466" spans="1:8">
      <c r="A4466">
        <v>2007</v>
      </c>
      <c r="B4466" t="s">
        <v>1189</v>
      </c>
      <c r="D4466" t="s">
        <v>254</v>
      </c>
      <c r="E4466" t="str">
        <f>INDEX(Entities[geography_code], MATCH($D4466, Entities[la_gas], 0))</f>
        <v>E07000216</v>
      </c>
      <c r="F4466" t="s">
        <v>2714</v>
      </c>
      <c r="G4466">
        <v>960.80360900000005</v>
      </c>
      <c r="H4466">
        <v>43.762</v>
      </c>
    </row>
    <row r="4467" spans="1:8">
      <c r="A4467">
        <v>2008</v>
      </c>
      <c r="B4467" t="s">
        <v>1189</v>
      </c>
      <c r="D4467" t="s">
        <v>254</v>
      </c>
      <c r="E4467" t="str">
        <f>INDEX(Entities[geography_code], MATCH($D4467, Entities[la_gas], 0))</f>
        <v>E07000216</v>
      </c>
      <c r="F4467" t="s">
        <v>2714</v>
      </c>
      <c r="G4467">
        <v>933.62585899999999</v>
      </c>
      <c r="H4467">
        <v>44.125999999999998</v>
      </c>
    </row>
    <row r="4468" spans="1:8">
      <c r="A4468">
        <v>2009</v>
      </c>
      <c r="B4468" t="s">
        <v>1189</v>
      </c>
      <c r="D4468" t="s">
        <v>254</v>
      </c>
      <c r="E4468" t="str">
        <f>INDEX(Entities[geography_code], MATCH($D4468, Entities[la_gas], 0))</f>
        <v>E07000216</v>
      </c>
      <c r="F4468" t="s">
        <v>2714</v>
      </c>
      <c r="G4468">
        <v>860.82531700000004</v>
      </c>
      <c r="H4468">
        <v>44.514000000000003</v>
      </c>
    </row>
    <row r="4469" spans="1:8">
      <c r="A4469">
        <v>2010</v>
      </c>
      <c r="B4469" t="s">
        <v>1189</v>
      </c>
      <c r="C4469" t="s">
        <v>658</v>
      </c>
      <c r="D4469" t="s">
        <v>254</v>
      </c>
      <c r="E4469" t="str">
        <f>INDEX(Entities[geography_code], MATCH($D4469, Entities[la_gas], 0))</f>
        <v>E07000216</v>
      </c>
      <c r="F4469" t="s">
        <v>2714</v>
      </c>
      <c r="G4469">
        <v>851.12641199999996</v>
      </c>
      <c r="H4469">
        <v>44.667000000000002</v>
      </c>
    </row>
    <row r="4470" spans="1:8">
      <c r="A4470">
        <v>2005</v>
      </c>
      <c r="B4470" t="s">
        <v>1189</v>
      </c>
      <c r="D4470" t="s">
        <v>254</v>
      </c>
      <c r="E4470" t="str">
        <f>INDEX(Entities[geography_code], MATCH($D4470, Entities[la_gas], 0))</f>
        <v>E07000216</v>
      </c>
      <c r="F4470" t="s">
        <v>389</v>
      </c>
      <c r="G4470">
        <v>309.38547599999998</v>
      </c>
      <c r="H4470">
        <v>1.474</v>
      </c>
    </row>
    <row r="4471" spans="1:8">
      <c r="A4471">
        <v>2006</v>
      </c>
      <c r="B4471" t="s">
        <v>1189</v>
      </c>
      <c r="D4471" t="s">
        <v>254</v>
      </c>
      <c r="E4471" t="str">
        <f>INDEX(Entities[geography_code], MATCH($D4471, Entities[la_gas], 0))</f>
        <v>E07000216</v>
      </c>
      <c r="F4471" t="s">
        <v>389</v>
      </c>
      <c r="G4471">
        <v>287.67301700000002</v>
      </c>
      <c r="H4471">
        <v>1.3919999999999999</v>
      </c>
    </row>
    <row r="4472" spans="1:8">
      <c r="A4472">
        <v>2007</v>
      </c>
      <c r="B4472" t="s">
        <v>1189</v>
      </c>
      <c r="D4472" t="s">
        <v>254</v>
      </c>
      <c r="E4472" t="str">
        <f>INDEX(Entities[geography_code], MATCH($D4472, Entities[la_gas], 0))</f>
        <v>E07000216</v>
      </c>
      <c r="F4472" t="s">
        <v>389</v>
      </c>
      <c r="G4472">
        <v>279.55375299999997</v>
      </c>
      <c r="H4472">
        <v>1.321</v>
      </c>
    </row>
    <row r="4473" spans="1:8">
      <c r="A4473">
        <v>2008</v>
      </c>
      <c r="B4473" t="s">
        <v>1189</v>
      </c>
      <c r="D4473" t="s">
        <v>254</v>
      </c>
      <c r="E4473" t="str">
        <f>INDEX(Entities[geography_code], MATCH($D4473, Entities[la_gas], 0))</f>
        <v>E07000216</v>
      </c>
      <c r="F4473" t="s">
        <v>389</v>
      </c>
      <c r="G4473">
        <v>251.991446</v>
      </c>
      <c r="H4473">
        <v>1.1910000000000001</v>
      </c>
    </row>
    <row r="4474" spans="1:8">
      <c r="A4474">
        <v>2009</v>
      </c>
      <c r="B4474" t="s">
        <v>1189</v>
      </c>
      <c r="D4474" t="s">
        <v>254</v>
      </c>
      <c r="E4474" t="str">
        <f>INDEX(Entities[geography_code], MATCH($D4474, Entities[la_gas], 0))</f>
        <v>E07000216</v>
      </c>
      <c r="F4474" t="s">
        <v>389</v>
      </c>
      <c r="G4474">
        <v>218.82810699999999</v>
      </c>
      <c r="H4474">
        <v>0.97199999999999998</v>
      </c>
    </row>
    <row r="4475" spans="1:8">
      <c r="A4475">
        <v>2010</v>
      </c>
      <c r="B4475" t="s">
        <v>1189</v>
      </c>
      <c r="C4475" t="s">
        <v>658</v>
      </c>
      <c r="D4475" t="s">
        <v>254</v>
      </c>
      <c r="E4475" t="str">
        <f>INDEX(Entities[geography_code], MATCH($D4475, Entities[la_gas], 0))</f>
        <v>E07000216</v>
      </c>
      <c r="F4475" t="s">
        <v>389</v>
      </c>
      <c r="G4475">
        <v>220.21045000000001</v>
      </c>
      <c r="H4475">
        <v>0.94599999999999995</v>
      </c>
    </row>
    <row r="4476" spans="1:8">
      <c r="A4476">
        <v>2005</v>
      </c>
      <c r="B4476" t="s">
        <v>1190</v>
      </c>
      <c r="D4476" t="s">
        <v>246</v>
      </c>
      <c r="E4476" t="str">
        <f>INDEX(Entities[geography_code], MATCH($D4476, Entities[la_gas], 0))</f>
        <v>E07000065</v>
      </c>
      <c r="F4476" t="s">
        <v>2714</v>
      </c>
      <c r="G4476">
        <v>885.73029699999995</v>
      </c>
      <c r="H4476">
        <v>44.314999999999998</v>
      </c>
    </row>
    <row r="4477" spans="1:8">
      <c r="A4477">
        <v>2006</v>
      </c>
      <c r="B4477" t="s">
        <v>1190</v>
      </c>
      <c r="D4477" t="s">
        <v>246</v>
      </c>
      <c r="E4477" t="str">
        <f>INDEX(Entities[geography_code], MATCH($D4477, Entities[la_gas], 0))</f>
        <v>E07000065</v>
      </c>
      <c r="F4477" t="s">
        <v>2714</v>
      </c>
      <c r="G4477">
        <v>862.31221400000004</v>
      </c>
      <c r="H4477">
        <v>44.896999999999998</v>
      </c>
    </row>
    <row r="4478" spans="1:8">
      <c r="A4478">
        <v>2007</v>
      </c>
      <c r="B4478" t="s">
        <v>1190</v>
      </c>
      <c r="D4478" t="s">
        <v>246</v>
      </c>
      <c r="E4478" t="str">
        <f>INDEX(Entities[geography_code], MATCH($D4478, Entities[la_gas], 0))</f>
        <v>E07000065</v>
      </c>
      <c r="F4478" t="s">
        <v>2714</v>
      </c>
      <c r="G4478">
        <v>838.09029299999997</v>
      </c>
      <c r="H4478">
        <v>45.081000000000003</v>
      </c>
    </row>
    <row r="4479" spans="1:8">
      <c r="A4479">
        <v>2008</v>
      </c>
      <c r="B4479" t="s">
        <v>1190</v>
      </c>
      <c r="D4479" t="s">
        <v>246</v>
      </c>
      <c r="E4479" t="str">
        <f>INDEX(Entities[geography_code], MATCH($D4479, Entities[la_gas], 0))</f>
        <v>E07000065</v>
      </c>
      <c r="F4479" t="s">
        <v>2714</v>
      </c>
      <c r="G4479">
        <v>810.96076100000005</v>
      </c>
      <c r="H4479">
        <v>45.485999999999997</v>
      </c>
    </row>
    <row r="4480" spans="1:8">
      <c r="A4480">
        <v>2009</v>
      </c>
      <c r="B4480" t="s">
        <v>1190</v>
      </c>
      <c r="D4480" t="s">
        <v>246</v>
      </c>
      <c r="E4480" t="str">
        <f>INDEX(Entities[geography_code], MATCH($D4480, Entities[la_gas], 0))</f>
        <v>E07000065</v>
      </c>
      <c r="F4480" t="s">
        <v>2714</v>
      </c>
      <c r="G4480">
        <v>754.26465599999995</v>
      </c>
      <c r="H4480">
        <v>46.024999999999999</v>
      </c>
    </row>
    <row r="4481" spans="1:8">
      <c r="A4481">
        <v>2010</v>
      </c>
      <c r="B4481" t="s">
        <v>1190</v>
      </c>
      <c r="C4481" t="s">
        <v>650</v>
      </c>
      <c r="D4481" t="s">
        <v>246</v>
      </c>
      <c r="E4481" t="str">
        <f>INDEX(Entities[geography_code], MATCH($D4481, Entities[la_gas], 0))</f>
        <v>E07000065</v>
      </c>
      <c r="F4481" t="s">
        <v>2714</v>
      </c>
      <c r="G4481">
        <v>765.87615500000004</v>
      </c>
      <c r="H4481">
        <v>46.844999999999999</v>
      </c>
    </row>
    <row r="4482" spans="1:8">
      <c r="A4482">
        <v>2005</v>
      </c>
      <c r="B4482" t="s">
        <v>1190</v>
      </c>
      <c r="D4482" t="s">
        <v>246</v>
      </c>
      <c r="E4482" t="str">
        <f>INDEX(Entities[geography_code], MATCH($D4482, Entities[la_gas], 0))</f>
        <v>E07000065</v>
      </c>
      <c r="F4482" t="s">
        <v>389</v>
      </c>
      <c r="G4482">
        <v>156.080522</v>
      </c>
      <c r="H4482">
        <v>0.78300000000000003</v>
      </c>
    </row>
    <row r="4483" spans="1:8">
      <c r="A4483">
        <v>2006</v>
      </c>
      <c r="B4483" t="s">
        <v>1190</v>
      </c>
      <c r="D4483" t="s">
        <v>246</v>
      </c>
      <c r="E4483" t="str">
        <f>INDEX(Entities[geography_code], MATCH($D4483, Entities[la_gas], 0))</f>
        <v>E07000065</v>
      </c>
      <c r="F4483" t="s">
        <v>389</v>
      </c>
      <c r="G4483">
        <v>150.38705100000001</v>
      </c>
      <c r="H4483">
        <v>0.76300000000000001</v>
      </c>
    </row>
    <row r="4484" spans="1:8">
      <c r="A4484">
        <v>2007</v>
      </c>
      <c r="B4484" t="s">
        <v>1190</v>
      </c>
      <c r="D4484" t="s">
        <v>246</v>
      </c>
      <c r="E4484" t="str">
        <f>INDEX(Entities[geography_code], MATCH($D4484, Entities[la_gas], 0))</f>
        <v>E07000065</v>
      </c>
      <c r="F4484" t="s">
        <v>389</v>
      </c>
      <c r="G4484">
        <v>142.20065500000001</v>
      </c>
      <c r="H4484">
        <v>0.71199999999999997</v>
      </c>
    </row>
    <row r="4485" spans="1:8">
      <c r="A4485">
        <v>2008</v>
      </c>
      <c r="B4485" t="s">
        <v>1190</v>
      </c>
      <c r="D4485" t="s">
        <v>246</v>
      </c>
      <c r="E4485" t="str">
        <f>INDEX(Entities[geography_code], MATCH($D4485, Entities[la_gas], 0))</f>
        <v>E07000065</v>
      </c>
      <c r="F4485" t="s">
        <v>389</v>
      </c>
      <c r="G4485">
        <v>143.71174199999999</v>
      </c>
      <c r="H4485">
        <v>0.65200000000000002</v>
      </c>
    </row>
    <row r="4486" spans="1:8">
      <c r="A4486">
        <v>2009</v>
      </c>
      <c r="B4486" t="s">
        <v>1190</v>
      </c>
      <c r="D4486" t="s">
        <v>246</v>
      </c>
      <c r="E4486" t="str">
        <f>INDEX(Entities[geography_code], MATCH($D4486, Entities[la_gas], 0))</f>
        <v>E07000065</v>
      </c>
      <c r="F4486" t="s">
        <v>389</v>
      </c>
      <c r="G4486">
        <v>117.29431599999999</v>
      </c>
      <c r="H4486">
        <v>0.55300000000000005</v>
      </c>
    </row>
    <row r="4487" spans="1:8">
      <c r="A4487">
        <v>2010</v>
      </c>
      <c r="B4487" t="s">
        <v>1190</v>
      </c>
      <c r="C4487" t="s">
        <v>650</v>
      </c>
      <c r="D4487" t="s">
        <v>246</v>
      </c>
      <c r="E4487" t="str">
        <f>INDEX(Entities[geography_code], MATCH($D4487, Entities[la_gas], 0))</f>
        <v>E07000065</v>
      </c>
      <c r="F4487" t="s">
        <v>389</v>
      </c>
      <c r="G4487">
        <v>121.181794</v>
      </c>
      <c r="H4487">
        <v>0.54500000000000004</v>
      </c>
    </row>
    <row r="4488" spans="1:8">
      <c r="A4488">
        <v>2005</v>
      </c>
      <c r="B4488" t="s">
        <v>895</v>
      </c>
      <c r="D4488" t="s">
        <v>896</v>
      </c>
      <c r="E4488" t="str">
        <f>INDEX(Entities[geography_code], MATCH($D4488, Entities[la_gas], 0))</f>
        <v>E07000060</v>
      </c>
      <c r="F4488" t="s">
        <v>2714</v>
      </c>
      <c r="G4488">
        <v>516.35877000000005</v>
      </c>
      <c r="H4488">
        <v>25.35</v>
      </c>
    </row>
    <row r="4489" spans="1:8">
      <c r="A4489">
        <v>2006</v>
      </c>
      <c r="B4489" t="s">
        <v>895</v>
      </c>
      <c r="D4489" t="s">
        <v>896</v>
      </c>
      <c r="E4489" t="str">
        <f>INDEX(Entities[geography_code], MATCH($D4489, Entities[la_gas], 0))</f>
        <v>E07000060</v>
      </c>
      <c r="F4489" t="s">
        <v>2714</v>
      </c>
      <c r="G4489">
        <v>508.459855</v>
      </c>
      <c r="H4489">
        <v>26.177</v>
      </c>
    </row>
    <row r="4490" spans="1:8">
      <c r="A4490">
        <v>2007</v>
      </c>
      <c r="B4490" t="s">
        <v>895</v>
      </c>
      <c r="D4490" t="s">
        <v>896</v>
      </c>
      <c r="E4490" t="str">
        <f>INDEX(Entities[geography_code], MATCH($D4490, Entities[la_gas], 0))</f>
        <v>E07000060</v>
      </c>
      <c r="F4490" t="s">
        <v>2714</v>
      </c>
      <c r="G4490">
        <v>494.663522</v>
      </c>
      <c r="H4490">
        <v>26.675000000000001</v>
      </c>
    </row>
    <row r="4491" spans="1:8">
      <c r="A4491">
        <v>2008</v>
      </c>
      <c r="B4491" t="s">
        <v>895</v>
      </c>
      <c r="D4491" t="s">
        <v>896</v>
      </c>
      <c r="E4491" t="str">
        <f>INDEX(Entities[geography_code], MATCH($D4491, Entities[la_gas], 0))</f>
        <v>E07000060</v>
      </c>
      <c r="F4491" t="s">
        <v>2714</v>
      </c>
      <c r="G4491">
        <v>473.19862799999999</v>
      </c>
      <c r="H4491">
        <v>26.797999999999998</v>
      </c>
    </row>
    <row r="4492" spans="1:8">
      <c r="A4492">
        <v>2009</v>
      </c>
      <c r="B4492" t="s">
        <v>895</v>
      </c>
      <c r="D4492" t="s">
        <v>896</v>
      </c>
      <c r="E4492" t="str">
        <f>INDEX(Entities[geography_code], MATCH($D4492, Entities[la_gas], 0))</f>
        <v>E07000060</v>
      </c>
      <c r="F4492" t="s">
        <v>2714</v>
      </c>
      <c r="G4492">
        <v>431.18097299999999</v>
      </c>
      <c r="H4492">
        <v>27.186</v>
      </c>
    </row>
    <row r="4493" spans="1:8">
      <c r="A4493">
        <v>2005</v>
      </c>
      <c r="B4493" t="s">
        <v>895</v>
      </c>
      <c r="D4493" t="s">
        <v>896</v>
      </c>
      <c r="E4493" t="str">
        <f>INDEX(Entities[geography_code], MATCH($D4493, Entities[la_gas], 0))</f>
        <v>E07000060</v>
      </c>
      <c r="F4493" t="s">
        <v>389</v>
      </c>
      <c r="G4493">
        <v>197.733902</v>
      </c>
      <c r="H4493">
        <v>0.35699999999999998</v>
      </c>
    </row>
    <row r="4494" spans="1:8">
      <c r="A4494">
        <v>2006</v>
      </c>
      <c r="B4494" t="s">
        <v>895</v>
      </c>
      <c r="D4494" t="s">
        <v>896</v>
      </c>
      <c r="E4494" t="str">
        <f>INDEX(Entities[geography_code], MATCH($D4494, Entities[la_gas], 0))</f>
        <v>E07000060</v>
      </c>
      <c r="F4494" t="s">
        <v>389</v>
      </c>
      <c r="G4494">
        <v>164.98975899999999</v>
      </c>
      <c r="H4494">
        <v>0.33900000000000002</v>
      </c>
    </row>
    <row r="4495" spans="1:8">
      <c r="A4495">
        <v>2007</v>
      </c>
      <c r="B4495" t="s">
        <v>895</v>
      </c>
      <c r="D4495" t="s">
        <v>896</v>
      </c>
      <c r="E4495" t="str">
        <f>INDEX(Entities[geography_code], MATCH($D4495, Entities[la_gas], 0))</f>
        <v>E07000060</v>
      </c>
      <c r="F4495" t="s">
        <v>389</v>
      </c>
      <c r="G4495">
        <v>157.53632999999999</v>
      </c>
      <c r="H4495">
        <v>0.32200000000000001</v>
      </c>
    </row>
    <row r="4496" spans="1:8">
      <c r="A4496">
        <v>2008</v>
      </c>
      <c r="B4496" t="s">
        <v>895</v>
      </c>
      <c r="D4496" t="s">
        <v>896</v>
      </c>
      <c r="E4496" t="str">
        <f>INDEX(Entities[geography_code], MATCH($D4496, Entities[la_gas], 0))</f>
        <v>E07000060</v>
      </c>
      <c r="F4496" t="s">
        <v>389</v>
      </c>
      <c r="G4496">
        <v>147.707515</v>
      </c>
      <c r="H4496">
        <v>0.28000000000000003</v>
      </c>
    </row>
    <row r="4497" spans="1:8">
      <c r="A4497">
        <v>2009</v>
      </c>
      <c r="B4497" t="s">
        <v>895</v>
      </c>
      <c r="D4497" t="s">
        <v>896</v>
      </c>
      <c r="E4497" t="str">
        <f>INDEX(Entities[geography_code], MATCH($D4497, Entities[la_gas], 0))</f>
        <v>E07000060</v>
      </c>
      <c r="F4497" t="s">
        <v>389</v>
      </c>
      <c r="G4497">
        <v>122.157656</v>
      </c>
      <c r="H4497">
        <v>0.246</v>
      </c>
    </row>
    <row r="4498" spans="1:8">
      <c r="A4498">
        <v>2005</v>
      </c>
      <c r="B4498" t="s">
        <v>1007</v>
      </c>
      <c r="D4498" t="s">
        <v>109</v>
      </c>
      <c r="E4498" t="str">
        <f>INDEX(Entities[geography_code], MATCH($D4498, Entities[la_gas], 0))</f>
        <v>E07000156</v>
      </c>
      <c r="F4498" t="s">
        <v>2714</v>
      </c>
      <c r="G4498">
        <v>550.28015300000004</v>
      </c>
      <c r="H4498">
        <v>29.405999999999999</v>
      </c>
    </row>
    <row r="4499" spans="1:8">
      <c r="A4499">
        <v>2006</v>
      </c>
      <c r="B4499" t="s">
        <v>1007</v>
      </c>
      <c r="D4499" t="s">
        <v>109</v>
      </c>
      <c r="E4499" t="str">
        <f>INDEX(Entities[geography_code], MATCH($D4499, Entities[la_gas], 0))</f>
        <v>E07000156</v>
      </c>
      <c r="F4499" t="s">
        <v>2714</v>
      </c>
      <c r="G4499">
        <v>530.44065499999999</v>
      </c>
      <c r="H4499">
        <v>29.858000000000001</v>
      </c>
    </row>
    <row r="4500" spans="1:8">
      <c r="A4500">
        <v>2007</v>
      </c>
      <c r="B4500" t="s">
        <v>1007</v>
      </c>
      <c r="D4500" t="s">
        <v>109</v>
      </c>
      <c r="E4500" t="str">
        <f>INDEX(Entities[geography_code], MATCH($D4500, Entities[la_gas], 0))</f>
        <v>E07000156</v>
      </c>
      <c r="F4500" t="s">
        <v>2714</v>
      </c>
      <c r="G4500">
        <v>517.88126299999999</v>
      </c>
      <c r="H4500">
        <v>30.545999999999999</v>
      </c>
    </row>
    <row r="4501" spans="1:8">
      <c r="A4501">
        <v>2008</v>
      </c>
      <c r="B4501" t="s">
        <v>1007</v>
      </c>
      <c r="D4501" t="s">
        <v>109</v>
      </c>
      <c r="E4501" t="str">
        <f>INDEX(Entities[geography_code], MATCH($D4501, Entities[la_gas], 0))</f>
        <v>E07000156</v>
      </c>
      <c r="F4501" t="s">
        <v>2714</v>
      </c>
      <c r="G4501">
        <v>500.598095</v>
      </c>
      <c r="H4501">
        <v>30.753</v>
      </c>
    </row>
    <row r="4502" spans="1:8">
      <c r="A4502">
        <v>2009</v>
      </c>
      <c r="B4502" t="s">
        <v>1007</v>
      </c>
      <c r="D4502" t="s">
        <v>109</v>
      </c>
      <c r="E4502" t="str">
        <f>INDEX(Entities[geography_code], MATCH($D4502, Entities[la_gas], 0))</f>
        <v>E07000156</v>
      </c>
      <c r="F4502" t="s">
        <v>2714</v>
      </c>
      <c r="G4502">
        <v>458.96129999999999</v>
      </c>
      <c r="H4502">
        <v>31.228000000000002</v>
      </c>
    </row>
    <row r="4503" spans="1:8">
      <c r="A4503">
        <v>2010</v>
      </c>
      <c r="B4503" t="s">
        <v>1007</v>
      </c>
      <c r="C4503" t="s">
        <v>513</v>
      </c>
      <c r="D4503" t="s">
        <v>109</v>
      </c>
      <c r="E4503" t="str">
        <f>INDEX(Entities[geography_code], MATCH($D4503, Entities[la_gas], 0))</f>
        <v>E07000156</v>
      </c>
      <c r="F4503" t="s">
        <v>2714</v>
      </c>
      <c r="G4503">
        <v>456.65302300000002</v>
      </c>
      <c r="H4503">
        <v>31.350999999999999</v>
      </c>
    </row>
    <row r="4504" spans="1:8">
      <c r="A4504">
        <v>2005</v>
      </c>
      <c r="B4504" t="s">
        <v>1007</v>
      </c>
      <c r="D4504" t="s">
        <v>109</v>
      </c>
      <c r="E4504" t="str">
        <f>INDEX(Entities[geography_code], MATCH($D4504, Entities[la_gas], 0))</f>
        <v>E07000156</v>
      </c>
      <c r="F4504" t="s">
        <v>389</v>
      </c>
      <c r="G4504">
        <v>254.91767300000001</v>
      </c>
      <c r="H4504">
        <v>0.58599999999999997</v>
      </c>
    </row>
    <row r="4505" spans="1:8">
      <c r="A4505">
        <v>2006</v>
      </c>
      <c r="B4505" t="s">
        <v>1007</v>
      </c>
      <c r="D4505" t="s">
        <v>109</v>
      </c>
      <c r="E4505" t="str">
        <f>INDEX(Entities[geography_code], MATCH($D4505, Entities[la_gas], 0))</f>
        <v>E07000156</v>
      </c>
      <c r="F4505" t="s">
        <v>389</v>
      </c>
      <c r="G4505">
        <v>232.77157600000001</v>
      </c>
      <c r="H4505">
        <v>0.56499999999999995</v>
      </c>
    </row>
    <row r="4506" spans="1:8">
      <c r="A4506">
        <v>2007</v>
      </c>
      <c r="B4506" t="s">
        <v>1007</v>
      </c>
      <c r="D4506" t="s">
        <v>109</v>
      </c>
      <c r="E4506" t="str">
        <f>INDEX(Entities[geography_code], MATCH($D4506, Entities[la_gas], 0))</f>
        <v>E07000156</v>
      </c>
      <c r="F4506" t="s">
        <v>389</v>
      </c>
      <c r="G4506">
        <v>216.86544599999999</v>
      </c>
      <c r="H4506">
        <v>0.49</v>
      </c>
    </row>
    <row r="4507" spans="1:8">
      <c r="A4507">
        <v>2008</v>
      </c>
      <c r="B4507" t="s">
        <v>1007</v>
      </c>
      <c r="D4507" t="s">
        <v>109</v>
      </c>
      <c r="E4507" t="str">
        <f>INDEX(Entities[geography_code], MATCH($D4507, Entities[la_gas], 0))</f>
        <v>E07000156</v>
      </c>
      <c r="F4507" t="s">
        <v>389</v>
      </c>
      <c r="G4507">
        <v>185.532285</v>
      </c>
      <c r="H4507">
        <v>0.42599999999999999</v>
      </c>
    </row>
    <row r="4508" spans="1:8">
      <c r="A4508">
        <v>2009</v>
      </c>
      <c r="B4508" t="s">
        <v>1007</v>
      </c>
      <c r="D4508" t="s">
        <v>109</v>
      </c>
      <c r="E4508" t="str">
        <f>INDEX(Entities[geography_code], MATCH($D4508, Entities[la_gas], 0))</f>
        <v>E07000156</v>
      </c>
      <c r="F4508" t="s">
        <v>389</v>
      </c>
      <c r="G4508">
        <v>169.00989799999999</v>
      </c>
      <c r="H4508">
        <v>0.38600000000000001</v>
      </c>
    </row>
    <row r="4509" spans="1:8">
      <c r="A4509">
        <v>2010</v>
      </c>
      <c r="B4509" t="s">
        <v>1007</v>
      </c>
      <c r="C4509" t="s">
        <v>513</v>
      </c>
      <c r="D4509" t="s">
        <v>109</v>
      </c>
      <c r="E4509" t="str">
        <f>INDEX(Entities[geography_code], MATCH($D4509, Entities[la_gas], 0))</f>
        <v>E07000156</v>
      </c>
      <c r="F4509" t="s">
        <v>389</v>
      </c>
      <c r="G4509">
        <v>170.2492</v>
      </c>
      <c r="H4509">
        <v>0.38700000000000001</v>
      </c>
    </row>
    <row r="4510" spans="1:8">
      <c r="A4510">
        <v>2005</v>
      </c>
      <c r="B4510" t="s">
        <v>1097</v>
      </c>
      <c r="D4510" t="s">
        <v>177</v>
      </c>
      <c r="E4510" t="str">
        <f>INDEX(Entities[geography_code], MATCH($D4510, Entities[la_gas], 0))</f>
        <v>E07000104</v>
      </c>
      <c r="F4510" t="s">
        <v>2714</v>
      </c>
      <c r="G4510">
        <v>769.25843399999997</v>
      </c>
      <c r="H4510">
        <v>40.040999999999997</v>
      </c>
    </row>
    <row r="4511" spans="1:8">
      <c r="A4511">
        <v>2006</v>
      </c>
      <c r="B4511" t="s">
        <v>1097</v>
      </c>
      <c r="D4511" t="s">
        <v>177</v>
      </c>
      <c r="E4511" t="str">
        <f>INDEX(Entities[geography_code], MATCH($D4511, Entities[la_gas], 0))</f>
        <v>E07000104</v>
      </c>
      <c r="F4511" t="s">
        <v>2714</v>
      </c>
      <c r="G4511">
        <v>753.38676299999997</v>
      </c>
      <c r="H4511">
        <v>41.164999999999999</v>
      </c>
    </row>
    <row r="4512" spans="1:8">
      <c r="A4512">
        <v>2007</v>
      </c>
      <c r="B4512" t="s">
        <v>1097</v>
      </c>
      <c r="D4512" t="s">
        <v>177</v>
      </c>
      <c r="E4512" t="str">
        <f>INDEX(Entities[geography_code], MATCH($D4512, Entities[la_gas], 0))</f>
        <v>E07000104</v>
      </c>
      <c r="F4512" t="s">
        <v>2714</v>
      </c>
      <c r="G4512">
        <v>743.18481399999996</v>
      </c>
      <c r="H4512">
        <v>41.491999999999997</v>
      </c>
    </row>
    <row r="4513" spans="1:8">
      <c r="A4513">
        <v>2008</v>
      </c>
      <c r="B4513" t="s">
        <v>1097</v>
      </c>
      <c r="D4513" t="s">
        <v>177</v>
      </c>
      <c r="E4513" t="str">
        <f>INDEX(Entities[geography_code], MATCH($D4513, Entities[la_gas], 0))</f>
        <v>E07000104</v>
      </c>
      <c r="F4513" t="s">
        <v>2714</v>
      </c>
      <c r="G4513">
        <v>718.98308599999996</v>
      </c>
      <c r="H4513">
        <v>41.567999999999998</v>
      </c>
    </row>
    <row r="4514" spans="1:8">
      <c r="A4514">
        <v>2009</v>
      </c>
      <c r="B4514" t="s">
        <v>1097</v>
      </c>
      <c r="D4514" t="s">
        <v>177</v>
      </c>
      <c r="E4514" t="str">
        <f>INDEX(Entities[geography_code], MATCH($D4514, Entities[la_gas], 0))</f>
        <v>E07000104</v>
      </c>
      <c r="F4514" t="s">
        <v>2714</v>
      </c>
      <c r="G4514">
        <v>672.86539500000003</v>
      </c>
      <c r="H4514">
        <v>41.795000000000002</v>
      </c>
    </row>
    <row r="4515" spans="1:8">
      <c r="A4515">
        <v>2010</v>
      </c>
      <c r="B4515" t="s">
        <v>1097</v>
      </c>
      <c r="C4515" t="s">
        <v>581</v>
      </c>
      <c r="D4515" t="s">
        <v>177</v>
      </c>
      <c r="E4515" t="str">
        <f>INDEX(Entities[geography_code], MATCH($D4515, Entities[la_gas], 0))</f>
        <v>E07000104</v>
      </c>
      <c r="F4515" t="s">
        <v>2714</v>
      </c>
      <c r="G4515">
        <v>668.18073900000002</v>
      </c>
      <c r="H4515">
        <v>41.917000000000002</v>
      </c>
    </row>
    <row r="4516" spans="1:8">
      <c r="A4516">
        <v>2005</v>
      </c>
      <c r="B4516" t="s">
        <v>1097</v>
      </c>
      <c r="D4516" t="s">
        <v>177</v>
      </c>
      <c r="E4516" t="str">
        <f>INDEX(Entities[geography_code], MATCH($D4516, Entities[la_gas], 0))</f>
        <v>E07000104</v>
      </c>
      <c r="F4516" t="s">
        <v>389</v>
      </c>
      <c r="G4516">
        <v>421.25291299999998</v>
      </c>
      <c r="H4516">
        <v>0.874</v>
      </c>
    </row>
    <row r="4517" spans="1:8">
      <c r="A4517">
        <v>2006</v>
      </c>
      <c r="B4517" t="s">
        <v>1097</v>
      </c>
      <c r="D4517" t="s">
        <v>177</v>
      </c>
      <c r="E4517" t="str">
        <f>INDEX(Entities[geography_code], MATCH($D4517, Entities[la_gas], 0))</f>
        <v>E07000104</v>
      </c>
      <c r="F4517" t="s">
        <v>389</v>
      </c>
      <c r="G4517">
        <v>398.242909</v>
      </c>
      <c r="H4517">
        <v>0.81899999999999995</v>
      </c>
    </row>
    <row r="4518" spans="1:8">
      <c r="A4518">
        <v>2007</v>
      </c>
      <c r="B4518" t="s">
        <v>1097</v>
      </c>
      <c r="D4518" t="s">
        <v>177</v>
      </c>
      <c r="E4518" t="str">
        <f>INDEX(Entities[geography_code], MATCH($D4518, Entities[la_gas], 0))</f>
        <v>E07000104</v>
      </c>
      <c r="F4518" t="s">
        <v>389</v>
      </c>
      <c r="G4518">
        <v>362.70442200000002</v>
      </c>
      <c r="H4518">
        <v>0.745</v>
      </c>
    </row>
    <row r="4519" spans="1:8">
      <c r="A4519">
        <v>2008</v>
      </c>
      <c r="B4519" t="s">
        <v>1097</v>
      </c>
      <c r="D4519" t="s">
        <v>177</v>
      </c>
      <c r="E4519" t="str">
        <f>INDEX(Entities[geography_code], MATCH($D4519, Entities[la_gas], 0))</f>
        <v>E07000104</v>
      </c>
      <c r="F4519" t="s">
        <v>389</v>
      </c>
      <c r="G4519">
        <v>334.62276600000001</v>
      </c>
      <c r="H4519">
        <v>0.69299999999999995</v>
      </c>
    </row>
    <row r="4520" spans="1:8">
      <c r="A4520">
        <v>2009</v>
      </c>
      <c r="B4520" t="s">
        <v>1097</v>
      </c>
      <c r="D4520" t="s">
        <v>177</v>
      </c>
      <c r="E4520" t="str">
        <f>INDEX(Entities[geography_code], MATCH($D4520, Entities[la_gas], 0))</f>
        <v>E07000104</v>
      </c>
      <c r="F4520" t="s">
        <v>389</v>
      </c>
      <c r="G4520">
        <v>291.30001700000003</v>
      </c>
      <c r="H4520">
        <v>0.61</v>
      </c>
    </row>
    <row r="4521" spans="1:8">
      <c r="A4521">
        <v>2010</v>
      </c>
      <c r="B4521" t="s">
        <v>1097</v>
      </c>
      <c r="C4521" t="s">
        <v>581</v>
      </c>
      <c r="D4521" t="s">
        <v>177</v>
      </c>
      <c r="E4521" t="str">
        <f>INDEX(Entities[geography_code], MATCH($D4521, Entities[la_gas], 0))</f>
        <v>E07000104</v>
      </c>
      <c r="F4521" t="s">
        <v>389</v>
      </c>
      <c r="G4521">
        <v>297.09530000000001</v>
      </c>
      <c r="H4521">
        <v>0.61</v>
      </c>
    </row>
    <row r="4522" spans="1:8">
      <c r="A4522">
        <v>2005</v>
      </c>
      <c r="B4522" t="s">
        <v>1191</v>
      </c>
      <c r="D4522" t="s">
        <v>226</v>
      </c>
      <c r="E4522" t="str">
        <f>INDEX(Entities[geography_code], MATCH($D4522, Entities[la_gas], 0))</f>
        <v>E06000037</v>
      </c>
      <c r="F4522" t="s">
        <v>2714</v>
      </c>
      <c r="G4522">
        <v>832.62886200000003</v>
      </c>
      <c r="H4522">
        <v>42.616999999999997</v>
      </c>
    </row>
    <row r="4523" spans="1:8">
      <c r="A4523">
        <v>2006</v>
      </c>
      <c r="B4523" t="s">
        <v>1191</v>
      </c>
      <c r="D4523" t="s">
        <v>226</v>
      </c>
      <c r="E4523" t="str">
        <f>INDEX(Entities[geography_code], MATCH($D4523, Entities[la_gas], 0))</f>
        <v>E06000037</v>
      </c>
      <c r="F4523" t="s">
        <v>2714</v>
      </c>
      <c r="G4523">
        <v>787.54736400000002</v>
      </c>
      <c r="H4523">
        <v>42.215000000000003</v>
      </c>
    </row>
    <row r="4524" spans="1:8">
      <c r="A4524">
        <v>2007</v>
      </c>
      <c r="B4524" t="s">
        <v>1191</v>
      </c>
      <c r="D4524" t="s">
        <v>226</v>
      </c>
      <c r="E4524" t="str">
        <f>INDEX(Entities[geography_code], MATCH($D4524, Entities[la_gas], 0))</f>
        <v>E06000037</v>
      </c>
      <c r="F4524" t="s">
        <v>2714</v>
      </c>
      <c r="G4524">
        <v>792.35752400000001</v>
      </c>
      <c r="H4524">
        <v>43.25</v>
      </c>
    </row>
    <row r="4525" spans="1:8">
      <c r="A4525">
        <v>2008</v>
      </c>
      <c r="B4525" t="s">
        <v>1191</v>
      </c>
      <c r="D4525" t="s">
        <v>226</v>
      </c>
      <c r="E4525" t="str">
        <f>INDEX(Entities[geography_code], MATCH($D4525, Entities[la_gas], 0))</f>
        <v>E06000037</v>
      </c>
      <c r="F4525" t="s">
        <v>2714</v>
      </c>
      <c r="G4525">
        <v>754.19042400000001</v>
      </c>
      <c r="H4525">
        <v>43.213999999999999</v>
      </c>
    </row>
    <row r="4526" spans="1:8">
      <c r="A4526">
        <v>2009</v>
      </c>
      <c r="B4526" t="s">
        <v>1191</v>
      </c>
      <c r="D4526" t="s">
        <v>226</v>
      </c>
      <c r="E4526" t="str">
        <f>INDEX(Entities[geography_code], MATCH($D4526, Entities[la_gas], 0))</f>
        <v>E06000037</v>
      </c>
      <c r="F4526" t="s">
        <v>2714</v>
      </c>
      <c r="G4526">
        <v>720.71333100000004</v>
      </c>
      <c r="H4526">
        <v>45.314</v>
      </c>
    </row>
    <row r="4527" spans="1:8">
      <c r="A4527">
        <v>2010</v>
      </c>
      <c r="B4527" t="s">
        <v>1191</v>
      </c>
      <c r="C4527" t="s">
        <v>630</v>
      </c>
      <c r="D4527" t="s">
        <v>226</v>
      </c>
      <c r="E4527" t="str">
        <f>INDEX(Entities[geography_code], MATCH($D4527, Entities[la_gas], 0))</f>
        <v>E06000037</v>
      </c>
      <c r="F4527" t="s">
        <v>2714</v>
      </c>
      <c r="G4527">
        <v>712.04073900000003</v>
      </c>
      <c r="H4527">
        <v>45.524000000000001</v>
      </c>
    </row>
    <row r="4528" spans="1:8">
      <c r="A4528">
        <v>2005</v>
      </c>
      <c r="B4528" t="s">
        <v>1191</v>
      </c>
      <c r="D4528" t="s">
        <v>226</v>
      </c>
      <c r="E4528" t="str">
        <f>INDEX(Entities[geography_code], MATCH($D4528, Entities[la_gas], 0))</f>
        <v>E06000037</v>
      </c>
      <c r="F4528" t="s">
        <v>389</v>
      </c>
      <c r="G4528">
        <v>530.569568</v>
      </c>
      <c r="H4528">
        <v>0.749</v>
      </c>
    </row>
    <row r="4529" spans="1:8">
      <c r="A4529">
        <v>2006</v>
      </c>
      <c r="B4529" t="s">
        <v>1191</v>
      </c>
      <c r="D4529" t="s">
        <v>226</v>
      </c>
      <c r="E4529" t="str">
        <f>INDEX(Entities[geography_code], MATCH($D4529, Entities[la_gas], 0))</f>
        <v>E06000037</v>
      </c>
      <c r="F4529" t="s">
        <v>389</v>
      </c>
      <c r="G4529">
        <v>530.51356999999996</v>
      </c>
      <c r="H4529">
        <v>0.71299999999999997</v>
      </c>
    </row>
    <row r="4530" spans="1:8">
      <c r="A4530">
        <v>2007</v>
      </c>
      <c r="B4530" t="s">
        <v>1191</v>
      </c>
      <c r="D4530" t="s">
        <v>226</v>
      </c>
      <c r="E4530" t="str">
        <f>INDEX(Entities[geography_code], MATCH($D4530, Entities[la_gas], 0))</f>
        <v>E06000037</v>
      </c>
      <c r="F4530" t="s">
        <v>389</v>
      </c>
      <c r="G4530">
        <v>523.39188100000001</v>
      </c>
      <c r="H4530">
        <v>0.68</v>
      </c>
    </row>
    <row r="4531" spans="1:8">
      <c r="A4531">
        <v>2008</v>
      </c>
      <c r="B4531" t="s">
        <v>1191</v>
      </c>
      <c r="D4531" t="s">
        <v>226</v>
      </c>
      <c r="E4531" t="str">
        <f>INDEX(Entities[geography_code], MATCH($D4531, Entities[la_gas], 0))</f>
        <v>E06000037</v>
      </c>
      <c r="F4531" t="s">
        <v>389</v>
      </c>
      <c r="G4531">
        <v>507.31412899999998</v>
      </c>
      <c r="H4531">
        <v>0.63600000000000001</v>
      </c>
    </row>
    <row r="4532" spans="1:8">
      <c r="A4532">
        <v>2009</v>
      </c>
      <c r="B4532" t="s">
        <v>1191</v>
      </c>
      <c r="D4532" t="s">
        <v>226</v>
      </c>
      <c r="E4532" t="str">
        <f>INDEX(Entities[geography_code], MATCH($D4532, Entities[la_gas], 0))</f>
        <v>E06000037</v>
      </c>
      <c r="F4532" t="s">
        <v>389</v>
      </c>
      <c r="G4532">
        <v>480.83683200000002</v>
      </c>
      <c r="H4532">
        <v>0.57899999999999996</v>
      </c>
    </row>
    <row r="4533" spans="1:8">
      <c r="A4533">
        <v>2010</v>
      </c>
      <c r="B4533" t="s">
        <v>1191</v>
      </c>
      <c r="C4533" t="s">
        <v>630</v>
      </c>
      <c r="D4533" t="s">
        <v>226</v>
      </c>
      <c r="E4533" t="str">
        <f>INDEX(Entities[geography_code], MATCH($D4533, Entities[la_gas], 0))</f>
        <v>E06000037</v>
      </c>
      <c r="F4533" t="s">
        <v>389</v>
      </c>
      <c r="G4533">
        <v>486.477712</v>
      </c>
      <c r="H4533">
        <v>0.58299999999999996</v>
      </c>
    </row>
    <row r="4534" spans="1:8">
      <c r="A4534">
        <v>2005</v>
      </c>
      <c r="B4534" t="s">
        <v>1249</v>
      </c>
      <c r="D4534" t="s">
        <v>325</v>
      </c>
      <c r="E4534" t="str">
        <f>INDEX(Entities[geography_code], MATCH($D4534, Entities[la_gas], 0))</f>
        <v>E07000047</v>
      </c>
      <c r="F4534" t="s">
        <v>2714</v>
      </c>
      <c r="G4534">
        <v>192.39110500000001</v>
      </c>
      <c r="H4534">
        <v>10.59</v>
      </c>
    </row>
    <row r="4535" spans="1:8">
      <c r="A4535">
        <v>2006</v>
      </c>
      <c r="B4535" t="s">
        <v>1249</v>
      </c>
      <c r="D4535" t="s">
        <v>325</v>
      </c>
      <c r="E4535" t="str">
        <f>INDEX(Entities[geography_code], MATCH($D4535, Entities[la_gas], 0))</f>
        <v>E07000047</v>
      </c>
      <c r="F4535" t="s">
        <v>2714</v>
      </c>
      <c r="G4535">
        <v>197.27294499999999</v>
      </c>
      <c r="H4535">
        <v>11.629</v>
      </c>
    </row>
    <row r="4536" spans="1:8">
      <c r="A4536">
        <v>2007</v>
      </c>
      <c r="B4536" t="s">
        <v>1249</v>
      </c>
      <c r="D4536" t="s">
        <v>325</v>
      </c>
      <c r="E4536" t="str">
        <f>INDEX(Entities[geography_code], MATCH($D4536, Entities[la_gas], 0))</f>
        <v>E07000047</v>
      </c>
      <c r="F4536" t="s">
        <v>2714</v>
      </c>
      <c r="G4536">
        <v>191.66291000000001</v>
      </c>
      <c r="H4536">
        <v>11.757</v>
      </c>
    </row>
    <row r="4537" spans="1:8">
      <c r="A4537">
        <v>2008</v>
      </c>
      <c r="B4537" t="s">
        <v>1249</v>
      </c>
      <c r="D4537" t="s">
        <v>325</v>
      </c>
      <c r="E4537" t="str">
        <f>INDEX(Entities[geography_code], MATCH($D4537, Entities[la_gas], 0))</f>
        <v>E07000047</v>
      </c>
      <c r="F4537" t="s">
        <v>2714</v>
      </c>
      <c r="G4537">
        <v>190.302494</v>
      </c>
      <c r="H4537">
        <v>12.162000000000001</v>
      </c>
    </row>
    <row r="4538" spans="1:8">
      <c r="A4538">
        <v>2009</v>
      </c>
      <c r="B4538" t="s">
        <v>1249</v>
      </c>
      <c r="D4538" t="s">
        <v>325</v>
      </c>
      <c r="E4538" t="str">
        <f>INDEX(Entities[geography_code], MATCH($D4538, Entities[la_gas], 0))</f>
        <v>E07000047</v>
      </c>
      <c r="F4538" t="s">
        <v>2714</v>
      </c>
      <c r="G4538">
        <v>178.02949100000001</v>
      </c>
      <c r="H4538">
        <v>12.446999999999999</v>
      </c>
    </row>
    <row r="4539" spans="1:8">
      <c r="A4539">
        <v>2010</v>
      </c>
      <c r="B4539" t="s">
        <v>1249</v>
      </c>
      <c r="C4539" t="s">
        <v>729</v>
      </c>
      <c r="D4539" t="s">
        <v>325</v>
      </c>
      <c r="E4539" t="str">
        <f>INDEX(Entities[geography_code], MATCH($D4539, Entities[la_gas], 0))</f>
        <v>E07000047</v>
      </c>
      <c r="F4539" t="s">
        <v>2714</v>
      </c>
      <c r="G4539">
        <v>176.10057399999999</v>
      </c>
      <c r="H4539">
        <v>12.597</v>
      </c>
    </row>
    <row r="4540" spans="1:8">
      <c r="A4540">
        <v>2005</v>
      </c>
      <c r="B4540" t="s">
        <v>1249</v>
      </c>
      <c r="D4540" t="s">
        <v>325</v>
      </c>
      <c r="E4540" t="str">
        <f>INDEX(Entities[geography_code], MATCH($D4540, Entities[la_gas], 0))</f>
        <v>E07000047</v>
      </c>
      <c r="F4540" t="s">
        <v>389</v>
      </c>
      <c r="G4540">
        <v>161.67683500000001</v>
      </c>
      <c r="H4540">
        <v>0.19800000000000001</v>
      </c>
    </row>
    <row r="4541" spans="1:8">
      <c r="A4541">
        <v>2006</v>
      </c>
      <c r="B4541" t="s">
        <v>1249</v>
      </c>
      <c r="D4541" t="s">
        <v>325</v>
      </c>
      <c r="E4541" t="str">
        <f>INDEX(Entities[geography_code], MATCH($D4541, Entities[la_gas], 0))</f>
        <v>E07000047</v>
      </c>
      <c r="F4541" t="s">
        <v>389</v>
      </c>
      <c r="G4541">
        <v>159.40225799999999</v>
      </c>
      <c r="H4541">
        <v>0.182</v>
      </c>
    </row>
    <row r="4542" spans="1:8">
      <c r="A4542">
        <v>2007</v>
      </c>
      <c r="B4542" t="s">
        <v>1249</v>
      </c>
      <c r="D4542" t="s">
        <v>325</v>
      </c>
      <c r="E4542" t="str">
        <f>INDEX(Entities[geography_code], MATCH($D4542, Entities[la_gas], 0))</f>
        <v>E07000047</v>
      </c>
      <c r="F4542" t="s">
        <v>389</v>
      </c>
      <c r="G4542">
        <v>149.640826</v>
      </c>
      <c r="H4542">
        <v>0.16200000000000001</v>
      </c>
    </row>
    <row r="4543" spans="1:8">
      <c r="A4543">
        <v>2008</v>
      </c>
      <c r="B4543" t="s">
        <v>1249</v>
      </c>
      <c r="D4543" t="s">
        <v>325</v>
      </c>
      <c r="E4543" t="str">
        <f>INDEX(Entities[geography_code], MATCH($D4543, Entities[la_gas], 0))</f>
        <v>E07000047</v>
      </c>
      <c r="F4543" t="s">
        <v>389</v>
      </c>
      <c r="G4543">
        <v>128.575559</v>
      </c>
      <c r="H4543">
        <v>0.151</v>
      </c>
    </row>
    <row r="4544" spans="1:8">
      <c r="A4544">
        <v>2009</v>
      </c>
      <c r="B4544" t="s">
        <v>1249</v>
      </c>
      <c r="D4544" t="s">
        <v>325</v>
      </c>
      <c r="E4544" t="str">
        <f>INDEX(Entities[geography_code], MATCH($D4544, Entities[la_gas], 0))</f>
        <v>E07000047</v>
      </c>
      <c r="F4544" t="s">
        <v>389</v>
      </c>
      <c r="G4544">
        <v>112.35529200000001</v>
      </c>
      <c r="H4544">
        <v>0.13400000000000001</v>
      </c>
    </row>
    <row r="4545" spans="1:8">
      <c r="A4545">
        <v>2010</v>
      </c>
      <c r="B4545" t="s">
        <v>1249</v>
      </c>
      <c r="C4545" t="s">
        <v>729</v>
      </c>
      <c r="D4545" t="s">
        <v>325</v>
      </c>
      <c r="E4545" t="str">
        <f>INDEX(Entities[geography_code], MATCH($D4545, Entities[la_gas], 0))</f>
        <v>E07000047</v>
      </c>
      <c r="F4545" t="s">
        <v>389</v>
      </c>
      <c r="G4545">
        <v>115.19597899999999</v>
      </c>
      <c r="H4545">
        <v>0.125</v>
      </c>
    </row>
    <row r="4546" spans="1:8">
      <c r="A4546">
        <v>2005</v>
      </c>
      <c r="B4546" t="s">
        <v>1250</v>
      </c>
      <c r="D4546" t="s">
        <v>309</v>
      </c>
      <c r="E4546" t="str">
        <f>INDEX(Entities[geography_code], MATCH($D4546, Entities[la_gas], 0))</f>
        <v>E07000052</v>
      </c>
      <c r="F4546" t="s">
        <v>2714</v>
      </c>
      <c r="G4546">
        <v>456.29569099999998</v>
      </c>
      <c r="H4546">
        <v>27.428999999999998</v>
      </c>
    </row>
    <row r="4547" spans="1:8">
      <c r="A4547">
        <v>2006</v>
      </c>
      <c r="B4547" t="s">
        <v>1250</v>
      </c>
      <c r="D4547" t="s">
        <v>309</v>
      </c>
      <c r="E4547" t="str">
        <f>INDEX(Entities[geography_code], MATCH($D4547, Entities[la_gas], 0))</f>
        <v>E07000052</v>
      </c>
      <c r="F4547" t="s">
        <v>2714</v>
      </c>
      <c r="G4547">
        <v>458.53282799999999</v>
      </c>
      <c r="H4547">
        <v>28.334</v>
      </c>
    </row>
    <row r="4548" spans="1:8">
      <c r="A4548">
        <v>2007</v>
      </c>
      <c r="B4548" t="s">
        <v>1250</v>
      </c>
      <c r="D4548" t="s">
        <v>309</v>
      </c>
      <c r="E4548" t="str">
        <f>INDEX(Entities[geography_code], MATCH($D4548, Entities[la_gas], 0))</f>
        <v>E07000052</v>
      </c>
      <c r="F4548" t="s">
        <v>2714</v>
      </c>
      <c r="G4548">
        <v>449.55008600000002</v>
      </c>
      <c r="H4548">
        <v>28.975000000000001</v>
      </c>
    </row>
    <row r="4549" spans="1:8">
      <c r="A4549">
        <v>2008</v>
      </c>
      <c r="B4549" t="s">
        <v>1250</v>
      </c>
      <c r="D4549" t="s">
        <v>309</v>
      </c>
      <c r="E4549" t="str">
        <f>INDEX(Entities[geography_code], MATCH($D4549, Entities[la_gas], 0))</f>
        <v>E07000052</v>
      </c>
      <c r="F4549" t="s">
        <v>2714</v>
      </c>
      <c r="G4549">
        <v>429.46205500000002</v>
      </c>
      <c r="H4549">
        <v>29.378</v>
      </c>
    </row>
    <row r="4550" spans="1:8">
      <c r="A4550">
        <v>2009</v>
      </c>
      <c r="B4550" t="s">
        <v>1250</v>
      </c>
      <c r="D4550" t="s">
        <v>309</v>
      </c>
      <c r="E4550" t="str">
        <f>INDEX(Entities[geography_code], MATCH($D4550, Entities[la_gas], 0))</f>
        <v>E07000052</v>
      </c>
      <c r="F4550" t="s">
        <v>2714</v>
      </c>
      <c r="G4550">
        <v>401.48948000000001</v>
      </c>
      <c r="H4550">
        <v>30.120999999999999</v>
      </c>
    </row>
    <row r="4551" spans="1:8">
      <c r="A4551">
        <v>2010</v>
      </c>
      <c r="B4551" t="s">
        <v>1250</v>
      </c>
      <c r="C4551" t="s">
        <v>713</v>
      </c>
      <c r="D4551" t="s">
        <v>309</v>
      </c>
      <c r="E4551" t="str">
        <f>INDEX(Entities[geography_code], MATCH($D4551, Entities[la_gas], 0))</f>
        <v>E07000052</v>
      </c>
      <c r="F4551" t="s">
        <v>2714</v>
      </c>
      <c r="G4551">
        <v>419.87337000000002</v>
      </c>
      <c r="H4551">
        <v>31.69</v>
      </c>
    </row>
    <row r="4552" spans="1:8">
      <c r="A4552">
        <v>2005</v>
      </c>
      <c r="B4552" t="s">
        <v>1250</v>
      </c>
      <c r="D4552" t="s">
        <v>309</v>
      </c>
      <c r="E4552" t="str">
        <f>INDEX(Entities[geography_code], MATCH($D4552, Entities[la_gas], 0))</f>
        <v>E07000052</v>
      </c>
      <c r="F4552" t="s">
        <v>389</v>
      </c>
      <c r="G4552">
        <v>184.59920700000001</v>
      </c>
      <c r="H4552">
        <v>0.52700000000000002</v>
      </c>
    </row>
    <row r="4553" spans="1:8">
      <c r="A4553">
        <v>2006</v>
      </c>
      <c r="B4553" t="s">
        <v>1250</v>
      </c>
      <c r="D4553" t="s">
        <v>309</v>
      </c>
      <c r="E4553" t="str">
        <f>INDEX(Entities[geography_code], MATCH($D4553, Entities[la_gas], 0))</f>
        <v>E07000052</v>
      </c>
      <c r="F4553" t="s">
        <v>389</v>
      </c>
      <c r="G4553">
        <v>188.16803200000001</v>
      </c>
      <c r="H4553">
        <v>0.51700000000000002</v>
      </c>
    </row>
    <row r="4554" spans="1:8">
      <c r="A4554">
        <v>2007</v>
      </c>
      <c r="B4554" t="s">
        <v>1250</v>
      </c>
      <c r="D4554" t="s">
        <v>309</v>
      </c>
      <c r="E4554" t="str">
        <f>INDEX(Entities[geography_code], MATCH($D4554, Entities[la_gas], 0))</f>
        <v>E07000052</v>
      </c>
      <c r="F4554" t="s">
        <v>389</v>
      </c>
      <c r="G4554">
        <v>170.24481299999999</v>
      </c>
      <c r="H4554">
        <v>0.50800000000000001</v>
      </c>
    </row>
    <row r="4555" spans="1:8">
      <c r="A4555">
        <v>2008</v>
      </c>
      <c r="B4555" t="s">
        <v>1250</v>
      </c>
      <c r="D4555" t="s">
        <v>309</v>
      </c>
      <c r="E4555" t="str">
        <f>INDEX(Entities[geography_code], MATCH($D4555, Entities[la_gas], 0))</f>
        <v>E07000052</v>
      </c>
      <c r="F4555" t="s">
        <v>389</v>
      </c>
      <c r="G4555">
        <v>154.781173</v>
      </c>
      <c r="H4555">
        <v>0.48099999999999998</v>
      </c>
    </row>
    <row r="4556" spans="1:8">
      <c r="A4556">
        <v>2009</v>
      </c>
      <c r="B4556" t="s">
        <v>1250</v>
      </c>
      <c r="D4556" t="s">
        <v>309</v>
      </c>
      <c r="E4556" t="str">
        <f>INDEX(Entities[geography_code], MATCH($D4556, Entities[la_gas], 0))</f>
        <v>E07000052</v>
      </c>
      <c r="F4556" t="s">
        <v>389</v>
      </c>
      <c r="G4556">
        <v>142.42657800000001</v>
      </c>
      <c r="H4556">
        <v>0.438</v>
      </c>
    </row>
    <row r="4557" spans="1:8">
      <c r="A4557">
        <v>2010</v>
      </c>
      <c r="B4557" t="s">
        <v>1250</v>
      </c>
      <c r="C4557" t="s">
        <v>713</v>
      </c>
      <c r="D4557" t="s">
        <v>309</v>
      </c>
      <c r="E4557" t="str">
        <f>INDEX(Entities[geography_code], MATCH($D4557, Entities[la_gas], 0))</f>
        <v>E07000052</v>
      </c>
      <c r="F4557" t="s">
        <v>389</v>
      </c>
      <c r="G4557">
        <v>141.972264</v>
      </c>
      <c r="H4557">
        <v>0.42199999999999999</v>
      </c>
    </row>
    <row r="4558" spans="1:8">
      <c r="A4558">
        <v>2005</v>
      </c>
      <c r="B4558" t="s">
        <v>858</v>
      </c>
      <c r="D4558" t="s">
        <v>364</v>
      </c>
      <c r="E4558" t="str">
        <f>INDEX(Entities[geography_code], MATCH($D4558, Entities[la_gas], 0))</f>
        <v>S12000039</v>
      </c>
      <c r="F4558" t="s">
        <v>2714</v>
      </c>
      <c r="G4558">
        <v>664.97308399999997</v>
      </c>
      <c r="H4558">
        <v>37.366</v>
      </c>
    </row>
    <row r="4559" spans="1:8">
      <c r="A4559">
        <v>2006</v>
      </c>
      <c r="B4559" t="s">
        <v>858</v>
      </c>
      <c r="D4559" t="s">
        <v>364</v>
      </c>
      <c r="E4559" t="str">
        <f>INDEX(Entities[geography_code], MATCH($D4559, Entities[la_gas], 0))</f>
        <v>S12000039</v>
      </c>
      <c r="F4559" t="s">
        <v>2714</v>
      </c>
      <c r="G4559">
        <v>643.22308099999998</v>
      </c>
      <c r="H4559">
        <v>37.844000000000001</v>
      </c>
    </row>
    <row r="4560" spans="1:8">
      <c r="A4560">
        <v>2007</v>
      </c>
      <c r="B4560" t="s">
        <v>858</v>
      </c>
      <c r="D4560" t="s">
        <v>364</v>
      </c>
      <c r="E4560" t="str">
        <f>INDEX(Entities[geography_code], MATCH($D4560, Entities[la_gas], 0))</f>
        <v>S12000039</v>
      </c>
      <c r="F4560" t="s">
        <v>2714</v>
      </c>
      <c r="G4560">
        <v>638.24311599999999</v>
      </c>
      <c r="H4560">
        <v>38.679000000000002</v>
      </c>
    </row>
    <row r="4561" spans="1:8">
      <c r="A4561">
        <v>2008</v>
      </c>
      <c r="B4561" t="s">
        <v>858</v>
      </c>
      <c r="D4561" t="s">
        <v>364</v>
      </c>
      <c r="E4561" t="str">
        <f>INDEX(Entities[geography_code], MATCH($D4561, Entities[la_gas], 0))</f>
        <v>S12000039</v>
      </c>
      <c r="F4561" t="s">
        <v>2714</v>
      </c>
      <c r="G4561">
        <v>616.87494100000004</v>
      </c>
      <c r="H4561">
        <v>38.817999999999998</v>
      </c>
    </row>
    <row r="4562" spans="1:8">
      <c r="A4562">
        <v>2009</v>
      </c>
      <c r="B4562" t="s">
        <v>858</v>
      </c>
      <c r="D4562" t="s">
        <v>364</v>
      </c>
      <c r="E4562" t="str">
        <f>INDEX(Entities[geography_code], MATCH($D4562, Entities[la_gas], 0))</f>
        <v>S12000039</v>
      </c>
      <c r="F4562" t="s">
        <v>2714</v>
      </c>
      <c r="G4562">
        <v>563.07336099999998</v>
      </c>
      <c r="H4562">
        <v>39.014000000000003</v>
      </c>
    </row>
    <row r="4563" spans="1:8">
      <c r="A4563">
        <v>2010</v>
      </c>
      <c r="B4563" t="s">
        <v>858</v>
      </c>
      <c r="C4563" t="s">
        <v>778</v>
      </c>
      <c r="D4563" t="s">
        <v>364</v>
      </c>
      <c r="E4563" t="str">
        <f>INDEX(Entities[geography_code], MATCH($D4563, Entities[la_gas], 0))</f>
        <v>S12000039</v>
      </c>
      <c r="F4563" t="s">
        <v>2714</v>
      </c>
      <c r="G4563">
        <v>549.91272400000003</v>
      </c>
      <c r="H4563">
        <v>39.231999999999999</v>
      </c>
    </row>
    <row r="4564" spans="1:8">
      <c r="A4564">
        <v>2005</v>
      </c>
      <c r="B4564" t="s">
        <v>858</v>
      </c>
      <c r="D4564" t="s">
        <v>364</v>
      </c>
      <c r="E4564" t="str">
        <f>INDEX(Entities[geography_code], MATCH($D4564, Entities[la_gas], 0))</f>
        <v>S12000039</v>
      </c>
      <c r="F4564" t="s">
        <v>389</v>
      </c>
      <c r="G4564">
        <v>324.83574599999997</v>
      </c>
      <c r="H4564">
        <v>0.499</v>
      </c>
    </row>
    <row r="4565" spans="1:8">
      <c r="A4565">
        <v>2006</v>
      </c>
      <c r="B4565" t="s">
        <v>858</v>
      </c>
      <c r="D4565" t="s">
        <v>364</v>
      </c>
      <c r="E4565" t="str">
        <f>INDEX(Entities[geography_code], MATCH($D4565, Entities[la_gas], 0))</f>
        <v>S12000039</v>
      </c>
      <c r="F4565" t="s">
        <v>389</v>
      </c>
      <c r="G4565">
        <v>296.91235</v>
      </c>
      <c r="H4565">
        <v>0.46500000000000002</v>
      </c>
    </row>
    <row r="4566" spans="1:8">
      <c r="A4566">
        <v>2007</v>
      </c>
      <c r="B4566" t="s">
        <v>858</v>
      </c>
      <c r="D4566" t="s">
        <v>364</v>
      </c>
      <c r="E4566" t="str">
        <f>INDEX(Entities[geography_code], MATCH($D4566, Entities[la_gas], 0))</f>
        <v>S12000039</v>
      </c>
      <c r="F4566" t="s">
        <v>389</v>
      </c>
      <c r="G4566">
        <v>304.13044200000002</v>
      </c>
      <c r="H4566">
        <v>0.44500000000000001</v>
      </c>
    </row>
    <row r="4567" spans="1:8">
      <c r="A4567">
        <v>2008</v>
      </c>
      <c r="B4567" t="s">
        <v>858</v>
      </c>
      <c r="D4567" t="s">
        <v>364</v>
      </c>
      <c r="E4567" t="str">
        <f>INDEX(Entities[geography_code], MATCH($D4567, Entities[la_gas], 0))</f>
        <v>S12000039</v>
      </c>
      <c r="F4567" t="s">
        <v>389</v>
      </c>
      <c r="G4567">
        <v>294.88173599999999</v>
      </c>
      <c r="H4567">
        <v>0.433</v>
      </c>
    </row>
    <row r="4568" spans="1:8">
      <c r="A4568">
        <v>2009</v>
      </c>
      <c r="B4568" t="s">
        <v>858</v>
      </c>
      <c r="D4568" t="s">
        <v>364</v>
      </c>
      <c r="E4568" t="str">
        <f>INDEX(Entities[geography_code], MATCH($D4568, Entities[la_gas], 0))</f>
        <v>S12000039</v>
      </c>
      <c r="F4568" t="s">
        <v>389</v>
      </c>
      <c r="G4568">
        <v>250.5881</v>
      </c>
      <c r="H4568">
        <v>0.38</v>
      </c>
    </row>
    <row r="4569" spans="1:8">
      <c r="A4569">
        <v>2010</v>
      </c>
      <c r="B4569" t="s">
        <v>858</v>
      </c>
      <c r="C4569" t="s">
        <v>778</v>
      </c>
      <c r="D4569" t="s">
        <v>364</v>
      </c>
      <c r="E4569" t="str">
        <f>INDEX(Entities[geography_code], MATCH($D4569, Entities[la_gas], 0))</f>
        <v>S12000039</v>
      </c>
      <c r="F4569" t="s">
        <v>389</v>
      </c>
      <c r="G4569">
        <v>292.95095099999998</v>
      </c>
      <c r="H4569">
        <v>0.373</v>
      </c>
    </row>
    <row r="4570" spans="1:8">
      <c r="A4570">
        <v>2005</v>
      </c>
      <c r="B4570" t="s">
        <v>943</v>
      </c>
      <c r="D4570" t="s">
        <v>49</v>
      </c>
      <c r="E4570" t="str">
        <f>INDEX(Entities[geography_code], MATCH($D4570, Entities[la_gas], 0))</f>
        <v>E07000127</v>
      </c>
      <c r="F4570" t="s">
        <v>2714</v>
      </c>
      <c r="G4570">
        <v>823.32559400000002</v>
      </c>
      <c r="H4570">
        <v>39.158999999999999</v>
      </c>
    </row>
    <row r="4571" spans="1:8">
      <c r="A4571">
        <v>2006</v>
      </c>
      <c r="B4571" t="s">
        <v>943</v>
      </c>
      <c r="D4571" t="s">
        <v>49</v>
      </c>
      <c r="E4571" t="str">
        <f>INDEX(Entities[geography_code], MATCH($D4571, Entities[la_gas], 0))</f>
        <v>E07000127</v>
      </c>
      <c r="F4571" t="s">
        <v>2714</v>
      </c>
      <c r="G4571">
        <v>792.77200400000004</v>
      </c>
      <c r="H4571">
        <v>39.387999999999998</v>
      </c>
    </row>
    <row r="4572" spans="1:8">
      <c r="A4572">
        <v>2007</v>
      </c>
      <c r="B4572" t="s">
        <v>943</v>
      </c>
      <c r="D4572" t="s">
        <v>49</v>
      </c>
      <c r="E4572" t="str">
        <f>INDEX(Entities[geography_code], MATCH($D4572, Entities[la_gas], 0))</f>
        <v>E07000127</v>
      </c>
      <c r="F4572" t="s">
        <v>2714</v>
      </c>
      <c r="G4572">
        <v>769.772965</v>
      </c>
      <c r="H4572">
        <v>39.798999999999999</v>
      </c>
    </row>
    <row r="4573" spans="1:8">
      <c r="A4573">
        <v>2008</v>
      </c>
      <c r="B4573" t="s">
        <v>943</v>
      </c>
      <c r="D4573" t="s">
        <v>49</v>
      </c>
      <c r="E4573" t="str">
        <f>INDEX(Entities[geography_code], MATCH($D4573, Entities[la_gas], 0))</f>
        <v>E07000127</v>
      </c>
      <c r="F4573" t="s">
        <v>2714</v>
      </c>
      <c r="G4573">
        <v>745.26931999999999</v>
      </c>
      <c r="H4573">
        <v>39.938000000000002</v>
      </c>
    </row>
    <row r="4574" spans="1:8">
      <c r="A4574">
        <v>2009</v>
      </c>
      <c r="B4574" t="s">
        <v>943</v>
      </c>
      <c r="D4574" t="s">
        <v>49</v>
      </c>
      <c r="E4574" t="str">
        <f>INDEX(Entities[geography_code], MATCH($D4574, Entities[la_gas], 0))</f>
        <v>E07000127</v>
      </c>
      <c r="F4574" t="s">
        <v>2714</v>
      </c>
      <c r="G4574">
        <v>682.94277499999998</v>
      </c>
      <c r="H4574">
        <v>40.189</v>
      </c>
    </row>
    <row r="4575" spans="1:8">
      <c r="A4575">
        <v>2010</v>
      </c>
      <c r="B4575" t="s">
        <v>943</v>
      </c>
      <c r="C4575" t="s">
        <v>453</v>
      </c>
      <c r="D4575" t="s">
        <v>49</v>
      </c>
      <c r="E4575" t="str">
        <f>INDEX(Entities[geography_code], MATCH($D4575, Entities[la_gas], 0))</f>
        <v>E07000127</v>
      </c>
      <c r="F4575" t="s">
        <v>2714</v>
      </c>
      <c r="G4575">
        <v>671.17802400000005</v>
      </c>
      <c r="H4575">
        <v>40.369999999999997</v>
      </c>
    </row>
    <row r="4576" spans="1:8">
      <c r="A4576">
        <v>2005</v>
      </c>
      <c r="B4576" t="s">
        <v>943</v>
      </c>
      <c r="D4576" t="s">
        <v>49</v>
      </c>
      <c r="E4576" t="str">
        <f>INDEX(Entities[geography_code], MATCH($D4576, Entities[la_gas], 0))</f>
        <v>E07000127</v>
      </c>
      <c r="F4576" t="s">
        <v>389</v>
      </c>
      <c r="G4576">
        <v>544.51115400000003</v>
      </c>
      <c r="H4576">
        <v>0.67300000000000004</v>
      </c>
    </row>
    <row r="4577" spans="1:8">
      <c r="A4577">
        <v>2006</v>
      </c>
      <c r="B4577" t="s">
        <v>943</v>
      </c>
      <c r="D4577" t="s">
        <v>49</v>
      </c>
      <c r="E4577" t="str">
        <f>INDEX(Entities[geography_code], MATCH($D4577, Entities[la_gas], 0))</f>
        <v>E07000127</v>
      </c>
      <c r="F4577" t="s">
        <v>389</v>
      </c>
      <c r="G4577">
        <v>504.92846500000002</v>
      </c>
      <c r="H4577">
        <v>0.67900000000000005</v>
      </c>
    </row>
    <row r="4578" spans="1:8">
      <c r="A4578">
        <v>2007</v>
      </c>
      <c r="B4578" t="s">
        <v>943</v>
      </c>
      <c r="D4578" t="s">
        <v>49</v>
      </c>
      <c r="E4578" t="str">
        <f>INDEX(Entities[geography_code], MATCH($D4578, Entities[la_gas], 0))</f>
        <v>E07000127</v>
      </c>
      <c r="F4578" t="s">
        <v>389</v>
      </c>
      <c r="G4578">
        <v>468.40126900000001</v>
      </c>
      <c r="H4578">
        <v>0.63200000000000001</v>
      </c>
    </row>
    <row r="4579" spans="1:8">
      <c r="A4579">
        <v>2008</v>
      </c>
      <c r="B4579" t="s">
        <v>943</v>
      </c>
      <c r="D4579" t="s">
        <v>49</v>
      </c>
      <c r="E4579" t="str">
        <f>INDEX(Entities[geography_code], MATCH($D4579, Entities[la_gas], 0))</f>
        <v>E07000127</v>
      </c>
      <c r="F4579" t="s">
        <v>389</v>
      </c>
      <c r="G4579">
        <v>403.958979</v>
      </c>
      <c r="H4579">
        <v>0.59</v>
      </c>
    </row>
    <row r="4580" spans="1:8">
      <c r="A4580">
        <v>2009</v>
      </c>
      <c r="B4580" t="s">
        <v>943</v>
      </c>
      <c r="D4580" t="s">
        <v>49</v>
      </c>
      <c r="E4580" t="str">
        <f>INDEX(Entities[geography_code], MATCH($D4580, Entities[la_gas], 0))</f>
        <v>E07000127</v>
      </c>
      <c r="F4580" t="s">
        <v>389</v>
      </c>
      <c r="G4580">
        <v>403.29878100000002</v>
      </c>
      <c r="H4580">
        <v>0.51600000000000001</v>
      </c>
    </row>
    <row r="4581" spans="1:8">
      <c r="A4581">
        <v>2010</v>
      </c>
      <c r="B4581" t="s">
        <v>943</v>
      </c>
      <c r="C4581" t="s">
        <v>453</v>
      </c>
      <c r="D4581" t="s">
        <v>49</v>
      </c>
      <c r="E4581" t="str">
        <f>INDEX(Entities[geography_code], MATCH($D4581, Entities[la_gas], 0))</f>
        <v>E07000127</v>
      </c>
      <c r="F4581" t="s">
        <v>389</v>
      </c>
      <c r="G4581">
        <v>437.80037900000002</v>
      </c>
      <c r="H4581">
        <v>0.48899999999999999</v>
      </c>
    </row>
    <row r="4582" spans="1:8">
      <c r="A4582">
        <v>2005</v>
      </c>
      <c r="B4582" t="s">
        <v>1008</v>
      </c>
      <c r="D4582" t="s">
        <v>116</v>
      </c>
      <c r="E4582" t="str">
        <f>INDEX(Entities[geography_code], MATCH($D4582, Entities[la_gas], 0))</f>
        <v>E07000142</v>
      </c>
      <c r="F4582" t="s">
        <v>2714</v>
      </c>
      <c r="G4582">
        <v>509.82461499999999</v>
      </c>
      <c r="H4582">
        <v>26.608000000000001</v>
      </c>
    </row>
    <row r="4583" spans="1:8">
      <c r="A4583">
        <v>2006</v>
      </c>
      <c r="B4583" t="s">
        <v>1008</v>
      </c>
      <c r="D4583" t="s">
        <v>116</v>
      </c>
      <c r="E4583" t="str">
        <f>INDEX(Entities[geography_code], MATCH($D4583, Entities[la_gas], 0))</f>
        <v>E07000142</v>
      </c>
      <c r="F4583" t="s">
        <v>2714</v>
      </c>
      <c r="G4583">
        <v>528.38673100000005</v>
      </c>
      <c r="H4583">
        <v>28.628</v>
      </c>
    </row>
    <row r="4584" spans="1:8">
      <c r="A4584">
        <v>2007</v>
      </c>
      <c r="B4584" t="s">
        <v>1008</v>
      </c>
      <c r="D4584" t="s">
        <v>116</v>
      </c>
      <c r="E4584" t="str">
        <f>INDEX(Entities[geography_code], MATCH($D4584, Entities[la_gas], 0))</f>
        <v>E07000142</v>
      </c>
      <c r="F4584" t="s">
        <v>2714</v>
      </c>
      <c r="G4584">
        <v>509.18656299999998</v>
      </c>
      <c r="H4584">
        <v>28.690999999999999</v>
      </c>
    </row>
    <row r="4585" spans="1:8">
      <c r="A4585">
        <v>2008</v>
      </c>
      <c r="B4585" t="s">
        <v>1008</v>
      </c>
      <c r="D4585" t="s">
        <v>116</v>
      </c>
      <c r="E4585" t="str">
        <f>INDEX(Entities[geography_code], MATCH($D4585, Entities[la_gas], 0))</f>
        <v>E07000142</v>
      </c>
      <c r="F4585" t="s">
        <v>2714</v>
      </c>
      <c r="G4585">
        <v>486.61404099999999</v>
      </c>
      <c r="H4585">
        <v>28.616</v>
      </c>
    </row>
    <row r="4586" spans="1:8">
      <c r="A4586">
        <v>2009</v>
      </c>
      <c r="B4586" t="s">
        <v>1008</v>
      </c>
      <c r="D4586" t="s">
        <v>116</v>
      </c>
      <c r="E4586" t="str">
        <f>INDEX(Entities[geography_code], MATCH($D4586, Entities[la_gas], 0))</f>
        <v>E07000142</v>
      </c>
      <c r="F4586" t="s">
        <v>2714</v>
      </c>
      <c r="G4586">
        <v>454.891952</v>
      </c>
      <c r="H4586">
        <v>29.373999999999999</v>
      </c>
    </row>
    <row r="4587" spans="1:8">
      <c r="A4587">
        <v>2010</v>
      </c>
      <c r="B4587" t="s">
        <v>1008</v>
      </c>
      <c r="C4587" t="s">
        <v>520</v>
      </c>
      <c r="D4587" t="s">
        <v>116</v>
      </c>
      <c r="E4587" t="str">
        <f>INDEX(Entities[geography_code], MATCH($D4587, Entities[la_gas], 0))</f>
        <v>E07000142</v>
      </c>
      <c r="F4587" t="s">
        <v>2714</v>
      </c>
      <c r="G4587">
        <v>456.745002</v>
      </c>
      <c r="H4587">
        <v>29.608000000000001</v>
      </c>
    </row>
    <row r="4588" spans="1:8">
      <c r="A4588">
        <v>2005</v>
      </c>
      <c r="B4588" t="s">
        <v>1008</v>
      </c>
      <c r="D4588" t="s">
        <v>116</v>
      </c>
      <c r="E4588" t="str">
        <f>INDEX(Entities[geography_code], MATCH($D4588, Entities[la_gas], 0))</f>
        <v>E07000142</v>
      </c>
      <c r="F4588" t="s">
        <v>389</v>
      </c>
      <c r="G4588">
        <v>165.313534</v>
      </c>
      <c r="H4588">
        <v>0.36</v>
      </c>
    </row>
    <row r="4589" spans="1:8">
      <c r="A4589">
        <v>2006</v>
      </c>
      <c r="B4589" t="s">
        <v>1008</v>
      </c>
      <c r="D4589" t="s">
        <v>116</v>
      </c>
      <c r="E4589" t="str">
        <f>INDEX(Entities[geography_code], MATCH($D4589, Entities[la_gas], 0))</f>
        <v>E07000142</v>
      </c>
      <c r="F4589" t="s">
        <v>389</v>
      </c>
      <c r="G4589">
        <v>194.68782400000001</v>
      </c>
      <c r="H4589">
        <v>0.371</v>
      </c>
    </row>
    <row r="4590" spans="1:8">
      <c r="A4590">
        <v>2007</v>
      </c>
      <c r="B4590" t="s">
        <v>1008</v>
      </c>
      <c r="D4590" t="s">
        <v>116</v>
      </c>
      <c r="E4590" t="str">
        <f>INDEX(Entities[geography_code], MATCH($D4590, Entities[la_gas], 0))</f>
        <v>E07000142</v>
      </c>
      <c r="F4590" t="s">
        <v>389</v>
      </c>
      <c r="G4590">
        <v>158.95230699999999</v>
      </c>
      <c r="H4590">
        <v>0.32400000000000001</v>
      </c>
    </row>
    <row r="4591" spans="1:8">
      <c r="A4591">
        <v>2008</v>
      </c>
      <c r="B4591" t="s">
        <v>1008</v>
      </c>
      <c r="D4591" t="s">
        <v>116</v>
      </c>
      <c r="E4591" t="str">
        <f>INDEX(Entities[geography_code], MATCH($D4591, Entities[la_gas], 0))</f>
        <v>E07000142</v>
      </c>
      <c r="F4591" t="s">
        <v>389</v>
      </c>
      <c r="G4591">
        <v>148.279732</v>
      </c>
      <c r="H4591">
        <v>0.30399999999999999</v>
      </c>
    </row>
    <row r="4592" spans="1:8">
      <c r="A4592">
        <v>2009</v>
      </c>
      <c r="B4592" t="s">
        <v>1008</v>
      </c>
      <c r="D4592" t="s">
        <v>116</v>
      </c>
      <c r="E4592" t="str">
        <f>INDEX(Entities[geography_code], MATCH($D4592, Entities[la_gas], 0))</f>
        <v>E07000142</v>
      </c>
      <c r="F4592" t="s">
        <v>389</v>
      </c>
      <c r="G4592">
        <v>142.42566600000001</v>
      </c>
      <c r="H4592">
        <v>0.27200000000000002</v>
      </c>
    </row>
    <row r="4593" spans="1:8">
      <c r="A4593">
        <v>2010</v>
      </c>
      <c r="B4593" t="s">
        <v>1008</v>
      </c>
      <c r="C4593" t="s">
        <v>520</v>
      </c>
      <c r="D4593" t="s">
        <v>116</v>
      </c>
      <c r="E4593" t="str">
        <f>INDEX(Entities[geography_code], MATCH($D4593, Entities[la_gas], 0))</f>
        <v>E07000142</v>
      </c>
      <c r="F4593" t="s">
        <v>389</v>
      </c>
      <c r="G4593">
        <v>129.80928700000001</v>
      </c>
      <c r="H4593">
        <v>0.26300000000000001</v>
      </c>
    </row>
    <row r="4594" spans="1:8">
      <c r="A4594">
        <v>2005</v>
      </c>
      <c r="B4594" t="s">
        <v>859</v>
      </c>
      <c r="D4594" t="s">
        <v>362</v>
      </c>
      <c r="E4594" t="str">
        <f>INDEX(Entities[geography_code], MATCH($D4594, Entities[la_gas], 0))</f>
        <v>S12000040</v>
      </c>
      <c r="F4594" t="s">
        <v>2714</v>
      </c>
      <c r="G4594">
        <v>1317.4530030000001</v>
      </c>
      <c r="H4594">
        <v>64.266999999999996</v>
      </c>
    </row>
    <row r="4595" spans="1:8">
      <c r="A4595">
        <v>2006</v>
      </c>
      <c r="B4595" t="s">
        <v>859</v>
      </c>
      <c r="D4595" t="s">
        <v>362</v>
      </c>
      <c r="E4595" t="str">
        <f>INDEX(Entities[geography_code], MATCH($D4595, Entities[la_gas], 0))</f>
        <v>S12000040</v>
      </c>
      <c r="F4595" t="s">
        <v>2714</v>
      </c>
      <c r="G4595">
        <v>1263.129087</v>
      </c>
      <c r="H4595">
        <v>64.194000000000003</v>
      </c>
    </row>
    <row r="4596" spans="1:8">
      <c r="A4596">
        <v>2007</v>
      </c>
      <c r="B4596" t="s">
        <v>859</v>
      </c>
      <c r="D4596" t="s">
        <v>362</v>
      </c>
      <c r="E4596" t="str">
        <f>INDEX(Entities[geography_code], MATCH($D4596, Entities[la_gas], 0))</f>
        <v>S12000040</v>
      </c>
      <c r="F4596" t="s">
        <v>2714</v>
      </c>
      <c r="G4596">
        <v>1298.4323939999999</v>
      </c>
      <c r="H4596">
        <v>66.962000000000003</v>
      </c>
    </row>
    <row r="4597" spans="1:8">
      <c r="A4597">
        <v>2008</v>
      </c>
      <c r="B4597" t="s">
        <v>859</v>
      </c>
      <c r="D4597" t="s">
        <v>362</v>
      </c>
      <c r="E4597" t="str">
        <f>INDEX(Entities[geography_code], MATCH($D4597, Entities[la_gas], 0))</f>
        <v>S12000040</v>
      </c>
      <c r="F4597" t="s">
        <v>2714</v>
      </c>
      <c r="G4597">
        <v>1244.867628</v>
      </c>
      <c r="H4597">
        <v>66.783000000000001</v>
      </c>
    </row>
    <row r="4598" spans="1:8">
      <c r="A4598">
        <v>2009</v>
      </c>
      <c r="B4598" t="s">
        <v>859</v>
      </c>
      <c r="D4598" t="s">
        <v>362</v>
      </c>
      <c r="E4598" t="str">
        <f>INDEX(Entities[geography_code], MATCH($D4598, Entities[la_gas], 0))</f>
        <v>S12000040</v>
      </c>
      <c r="F4598" t="s">
        <v>2714</v>
      </c>
      <c r="G4598">
        <v>1140.587726</v>
      </c>
      <c r="H4598">
        <v>68.257000000000005</v>
      </c>
    </row>
    <row r="4599" spans="1:8">
      <c r="A4599">
        <v>2010</v>
      </c>
      <c r="B4599" t="s">
        <v>859</v>
      </c>
      <c r="C4599" t="s">
        <v>779</v>
      </c>
      <c r="D4599" t="s">
        <v>362</v>
      </c>
      <c r="E4599" t="str">
        <f>INDEX(Entities[geography_code], MATCH($D4599, Entities[la_gas], 0))</f>
        <v>S12000040</v>
      </c>
      <c r="F4599" t="s">
        <v>2714</v>
      </c>
      <c r="G4599">
        <v>1117.2659329999999</v>
      </c>
      <c r="H4599">
        <v>68.635000000000005</v>
      </c>
    </row>
    <row r="4600" spans="1:8">
      <c r="A4600">
        <v>2005</v>
      </c>
      <c r="B4600" t="s">
        <v>859</v>
      </c>
      <c r="D4600" t="s">
        <v>362</v>
      </c>
      <c r="E4600" t="str">
        <f>INDEX(Entities[geography_code], MATCH($D4600, Entities[la_gas], 0))</f>
        <v>S12000040</v>
      </c>
      <c r="F4600" t="s">
        <v>389</v>
      </c>
      <c r="G4600">
        <v>802.79009799999994</v>
      </c>
      <c r="H4600">
        <v>0.96099999999999997</v>
      </c>
    </row>
    <row r="4601" spans="1:8">
      <c r="A4601">
        <v>2006</v>
      </c>
      <c r="B4601" t="s">
        <v>859</v>
      </c>
      <c r="D4601" t="s">
        <v>362</v>
      </c>
      <c r="E4601" t="str">
        <f>INDEX(Entities[geography_code], MATCH($D4601, Entities[la_gas], 0))</f>
        <v>S12000040</v>
      </c>
      <c r="F4601" t="s">
        <v>389</v>
      </c>
      <c r="G4601">
        <v>734.50575500000002</v>
      </c>
      <c r="H4601">
        <v>0.91</v>
      </c>
    </row>
    <row r="4602" spans="1:8">
      <c r="A4602">
        <v>2007</v>
      </c>
      <c r="B4602" t="s">
        <v>859</v>
      </c>
      <c r="D4602" t="s">
        <v>362</v>
      </c>
      <c r="E4602" t="str">
        <f>INDEX(Entities[geography_code], MATCH($D4602, Entities[la_gas], 0))</f>
        <v>S12000040</v>
      </c>
      <c r="F4602" t="s">
        <v>389</v>
      </c>
      <c r="G4602">
        <v>729.11173299999996</v>
      </c>
      <c r="H4602">
        <v>0.85899999999999999</v>
      </c>
    </row>
    <row r="4603" spans="1:8">
      <c r="A4603">
        <v>2008</v>
      </c>
      <c r="B4603" t="s">
        <v>859</v>
      </c>
      <c r="D4603" t="s">
        <v>362</v>
      </c>
      <c r="E4603" t="str">
        <f>INDEX(Entities[geography_code], MATCH($D4603, Entities[la_gas], 0))</f>
        <v>S12000040</v>
      </c>
      <c r="F4603" t="s">
        <v>389</v>
      </c>
      <c r="G4603">
        <v>720.35092799999995</v>
      </c>
      <c r="H4603">
        <v>0.82799999999999996</v>
      </c>
    </row>
    <row r="4604" spans="1:8">
      <c r="A4604">
        <v>2009</v>
      </c>
      <c r="B4604" t="s">
        <v>859</v>
      </c>
      <c r="D4604" t="s">
        <v>362</v>
      </c>
      <c r="E4604" t="str">
        <f>INDEX(Entities[geography_code], MATCH($D4604, Entities[la_gas], 0))</f>
        <v>S12000040</v>
      </c>
      <c r="F4604" t="s">
        <v>389</v>
      </c>
      <c r="G4604">
        <v>677.17998599999999</v>
      </c>
      <c r="H4604">
        <v>0.754</v>
      </c>
    </row>
    <row r="4605" spans="1:8">
      <c r="A4605">
        <v>2010</v>
      </c>
      <c r="B4605" t="s">
        <v>859</v>
      </c>
      <c r="C4605" t="s">
        <v>779</v>
      </c>
      <c r="D4605" t="s">
        <v>362</v>
      </c>
      <c r="E4605" t="str">
        <f>INDEX(Entities[geography_code], MATCH($D4605, Entities[la_gas], 0))</f>
        <v>S12000040</v>
      </c>
      <c r="F4605" t="s">
        <v>389</v>
      </c>
      <c r="G4605">
        <v>879.76627599999995</v>
      </c>
      <c r="H4605">
        <v>0.73399999999999999</v>
      </c>
    </row>
    <row r="4606" spans="1:8">
      <c r="A4606">
        <v>2005</v>
      </c>
      <c r="B4606" t="s">
        <v>1192</v>
      </c>
      <c r="D4606" t="s">
        <v>240</v>
      </c>
      <c r="E4606" t="str">
        <f>INDEX(Entities[geography_code], MATCH($D4606, Entities[la_gas], 0))</f>
        <v>E07000181</v>
      </c>
      <c r="F4606" t="s">
        <v>2714</v>
      </c>
      <c r="G4606">
        <v>569.11638200000004</v>
      </c>
      <c r="H4606">
        <v>28.689</v>
      </c>
    </row>
    <row r="4607" spans="1:8">
      <c r="A4607">
        <v>2006</v>
      </c>
      <c r="B4607" t="s">
        <v>1192</v>
      </c>
      <c r="D4607" t="s">
        <v>240</v>
      </c>
      <c r="E4607" t="str">
        <f>INDEX(Entities[geography_code], MATCH($D4607, Entities[la_gas], 0))</f>
        <v>E07000181</v>
      </c>
      <c r="F4607" t="s">
        <v>2714</v>
      </c>
      <c r="G4607">
        <v>595.07724499999995</v>
      </c>
      <c r="H4607">
        <v>31.196000000000002</v>
      </c>
    </row>
    <row r="4608" spans="1:8">
      <c r="A4608">
        <v>2007</v>
      </c>
      <c r="B4608" t="s">
        <v>1192</v>
      </c>
      <c r="D4608" t="s">
        <v>240</v>
      </c>
      <c r="E4608" t="str">
        <f>INDEX(Entities[geography_code], MATCH($D4608, Entities[la_gas], 0))</f>
        <v>E07000181</v>
      </c>
      <c r="F4608" t="s">
        <v>2714</v>
      </c>
      <c r="G4608">
        <v>600.06736100000001</v>
      </c>
      <c r="H4608">
        <v>32.055999999999997</v>
      </c>
    </row>
    <row r="4609" spans="1:8">
      <c r="A4609">
        <v>2008</v>
      </c>
      <c r="B4609" t="s">
        <v>1192</v>
      </c>
      <c r="D4609" t="s">
        <v>240</v>
      </c>
      <c r="E4609" t="str">
        <f>INDEX(Entities[geography_code], MATCH($D4609, Entities[la_gas], 0))</f>
        <v>E07000181</v>
      </c>
      <c r="F4609" t="s">
        <v>2714</v>
      </c>
      <c r="G4609">
        <v>574.65252099999998</v>
      </c>
      <c r="H4609">
        <v>32.351999999999997</v>
      </c>
    </row>
    <row r="4610" spans="1:8">
      <c r="A4610">
        <v>2009</v>
      </c>
      <c r="B4610" t="s">
        <v>1192</v>
      </c>
      <c r="D4610" t="s">
        <v>240</v>
      </c>
      <c r="E4610" t="str">
        <f>INDEX(Entities[geography_code], MATCH($D4610, Entities[la_gas], 0))</f>
        <v>E07000181</v>
      </c>
      <c r="F4610" t="s">
        <v>2714</v>
      </c>
      <c r="G4610">
        <v>517.57608200000004</v>
      </c>
      <c r="H4610">
        <v>32.603000000000002</v>
      </c>
    </row>
    <row r="4611" spans="1:8">
      <c r="A4611">
        <v>2010</v>
      </c>
      <c r="B4611" t="s">
        <v>1192</v>
      </c>
      <c r="C4611" t="s">
        <v>644</v>
      </c>
      <c r="D4611" t="s">
        <v>240</v>
      </c>
      <c r="E4611" t="str">
        <f>INDEX(Entities[geography_code], MATCH($D4611, Entities[la_gas], 0))</f>
        <v>E07000181</v>
      </c>
      <c r="F4611" t="s">
        <v>2714</v>
      </c>
      <c r="G4611">
        <v>512.24481500000002</v>
      </c>
      <c r="H4611">
        <v>32.716000000000001</v>
      </c>
    </row>
    <row r="4612" spans="1:8">
      <c r="A4612">
        <v>2005</v>
      </c>
      <c r="B4612" t="s">
        <v>1192</v>
      </c>
      <c r="D4612" t="s">
        <v>240</v>
      </c>
      <c r="E4612" t="str">
        <f>INDEX(Entities[geography_code], MATCH($D4612, Entities[la_gas], 0))</f>
        <v>E07000181</v>
      </c>
      <c r="F4612" t="s">
        <v>389</v>
      </c>
      <c r="G4612">
        <v>206.41324</v>
      </c>
      <c r="H4612">
        <v>0.55900000000000005</v>
      </c>
    </row>
    <row r="4613" spans="1:8">
      <c r="A4613">
        <v>2006</v>
      </c>
      <c r="B4613" t="s">
        <v>1192</v>
      </c>
      <c r="D4613" t="s">
        <v>240</v>
      </c>
      <c r="E4613" t="str">
        <f>INDEX(Entities[geography_code], MATCH($D4613, Entities[la_gas], 0))</f>
        <v>E07000181</v>
      </c>
      <c r="F4613" t="s">
        <v>389</v>
      </c>
      <c r="G4613">
        <v>201.18112300000001</v>
      </c>
      <c r="H4613">
        <v>0.53400000000000003</v>
      </c>
    </row>
    <row r="4614" spans="1:8">
      <c r="A4614">
        <v>2007</v>
      </c>
      <c r="B4614" t="s">
        <v>1192</v>
      </c>
      <c r="D4614" t="s">
        <v>240</v>
      </c>
      <c r="E4614" t="str">
        <f>INDEX(Entities[geography_code], MATCH($D4614, Entities[la_gas], 0))</f>
        <v>E07000181</v>
      </c>
      <c r="F4614" t="s">
        <v>389</v>
      </c>
      <c r="G4614">
        <v>187.30579399999999</v>
      </c>
      <c r="H4614">
        <v>0.50700000000000001</v>
      </c>
    </row>
    <row r="4615" spans="1:8">
      <c r="A4615">
        <v>2008</v>
      </c>
      <c r="B4615" t="s">
        <v>1192</v>
      </c>
      <c r="D4615" t="s">
        <v>240</v>
      </c>
      <c r="E4615" t="str">
        <f>INDEX(Entities[geography_code], MATCH($D4615, Entities[la_gas], 0))</f>
        <v>E07000181</v>
      </c>
      <c r="F4615" t="s">
        <v>389</v>
      </c>
      <c r="G4615">
        <v>156.40694300000001</v>
      </c>
      <c r="H4615">
        <v>0.44900000000000001</v>
      </c>
    </row>
    <row r="4616" spans="1:8">
      <c r="A4616">
        <v>2009</v>
      </c>
      <c r="B4616" t="s">
        <v>1192</v>
      </c>
      <c r="D4616" t="s">
        <v>240</v>
      </c>
      <c r="E4616" t="str">
        <f>INDEX(Entities[geography_code], MATCH($D4616, Entities[la_gas], 0))</f>
        <v>E07000181</v>
      </c>
      <c r="F4616" t="s">
        <v>389</v>
      </c>
      <c r="G4616">
        <v>155.92950200000001</v>
      </c>
      <c r="H4616">
        <v>0.39700000000000002</v>
      </c>
    </row>
    <row r="4617" spans="1:8">
      <c r="A4617">
        <v>2010</v>
      </c>
      <c r="B4617" t="s">
        <v>1192</v>
      </c>
      <c r="C4617" t="s">
        <v>644</v>
      </c>
      <c r="D4617" t="s">
        <v>240</v>
      </c>
      <c r="E4617" t="str">
        <f>INDEX(Entities[geography_code], MATCH($D4617, Entities[la_gas], 0))</f>
        <v>E07000181</v>
      </c>
      <c r="F4617" t="s">
        <v>389</v>
      </c>
      <c r="G4617">
        <v>173.35479599999999</v>
      </c>
      <c r="H4617">
        <v>0.39200000000000002</v>
      </c>
    </row>
    <row r="4618" spans="1:8">
      <c r="A4618">
        <v>2005</v>
      </c>
      <c r="B4618" t="s">
        <v>1251</v>
      </c>
      <c r="D4618" t="s">
        <v>315</v>
      </c>
      <c r="E4618" t="str">
        <f>INDEX(Entities[geography_code], MATCH($D4618, Entities[la_gas], 0))</f>
        <v>E07000191</v>
      </c>
      <c r="F4618" t="s">
        <v>2714</v>
      </c>
      <c r="G4618">
        <v>123.838626</v>
      </c>
      <c r="H4618">
        <v>7.274</v>
      </c>
    </row>
    <row r="4619" spans="1:8">
      <c r="A4619">
        <v>2006</v>
      </c>
      <c r="B4619" t="s">
        <v>1251</v>
      </c>
      <c r="D4619" t="s">
        <v>315</v>
      </c>
      <c r="E4619" t="str">
        <f>INDEX(Entities[geography_code], MATCH($D4619, Entities[la_gas], 0))</f>
        <v>E07000191</v>
      </c>
      <c r="F4619" t="s">
        <v>2714</v>
      </c>
      <c r="G4619">
        <v>123.055179</v>
      </c>
      <c r="H4619">
        <v>7.7350000000000003</v>
      </c>
    </row>
    <row r="4620" spans="1:8">
      <c r="A4620">
        <v>2007</v>
      </c>
      <c r="B4620" t="s">
        <v>1251</v>
      </c>
      <c r="D4620" t="s">
        <v>315</v>
      </c>
      <c r="E4620" t="str">
        <f>INDEX(Entities[geography_code], MATCH($D4620, Entities[la_gas], 0))</f>
        <v>E07000191</v>
      </c>
      <c r="F4620" t="s">
        <v>2714</v>
      </c>
      <c r="G4620">
        <v>120.598483</v>
      </c>
      <c r="H4620">
        <v>7.8289999999999997</v>
      </c>
    </row>
    <row r="4621" spans="1:8">
      <c r="A4621">
        <v>2008</v>
      </c>
      <c r="B4621" t="s">
        <v>1251</v>
      </c>
      <c r="D4621" t="s">
        <v>315</v>
      </c>
      <c r="E4621" t="str">
        <f>INDEX(Entities[geography_code], MATCH($D4621, Entities[la_gas], 0))</f>
        <v>E07000191</v>
      </c>
      <c r="F4621" t="s">
        <v>2714</v>
      </c>
      <c r="G4621">
        <v>117.027722</v>
      </c>
      <c r="H4621">
        <v>7.9450000000000003</v>
      </c>
    </row>
    <row r="4622" spans="1:8">
      <c r="A4622">
        <v>2009</v>
      </c>
      <c r="B4622" t="s">
        <v>1251</v>
      </c>
      <c r="D4622" t="s">
        <v>315</v>
      </c>
      <c r="E4622" t="str">
        <f>INDEX(Entities[geography_code], MATCH($D4622, Entities[la_gas], 0))</f>
        <v>E07000191</v>
      </c>
      <c r="F4622" t="s">
        <v>2714</v>
      </c>
      <c r="G4622">
        <v>104.88141</v>
      </c>
      <c r="H4622">
        <v>7.8730000000000002</v>
      </c>
    </row>
    <row r="4623" spans="1:8">
      <c r="A4623">
        <v>2010</v>
      </c>
      <c r="B4623" t="s">
        <v>1251</v>
      </c>
      <c r="C4623" t="s">
        <v>719</v>
      </c>
      <c r="D4623" t="s">
        <v>315</v>
      </c>
      <c r="E4623" t="str">
        <f>INDEX(Entities[geography_code], MATCH($D4623, Entities[la_gas], 0))</f>
        <v>E07000191</v>
      </c>
      <c r="F4623" t="s">
        <v>2714</v>
      </c>
      <c r="G4623">
        <v>103.358835</v>
      </c>
      <c r="H4623">
        <v>7.9749999999999996</v>
      </c>
    </row>
    <row r="4624" spans="1:8">
      <c r="A4624">
        <v>2005</v>
      </c>
      <c r="B4624" t="s">
        <v>1251</v>
      </c>
      <c r="D4624" t="s">
        <v>315</v>
      </c>
      <c r="E4624" t="str">
        <f>INDEX(Entities[geography_code], MATCH($D4624, Entities[la_gas], 0))</f>
        <v>E07000191</v>
      </c>
      <c r="F4624" t="s">
        <v>389</v>
      </c>
      <c r="G4624">
        <v>376.26871699999998</v>
      </c>
      <c r="H4624">
        <v>0.125</v>
      </c>
    </row>
    <row r="4625" spans="1:8">
      <c r="A4625">
        <v>2006</v>
      </c>
      <c r="B4625" t="s">
        <v>1251</v>
      </c>
      <c r="D4625" t="s">
        <v>315</v>
      </c>
      <c r="E4625" t="str">
        <f>INDEX(Entities[geography_code], MATCH($D4625, Entities[la_gas], 0))</f>
        <v>E07000191</v>
      </c>
      <c r="F4625" t="s">
        <v>389</v>
      </c>
      <c r="G4625">
        <v>385.12696699999998</v>
      </c>
      <c r="H4625">
        <v>0.11700000000000001</v>
      </c>
    </row>
    <row r="4626" spans="1:8">
      <c r="A4626">
        <v>2007</v>
      </c>
      <c r="B4626" t="s">
        <v>1251</v>
      </c>
      <c r="D4626" t="s">
        <v>315</v>
      </c>
      <c r="E4626" t="str">
        <f>INDEX(Entities[geography_code], MATCH($D4626, Entities[la_gas], 0))</f>
        <v>E07000191</v>
      </c>
      <c r="F4626" t="s">
        <v>389</v>
      </c>
      <c r="G4626">
        <v>374.36711600000001</v>
      </c>
      <c r="H4626">
        <v>0.11600000000000001</v>
      </c>
    </row>
    <row r="4627" spans="1:8">
      <c r="A4627">
        <v>2008</v>
      </c>
      <c r="B4627" t="s">
        <v>1251</v>
      </c>
      <c r="D4627" t="s">
        <v>315</v>
      </c>
      <c r="E4627" t="str">
        <f>INDEX(Entities[geography_code], MATCH($D4627, Entities[la_gas], 0))</f>
        <v>E07000191</v>
      </c>
      <c r="F4627" t="s">
        <v>389</v>
      </c>
      <c r="G4627">
        <v>317.69217500000002</v>
      </c>
      <c r="H4627">
        <v>0.113</v>
      </c>
    </row>
    <row r="4628" spans="1:8">
      <c r="A4628">
        <v>2009</v>
      </c>
      <c r="B4628" t="s">
        <v>1251</v>
      </c>
      <c r="D4628" t="s">
        <v>315</v>
      </c>
      <c r="E4628" t="str">
        <f>INDEX(Entities[geography_code], MATCH($D4628, Entities[la_gas], 0))</f>
        <v>E07000191</v>
      </c>
      <c r="F4628" t="s">
        <v>389</v>
      </c>
      <c r="G4628">
        <v>386.648415</v>
      </c>
      <c r="H4628">
        <v>0.1</v>
      </c>
    </row>
    <row r="4629" spans="1:8">
      <c r="A4629">
        <v>2010</v>
      </c>
      <c r="B4629" t="s">
        <v>1251</v>
      </c>
      <c r="C4629" t="s">
        <v>719</v>
      </c>
      <c r="D4629" t="s">
        <v>315</v>
      </c>
      <c r="E4629" t="str">
        <f>INDEX(Entities[geography_code], MATCH($D4629, Entities[la_gas], 0))</f>
        <v>E07000191</v>
      </c>
      <c r="F4629" t="s">
        <v>389</v>
      </c>
      <c r="G4629">
        <v>149.49353099999999</v>
      </c>
      <c r="H4629">
        <v>9.6000000000000002E-2</v>
      </c>
    </row>
    <row r="4630" spans="1:8">
      <c r="A4630">
        <v>2005</v>
      </c>
      <c r="B4630" t="s">
        <v>1252</v>
      </c>
      <c r="D4630" t="s">
        <v>1253</v>
      </c>
      <c r="E4630" t="str">
        <f>INDEX(Entities[geography_code], MATCH($D4630, Entities[la_gas], 0))</f>
        <v>E07000233</v>
      </c>
      <c r="F4630" t="s">
        <v>2714</v>
      </c>
      <c r="G4630">
        <v>731.02335800000003</v>
      </c>
      <c r="H4630">
        <v>40.201999999999998</v>
      </c>
    </row>
    <row r="4631" spans="1:8">
      <c r="A4631">
        <v>2006</v>
      </c>
      <c r="B4631" t="s">
        <v>1252</v>
      </c>
      <c r="D4631" t="s">
        <v>1253</v>
      </c>
      <c r="E4631" t="str">
        <f>INDEX(Entities[geography_code], MATCH($D4631, Entities[la_gas], 0))</f>
        <v>E07000233</v>
      </c>
      <c r="F4631" t="s">
        <v>2714</v>
      </c>
      <c r="G4631">
        <v>725.216137</v>
      </c>
      <c r="H4631">
        <v>42.195999999999998</v>
      </c>
    </row>
    <row r="4632" spans="1:8">
      <c r="A4632">
        <v>2007</v>
      </c>
      <c r="B4632" t="s">
        <v>1252</v>
      </c>
      <c r="D4632" t="s">
        <v>1253</v>
      </c>
      <c r="E4632" t="str">
        <f>INDEX(Entities[geography_code], MATCH($D4632, Entities[la_gas], 0))</f>
        <v>E07000233</v>
      </c>
      <c r="F4632" t="s">
        <v>2714</v>
      </c>
      <c r="G4632">
        <v>710.13063</v>
      </c>
      <c r="H4632">
        <v>42.877000000000002</v>
      </c>
    </row>
    <row r="4633" spans="1:8">
      <c r="A4633">
        <v>2008</v>
      </c>
      <c r="B4633" t="s">
        <v>1252</v>
      </c>
      <c r="D4633" t="s">
        <v>1253</v>
      </c>
      <c r="E4633" t="str">
        <f>INDEX(Entities[geography_code], MATCH($D4633, Entities[la_gas], 0))</f>
        <v>E07000233</v>
      </c>
      <c r="F4633" t="s">
        <v>2714</v>
      </c>
      <c r="G4633">
        <v>686.30687499999999</v>
      </c>
      <c r="H4633">
        <v>43.231999999999999</v>
      </c>
    </row>
    <row r="4634" spans="1:8">
      <c r="A4634">
        <v>2009</v>
      </c>
      <c r="B4634" t="s">
        <v>1252</v>
      </c>
      <c r="D4634" t="s">
        <v>1253</v>
      </c>
      <c r="E4634" t="str">
        <f>INDEX(Entities[geography_code], MATCH($D4634, Entities[la_gas], 0))</f>
        <v>E07000233</v>
      </c>
      <c r="F4634" t="s">
        <v>2714</v>
      </c>
      <c r="G4634">
        <v>635.823982</v>
      </c>
      <c r="H4634">
        <v>44.442999999999998</v>
      </c>
    </row>
    <row r="4635" spans="1:8">
      <c r="A4635">
        <v>2005</v>
      </c>
      <c r="B4635" t="s">
        <v>1252</v>
      </c>
      <c r="D4635" t="s">
        <v>1253</v>
      </c>
      <c r="E4635" t="str">
        <f>INDEX(Entities[geography_code], MATCH($D4635, Entities[la_gas], 0))</f>
        <v>E07000233</v>
      </c>
      <c r="F4635" t="s">
        <v>389</v>
      </c>
      <c r="G4635">
        <v>678.11594000000002</v>
      </c>
      <c r="H4635">
        <v>0.63600000000000001</v>
      </c>
    </row>
    <row r="4636" spans="1:8">
      <c r="A4636">
        <v>2006</v>
      </c>
      <c r="B4636" t="s">
        <v>1252</v>
      </c>
      <c r="D4636" t="s">
        <v>1253</v>
      </c>
      <c r="E4636" t="str">
        <f>INDEX(Entities[geography_code], MATCH($D4636, Entities[la_gas], 0))</f>
        <v>E07000233</v>
      </c>
      <c r="F4636" t="s">
        <v>389</v>
      </c>
      <c r="G4636">
        <v>653.61067500000001</v>
      </c>
      <c r="H4636">
        <v>0.61599999999999999</v>
      </c>
    </row>
    <row r="4637" spans="1:8">
      <c r="A4637">
        <v>2007</v>
      </c>
      <c r="B4637" t="s">
        <v>1252</v>
      </c>
      <c r="D4637" t="s">
        <v>1253</v>
      </c>
      <c r="E4637" t="str">
        <f>INDEX(Entities[geography_code], MATCH($D4637, Entities[la_gas], 0))</f>
        <v>E07000233</v>
      </c>
      <c r="F4637" t="s">
        <v>389</v>
      </c>
      <c r="G4637">
        <v>643.08489499999996</v>
      </c>
      <c r="H4637">
        <v>0.57699999999999996</v>
      </c>
    </row>
    <row r="4638" spans="1:8">
      <c r="A4638">
        <v>2008</v>
      </c>
      <c r="B4638" t="s">
        <v>1252</v>
      </c>
      <c r="D4638" t="s">
        <v>1253</v>
      </c>
      <c r="E4638" t="str">
        <f>INDEX(Entities[geography_code], MATCH($D4638, Entities[la_gas], 0))</f>
        <v>E07000233</v>
      </c>
      <c r="F4638" t="s">
        <v>389</v>
      </c>
      <c r="G4638">
        <v>598.74699099999998</v>
      </c>
      <c r="H4638">
        <v>0.53600000000000003</v>
      </c>
    </row>
    <row r="4639" spans="1:8">
      <c r="A4639">
        <v>2009</v>
      </c>
      <c r="B4639" t="s">
        <v>1252</v>
      </c>
      <c r="D4639" t="s">
        <v>1253</v>
      </c>
      <c r="E4639" t="str">
        <f>INDEX(Entities[geography_code], MATCH($D4639, Entities[la_gas], 0))</f>
        <v>E07000233</v>
      </c>
      <c r="F4639" t="s">
        <v>389</v>
      </c>
      <c r="G4639">
        <v>584.32225400000004</v>
      </c>
      <c r="H4639">
        <v>0.47599999999999998</v>
      </c>
    </row>
    <row r="4640" spans="1:8">
      <c r="A4640">
        <v>2005</v>
      </c>
      <c r="B4640" t="s">
        <v>1130</v>
      </c>
      <c r="D4640" t="s">
        <v>197</v>
      </c>
      <c r="E4640" t="str">
        <f>INDEX(Entities[geography_code], MATCH($D4640, Entities[la_gas], 0))</f>
        <v>E09000033</v>
      </c>
      <c r="F4640" t="s">
        <v>2714</v>
      </c>
      <c r="G4640">
        <v>1257.7781359999999</v>
      </c>
      <c r="H4640">
        <v>88.271000000000001</v>
      </c>
    </row>
    <row r="4641" spans="1:8">
      <c r="A4641">
        <v>2006</v>
      </c>
      <c r="B4641" t="s">
        <v>1130</v>
      </c>
      <c r="D4641" t="s">
        <v>197</v>
      </c>
      <c r="E4641" t="str">
        <f>INDEX(Entities[geography_code], MATCH($D4641, Entities[la_gas], 0))</f>
        <v>E09000033</v>
      </c>
      <c r="F4641" t="s">
        <v>2714</v>
      </c>
      <c r="G4641">
        <v>1224.2283620000001</v>
      </c>
      <c r="H4641">
        <v>88.685000000000002</v>
      </c>
    </row>
    <row r="4642" spans="1:8">
      <c r="A4642">
        <v>2007</v>
      </c>
      <c r="B4642" t="s">
        <v>1130</v>
      </c>
      <c r="D4642" t="s">
        <v>197</v>
      </c>
      <c r="E4642" t="str">
        <f>INDEX(Entities[geography_code], MATCH($D4642, Entities[la_gas], 0))</f>
        <v>E09000033</v>
      </c>
      <c r="F4642" t="s">
        <v>2714</v>
      </c>
      <c r="G4642">
        <v>1196.750918</v>
      </c>
      <c r="H4642">
        <v>88.998000000000005</v>
      </c>
    </row>
    <row r="4643" spans="1:8">
      <c r="A4643">
        <v>2008</v>
      </c>
      <c r="B4643" t="s">
        <v>1130</v>
      </c>
      <c r="D4643" t="s">
        <v>197</v>
      </c>
      <c r="E4643" t="str">
        <f>INDEX(Entities[geography_code], MATCH($D4643, Entities[la_gas], 0))</f>
        <v>E09000033</v>
      </c>
      <c r="F4643" t="s">
        <v>2714</v>
      </c>
      <c r="G4643">
        <v>1165.3427710000001</v>
      </c>
      <c r="H4643">
        <v>89.275999999999996</v>
      </c>
    </row>
    <row r="4644" spans="1:8">
      <c r="A4644">
        <v>2009</v>
      </c>
      <c r="B4644" t="s">
        <v>1130</v>
      </c>
      <c r="D4644" t="s">
        <v>197</v>
      </c>
      <c r="E4644" t="str">
        <f>INDEX(Entities[geography_code], MATCH($D4644, Entities[la_gas], 0))</f>
        <v>E09000033</v>
      </c>
      <c r="F4644" t="s">
        <v>2714</v>
      </c>
      <c r="G4644">
        <v>1099.891286</v>
      </c>
      <c r="H4644">
        <v>89.435000000000002</v>
      </c>
    </row>
    <row r="4645" spans="1:8">
      <c r="A4645">
        <v>2010</v>
      </c>
      <c r="B4645" t="s">
        <v>1130</v>
      </c>
      <c r="C4645" t="s">
        <v>601</v>
      </c>
      <c r="D4645" t="s">
        <v>197</v>
      </c>
      <c r="E4645" t="str">
        <f>INDEX(Entities[geography_code], MATCH($D4645, Entities[la_gas], 0))</f>
        <v>E09000033</v>
      </c>
      <c r="F4645" t="s">
        <v>2714</v>
      </c>
      <c r="G4645">
        <v>1098.0851600000001</v>
      </c>
      <c r="H4645">
        <v>89.418000000000006</v>
      </c>
    </row>
    <row r="4646" spans="1:8">
      <c r="A4646">
        <v>2005</v>
      </c>
      <c r="B4646" t="s">
        <v>1130</v>
      </c>
      <c r="D4646" t="s">
        <v>197</v>
      </c>
      <c r="E4646" t="str">
        <f>INDEX(Entities[geography_code], MATCH($D4646, Entities[la_gas], 0))</f>
        <v>E09000033</v>
      </c>
      <c r="F4646" t="s">
        <v>389</v>
      </c>
      <c r="G4646">
        <v>3101.185156</v>
      </c>
      <c r="H4646">
        <v>6.0979999999999999</v>
      </c>
    </row>
    <row r="4647" spans="1:8">
      <c r="A4647">
        <v>2006</v>
      </c>
      <c r="B4647" t="s">
        <v>1130</v>
      </c>
      <c r="D4647" t="s">
        <v>197</v>
      </c>
      <c r="E4647" t="str">
        <f>INDEX(Entities[geography_code], MATCH($D4647, Entities[la_gas], 0))</f>
        <v>E09000033</v>
      </c>
      <c r="F4647" t="s">
        <v>389</v>
      </c>
      <c r="G4647">
        <v>3115.0795090000001</v>
      </c>
      <c r="H4647">
        <v>5.9509999999999996</v>
      </c>
    </row>
    <row r="4648" spans="1:8">
      <c r="A4648">
        <v>2007</v>
      </c>
      <c r="B4648" t="s">
        <v>1130</v>
      </c>
      <c r="D4648" t="s">
        <v>197</v>
      </c>
      <c r="E4648" t="str">
        <f>INDEX(Entities[geography_code], MATCH($D4648, Entities[la_gas], 0))</f>
        <v>E09000033</v>
      </c>
      <c r="F4648" t="s">
        <v>389</v>
      </c>
      <c r="G4648">
        <v>2886.939351</v>
      </c>
      <c r="H4648">
        <v>5.64</v>
      </c>
    </row>
    <row r="4649" spans="1:8">
      <c r="A4649">
        <v>2008</v>
      </c>
      <c r="B4649" t="s">
        <v>1130</v>
      </c>
      <c r="D4649" t="s">
        <v>197</v>
      </c>
      <c r="E4649" t="str">
        <f>INDEX(Entities[geography_code], MATCH($D4649, Entities[la_gas], 0))</f>
        <v>E09000033</v>
      </c>
      <c r="F4649" t="s">
        <v>389</v>
      </c>
      <c r="G4649">
        <v>3108.2526039999998</v>
      </c>
      <c r="H4649">
        <v>5.5110000000000001</v>
      </c>
    </row>
    <row r="4650" spans="1:8">
      <c r="A4650">
        <v>2009</v>
      </c>
      <c r="B4650" t="s">
        <v>1130</v>
      </c>
      <c r="D4650" t="s">
        <v>197</v>
      </c>
      <c r="E4650" t="str">
        <f>INDEX(Entities[geography_code], MATCH($D4650, Entities[la_gas], 0))</f>
        <v>E09000033</v>
      </c>
      <c r="F4650" t="s">
        <v>389</v>
      </c>
      <c r="G4650">
        <v>2688.544989</v>
      </c>
      <c r="H4650">
        <v>5.2690000000000001</v>
      </c>
    </row>
    <row r="4651" spans="1:8">
      <c r="A4651">
        <v>2010</v>
      </c>
      <c r="B4651" t="s">
        <v>1130</v>
      </c>
      <c r="C4651" t="s">
        <v>601</v>
      </c>
      <c r="D4651" t="s">
        <v>197</v>
      </c>
      <c r="E4651" t="str">
        <f>INDEX(Entities[geography_code], MATCH($D4651, Entities[la_gas], 0))</f>
        <v>E09000033</v>
      </c>
      <c r="F4651" t="s">
        <v>389</v>
      </c>
      <c r="G4651">
        <v>2812.6734550000001</v>
      </c>
      <c r="H4651">
        <v>5.2569999999999997</v>
      </c>
    </row>
    <row r="4652" spans="1:8">
      <c r="A4652">
        <v>2005</v>
      </c>
      <c r="B4652" t="s">
        <v>1254</v>
      </c>
      <c r="D4652" t="s">
        <v>310</v>
      </c>
      <c r="E4652" t="str">
        <f>INDEX(Entities[geography_code], MATCH($D4652, Entities[la_gas], 0))</f>
        <v>E07000053</v>
      </c>
      <c r="F4652" t="s">
        <v>2714</v>
      </c>
      <c r="G4652">
        <v>411.23758900000001</v>
      </c>
      <c r="H4652">
        <v>25.727</v>
      </c>
    </row>
    <row r="4653" spans="1:8">
      <c r="A4653">
        <v>2006</v>
      </c>
      <c r="B4653" t="s">
        <v>1254</v>
      </c>
      <c r="D4653" t="s">
        <v>310</v>
      </c>
      <c r="E4653" t="str">
        <f>INDEX(Entities[geography_code], MATCH($D4653, Entities[la_gas], 0))</f>
        <v>E07000053</v>
      </c>
      <c r="F4653" t="s">
        <v>2714</v>
      </c>
      <c r="G4653">
        <v>403.34160700000001</v>
      </c>
      <c r="H4653">
        <v>26.222999999999999</v>
      </c>
    </row>
    <row r="4654" spans="1:8">
      <c r="A4654">
        <v>2007</v>
      </c>
      <c r="B4654" t="s">
        <v>1254</v>
      </c>
      <c r="D4654" t="s">
        <v>310</v>
      </c>
      <c r="E4654" t="str">
        <f>INDEX(Entities[geography_code], MATCH($D4654, Entities[la_gas], 0))</f>
        <v>E07000053</v>
      </c>
      <c r="F4654" t="s">
        <v>2714</v>
      </c>
      <c r="G4654">
        <v>386.754774</v>
      </c>
      <c r="H4654">
        <v>26.672000000000001</v>
      </c>
    </row>
    <row r="4655" spans="1:8">
      <c r="A4655">
        <v>2008</v>
      </c>
      <c r="B4655" t="s">
        <v>1254</v>
      </c>
      <c r="D4655" t="s">
        <v>310</v>
      </c>
      <c r="E4655" t="str">
        <f>INDEX(Entities[geography_code], MATCH($D4655, Entities[la_gas], 0))</f>
        <v>E07000053</v>
      </c>
      <c r="F4655" t="s">
        <v>2714</v>
      </c>
      <c r="G4655">
        <v>369.60215299999999</v>
      </c>
      <c r="H4655">
        <v>26.991</v>
      </c>
    </row>
    <row r="4656" spans="1:8">
      <c r="A4656">
        <v>2009</v>
      </c>
      <c r="B4656" t="s">
        <v>1254</v>
      </c>
      <c r="D4656" t="s">
        <v>310</v>
      </c>
      <c r="E4656" t="str">
        <f>INDEX(Entities[geography_code], MATCH($D4656, Entities[la_gas], 0))</f>
        <v>E07000053</v>
      </c>
      <c r="F4656" t="s">
        <v>2714</v>
      </c>
      <c r="G4656">
        <v>335.40881999999999</v>
      </c>
      <c r="H4656">
        <v>27.170999999999999</v>
      </c>
    </row>
    <row r="4657" spans="1:8">
      <c r="A4657">
        <v>2010</v>
      </c>
      <c r="B4657" t="s">
        <v>1254</v>
      </c>
      <c r="C4657" t="s">
        <v>714</v>
      </c>
      <c r="D4657" t="s">
        <v>310</v>
      </c>
      <c r="E4657" t="str">
        <f>INDEX(Entities[geography_code], MATCH($D4657, Entities[la_gas], 0))</f>
        <v>E07000053</v>
      </c>
      <c r="F4657" t="s">
        <v>2714</v>
      </c>
      <c r="G4657">
        <v>334.31430699999999</v>
      </c>
      <c r="H4657">
        <v>27.263000000000002</v>
      </c>
    </row>
    <row r="4658" spans="1:8">
      <c r="A4658">
        <v>2005</v>
      </c>
      <c r="B4658" t="s">
        <v>1254</v>
      </c>
      <c r="D4658" t="s">
        <v>310</v>
      </c>
      <c r="E4658" t="str">
        <f>INDEX(Entities[geography_code], MATCH($D4658, Entities[la_gas], 0))</f>
        <v>E07000053</v>
      </c>
      <c r="F4658" t="s">
        <v>389</v>
      </c>
      <c r="G4658">
        <v>103.965744</v>
      </c>
      <c r="H4658">
        <v>0.376</v>
      </c>
    </row>
    <row r="4659" spans="1:8">
      <c r="A4659">
        <v>2006</v>
      </c>
      <c r="B4659" t="s">
        <v>1254</v>
      </c>
      <c r="D4659" t="s">
        <v>310</v>
      </c>
      <c r="E4659" t="str">
        <f>INDEX(Entities[geography_code], MATCH($D4659, Entities[la_gas], 0))</f>
        <v>E07000053</v>
      </c>
      <c r="F4659" t="s">
        <v>389</v>
      </c>
      <c r="G4659">
        <v>95.673320000000004</v>
      </c>
      <c r="H4659">
        <v>0.35199999999999998</v>
      </c>
    </row>
    <row r="4660" spans="1:8">
      <c r="A4660">
        <v>2007</v>
      </c>
      <c r="B4660" t="s">
        <v>1254</v>
      </c>
      <c r="D4660" t="s">
        <v>310</v>
      </c>
      <c r="E4660" t="str">
        <f>INDEX(Entities[geography_code], MATCH($D4660, Entities[la_gas], 0))</f>
        <v>E07000053</v>
      </c>
      <c r="F4660" t="s">
        <v>389</v>
      </c>
      <c r="G4660">
        <v>92.307642000000001</v>
      </c>
      <c r="H4660">
        <v>0.32500000000000001</v>
      </c>
    </row>
    <row r="4661" spans="1:8">
      <c r="A4661">
        <v>2008</v>
      </c>
      <c r="B4661" t="s">
        <v>1254</v>
      </c>
      <c r="D4661" t="s">
        <v>310</v>
      </c>
      <c r="E4661" t="str">
        <f>INDEX(Entities[geography_code], MATCH($D4661, Entities[la_gas], 0))</f>
        <v>E07000053</v>
      </c>
      <c r="F4661" t="s">
        <v>389</v>
      </c>
      <c r="G4661">
        <v>82.035968999999994</v>
      </c>
      <c r="H4661">
        <v>0.30599999999999999</v>
      </c>
    </row>
    <row r="4662" spans="1:8">
      <c r="A4662">
        <v>2009</v>
      </c>
      <c r="B4662" t="s">
        <v>1254</v>
      </c>
      <c r="D4662" t="s">
        <v>310</v>
      </c>
      <c r="E4662" t="str">
        <f>INDEX(Entities[geography_code], MATCH($D4662, Entities[la_gas], 0))</f>
        <v>E07000053</v>
      </c>
      <c r="F4662" t="s">
        <v>389</v>
      </c>
      <c r="G4662">
        <v>84.632609000000002</v>
      </c>
      <c r="H4662">
        <v>0.27700000000000002</v>
      </c>
    </row>
    <row r="4663" spans="1:8">
      <c r="A4663">
        <v>2010</v>
      </c>
      <c r="B4663" t="s">
        <v>1254</v>
      </c>
      <c r="C4663" t="s">
        <v>714</v>
      </c>
      <c r="D4663" t="s">
        <v>310</v>
      </c>
      <c r="E4663" t="str">
        <f>INDEX(Entities[geography_code], MATCH($D4663, Entities[la_gas], 0))</f>
        <v>E07000053</v>
      </c>
      <c r="F4663" t="s">
        <v>389</v>
      </c>
      <c r="G4663">
        <v>90.968405000000004</v>
      </c>
      <c r="H4663">
        <v>0.27100000000000002</v>
      </c>
    </row>
    <row r="4664" spans="1:8">
      <c r="A4664">
        <v>2005</v>
      </c>
      <c r="B4664" t="s">
        <v>944</v>
      </c>
      <c r="D4664" t="s">
        <v>36</v>
      </c>
      <c r="E4664" t="str">
        <f>INDEX(Entities[geography_code], MATCH($D4664, Entities[la_gas], 0))</f>
        <v>E08000010</v>
      </c>
      <c r="F4664" t="s">
        <v>2714</v>
      </c>
      <c r="G4664">
        <v>2351.1264160000001</v>
      </c>
      <c r="H4664">
        <v>126.741</v>
      </c>
    </row>
    <row r="4665" spans="1:8">
      <c r="A4665">
        <v>2006</v>
      </c>
      <c r="B4665" t="s">
        <v>944</v>
      </c>
      <c r="D4665" t="s">
        <v>36</v>
      </c>
      <c r="E4665" t="str">
        <f>INDEX(Entities[geography_code], MATCH($D4665, Entities[la_gas], 0))</f>
        <v>E08000010</v>
      </c>
      <c r="F4665" t="s">
        <v>2714</v>
      </c>
      <c r="G4665">
        <v>2285.2604799999999</v>
      </c>
      <c r="H4665">
        <v>127.869</v>
      </c>
    </row>
    <row r="4666" spans="1:8">
      <c r="A4666">
        <v>2007</v>
      </c>
      <c r="B4666" t="s">
        <v>944</v>
      </c>
      <c r="D4666" t="s">
        <v>36</v>
      </c>
      <c r="E4666" t="str">
        <f>INDEX(Entities[geography_code], MATCH($D4666, Entities[la_gas], 0))</f>
        <v>E08000010</v>
      </c>
      <c r="F4666" t="s">
        <v>2714</v>
      </c>
      <c r="G4666">
        <v>2227.5239369999999</v>
      </c>
      <c r="H4666">
        <v>129.99</v>
      </c>
    </row>
    <row r="4667" spans="1:8">
      <c r="A4667">
        <v>2008</v>
      </c>
      <c r="B4667" t="s">
        <v>944</v>
      </c>
      <c r="D4667" t="s">
        <v>36</v>
      </c>
      <c r="E4667" t="str">
        <f>INDEX(Entities[geography_code], MATCH($D4667, Entities[la_gas], 0))</f>
        <v>E08000010</v>
      </c>
      <c r="F4667" t="s">
        <v>2714</v>
      </c>
      <c r="G4667">
        <v>2145.5254620000001</v>
      </c>
      <c r="H4667">
        <v>131.029</v>
      </c>
    </row>
    <row r="4668" spans="1:8">
      <c r="A4668">
        <v>2009</v>
      </c>
      <c r="B4668" t="s">
        <v>944</v>
      </c>
      <c r="D4668" t="s">
        <v>36</v>
      </c>
      <c r="E4668" t="str">
        <f>INDEX(Entities[geography_code], MATCH($D4668, Entities[la_gas], 0))</f>
        <v>E08000010</v>
      </c>
      <c r="F4668" t="s">
        <v>2714</v>
      </c>
      <c r="G4668">
        <v>1953.2933949999999</v>
      </c>
      <c r="H4668">
        <v>132.02000000000001</v>
      </c>
    </row>
    <row r="4669" spans="1:8">
      <c r="A4669">
        <v>2010</v>
      </c>
      <c r="B4669" t="s">
        <v>944</v>
      </c>
      <c r="C4669" t="s">
        <v>440</v>
      </c>
      <c r="D4669" t="s">
        <v>36</v>
      </c>
      <c r="E4669" t="str">
        <f>INDEX(Entities[geography_code], MATCH($D4669, Entities[la_gas], 0))</f>
        <v>E08000010</v>
      </c>
      <c r="F4669" t="s">
        <v>2714</v>
      </c>
      <c r="G4669">
        <v>1904.453491</v>
      </c>
      <c r="H4669">
        <v>132.608</v>
      </c>
    </row>
    <row r="4670" spans="1:8">
      <c r="A4670">
        <v>2005</v>
      </c>
      <c r="B4670" t="s">
        <v>944</v>
      </c>
      <c r="D4670" t="s">
        <v>36</v>
      </c>
      <c r="E4670" t="str">
        <f>INDEX(Entities[geography_code], MATCH($D4670, Entities[la_gas], 0))</f>
        <v>E08000010</v>
      </c>
      <c r="F4670" t="s">
        <v>389</v>
      </c>
      <c r="G4670">
        <v>1131.354349</v>
      </c>
      <c r="H4670">
        <v>1.5620000000000001</v>
      </c>
    </row>
    <row r="4671" spans="1:8">
      <c r="A4671">
        <v>2006</v>
      </c>
      <c r="B4671" t="s">
        <v>944</v>
      </c>
      <c r="D4671" t="s">
        <v>36</v>
      </c>
      <c r="E4671" t="str">
        <f>INDEX(Entities[geography_code], MATCH($D4671, Entities[la_gas], 0))</f>
        <v>E08000010</v>
      </c>
      <c r="F4671" t="s">
        <v>389</v>
      </c>
      <c r="G4671">
        <v>1096.108426</v>
      </c>
      <c r="H4671">
        <v>1.5189999999999999</v>
      </c>
    </row>
    <row r="4672" spans="1:8">
      <c r="A4672">
        <v>2007</v>
      </c>
      <c r="B4672" t="s">
        <v>944</v>
      </c>
      <c r="D4672" t="s">
        <v>36</v>
      </c>
      <c r="E4672" t="str">
        <f>INDEX(Entities[geography_code], MATCH($D4672, Entities[la_gas], 0))</f>
        <v>E08000010</v>
      </c>
      <c r="F4672" t="s">
        <v>389</v>
      </c>
      <c r="G4672">
        <v>1088.490775</v>
      </c>
      <c r="H4672">
        <v>1.415</v>
      </c>
    </row>
    <row r="4673" spans="1:8">
      <c r="A4673">
        <v>2008</v>
      </c>
      <c r="B4673" t="s">
        <v>944</v>
      </c>
      <c r="D4673" t="s">
        <v>36</v>
      </c>
      <c r="E4673" t="str">
        <f>INDEX(Entities[geography_code], MATCH($D4673, Entities[la_gas], 0))</f>
        <v>E08000010</v>
      </c>
      <c r="F4673" t="s">
        <v>389</v>
      </c>
      <c r="G4673">
        <v>1017.701538</v>
      </c>
      <c r="H4673">
        <v>1.333</v>
      </c>
    </row>
    <row r="4674" spans="1:8">
      <c r="A4674">
        <v>2009</v>
      </c>
      <c r="B4674" t="s">
        <v>944</v>
      </c>
      <c r="D4674" t="s">
        <v>36</v>
      </c>
      <c r="E4674" t="str">
        <f>INDEX(Entities[geography_code], MATCH($D4674, Entities[la_gas], 0))</f>
        <v>E08000010</v>
      </c>
      <c r="F4674" t="s">
        <v>389</v>
      </c>
      <c r="G4674">
        <v>959.13320499999998</v>
      </c>
      <c r="H4674">
        <v>1.1819999999999999</v>
      </c>
    </row>
    <row r="4675" spans="1:8">
      <c r="A4675">
        <v>2010</v>
      </c>
      <c r="B4675" t="s">
        <v>944</v>
      </c>
      <c r="C4675" t="s">
        <v>440</v>
      </c>
      <c r="D4675" t="s">
        <v>36</v>
      </c>
      <c r="E4675" t="str">
        <f>INDEX(Entities[geography_code], MATCH($D4675, Entities[la_gas], 0))</f>
        <v>E08000010</v>
      </c>
      <c r="F4675" t="s">
        <v>389</v>
      </c>
      <c r="G4675">
        <v>961.077043</v>
      </c>
      <c r="H4675">
        <v>1.113</v>
      </c>
    </row>
    <row r="4676" spans="1:8">
      <c r="A4676">
        <v>2010</v>
      </c>
      <c r="B4676" t="s">
        <v>1216</v>
      </c>
      <c r="C4676" t="s">
        <v>385</v>
      </c>
      <c r="D4676" t="s">
        <v>7</v>
      </c>
      <c r="E4676" t="str">
        <f>INDEX(Entities[geography_code], MATCH($D4676, Entities[la_gas], 0))</f>
        <v>E06000054</v>
      </c>
      <c r="F4676" t="s">
        <v>2714</v>
      </c>
      <c r="G4676">
        <v>1949.827706</v>
      </c>
      <c r="H4676">
        <v>135.114</v>
      </c>
    </row>
    <row r="4677" spans="1:8">
      <c r="A4677">
        <v>2010</v>
      </c>
      <c r="B4677" t="s">
        <v>1216</v>
      </c>
      <c r="C4677" t="s">
        <v>385</v>
      </c>
      <c r="D4677" t="s">
        <v>7</v>
      </c>
      <c r="E4677" t="str">
        <f>INDEX(Entities[geography_code], MATCH($D4677, Entities[la_gas], 0))</f>
        <v>E06000054</v>
      </c>
      <c r="F4677" t="s">
        <v>389</v>
      </c>
      <c r="G4677">
        <v>1333.7760579999999</v>
      </c>
      <c r="H4677">
        <v>1.9059999999999999</v>
      </c>
    </row>
    <row r="4678" spans="1:8">
      <c r="A4678">
        <v>2005</v>
      </c>
      <c r="B4678" t="s">
        <v>1193</v>
      </c>
      <c r="D4678" t="s">
        <v>277</v>
      </c>
      <c r="E4678" t="str">
        <f>INDEX(Entities[geography_code], MATCH($D4678, Entities[la_gas], 0))</f>
        <v>E07000094</v>
      </c>
      <c r="F4678" t="s">
        <v>2714</v>
      </c>
      <c r="G4678">
        <v>684.43940899999996</v>
      </c>
      <c r="H4678">
        <v>34.823999999999998</v>
      </c>
    </row>
    <row r="4679" spans="1:8">
      <c r="A4679">
        <v>2006</v>
      </c>
      <c r="B4679" t="s">
        <v>1193</v>
      </c>
      <c r="D4679" t="s">
        <v>277</v>
      </c>
      <c r="E4679" t="str">
        <f>INDEX(Entities[geography_code], MATCH($D4679, Entities[la_gas], 0))</f>
        <v>E07000094</v>
      </c>
      <c r="F4679" t="s">
        <v>2714</v>
      </c>
      <c r="G4679">
        <v>690.52695500000004</v>
      </c>
      <c r="H4679">
        <v>36.640999999999998</v>
      </c>
    </row>
    <row r="4680" spans="1:8">
      <c r="A4680">
        <v>2007</v>
      </c>
      <c r="B4680" t="s">
        <v>1193</v>
      </c>
      <c r="D4680" t="s">
        <v>277</v>
      </c>
      <c r="E4680" t="str">
        <f>INDEX(Entities[geography_code], MATCH($D4680, Entities[la_gas], 0))</f>
        <v>E07000094</v>
      </c>
      <c r="F4680" t="s">
        <v>2714</v>
      </c>
      <c r="G4680">
        <v>670.88687300000004</v>
      </c>
      <c r="H4680">
        <v>36.630000000000003</v>
      </c>
    </row>
    <row r="4681" spans="1:8">
      <c r="A4681">
        <v>2008</v>
      </c>
      <c r="B4681" t="s">
        <v>1193</v>
      </c>
      <c r="D4681" t="s">
        <v>277</v>
      </c>
      <c r="E4681" t="str">
        <f>INDEX(Entities[geography_code], MATCH($D4681, Entities[la_gas], 0))</f>
        <v>E07000094</v>
      </c>
      <c r="F4681" t="s">
        <v>2714</v>
      </c>
      <c r="G4681">
        <v>648.16946099999996</v>
      </c>
      <c r="H4681">
        <v>37.046999999999997</v>
      </c>
    </row>
    <row r="4682" spans="1:8">
      <c r="A4682">
        <v>2009</v>
      </c>
      <c r="B4682" t="s">
        <v>1193</v>
      </c>
      <c r="D4682" t="s">
        <v>277</v>
      </c>
      <c r="E4682" t="str">
        <f>INDEX(Entities[geography_code], MATCH($D4682, Entities[la_gas], 0))</f>
        <v>E07000094</v>
      </c>
      <c r="F4682" t="s">
        <v>2714</v>
      </c>
      <c r="G4682">
        <v>593.88675999999998</v>
      </c>
      <c r="H4682">
        <v>37.506</v>
      </c>
    </row>
    <row r="4683" spans="1:8">
      <c r="A4683">
        <v>2010</v>
      </c>
      <c r="B4683" t="s">
        <v>1193</v>
      </c>
      <c r="C4683" t="s">
        <v>681</v>
      </c>
      <c r="D4683" t="s">
        <v>277</v>
      </c>
      <c r="E4683" t="str">
        <f>INDEX(Entities[geography_code], MATCH($D4683, Entities[la_gas], 0))</f>
        <v>E07000094</v>
      </c>
      <c r="F4683" t="s">
        <v>2714</v>
      </c>
      <c r="G4683">
        <v>591.559573</v>
      </c>
      <c r="H4683">
        <v>37.774000000000001</v>
      </c>
    </row>
    <row r="4684" spans="1:8">
      <c r="A4684">
        <v>2005</v>
      </c>
      <c r="B4684" t="s">
        <v>1193</v>
      </c>
      <c r="D4684" t="s">
        <v>277</v>
      </c>
      <c r="E4684" t="str">
        <f>INDEX(Entities[geography_code], MATCH($D4684, Entities[la_gas], 0))</f>
        <v>E07000094</v>
      </c>
      <c r="F4684" t="s">
        <v>389</v>
      </c>
      <c r="G4684">
        <v>424.225593</v>
      </c>
      <c r="H4684">
        <v>0.81699999999999995</v>
      </c>
    </row>
    <row r="4685" spans="1:8">
      <c r="A4685">
        <v>2006</v>
      </c>
      <c r="B4685" t="s">
        <v>1193</v>
      </c>
      <c r="D4685" t="s">
        <v>277</v>
      </c>
      <c r="E4685" t="str">
        <f>INDEX(Entities[geography_code], MATCH($D4685, Entities[la_gas], 0))</f>
        <v>E07000094</v>
      </c>
      <c r="F4685" t="s">
        <v>389</v>
      </c>
      <c r="G4685">
        <v>268.12635899999998</v>
      </c>
      <c r="H4685">
        <v>0.85</v>
      </c>
    </row>
    <row r="4686" spans="1:8">
      <c r="A4686">
        <v>2007</v>
      </c>
      <c r="B4686" t="s">
        <v>1193</v>
      </c>
      <c r="D4686" t="s">
        <v>277</v>
      </c>
      <c r="E4686" t="str">
        <f>INDEX(Entities[geography_code], MATCH($D4686, Entities[la_gas], 0))</f>
        <v>E07000094</v>
      </c>
      <c r="F4686" t="s">
        <v>389</v>
      </c>
      <c r="G4686">
        <v>256.64990699999998</v>
      </c>
      <c r="H4686">
        <v>0.79200000000000004</v>
      </c>
    </row>
    <row r="4687" spans="1:8">
      <c r="A4687">
        <v>2008</v>
      </c>
      <c r="B4687" t="s">
        <v>1193</v>
      </c>
      <c r="D4687" t="s">
        <v>277</v>
      </c>
      <c r="E4687" t="str">
        <f>INDEX(Entities[geography_code], MATCH($D4687, Entities[la_gas], 0))</f>
        <v>E07000094</v>
      </c>
      <c r="F4687" t="s">
        <v>389</v>
      </c>
      <c r="G4687">
        <v>241.664355</v>
      </c>
      <c r="H4687">
        <v>0.7</v>
      </c>
    </row>
    <row r="4688" spans="1:8">
      <c r="A4688">
        <v>2009</v>
      </c>
      <c r="B4688" t="s">
        <v>1193</v>
      </c>
      <c r="D4688" t="s">
        <v>277</v>
      </c>
      <c r="E4688" t="str">
        <f>INDEX(Entities[geography_code], MATCH($D4688, Entities[la_gas], 0))</f>
        <v>E07000094</v>
      </c>
      <c r="F4688" t="s">
        <v>389</v>
      </c>
      <c r="G4688">
        <v>234.437692</v>
      </c>
      <c r="H4688">
        <v>0.623</v>
      </c>
    </row>
    <row r="4689" spans="1:8">
      <c r="A4689">
        <v>2010</v>
      </c>
      <c r="B4689" t="s">
        <v>1193</v>
      </c>
      <c r="C4689" t="s">
        <v>681</v>
      </c>
      <c r="D4689" t="s">
        <v>277</v>
      </c>
      <c r="E4689" t="str">
        <f>INDEX(Entities[geography_code], MATCH($D4689, Entities[la_gas], 0))</f>
        <v>E07000094</v>
      </c>
      <c r="F4689" t="s">
        <v>389</v>
      </c>
      <c r="G4689">
        <v>231.83629300000001</v>
      </c>
      <c r="H4689">
        <v>0.60599999999999998</v>
      </c>
    </row>
    <row r="4690" spans="1:8">
      <c r="A4690">
        <v>2005</v>
      </c>
      <c r="B4690" t="s">
        <v>1194</v>
      </c>
      <c r="D4690" t="s">
        <v>229</v>
      </c>
      <c r="E4690" t="str">
        <f>INDEX(Entities[geography_code], MATCH($D4690, Entities[la_gas], 0))</f>
        <v>E06000040</v>
      </c>
      <c r="F4690" t="s">
        <v>2714</v>
      </c>
      <c r="G4690">
        <v>1124.1116219999999</v>
      </c>
      <c r="H4690">
        <v>51.593000000000004</v>
      </c>
    </row>
    <row r="4691" spans="1:8">
      <c r="A4691">
        <v>2006</v>
      </c>
      <c r="B4691" t="s">
        <v>1194</v>
      </c>
      <c r="D4691" t="s">
        <v>229</v>
      </c>
      <c r="E4691" t="str">
        <f>INDEX(Entities[geography_code], MATCH($D4691, Entities[la_gas], 0))</f>
        <v>E06000040</v>
      </c>
      <c r="F4691" t="s">
        <v>2714</v>
      </c>
      <c r="G4691">
        <v>1085.6953590000001</v>
      </c>
      <c r="H4691">
        <v>51.402999999999999</v>
      </c>
    </row>
    <row r="4692" spans="1:8">
      <c r="A4692">
        <v>2007</v>
      </c>
      <c r="B4692" t="s">
        <v>1194</v>
      </c>
      <c r="D4692" t="s">
        <v>229</v>
      </c>
      <c r="E4692" t="str">
        <f>INDEX(Entities[geography_code], MATCH($D4692, Entities[la_gas], 0))</f>
        <v>E06000040</v>
      </c>
      <c r="F4692" t="s">
        <v>2714</v>
      </c>
      <c r="G4692">
        <v>1082.8212679999999</v>
      </c>
      <c r="H4692">
        <v>52.433999999999997</v>
      </c>
    </row>
    <row r="4693" spans="1:8">
      <c r="A4693">
        <v>2008</v>
      </c>
      <c r="B4693" t="s">
        <v>1194</v>
      </c>
      <c r="D4693" t="s">
        <v>229</v>
      </c>
      <c r="E4693" t="str">
        <f>INDEX(Entities[geography_code], MATCH($D4693, Entities[la_gas], 0))</f>
        <v>E06000040</v>
      </c>
      <c r="F4693" t="s">
        <v>2714</v>
      </c>
      <c r="G4693">
        <v>1056.944031</v>
      </c>
      <c r="H4693">
        <v>52.853999999999999</v>
      </c>
    </row>
    <row r="4694" spans="1:8">
      <c r="A4694">
        <v>2009</v>
      </c>
      <c r="B4694" t="s">
        <v>1194</v>
      </c>
      <c r="D4694" t="s">
        <v>229</v>
      </c>
      <c r="E4694" t="str">
        <f>INDEX(Entities[geography_code], MATCH($D4694, Entities[la_gas], 0))</f>
        <v>E06000040</v>
      </c>
      <c r="F4694" t="s">
        <v>2714</v>
      </c>
      <c r="G4694">
        <v>985.25754800000004</v>
      </c>
      <c r="H4694">
        <v>53.3</v>
      </c>
    </row>
    <row r="4695" spans="1:8">
      <c r="A4695">
        <v>2010</v>
      </c>
      <c r="B4695" t="s">
        <v>1194</v>
      </c>
      <c r="C4695" t="s">
        <v>633</v>
      </c>
      <c r="D4695" t="s">
        <v>229</v>
      </c>
      <c r="E4695" t="str">
        <f>INDEX(Entities[geography_code], MATCH($D4695, Entities[la_gas], 0))</f>
        <v>E06000040</v>
      </c>
      <c r="F4695" t="s">
        <v>2714</v>
      </c>
      <c r="G4695">
        <v>983.017516</v>
      </c>
      <c r="H4695">
        <v>53.494</v>
      </c>
    </row>
    <row r="4696" spans="1:8">
      <c r="A4696">
        <v>2005</v>
      </c>
      <c r="B4696" t="s">
        <v>1194</v>
      </c>
      <c r="D4696" t="s">
        <v>229</v>
      </c>
      <c r="E4696" t="str">
        <f>INDEX(Entities[geography_code], MATCH($D4696, Entities[la_gas], 0))</f>
        <v>E06000040</v>
      </c>
      <c r="F4696" t="s">
        <v>389</v>
      </c>
      <c r="G4696">
        <v>455.50655599999999</v>
      </c>
      <c r="H4696">
        <v>1.6759999999999999</v>
      </c>
    </row>
    <row r="4697" spans="1:8">
      <c r="A4697">
        <v>2006</v>
      </c>
      <c r="B4697" t="s">
        <v>1194</v>
      </c>
      <c r="D4697" t="s">
        <v>229</v>
      </c>
      <c r="E4697" t="str">
        <f>INDEX(Entities[geography_code], MATCH($D4697, Entities[la_gas], 0))</f>
        <v>E06000040</v>
      </c>
      <c r="F4697" t="s">
        <v>389</v>
      </c>
      <c r="G4697">
        <v>425.56776600000001</v>
      </c>
      <c r="H4697">
        <v>1.5840000000000001</v>
      </c>
    </row>
    <row r="4698" spans="1:8">
      <c r="A4698">
        <v>2007</v>
      </c>
      <c r="B4698" t="s">
        <v>1194</v>
      </c>
      <c r="D4698" t="s">
        <v>229</v>
      </c>
      <c r="E4698" t="str">
        <f>INDEX(Entities[geography_code], MATCH($D4698, Entities[la_gas], 0))</f>
        <v>E06000040</v>
      </c>
      <c r="F4698" t="s">
        <v>389</v>
      </c>
      <c r="G4698">
        <v>411.702564</v>
      </c>
      <c r="H4698">
        <v>1.4830000000000001</v>
      </c>
    </row>
    <row r="4699" spans="1:8">
      <c r="A4699">
        <v>2008</v>
      </c>
      <c r="B4699" t="s">
        <v>1194</v>
      </c>
      <c r="D4699" t="s">
        <v>229</v>
      </c>
      <c r="E4699" t="str">
        <f>INDEX(Entities[geography_code], MATCH($D4699, Entities[la_gas], 0))</f>
        <v>E06000040</v>
      </c>
      <c r="F4699" t="s">
        <v>389</v>
      </c>
      <c r="G4699">
        <v>397.57465200000001</v>
      </c>
      <c r="H4699">
        <v>1.397</v>
      </c>
    </row>
    <row r="4700" spans="1:8">
      <c r="A4700">
        <v>2009</v>
      </c>
      <c r="B4700" t="s">
        <v>1194</v>
      </c>
      <c r="D4700" t="s">
        <v>229</v>
      </c>
      <c r="E4700" t="str">
        <f>INDEX(Entities[geography_code], MATCH($D4700, Entities[la_gas], 0))</f>
        <v>E06000040</v>
      </c>
      <c r="F4700" t="s">
        <v>389</v>
      </c>
      <c r="G4700">
        <v>348.53914200000003</v>
      </c>
      <c r="H4700">
        <v>1.226</v>
      </c>
    </row>
    <row r="4701" spans="1:8">
      <c r="A4701">
        <v>2010</v>
      </c>
      <c r="B4701" t="s">
        <v>1194</v>
      </c>
      <c r="C4701" t="s">
        <v>633</v>
      </c>
      <c r="D4701" t="s">
        <v>229</v>
      </c>
      <c r="E4701" t="str">
        <f>INDEX(Entities[geography_code], MATCH($D4701, Entities[la_gas], 0))</f>
        <v>E06000040</v>
      </c>
      <c r="F4701" t="s">
        <v>389</v>
      </c>
      <c r="G4701">
        <v>353.95883400000002</v>
      </c>
      <c r="H4701">
        <v>1.214</v>
      </c>
    </row>
    <row r="4702" spans="1:8">
      <c r="A4702">
        <v>2005</v>
      </c>
      <c r="B4702" t="s">
        <v>945</v>
      </c>
      <c r="D4702" t="s">
        <v>55</v>
      </c>
      <c r="E4702" t="str">
        <f>INDEX(Entities[geography_code], MATCH($D4702, Entities[la_gas], 0))</f>
        <v>E08000015</v>
      </c>
      <c r="F4702" t="s">
        <v>2714</v>
      </c>
      <c r="G4702">
        <v>2629.328489</v>
      </c>
      <c r="H4702">
        <v>134.018</v>
      </c>
    </row>
    <row r="4703" spans="1:8">
      <c r="A4703">
        <v>2006</v>
      </c>
      <c r="B4703" t="s">
        <v>945</v>
      </c>
      <c r="D4703" t="s">
        <v>55</v>
      </c>
      <c r="E4703" t="str">
        <f>INDEX(Entities[geography_code], MATCH($D4703, Entities[la_gas], 0))</f>
        <v>E08000015</v>
      </c>
      <c r="F4703" t="s">
        <v>2714</v>
      </c>
      <c r="G4703">
        <v>2549.0277019999999</v>
      </c>
      <c r="H4703">
        <v>135.017</v>
      </c>
    </row>
    <row r="4704" spans="1:8">
      <c r="A4704">
        <v>2007</v>
      </c>
      <c r="B4704" t="s">
        <v>945</v>
      </c>
      <c r="D4704" t="s">
        <v>55</v>
      </c>
      <c r="E4704" t="str">
        <f>INDEX(Entities[geography_code], MATCH($D4704, Entities[la_gas], 0))</f>
        <v>E08000015</v>
      </c>
      <c r="F4704" t="s">
        <v>2714</v>
      </c>
      <c r="G4704">
        <v>2452.8661870000001</v>
      </c>
      <c r="H4704">
        <v>135.994</v>
      </c>
    </row>
    <row r="4705" spans="1:8">
      <c r="A4705">
        <v>2008</v>
      </c>
      <c r="B4705" t="s">
        <v>945</v>
      </c>
      <c r="D4705" t="s">
        <v>55</v>
      </c>
      <c r="E4705" t="str">
        <f>INDEX(Entities[geography_code], MATCH($D4705, Entities[la_gas], 0))</f>
        <v>E08000015</v>
      </c>
      <c r="F4705" t="s">
        <v>2714</v>
      </c>
      <c r="G4705">
        <v>2371.3031230000001</v>
      </c>
      <c r="H4705">
        <v>136.36500000000001</v>
      </c>
    </row>
    <row r="4706" spans="1:8">
      <c r="A4706">
        <v>2009</v>
      </c>
      <c r="B4706" t="s">
        <v>945</v>
      </c>
      <c r="D4706" t="s">
        <v>55</v>
      </c>
      <c r="E4706" t="str">
        <f>INDEX(Entities[geography_code], MATCH($D4706, Entities[la_gas], 0))</f>
        <v>E08000015</v>
      </c>
      <c r="F4706" t="s">
        <v>2714</v>
      </c>
      <c r="G4706">
        <v>2164.1967949999998</v>
      </c>
      <c r="H4706">
        <v>136.99299999999999</v>
      </c>
    </row>
    <row r="4707" spans="1:8">
      <c r="A4707">
        <v>2010</v>
      </c>
      <c r="B4707" t="s">
        <v>945</v>
      </c>
      <c r="C4707" t="s">
        <v>459</v>
      </c>
      <c r="D4707" t="s">
        <v>55</v>
      </c>
      <c r="E4707" t="str">
        <f>INDEX(Entities[geography_code], MATCH($D4707, Entities[la_gas], 0))</f>
        <v>E08000015</v>
      </c>
      <c r="F4707" t="s">
        <v>2714</v>
      </c>
      <c r="G4707">
        <v>2110.4826589999998</v>
      </c>
      <c r="H4707">
        <v>137.251</v>
      </c>
    </row>
    <row r="4708" spans="1:8">
      <c r="A4708">
        <v>2005</v>
      </c>
      <c r="B4708" t="s">
        <v>945</v>
      </c>
      <c r="D4708" t="s">
        <v>55</v>
      </c>
      <c r="E4708" t="str">
        <f>INDEX(Entities[geography_code], MATCH($D4708, Entities[la_gas], 0))</f>
        <v>E08000015</v>
      </c>
      <c r="F4708" t="s">
        <v>389</v>
      </c>
      <c r="G4708">
        <v>991.66135099999997</v>
      </c>
      <c r="H4708">
        <v>1.9590000000000001</v>
      </c>
    </row>
    <row r="4709" spans="1:8">
      <c r="A4709">
        <v>2006</v>
      </c>
      <c r="B4709" t="s">
        <v>945</v>
      </c>
      <c r="D4709" t="s">
        <v>55</v>
      </c>
      <c r="E4709" t="str">
        <f>INDEX(Entities[geography_code], MATCH($D4709, Entities[la_gas], 0))</f>
        <v>E08000015</v>
      </c>
      <c r="F4709" t="s">
        <v>389</v>
      </c>
      <c r="G4709">
        <v>876.38770499999998</v>
      </c>
      <c r="H4709">
        <v>1.798</v>
      </c>
    </row>
    <row r="4710" spans="1:8">
      <c r="A4710">
        <v>2007</v>
      </c>
      <c r="B4710" t="s">
        <v>945</v>
      </c>
      <c r="D4710" t="s">
        <v>55</v>
      </c>
      <c r="E4710" t="str">
        <f>INDEX(Entities[geography_code], MATCH($D4710, Entities[la_gas], 0))</f>
        <v>E08000015</v>
      </c>
      <c r="F4710" t="s">
        <v>389</v>
      </c>
      <c r="G4710">
        <v>955.80279299999995</v>
      </c>
      <c r="H4710">
        <v>1.6559999999999999</v>
      </c>
    </row>
    <row r="4711" spans="1:8">
      <c r="A4711">
        <v>2008</v>
      </c>
      <c r="B4711" t="s">
        <v>945</v>
      </c>
      <c r="D4711" t="s">
        <v>55</v>
      </c>
      <c r="E4711" t="str">
        <f>INDEX(Entities[geography_code], MATCH($D4711, Entities[la_gas], 0))</f>
        <v>E08000015</v>
      </c>
      <c r="F4711" t="s">
        <v>389</v>
      </c>
      <c r="G4711">
        <v>848.68558599999994</v>
      </c>
      <c r="H4711">
        <v>1.494</v>
      </c>
    </row>
    <row r="4712" spans="1:8">
      <c r="A4712">
        <v>2009</v>
      </c>
      <c r="B4712" t="s">
        <v>945</v>
      </c>
      <c r="D4712" t="s">
        <v>55</v>
      </c>
      <c r="E4712" t="str">
        <f>INDEX(Entities[geography_code], MATCH($D4712, Entities[la_gas], 0))</f>
        <v>E08000015</v>
      </c>
      <c r="F4712" t="s">
        <v>389</v>
      </c>
      <c r="G4712">
        <v>761.89467500000001</v>
      </c>
      <c r="H4712">
        <v>1.325</v>
      </c>
    </row>
    <row r="4713" spans="1:8">
      <c r="A4713">
        <v>2010</v>
      </c>
      <c r="B4713" t="s">
        <v>945</v>
      </c>
      <c r="C4713" t="s">
        <v>459</v>
      </c>
      <c r="D4713" t="s">
        <v>55</v>
      </c>
      <c r="E4713" t="str">
        <f>INDEX(Entities[geography_code], MATCH($D4713, Entities[la_gas], 0))</f>
        <v>E08000015</v>
      </c>
      <c r="F4713" t="s">
        <v>389</v>
      </c>
      <c r="G4713">
        <v>784.88119500000005</v>
      </c>
      <c r="H4713">
        <v>1.294</v>
      </c>
    </row>
    <row r="4714" spans="1:8">
      <c r="A4714">
        <v>2005</v>
      </c>
      <c r="B4714" t="s">
        <v>1195</v>
      </c>
      <c r="D4714" t="s">
        <v>255</v>
      </c>
      <c r="E4714" t="str">
        <f>INDEX(Entities[geography_code], MATCH($D4714, Entities[la_gas], 0))</f>
        <v>E07000217</v>
      </c>
      <c r="F4714" t="s">
        <v>2714</v>
      </c>
      <c r="G4714">
        <v>691.50542600000006</v>
      </c>
      <c r="H4714">
        <v>33.436999999999998</v>
      </c>
    </row>
    <row r="4715" spans="1:8">
      <c r="A4715">
        <v>2006</v>
      </c>
      <c r="B4715" t="s">
        <v>1195</v>
      </c>
      <c r="D4715" t="s">
        <v>255</v>
      </c>
      <c r="E4715" t="str">
        <f>INDEX(Entities[geography_code], MATCH($D4715, Entities[la_gas], 0))</f>
        <v>E07000217</v>
      </c>
      <c r="F4715" t="s">
        <v>2714</v>
      </c>
      <c r="G4715">
        <v>675.95514500000002</v>
      </c>
      <c r="H4715">
        <v>33.884</v>
      </c>
    </row>
    <row r="4716" spans="1:8">
      <c r="A4716">
        <v>2007</v>
      </c>
      <c r="B4716" t="s">
        <v>1195</v>
      </c>
      <c r="D4716" t="s">
        <v>255</v>
      </c>
      <c r="E4716" t="str">
        <f>INDEX(Entities[geography_code], MATCH($D4716, Entities[la_gas], 0))</f>
        <v>E07000217</v>
      </c>
      <c r="F4716" t="s">
        <v>2714</v>
      </c>
      <c r="G4716">
        <v>665.26702699999998</v>
      </c>
      <c r="H4716">
        <v>34.183999999999997</v>
      </c>
    </row>
    <row r="4717" spans="1:8">
      <c r="A4717">
        <v>2008</v>
      </c>
      <c r="B4717" t="s">
        <v>1195</v>
      </c>
      <c r="D4717" t="s">
        <v>255</v>
      </c>
      <c r="E4717" t="str">
        <f>INDEX(Entities[geography_code], MATCH($D4717, Entities[la_gas], 0))</f>
        <v>E07000217</v>
      </c>
      <c r="F4717" t="s">
        <v>2714</v>
      </c>
      <c r="G4717">
        <v>651.15208199999995</v>
      </c>
      <c r="H4717">
        <v>34.435000000000002</v>
      </c>
    </row>
    <row r="4718" spans="1:8">
      <c r="A4718">
        <v>2009</v>
      </c>
      <c r="B4718" t="s">
        <v>1195</v>
      </c>
      <c r="D4718" t="s">
        <v>255</v>
      </c>
      <c r="E4718" t="str">
        <f>INDEX(Entities[geography_code], MATCH($D4718, Entities[la_gas], 0))</f>
        <v>E07000217</v>
      </c>
      <c r="F4718" t="s">
        <v>2714</v>
      </c>
      <c r="G4718">
        <v>607.39804300000003</v>
      </c>
      <c r="H4718">
        <v>34.606000000000002</v>
      </c>
    </row>
    <row r="4719" spans="1:8">
      <c r="A4719">
        <v>2010</v>
      </c>
      <c r="B4719" t="s">
        <v>1195</v>
      </c>
      <c r="C4719" t="s">
        <v>659</v>
      </c>
      <c r="D4719" t="s">
        <v>255</v>
      </c>
      <c r="E4719" t="str">
        <f>INDEX(Entities[geography_code], MATCH($D4719, Entities[la_gas], 0))</f>
        <v>E07000217</v>
      </c>
      <c r="F4719" t="s">
        <v>2714</v>
      </c>
      <c r="G4719">
        <v>604.32020999999997</v>
      </c>
      <c r="H4719">
        <v>34.677</v>
      </c>
    </row>
    <row r="4720" spans="1:8">
      <c r="A4720">
        <v>2005</v>
      </c>
      <c r="B4720" t="s">
        <v>1195</v>
      </c>
      <c r="D4720" t="s">
        <v>255</v>
      </c>
      <c r="E4720" t="str">
        <f>INDEX(Entities[geography_code], MATCH($D4720, Entities[la_gas], 0))</f>
        <v>E07000217</v>
      </c>
      <c r="F4720" t="s">
        <v>389</v>
      </c>
      <c r="G4720">
        <v>252.94725700000001</v>
      </c>
      <c r="H4720">
        <v>0.85299999999999998</v>
      </c>
    </row>
    <row r="4721" spans="1:8">
      <c r="A4721">
        <v>2006</v>
      </c>
      <c r="B4721" t="s">
        <v>1195</v>
      </c>
      <c r="D4721" t="s">
        <v>255</v>
      </c>
      <c r="E4721" t="str">
        <f>INDEX(Entities[geography_code], MATCH($D4721, Entities[la_gas], 0))</f>
        <v>E07000217</v>
      </c>
      <c r="F4721" t="s">
        <v>389</v>
      </c>
      <c r="G4721">
        <v>223.312062</v>
      </c>
      <c r="H4721">
        <v>0.78100000000000003</v>
      </c>
    </row>
    <row r="4722" spans="1:8">
      <c r="A4722">
        <v>2007</v>
      </c>
      <c r="B4722" t="s">
        <v>1195</v>
      </c>
      <c r="D4722" t="s">
        <v>255</v>
      </c>
      <c r="E4722" t="str">
        <f>INDEX(Entities[geography_code], MATCH($D4722, Entities[la_gas], 0))</f>
        <v>E07000217</v>
      </c>
      <c r="F4722" t="s">
        <v>389</v>
      </c>
      <c r="G4722">
        <v>216.93097</v>
      </c>
      <c r="H4722">
        <v>0.72499999999999998</v>
      </c>
    </row>
    <row r="4723" spans="1:8">
      <c r="A4723">
        <v>2008</v>
      </c>
      <c r="B4723" t="s">
        <v>1195</v>
      </c>
      <c r="D4723" t="s">
        <v>255</v>
      </c>
      <c r="E4723" t="str">
        <f>INDEX(Entities[geography_code], MATCH($D4723, Entities[la_gas], 0))</f>
        <v>E07000217</v>
      </c>
      <c r="F4723" t="s">
        <v>389</v>
      </c>
      <c r="G4723">
        <v>207.782062</v>
      </c>
      <c r="H4723">
        <v>0.67900000000000005</v>
      </c>
    </row>
    <row r="4724" spans="1:8">
      <c r="A4724">
        <v>2009</v>
      </c>
      <c r="B4724" t="s">
        <v>1195</v>
      </c>
      <c r="D4724" t="s">
        <v>255</v>
      </c>
      <c r="E4724" t="str">
        <f>INDEX(Entities[geography_code], MATCH($D4724, Entities[la_gas], 0))</f>
        <v>E07000217</v>
      </c>
      <c r="F4724" t="s">
        <v>389</v>
      </c>
      <c r="G4724">
        <v>171.15700100000001</v>
      </c>
      <c r="H4724">
        <v>0.59499999999999997</v>
      </c>
    </row>
    <row r="4725" spans="1:8">
      <c r="A4725">
        <v>2010</v>
      </c>
      <c r="B4725" t="s">
        <v>1195</v>
      </c>
      <c r="C4725" t="s">
        <v>659</v>
      </c>
      <c r="D4725" t="s">
        <v>255</v>
      </c>
      <c r="E4725" t="str">
        <f>INDEX(Entities[geography_code], MATCH($D4725, Entities[la_gas], 0))</f>
        <v>E07000217</v>
      </c>
      <c r="F4725" t="s">
        <v>389</v>
      </c>
      <c r="G4725">
        <v>168.45547199999999</v>
      </c>
      <c r="H4725">
        <v>0.58799999999999997</v>
      </c>
    </row>
    <row r="4726" spans="1:8">
      <c r="A4726">
        <v>2005</v>
      </c>
      <c r="B4726" t="s">
        <v>1196</v>
      </c>
      <c r="D4726" t="s">
        <v>230</v>
      </c>
      <c r="E4726" t="str">
        <f>INDEX(Entities[geography_code], MATCH($D4726, Entities[la_gas], 0))</f>
        <v>E06000041</v>
      </c>
      <c r="F4726" t="s">
        <v>2714</v>
      </c>
      <c r="G4726">
        <v>1146.8299529999999</v>
      </c>
      <c r="H4726">
        <v>54.670999999999999</v>
      </c>
    </row>
    <row r="4727" spans="1:8">
      <c r="A4727">
        <v>2006</v>
      </c>
      <c r="B4727" t="s">
        <v>1196</v>
      </c>
      <c r="D4727" t="s">
        <v>230</v>
      </c>
      <c r="E4727" t="str">
        <f>INDEX(Entities[geography_code], MATCH($D4727, Entities[la_gas], 0))</f>
        <v>E06000041</v>
      </c>
      <c r="F4727" t="s">
        <v>2714</v>
      </c>
      <c r="G4727">
        <v>1144.002733</v>
      </c>
      <c r="H4727">
        <v>56.223999999999997</v>
      </c>
    </row>
    <row r="4728" spans="1:8">
      <c r="A4728">
        <v>2007</v>
      </c>
      <c r="B4728" t="s">
        <v>1196</v>
      </c>
      <c r="D4728" t="s">
        <v>230</v>
      </c>
      <c r="E4728" t="str">
        <f>INDEX(Entities[geography_code], MATCH($D4728, Entities[la_gas], 0))</f>
        <v>E06000041</v>
      </c>
      <c r="F4728" t="s">
        <v>2714</v>
      </c>
      <c r="G4728">
        <v>1139.520749</v>
      </c>
      <c r="H4728">
        <v>56.484999999999999</v>
      </c>
    </row>
    <row r="4729" spans="1:8">
      <c r="A4729">
        <v>2008</v>
      </c>
      <c r="B4729" t="s">
        <v>1196</v>
      </c>
      <c r="D4729" t="s">
        <v>230</v>
      </c>
      <c r="E4729" t="str">
        <f>INDEX(Entities[geography_code], MATCH($D4729, Entities[la_gas], 0))</f>
        <v>E06000041</v>
      </c>
      <c r="F4729" t="s">
        <v>2714</v>
      </c>
      <c r="G4729">
        <v>1095.2766509999999</v>
      </c>
      <c r="H4729">
        <v>56.689</v>
      </c>
    </row>
    <row r="4730" spans="1:8">
      <c r="A4730">
        <v>2009</v>
      </c>
      <c r="B4730" t="s">
        <v>1196</v>
      </c>
      <c r="D4730" t="s">
        <v>230</v>
      </c>
      <c r="E4730" t="str">
        <f>INDEX(Entities[geography_code], MATCH($D4730, Entities[la_gas], 0))</f>
        <v>E06000041</v>
      </c>
      <c r="F4730" t="s">
        <v>2714</v>
      </c>
      <c r="G4730">
        <v>992.88630499999999</v>
      </c>
      <c r="H4730">
        <v>57.081000000000003</v>
      </c>
    </row>
    <row r="4731" spans="1:8">
      <c r="A4731">
        <v>2010</v>
      </c>
      <c r="B4731" t="s">
        <v>1196</v>
      </c>
      <c r="C4731" t="s">
        <v>634</v>
      </c>
      <c r="D4731" t="s">
        <v>230</v>
      </c>
      <c r="E4731" t="str">
        <f>INDEX(Entities[geography_code], MATCH($D4731, Entities[la_gas], 0))</f>
        <v>E06000041</v>
      </c>
      <c r="F4731" t="s">
        <v>2714</v>
      </c>
      <c r="G4731">
        <v>982.39211499999999</v>
      </c>
      <c r="H4731">
        <v>57.267000000000003</v>
      </c>
    </row>
    <row r="4732" spans="1:8">
      <c r="A4732">
        <v>2005</v>
      </c>
      <c r="B4732" t="s">
        <v>1196</v>
      </c>
      <c r="D4732" t="s">
        <v>230</v>
      </c>
      <c r="E4732" t="str">
        <f>INDEX(Entities[geography_code], MATCH($D4732, Entities[la_gas], 0))</f>
        <v>E06000041</v>
      </c>
      <c r="F4732" t="s">
        <v>389</v>
      </c>
      <c r="G4732">
        <v>337.16238600000003</v>
      </c>
      <c r="H4732">
        <v>0.92100000000000004</v>
      </c>
    </row>
    <row r="4733" spans="1:8">
      <c r="A4733">
        <v>2006</v>
      </c>
      <c r="B4733" t="s">
        <v>1196</v>
      </c>
      <c r="D4733" t="s">
        <v>230</v>
      </c>
      <c r="E4733" t="str">
        <f>INDEX(Entities[geography_code], MATCH($D4733, Entities[la_gas], 0))</f>
        <v>E06000041</v>
      </c>
      <c r="F4733" t="s">
        <v>389</v>
      </c>
      <c r="G4733">
        <v>309.75917800000002</v>
      </c>
      <c r="H4733">
        <v>0.89800000000000002</v>
      </c>
    </row>
    <row r="4734" spans="1:8">
      <c r="A4734">
        <v>2007</v>
      </c>
      <c r="B4734" t="s">
        <v>1196</v>
      </c>
      <c r="D4734" t="s">
        <v>230</v>
      </c>
      <c r="E4734" t="str">
        <f>INDEX(Entities[geography_code], MATCH($D4734, Entities[la_gas], 0))</f>
        <v>E06000041</v>
      </c>
      <c r="F4734" t="s">
        <v>389</v>
      </c>
      <c r="G4734">
        <v>302.61537600000003</v>
      </c>
      <c r="H4734">
        <v>0.84699999999999998</v>
      </c>
    </row>
    <row r="4735" spans="1:8">
      <c r="A4735">
        <v>2008</v>
      </c>
      <c r="B4735" t="s">
        <v>1196</v>
      </c>
      <c r="D4735" t="s">
        <v>230</v>
      </c>
      <c r="E4735" t="str">
        <f>INDEX(Entities[geography_code], MATCH($D4735, Entities[la_gas], 0))</f>
        <v>E06000041</v>
      </c>
      <c r="F4735" t="s">
        <v>389</v>
      </c>
      <c r="G4735">
        <v>292.73289499999998</v>
      </c>
      <c r="H4735">
        <v>0.76200000000000001</v>
      </c>
    </row>
    <row r="4736" spans="1:8">
      <c r="A4736">
        <v>2009</v>
      </c>
      <c r="B4736" t="s">
        <v>1196</v>
      </c>
      <c r="D4736" t="s">
        <v>230</v>
      </c>
      <c r="E4736" t="str">
        <f>INDEX(Entities[geography_code], MATCH($D4736, Entities[la_gas], 0))</f>
        <v>E06000041</v>
      </c>
      <c r="F4736" t="s">
        <v>389</v>
      </c>
      <c r="G4736">
        <v>258.412037</v>
      </c>
      <c r="H4736">
        <v>0.66600000000000004</v>
      </c>
    </row>
    <row r="4737" spans="1:8">
      <c r="A4737">
        <v>2010</v>
      </c>
      <c r="B4737" t="s">
        <v>1196</v>
      </c>
      <c r="C4737" t="s">
        <v>634</v>
      </c>
      <c r="D4737" t="s">
        <v>230</v>
      </c>
      <c r="E4737" t="str">
        <f>INDEX(Entities[geography_code], MATCH($D4737, Entities[la_gas], 0))</f>
        <v>E06000041</v>
      </c>
      <c r="F4737" t="s">
        <v>389</v>
      </c>
      <c r="G4737">
        <v>251.816776</v>
      </c>
      <c r="H4737">
        <v>0.627</v>
      </c>
    </row>
    <row r="4738" spans="1:8">
      <c r="A4738">
        <v>2005</v>
      </c>
      <c r="B4738" t="s">
        <v>1044</v>
      </c>
      <c r="D4738" t="s">
        <v>145</v>
      </c>
      <c r="E4738" t="str">
        <f>INDEX(Entities[geography_code], MATCH($D4738, Entities[la_gas], 0))</f>
        <v>E08000031</v>
      </c>
      <c r="F4738" t="s">
        <v>2714</v>
      </c>
      <c r="G4738">
        <v>1804.862308</v>
      </c>
      <c r="H4738">
        <v>93.950999999999993</v>
      </c>
    </row>
    <row r="4739" spans="1:8">
      <c r="A4739">
        <v>2006</v>
      </c>
      <c r="B4739" t="s">
        <v>1044</v>
      </c>
      <c r="D4739" t="s">
        <v>145</v>
      </c>
      <c r="E4739" t="str">
        <f>INDEX(Entities[geography_code], MATCH($D4739, Entities[la_gas], 0))</f>
        <v>E08000031</v>
      </c>
      <c r="F4739" t="s">
        <v>2714</v>
      </c>
      <c r="G4739">
        <v>1753.710347</v>
      </c>
      <c r="H4739">
        <v>95.108000000000004</v>
      </c>
    </row>
    <row r="4740" spans="1:8">
      <c r="A4740">
        <v>2007</v>
      </c>
      <c r="B4740" t="s">
        <v>1044</v>
      </c>
      <c r="D4740" t="s">
        <v>145</v>
      </c>
      <c r="E4740" t="str">
        <f>INDEX(Entities[geography_code], MATCH($D4740, Entities[la_gas], 0))</f>
        <v>E08000031</v>
      </c>
      <c r="F4740" t="s">
        <v>2714</v>
      </c>
      <c r="G4740">
        <v>1705.5767579999999</v>
      </c>
      <c r="H4740">
        <v>95.555999999999997</v>
      </c>
    </row>
    <row r="4741" spans="1:8">
      <c r="A4741">
        <v>2008</v>
      </c>
      <c r="B4741" t="s">
        <v>1044</v>
      </c>
      <c r="D4741" t="s">
        <v>145</v>
      </c>
      <c r="E4741" t="str">
        <f>INDEX(Entities[geography_code], MATCH($D4741, Entities[la_gas], 0))</f>
        <v>E08000031</v>
      </c>
      <c r="F4741" t="s">
        <v>2714</v>
      </c>
      <c r="G4741">
        <v>1640.0635380000001</v>
      </c>
      <c r="H4741">
        <v>95.736999999999995</v>
      </c>
    </row>
    <row r="4742" spans="1:8">
      <c r="A4742">
        <v>2009</v>
      </c>
      <c r="B4742" t="s">
        <v>1044</v>
      </c>
      <c r="D4742" t="s">
        <v>145</v>
      </c>
      <c r="E4742" t="str">
        <f>INDEX(Entities[geography_code], MATCH($D4742, Entities[la_gas], 0))</f>
        <v>E08000031</v>
      </c>
      <c r="F4742" t="s">
        <v>2714</v>
      </c>
      <c r="G4742">
        <v>1495.021882</v>
      </c>
      <c r="H4742">
        <v>96.075000000000003</v>
      </c>
    </row>
    <row r="4743" spans="1:8">
      <c r="A4743">
        <v>2010</v>
      </c>
      <c r="B4743" t="s">
        <v>1044</v>
      </c>
      <c r="C4743" t="s">
        <v>549</v>
      </c>
      <c r="D4743" t="s">
        <v>145</v>
      </c>
      <c r="E4743" t="str">
        <f>INDEX(Entities[geography_code], MATCH($D4743, Entities[la_gas], 0))</f>
        <v>E08000031</v>
      </c>
      <c r="F4743" t="s">
        <v>2714</v>
      </c>
      <c r="G4743">
        <v>1475.272684</v>
      </c>
      <c r="H4743">
        <v>96.492000000000004</v>
      </c>
    </row>
    <row r="4744" spans="1:8">
      <c r="A4744">
        <v>2005</v>
      </c>
      <c r="B4744" t="s">
        <v>1044</v>
      </c>
      <c r="D4744" t="s">
        <v>145</v>
      </c>
      <c r="E4744" t="str">
        <f>INDEX(Entities[geography_code], MATCH($D4744, Entities[la_gas], 0))</f>
        <v>E08000031</v>
      </c>
      <c r="F4744" t="s">
        <v>389</v>
      </c>
      <c r="G4744">
        <v>1148.557049</v>
      </c>
      <c r="H4744">
        <v>1.8220000000000001</v>
      </c>
    </row>
    <row r="4745" spans="1:8">
      <c r="A4745">
        <v>2006</v>
      </c>
      <c r="B4745" t="s">
        <v>1044</v>
      </c>
      <c r="D4745" t="s">
        <v>145</v>
      </c>
      <c r="E4745" t="str">
        <f>INDEX(Entities[geography_code], MATCH($D4745, Entities[la_gas], 0))</f>
        <v>E08000031</v>
      </c>
      <c r="F4745" t="s">
        <v>389</v>
      </c>
      <c r="G4745">
        <v>900.73214599999994</v>
      </c>
      <c r="H4745">
        <v>1.7589999999999999</v>
      </c>
    </row>
    <row r="4746" spans="1:8">
      <c r="A4746">
        <v>2007</v>
      </c>
      <c r="B4746" t="s">
        <v>1044</v>
      </c>
      <c r="D4746" t="s">
        <v>145</v>
      </c>
      <c r="E4746" t="str">
        <f>INDEX(Entities[geography_code], MATCH($D4746, Entities[la_gas], 0))</f>
        <v>E08000031</v>
      </c>
      <c r="F4746" t="s">
        <v>389</v>
      </c>
      <c r="G4746">
        <v>824.45637899999997</v>
      </c>
      <c r="H4746">
        <v>1.6</v>
      </c>
    </row>
    <row r="4747" spans="1:8">
      <c r="A4747">
        <v>2008</v>
      </c>
      <c r="B4747" t="s">
        <v>1044</v>
      </c>
      <c r="D4747" t="s">
        <v>145</v>
      </c>
      <c r="E4747" t="str">
        <f>INDEX(Entities[geography_code], MATCH($D4747, Entities[la_gas], 0))</f>
        <v>E08000031</v>
      </c>
      <c r="F4747" t="s">
        <v>389</v>
      </c>
      <c r="G4747">
        <v>744.21921599999996</v>
      </c>
      <c r="H4747">
        <v>1.508</v>
      </c>
    </row>
    <row r="4748" spans="1:8">
      <c r="A4748">
        <v>2009</v>
      </c>
      <c r="B4748" t="s">
        <v>1044</v>
      </c>
      <c r="D4748" t="s">
        <v>145</v>
      </c>
      <c r="E4748" t="str">
        <f>INDEX(Entities[geography_code], MATCH($D4748, Entities[la_gas], 0))</f>
        <v>E08000031</v>
      </c>
      <c r="F4748" t="s">
        <v>389</v>
      </c>
      <c r="G4748">
        <v>694.11773000000005</v>
      </c>
      <c r="H4748">
        <v>1.3580000000000001</v>
      </c>
    </row>
    <row r="4749" spans="1:8">
      <c r="A4749">
        <v>2010</v>
      </c>
      <c r="B4749" t="s">
        <v>1044</v>
      </c>
      <c r="C4749" t="s">
        <v>549</v>
      </c>
      <c r="D4749" t="s">
        <v>145</v>
      </c>
      <c r="E4749" t="str">
        <f>INDEX(Entities[geography_code], MATCH($D4749, Entities[la_gas], 0))</f>
        <v>E08000031</v>
      </c>
      <c r="F4749" t="s">
        <v>389</v>
      </c>
      <c r="G4749">
        <v>690.43362300000001</v>
      </c>
      <c r="H4749">
        <v>1.298</v>
      </c>
    </row>
    <row r="4750" spans="1:8">
      <c r="A4750">
        <v>2005</v>
      </c>
      <c r="B4750" t="s">
        <v>1045</v>
      </c>
      <c r="D4750" t="s">
        <v>121</v>
      </c>
      <c r="E4750" t="str">
        <f>INDEX(Entities[geography_code], MATCH($D4750, Entities[la_gas], 0))</f>
        <v>E07000237</v>
      </c>
      <c r="F4750" t="s">
        <v>2714</v>
      </c>
      <c r="G4750">
        <v>648.72954000000004</v>
      </c>
      <c r="H4750">
        <v>38.21</v>
      </c>
    </row>
    <row r="4751" spans="1:8">
      <c r="A4751">
        <v>2006</v>
      </c>
      <c r="B4751" t="s">
        <v>1045</v>
      </c>
      <c r="D4751" t="s">
        <v>121</v>
      </c>
      <c r="E4751" t="str">
        <f>INDEX(Entities[geography_code], MATCH($D4751, Entities[la_gas], 0))</f>
        <v>E07000237</v>
      </c>
      <c r="F4751" t="s">
        <v>2714</v>
      </c>
      <c r="G4751">
        <v>621.46483999999998</v>
      </c>
      <c r="H4751">
        <v>38.372</v>
      </c>
    </row>
    <row r="4752" spans="1:8">
      <c r="A4752">
        <v>2007</v>
      </c>
      <c r="B4752" t="s">
        <v>1045</v>
      </c>
      <c r="D4752" t="s">
        <v>121</v>
      </c>
      <c r="E4752" t="str">
        <f>INDEX(Entities[geography_code], MATCH($D4752, Entities[la_gas], 0))</f>
        <v>E07000237</v>
      </c>
      <c r="F4752" t="s">
        <v>2714</v>
      </c>
      <c r="G4752">
        <v>603.38611800000001</v>
      </c>
      <c r="H4752">
        <v>38.966000000000001</v>
      </c>
    </row>
    <row r="4753" spans="1:8">
      <c r="A4753">
        <v>2008</v>
      </c>
      <c r="B4753" t="s">
        <v>1045</v>
      </c>
      <c r="D4753" t="s">
        <v>121</v>
      </c>
      <c r="E4753" t="str">
        <f>INDEX(Entities[geography_code], MATCH($D4753, Entities[la_gas], 0))</f>
        <v>E07000237</v>
      </c>
      <c r="F4753" t="s">
        <v>2714</v>
      </c>
      <c r="G4753">
        <v>589.42737399999999</v>
      </c>
      <c r="H4753">
        <v>39.213000000000001</v>
      </c>
    </row>
    <row r="4754" spans="1:8">
      <c r="A4754">
        <v>2009</v>
      </c>
      <c r="B4754" t="s">
        <v>1045</v>
      </c>
      <c r="D4754" t="s">
        <v>121</v>
      </c>
      <c r="E4754" t="str">
        <f>INDEX(Entities[geography_code], MATCH($D4754, Entities[la_gas], 0))</f>
        <v>E07000237</v>
      </c>
      <c r="F4754" t="s">
        <v>2714</v>
      </c>
      <c r="G4754">
        <v>533.02331900000001</v>
      </c>
      <c r="H4754">
        <v>39.418999999999997</v>
      </c>
    </row>
    <row r="4755" spans="1:8">
      <c r="A4755">
        <v>2010</v>
      </c>
      <c r="B4755" t="s">
        <v>1045</v>
      </c>
      <c r="C4755" t="s">
        <v>525</v>
      </c>
      <c r="D4755" t="s">
        <v>121</v>
      </c>
      <c r="E4755" t="str">
        <f>INDEX(Entities[geography_code], MATCH($D4755, Entities[la_gas], 0))</f>
        <v>E07000237</v>
      </c>
      <c r="F4755" t="s">
        <v>2714</v>
      </c>
      <c r="G4755">
        <v>531.87887799999999</v>
      </c>
      <c r="H4755">
        <v>39.71</v>
      </c>
    </row>
    <row r="4756" spans="1:8">
      <c r="A4756">
        <v>2005</v>
      </c>
      <c r="B4756" t="s">
        <v>1045</v>
      </c>
      <c r="D4756" t="s">
        <v>121</v>
      </c>
      <c r="E4756" t="str">
        <f>INDEX(Entities[geography_code], MATCH($D4756, Entities[la_gas], 0))</f>
        <v>E07000237</v>
      </c>
      <c r="F4756" t="s">
        <v>389</v>
      </c>
      <c r="G4756">
        <v>301.40361300000001</v>
      </c>
      <c r="H4756">
        <v>0.621</v>
      </c>
    </row>
    <row r="4757" spans="1:8">
      <c r="A4757">
        <v>2006</v>
      </c>
      <c r="B4757" t="s">
        <v>1045</v>
      </c>
      <c r="D4757" t="s">
        <v>121</v>
      </c>
      <c r="E4757" t="str">
        <f>INDEX(Entities[geography_code], MATCH($D4757, Entities[la_gas], 0))</f>
        <v>E07000237</v>
      </c>
      <c r="F4757" t="s">
        <v>389</v>
      </c>
      <c r="G4757">
        <v>265.95246500000002</v>
      </c>
      <c r="H4757">
        <v>0.58299999999999996</v>
      </c>
    </row>
    <row r="4758" spans="1:8">
      <c r="A4758">
        <v>2007</v>
      </c>
      <c r="B4758" t="s">
        <v>1045</v>
      </c>
      <c r="D4758" t="s">
        <v>121</v>
      </c>
      <c r="E4758" t="str">
        <f>INDEX(Entities[geography_code], MATCH($D4758, Entities[la_gas], 0))</f>
        <v>E07000237</v>
      </c>
      <c r="F4758" t="s">
        <v>389</v>
      </c>
      <c r="G4758">
        <v>249.64996500000001</v>
      </c>
      <c r="H4758">
        <v>0.54</v>
      </c>
    </row>
    <row r="4759" spans="1:8">
      <c r="A4759">
        <v>2008</v>
      </c>
      <c r="B4759" t="s">
        <v>1045</v>
      </c>
      <c r="D4759" t="s">
        <v>121</v>
      </c>
      <c r="E4759" t="str">
        <f>INDEX(Entities[geography_code], MATCH($D4759, Entities[la_gas], 0))</f>
        <v>E07000237</v>
      </c>
      <c r="F4759" t="s">
        <v>389</v>
      </c>
      <c r="G4759">
        <v>249.41703899999999</v>
      </c>
      <c r="H4759">
        <v>0.52900000000000003</v>
      </c>
    </row>
    <row r="4760" spans="1:8">
      <c r="A4760">
        <v>2009</v>
      </c>
      <c r="B4760" t="s">
        <v>1045</v>
      </c>
      <c r="D4760" t="s">
        <v>121</v>
      </c>
      <c r="E4760" t="str">
        <f>INDEX(Entities[geography_code], MATCH($D4760, Entities[la_gas], 0))</f>
        <v>E07000237</v>
      </c>
      <c r="F4760" t="s">
        <v>389</v>
      </c>
      <c r="G4760">
        <v>234.87331699999999</v>
      </c>
      <c r="H4760">
        <v>0.47299999999999998</v>
      </c>
    </row>
    <row r="4761" spans="1:8">
      <c r="A4761">
        <v>2010</v>
      </c>
      <c r="B4761" t="s">
        <v>1045</v>
      </c>
      <c r="C4761" t="s">
        <v>525</v>
      </c>
      <c r="D4761" t="s">
        <v>121</v>
      </c>
      <c r="E4761" t="str">
        <f>INDEX(Entities[geography_code], MATCH($D4761, Entities[la_gas], 0))</f>
        <v>E07000237</v>
      </c>
      <c r="F4761" t="s">
        <v>389</v>
      </c>
      <c r="G4761">
        <v>252.29401799999999</v>
      </c>
      <c r="H4761">
        <v>0.46800000000000003</v>
      </c>
    </row>
    <row r="4762" spans="1:8">
      <c r="A4762">
        <v>2005</v>
      </c>
      <c r="B4762" t="s">
        <v>1197</v>
      </c>
      <c r="D4762" t="s">
        <v>264</v>
      </c>
      <c r="E4762" t="str">
        <f>INDEX(Entities[geography_code], MATCH($D4762, Entities[la_gas], 0))</f>
        <v>E07000229</v>
      </c>
      <c r="F4762" t="s">
        <v>2714</v>
      </c>
      <c r="G4762">
        <v>713.472173</v>
      </c>
      <c r="H4762">
        <v>39.988</v>
      </c>
    </row>
    <row r="4763" spans="1:8">
      <c r="A4763">
        <v>2006</v>
      </c>
      <c r="B4763" t="s">
        <v>1197</v>
      </c>
      <c r="D4763" t="s">
        <v>264</v>
      </c>
      <c r="E4763" t="str">
        <f>INDEX(Entities[geography_code], MATCH($D4763, Entities[la_gas], 0))</f>
        <v>E07000229</v>
      </c>
      <c r="F4763" t="s">
        <v>2714</v>
      </c>
      <c r="G4763">
        <v>691.978746</v>
      </c>
      <c r="H4763">
        <v>40.35</v>
      </c>
    </row>
    <row r="4764" spans="1:8">
      <c r="A4764">
        <v>2007</v>
      </c>
      <c r="B4764" t="s">
        <v>1197</v>
      </c>
      <c r="D4764" t="s">
        <v>264</v>
      </c>
      <c r="E4764" t="str">
        <f>INDEX(Entities[geography_code], MATCH($D4764, Entities[la_gas], 0))</f>
        <v>E07000229</v>
      </c>
      <c r="F4764" t="s">
        <v>2714</v>
      </c>
      <c r="G4764">
        <v>667.18901100000005</v>
      </c>
      <c r="H4764">
        <v>40.776000000000003</v>
      </c>
    </row>
    <row r="4765" spans="1:8">
      <c r="A4765">
        <v>2008</v>
      </c>
      <c r="B4765" t="s">
        <v>1197</v>
      </c>
      <c r="D4765" t="s">
        <v>264</v>
      </c>
      <c r="E4765" t="str">
        <f>INDEX(Entities[geography_code], MATCH($D4765, Entities[la_gas], 0))</f>
        <v>E07000229</v>
      </c>
      <c r="F4765" t="s">
        <v>2714</v>
      </c>
      <c r="G4765">
        <v>638.82320300000003</v>
      </c>
      <c r="H4765">
        <v>40.994</v>
      </c>
    </row>
    <row r="4766" spans="1:8">
      <c r="A4766">
        <v>2009</v>
      </c>
      <c r="B4766" t="s">
        <v>1197</v>
      </c>
      <c r="D4766" t="s">
        <v>264</v>
      </c>
      <c r="E4766" t="str">
        <f>INDEX(Entities[geography_code], MATCH($D4766, Entities[la_gas], 0))</f>
        <v>E07000229</v>
      </c>
      <c r="F4766" t="s">
        <v>2714</v>
      </c>
      <c r="G4766">
        <v>589.91115500000001</v>
      </c>
      <c r="H4766">
        <v>41.219000000000001</v>
      </c>
    </row>
    <row r="4767" spans="1:8">
      <c r="A4767">
        <v>2010</v>
      </c>
      <c r="B4767" t="s">
        <v>1197</v>
      </c>
      <c r="C4767" t="s">
        <v>668</v>
      </c>
      <c r="D4767" t="s">
        <v>264</v>
      </c>
      <c r="E4767" t="str">
        <f>INDEX(Entities[geography_code], MATCH($D4767, Entities[la_gas], 0))</f>
        <v>E07000229</v>
      </c>
      <c r="F4767" t="s">
        <v>2714</v>
      </c>
      <c r="G4767">
        <v>592.10949500000004</v>
      </c>
      <c r="H4767">
        <v>41.421999999999997</v>
      </c>
    </row>
    <row r="4768" spans="1:8">
      <c r="A4768">
        <v>2005</v>
      </c>
      <c r="B4768" t="s">
        <v>1197</v>
      </c>
      <c r="D4768" t="s">
        <v>264</v>
      </c>
      <c r="E4768" t="str">
        <f>INDEX(Entities[geography_code], MATCH($D4768, Entities[la_gas], 0))</f>
        <v>E07000229</v>
      </c>
      <c r="F4768" t="s">
        <v>389</v>
      </c>
      <c r="G4768">
        <v>250.131033</v>
      </c>
      <c r="H4768">
        <v>0.66600000000000004</v>
      </c>
    </row>
    <row r="4769" spans="1:8">
      <c r="A4769">
        <v>2006</v>
      </c>
      <c r="B4769" t="s">
        <v>1197</v>
      </c>
      <c r="D4769" t="s">
        <v>264</v>
      </c>
      <c r="E4769" t="str">
        <f>INDEX(Entities[geography_code], MATCH($D4769, Entities[la_gas], 0))</f>
        <v>E07000229</v>
      </c>
      <c r="F4769" t="s">
        <v>389</v>
      </c>
      <c r="G4769">
        <v>243.32223999999999</v>
      </c>
      <c r="H4769">
        <v>0.63500000000000001</v>
      </c>
    </row>
    <row r="4770" spans="1:8">
      <c r="A4770">
        <v>2007</v>
      </c>
      <c r="B4770" t="s">
        <v>1197</v>
      </c>
      <c r="D4770" t="s">
        <v>264</v>
      </c>
      <c r="E4770" t="str">
        <f>INDEX(Entities[geography_code], MATCH($D4770, Entities[la_gas], 0))</f>
        <v>E07000229</v>
      </c>
      <c r="F4770" t="s">
        <v>389</v>
      </c>
      <c r="G4770">
        <v>226.49491399999999</v>
      </c>
      <c r="H4770">
        <v>0.55600000000000005</v>
      </c>
    </row>
    <row r="4771" spans="1:8">
      <c r="A4771">
        <v>2008</v>
      </c>
      <c r="B4771" t="s">
        <v>1197</v>
      </c>
      <c r="D4771" t="s">
        <v>264</v>
      </c>
      <c r="E4771" t="str">
        <f>INDEX(Entities[geography_code], MATCH($D4771, Entities[la_gas], 0))</f>
        <v>E07000229</v>
      </c>
      <c r="F4771" t="s">
        <v>389</v>
      </c>
      <c r="G4771">
        <v>210.943848</v>
      </c>
      <c r="H4771">
        <v>0.502</v>
      </c>
    </row>
    <row r="4772" spans="1:8">
      <c r="A4772">
        <v>2009</v>
      </c>
      <c r="B4772" t="s">
        <v>1197</v>
      </c>
      <c r="D4772" t="s">
        <v>264</v>
      </c>
      <c r="E4772" t="str">
        <f>INDEX(Entities[geography_code], MATCH($D4772, Entities[la_gas], 0))</f>
        <v>E07000229</v>
      </c>
      <c r="F4772" t="s">
        <v>389</v>
      </c>
      <c r="G4772">
        <v>208.16806299999999</v>
      </c>
      <c r="H4772">
        <v>0.45400000000000001</v>
      </c>
    </row>
    <row r="4773" spans="1:8">
      <c r="A4773">
        <v>2010</v>
      </c>
      <c r="B4773" t="s">
        <v>1197</v>
      </c>
      <c r="C4773" t="s">
        <v>668</v>
      </c>
      <c r="D4773" t="s">
        <v>264</v>
      </c>
      <c r="E4773" t="str">
        <f>INDEX(Entities[geography_code], MATCH($D4773, Entities[la_gas], 0))</f>
        <v>E07000229</v>
      </c>
      <c r="F4773" t="s">
        <v>389</v>
      </c>
      <c r="G4773">
        <v>201.89468400000001</v>
      </c>
      <c r="H4773">
        <v>0.434</v>
      </c>
    </row>
    <row r="4774" spans="1:8">
      <c r="A4774">
        <v>2005</v>
      </c>
      <c r="B4774" t="s">
        <v>822</v>
      </c>
      <c r="D4774" t="s">
        <v>346</v>
      </c>
      <c r="E4774" t="str">
        <f>INDEX(Entities[geography_code], MATCH($D4774, Entities[la_gas], 0))</f>
        <v>W06000006</v>
      </c>
      <c r="F4774" t="s">
        <v>2714</v>
      </c>
      <c r="G4774">
        <v>835.09768699999995</v>
      </c>
      <c r="H4774">
        <v>45.064</v>
      </c>
    </row>
    <row r="4775" spans="1:8">
      <c r="A4775">
        <v>2006</v>
      </c>
      <c r="B4775" t="s">
        <v>822</v>
      </c>
      <c r="D4775" t="s">
        <v>346</v>
      </c>
      <c r="E4775" t="str">
        <f>INDEX(Entities[geography_code], MATCH($D4775, Entities[la_gas], 0))</f>
        <v>W06000006</v>
      </c>
      <c r="F4775" t="s">
        <v>2714</v>
      </c>
      <c r="G4775">
        <v>817.76052200000004</v>
      </c>
      <c r="H4775">
        <v>46.215000000000003</v>
      </c>
    </row>
    <row r="4776" spans="1:8">
      <c r="A4776">
        <v>2007</v>
      </c>
      <c r="B4776" t="s">
        <v>822</v>
      </c>
      <c r="D4776" t="s">
        <v>346</v>
      </c>
      <c r="E4776" t="str">
        <f>INDEX(Entities[geography_code], MATCH($D4776, Entities[la_gas], 0))</f>
        <v>W06000006</v>
      </c>
      <c r="F4776" t="s">
        <v>2714</v>
      </c>
      <c r="G4776">
        <v>787.42811800000004</v>
      </c>
      <c r="H4776">
        <v>47.142000000000003</v>
      </c>
    </row>
    <row r="4777" spans="1:8">
      <c r="A4777">
        <v>2008</v>
      </c>
      <c r="B4777" t="s">
        <v>822</v>
      </c>
      <c r="D4777" t="s">
        <v>346</v>
      </c>
      <c r="E4777" t="str">
        <f>INDEX(Entities[geography_code], MATCH($D4777, Entities[la_gas], 0))</f>
        <v>W06000006</v>
      </c>
      <c r="F4777" t="s">
        <v>2714</v>
      </c>
      <c r="G4777">
        <v>758.01679300000001</v>
      </c>
      <c r="H4777">
        <v>47.723999999999997</v>
      </c>
    </row>
    <row r="4778" spans="1:8">
      <c r="A4778">
        <v>2009</v>
      </c>
      <c r="B4778" t="s">
        <v>822</v>
      </c>
      <c r="D4778" t="s">
        <v>346</v>
      </c>
      <c r="E4778" t="str">
        <f>INDEX(Entities[geography_code], MATCH($D4778, Entities[la_gas], 0))</f>
        <v>W06000006</v>
      </c>
      <c r="F4778" t="s">
        <v>2714</v>
      </c>
      <c r="G4778">
        <v>700.62502700000005</v>
      </c>
      <c r="H4778">
        <v>48.671999999999997</v>
      </c>
    </row>
    <row r="4779" spans="1:8">
      <c r="A4779">
        <v>2010</v>
      </c>
      <c r="B4779" t="s">
        <v>822</v>
      </c>
      <c r="C4779" t="s">
        <v>750</v>
      </c>
      <c r="D4779" t="s">
        <v>346</v>
      </c>
      <c r="E4779" t="str">
        <f>INDEX(Entities[geography_code], MATCH($D4779, Entities[la_gas], 0))</f>
        <v>W06000006</v>
      </c>
      <c r="F4779" t="s">
        <v>2714</v>
      </c>
      <c r="G4779">
        <v>694.11823500000003</v>
      </c>
      <c r="H4779">
        <v>49.034999999999997</v>
      </c>
    </row>
    <row r="4780" spans="1:8">
      <c r="A4780">
        <v>2005</v>
      </c>
      <c r="B4780" t="s">
        <v>822</v>
      </c>
      <c r="D4780" t="s">
        <v>346</v>
      </c>
      <c r="E4780" t="str">
        <f>INDEX(Entities[geography_code], MATCH($D4780, Entities[la_gas], 0))</f>
        <v>W06000006</v>
      </c>
      <c r="F4780" t="s">
        <v>389</v>
      </c>
      <c r="G4780">
        <v>1519.6020309999999</v>
      </c>
      <c r="H4780">
        <v>0.66400000000000003</v>
      </c>
    </row>
    <row r="4781" spans="1:8">
      <c r="A4781">
        <v>2006</v>
      </c>
      <c r="B4781" t="s">
        <v>822</v>
      </c>
      <c r="D4781" t="s">
        <v>346</v>
      </c>
      <c r="E4781" t="str">
        <f>INDEX(Entities[geography_code], MATCH($D4781, Entities[la_gas], 0))</f>
        <v>W06000006</v>
      </c>
      <c r="F4781" t="s">
        <v>389</v>
      </c>
      <c r="G4781">
        <v>1596.520526</v>
      </c>
      <c r="H4781">
        <v>0.61899999999999999</v>
      </c>
    </row>
    <row r="4782" spans="1:8">
      <c r="A4782">
        <v>2007</v>
      </c>
      <c r="B4782" t="s">
        <v>822</v>
      </c>
      <c r="D4782" t="s">
        <v>346</v>
      </c>
      <c r="E4782" t="str">
        <f>INDEX(Entities[geography_code], MATCH($D4782, Entities[la_gas], 0))</f>
        <v>W06000006</v>
      </c>
      <c r="F4782" t="s">
        <v>389</v>
      </c>
      <c r="G4782">
        <v>1335.58896</v>
      </c>
      <c r="H4782">
        <v>0.59099999999999997</v>
      </c>
    </row>
    <row r="4783" spans="1:8">
      <c r="A4783">
        <v>2008</v>
      </c>
      <c r="B4783" t="s">
        <v>822</v>
      </c>
      <c r="D4783" t="s">
        <v>346</v>
      </c>
      <c r="E4783" t="str">
        <f>INDEX(Entities[geography_code], MATCH($D4783, Entities[la_gas], 0))</f>
        <v>W06000006</v>
      </c>
      <c r="F4783" t="s">
        <v>389</v>
      </c>
      <c r="G4783">
        <v>1346.4071449999999</v>
      </c>
      <c r="H4783">
        <v>0.55600000000000005</v>
      </c>
    </row>
    <row r="4784" spans="1:8">
      <c r="A4784">
        <v>2009</v>
      </c>
      <c r="B4784" t="s">
        <v>822</v>
      </c>
      <c r="D4784" t="s">
        <v>346</v>
      </c>
      <c r="E4784" t="str">
        <f>INDEX(Entities[geography_code], MATCH($D4784, Entities[la_gas], 0))</f>
        <v>W06000006</v>
      </c>
      <c r="F4784" t="s">
        <v>389</v>
      </c>
      <c r="G4784">
        <v>1343.4377589999999</v>
      </c>
      <c r="H4784">
        <v>0.501</v>
      </c>
    </row>
    <row r="4785" spans="1:8">
      <c r="A4785">
        <v>2010</v>
      </c>
      <c r="B4785" t="s">
        <v>822</v>
      </c>
      <c r="C4785" t="s">
        <v>750</v>
      </c>
      <c r="D4785" t="s">
        <v>346</v>
      </c>
      <c r="E4785" t="str">
        <f>INDEX(Entities[geography_code], MATCH($D4785, Entities[la_gas], 0))</f>
        <v>W06000006</v>
      </c>
      <c r="F4785" t="s">
        <v>389</v>
      </c>
      <c r="G4785">
        <v>1338.597716</v>
      </c>
      <c r="H4785">
        <v>0.495</v>
      </c>
    </row>
    <row r="4786" spans="1:8">
      <c r="A4786">
        <v>2005</v>
      </c>
      <c r="B4786" t="s">
        <v>1046</v>
      </c>
      <c r="D4786" t="s">
        <v>122</v>
      </c>
      <c r="E4786" t="str">
        <f>INDEX(Entities[geography_code], MATCH($D4786, Entities[la_gas], 0))</f>
        <v>E07000238</v>
      </c>
      <c r="F4786" t="s">
        <v>2714</v>
      </c>
      <c r="G4786">
        <v>643.96739700000001</v>
      </c>
      <c r="H4786">
        <v>35.061999999999998</v>
      </c>
    </row>
    <row r="4787" spans="1:8">
      <c r="A4787">
        <v>2006</v>
      </c>
      <c r="B4787" t="s">
        <v>1046</v>
      </c>
      <c r="D4787" t="s">
        <v>122</v>
      </c>
      <c r="E4787" t="str">
        <f>INDEX(Entities[geography_code], MATCH($D4787, Entities[la_gas], 0))</f>
        <v>E07000238</v>
      </c>
      <c r="F4787" t="s">
        <v>2714</v>
      </c>
      <c r="G4787">
        <v>628.285124</v>
      </c>
      <c r="H4787">
        <v>35.96</v>
      </c>
    </row>
    <row r="4788" spans="1:8">
      <c r="A4788">
        <v>2007</v>
      </c>
      <c r="B4788" t="s">
        <v>1046</v>
      </c>
      <c r="D4788" t="s">
        <v>122</v>
      </c>
      <c r="E4788" t="str">
        <f>INDEX(Entities[geography_code], MATCH($D4788, Entities[la_gas], 0))</f>
        <v>E07000238</v>
      </c>
      <c r="F4788" t="s">
        <v>2714</v>
      </c>
      <c r="G4788">
        <v>619.68217100000004</v>
      </c>
      <c r="H4788">
        <v>36.557000000000002</v>
      </c>
    </row>
    <row r="4789" spans="1:8">
      <c r="A4789">
        <v>2008</v>
      </c>
      <c r="B4789" t="s">
        <v>1046</v>
      </c>
      <c r="D4789" t="s">
        <v>122</v>
      </c>
      <c r="E4789" t="str">
        <f>INDEX(Entities[geography_code], MATCH($D4789, Entities[la_gas], 0))</f>
        <v>E07000238</v>
      </c>
      <c r="F4789" t="s">
        <v>2714</v>
      </c>
      <c r="G4789">
        <v>601.72157800000002</v>
      </c>
      <c r="H4789">
        <v>36.701999999999998</v>
      </c>
    </row>
    <row r="4790" spans="1:8">
      <c r="A4790">
        <v>2009</v>
      </c>
      <c r="B4790" t="s">
        <v>1046</v>
      </c>
      <c r="D4790" t="s">
        <v>122</v>
      </c>
      <c r="E4790" t="str">
        <f>INDEX(Entities[geography_code], MATCH($D4790, Entities[la_gas], 0))</f>
        <v>E07000238</v>
      </c>
      <c r="F4790" t="s">
        <v>2714</v>
      </c>
      <c r="G4790">
        <v>549.39662899999996</v>
      </c>
      <c r="H4790">
        <v>37.179000000000002</v>
      </c>
    </row>
    <row r="4791" spans="1:8">
      <c r="A4791">
        <v>2010</v>
      </c>
      <c r="B4791" t="s">
        <v>1046</v>
      </c>
      <c r="C4791" t="s">
        <v>526</v>
      </c>
      <c r="D4791" t="s">
        <v>122</v>
      </c>
      <c r="E4791" t="str">
        <f>INDEX(Entities[geography_code], MATCH($D4791, Entities[la_gas], 0))</f>
        <v>E07000238</v>
      </c>
      <c r="F4791" t="s">
        <v>2714</v>
      </c>
      <c r="G4791">
        <v>549.238789</v>
      </c>
      <c r="H4791">
        <v>37.433999999999997</v>
      </c>
    </row>
    <row r="4792" spans="1:8">
      <c r="A4792">
        <v>2005</v>
      </c>
      <c r="B4792" t="s">
        <v>1046</v>
      </c>
      <c r="D4792" t="s">
        <v>122</v>
      </c>
      <c r="E4792" t="str">
        <f>INDEX(Entities[geography_code], MATCH($D4792, Entities[la_gas], 0))</f>
        <v>E07000238</v>
      </c>
      <c r="F4792" t="s">
        <v>389</v>
      </c>
      <c r="G4792">
        <v>719.87042799999995</v>
      </c>
      <c r="H4792">
        <v>0.66600000000000004</v>
      </c>
    </row>
    <row r="4793" spans="1:8">
      <c r="A4793">
        <v>2006</v>
      </c>
      <c r="B4793" t="s">
        <v>1046</v>
      </c>
      <c r="D4793" t="s">
        <v>122</v>
      </c>
      <c r="E4793" t="str">
        <f>INDEX(Entities[geography_code], MATCH($D4793, Entities[la_gas], 0))</f>
        <v>E07000238</v>
      </c>
      <c r="F4793" t="s">
        <v>389</v>
      </c>
      <c r="G4793">
        <v>690.04951000000005</v>
      </c>
      <c r="H4793">
        <v>0.65100000000000002</v>
      </c>
    </row>
    <row r="4794" spans="1:8">
      <c r="A4794">
        <v>2007</v>
      </c>
      <c r="B4794" t="s">
        <v>1046</v>
      </c>
      <c r="D4794" t="s">
        <v>122</v>
      </c>
      <c r="E4794" t="str">
        <f>INDEX(Entities[geography_code], MATCH($D4794, Entities[la_gas], 0))</f>
        <v>E07000238</v>
      </c>
      <c r="F4794" t="s">
        <v>389</v>
      </c>
      <c r="G4794">
        <v>691.85520899999995</v>
      </c>
      <c r="H4794">
        <v>0.58199999999999996</v>
      </c>
    </row>
    <row r="4795" spans="1:8">
      <c r="A4795">
        <v>2008</v>
      </c>
      <c r="B4795" t="s">
        <v>1046</v>
      </c>
      <c r="D4795" t="s">
        <v>122</v>
      </c>
      <c r="E4795" t="str">
        <f>INDEX(Entities[geography_code], MATCH($D4795, Entities[la_gas], 0))</f>
        <v>E07000238</v>
      </c>
      <c r="F4795" t="s">
        <v>389</v>
      </c>
      <c r="G4795">
        <v>556.672549</v>
      </c>
      <c r="H4795">
        <v>0.52200000000000002</v>
      </c>
    </row>
    <row r="4796" spans="1:8">
      <c r="A4796">
        <v>2009</v>
      </c>
      <c r="B4796" t="s">
        <v>1046</v>
      </c>
      <c r="D4796" t="s">
        <v>122</v>
      </c>
      <c r="E4796" t="str">
        <f>INDEX(Entities[geography_code], MATCH($D4796, Entities[la_gas], 0))</f>
        <v>E07000238</v>
      </c>
      <c r="F4796" t="s">
        <v>389</v>
      </c>
      <c r="G4796">
        <v>523.40191400000003</v>
      </c>
      <c r="H4796">
        <v>0.46200000000000002</v>
      </c>
    </row>
    <row r="4797" spans="1:8">
      <c r="A4797">
        <v>2010</v>
      </c>
      <c r="B4797" t="s">
        <v>1046</v>
      </c>
      <c r="C4797" t="s">
        <v>526</v>
      </c>
      <c r="D4797" t="s">
        <v>122</v>
      </c>
      <c r="E4797" t="str">
        <f>INDEX(Entities[geography_code], MATCH($D4797, Entities[la_gas], 0))</f>
        <v>E07000238</v>
      </c>
      <c r="F4797" t="s">
        <v>389</v>
      </c>
      <c r="G4797">
        <v>533.55681400000003</v>
      </c>
      <c r="H4797">
        <v>0.44400000000000001</v>
      </c>
    </row>
    <row r="4798" spans="1:8">
      <c r="A4798">
        <v>2005</v>
      </c>
      <c r="B4798" t="s">
        <v>1198</v>
      </c>
      <c r="D4798" t="s">
        <v>235</v>
      </c>
      <c r="E4798" t="str">
        <f>INDEX(Entities[geography_code], MATCH($D4798, Entities[la_gas], 0))</f>
        <v>E07000007</v>
      </c>
      <c r="F4798" t="s">
        <v>2714</v>
      </c>
      <c r="G4798">
        <v>1207.7067790000001</v>
      </c>
      <c r="H4798">
        <v>56.04</v>
      </c>
    </row>
    <row r="4799" spans="1:8">
      <c r="A4799">
        <v>2006</v>
      </c>
      <c r="B4799" t="s">
        <v>1198</v>
      </c>
      <c r="D4799" t="s">
        <v>235</v>
      </c>
      <c r="E4799" t="str">
        <f>INDEX(Entities[geography_code], MATCH($D4799, Entities[la_gas], 0))</f>
        <v>E07000007</v>
      </c>
      <c r="F4799" t="s">
        <v>2714</v>
      </c>
      <c r="G4799">
        <v>1190.5202959999999</v>
      </c>
      <c r="H4799">
        <v>57.457000000000001</v>
      </c>
    </row>
    <row r="4800" spans="1:8">
      <c r="A4800">
        <v>2007</v>
      </c>
      <c r="B4800" t="s">
        <v>1198</v>
      </c>
      <c r="D4800" t="s">
        <v>235</v>
      </c>
      <c r="E4800" t="str">
        <f>INDEX(Entities[geography_code], MATCH($D4800, Entities[la_gas], 0))</f>
        <v>E07000007</v>
      </c>
      <c r="F4800" t="s">
        <v>2714</v>
      </c>
      <c r="G4800">
        <v>1171.439423</v>
      </c>
      <c r="H4800">
        <v>57.576000000000001</v>
      </c>
    </row>
    <row r="4801" spans="1:8">
      <c r="A4801">
        <v>2008</v>
      </c>
      <c r="B4801" t="s">
        <v>1198</v>
      </c>
      <c r="D4801" t="s">
        <v>235</v>
      </c>
      <c r="E4801" t="str">
        <f>INDEX(Entities[geography_code], MATCH($D4801, Entities[la_gas], 0))</f>
        <v>E07000007</v>
      </c>
      <c r="F4801" t="s">
        <v>2714</v>
      </c>
      <c r="G4801">
        <v>1137.216316</v>
      </c>
      <c r="H4801">
        <v>58.012999999999998</v>
      </c>
    </row>
    <row r="4802" spans="1:8">
      <c r="A4802">
        <v>2009</v>
      </c>
      <c r="B4802" t="s">
        <v>1198</v>
      </c>
      <c r="D4802" t="s">
        <v>235</v>
      </c>
      <c r="E4802" t="str">
        <f>INDEX(Entities[geography_code], MATCH($D4802, Entities[la_gas], 0))</f>
        <v>E07000007</v>
      </c>
      <c r="F4802" t="s">
        <v>2714</v>
      </c>
      <c r="G4802">
        <v>1055.241452</v>
      </c>
      <c r="H4802">
        <v>58.557000000000002</v>
      </c>
    </row>
    <row r="4803" spans="1:8">
      <c r="A4803">
        <v>2010</v>
      </c>
      <c r="B4803" t="s">
        <v>1198</v>
      </c>
      <c r="C4803" t="s">
        <v>639</v>
      </c>
      <c r="D4803" t="s">
        <v>235</v>
      </c>
      <c r="E4803" t="str">
        <f>INDEX(Entities[geography_code], MATCH($D4803, Entities[la_gas], 0))</f>
        <v>E07000007</v>
      </c>
      <c r="F4803" t="s">
        <v>2714</v>
      </c>
      <c r="G4803">
        <v>1045.4475010000001</v>
      </c>
      <c r="H4803">
        <v>59.078000000000003</v>
      </c>
    </row>
    <row r="4804" spans="1:8">
      <c r="A4804">
        <v>2005</v>
      </c>
      <c r="B4804" t="s">
        <v>1198</v>
      </c>
      <c r="D4804" t="s">
        <v>235</v>
      </c>
      <c r="E4804" t="str">
        <f>INDEX(Entities[geography_code], MATCH($D4804, Entities[la_gas], 0))</f>
        <v>E07000007</v>
      </c>
      <c r="F4804" t="s">
        <v>389</v>
      </c>
      <c r="G4804">
        <v>334.78458699999999</v>
      </c>
      <c r="H4804">
        <v>1.1970000000000001</v>
      </c>
    </row>
    <row r="4805" spans="1:8">
      <c r="A4805">
        <v>2006</v>
      </c>
      <c r="B4805" t="s">
        <v>1198</v>
      </c>
      <c r="D4805" t="s">
        <v>235</v>
      </c>
      <c r="E4805" t="str">
        <f>INDEX(Entities[geography_code], MATCH($D4805, Entities[la_gas], 0))</f>
        <v>E07000007</v>
      </c>
      <c r="F4805" t="s">
        <v>389</v>
      </c>
      <c r="G4805">
        <v>303.241038</v>
      </c>
      <c r="H4805">
        <v>1.113</v>
      </c>
    </row>
    <row r="4806" spans="1:8">
      <c r="A4806">
        <v>2007</v>
      </c>
      <c r="B4806" t="s">
        <v>1198</v>
      </c>
      <c r="D4806" t="s">
        <v>235</v>
      </c>
      <c r="E4806" t="str">
        <f>INDEX(Entities[geography_code], MATCH($D4806, Entities[la_gas], 0))</f>
        <v>E07000007</v>
      </c>
      <c r="F4806" t="s">
        <v>389</v>
      </c>
      <c r="G4806">
        <v>277.35897</v>
      </c>
      <c r="H4806">
        <v>1.0269999999999999</v>
      </c>
    </row>
    <row r="4807" spans="1:8">
      <c r="A4807">
        <v>2008</v>
      </c>
      <c r="B4807" t="s">
        <v>1198</v>
      </c>
      <c r="D4807" t="s">
        <v>235</v>
      </c>
      <c r="E4807" t="str">
        <f>INDEX(Entities[geography_code], MATCH($D4807, Entities[la_gas], 0))</f>
        <v>E07000007</v>
      </c>
      <c r="F4807" t="s">
        <v>389</v>
      </c>
      <c r="G4807">
        <v>270.55692099999999</v>
      </c>
      <c r="H4807">
        <v>0.93600000000000005</v>
      </c>
    </row>
    <row r="4808" spans="1:8">
      <c r="A4808">
        <v>2009</v>
      </c>
      <c r="B4808" t="s">
        <v>1198</v>
      </c>
      <c r="D4808" t="s">
        <v>235</v>
      </c>
      <c r="E4808" t="str">
        <f>INDEX(Entities[geography_code], MATCH($D4808, Entities[la_gas], 0))</f>
        <v>E07000007</v>
      </c>
      <c r="F4808" t="s">
        <v>389</v>
      </c>
      <c r="G4808">
        <v>244.01918800000001</v>
      </c>
      <c r="H4808">
        <v>0.80800000000000005</v>
      </c>
    </row>
    <row r="4809" spans="1:8">
      <c r="A4809">
        <v>2010</v>
      </c>
      <c r="B4809" t="s">
        <v>1198</v>
      </c>
      <c r="C4809" t="s">
        <v>639</v>
      </c>
      <c r="D4809" t="s">
        <v>235</v>
      </c>
      <c r="E4809" t="str">
        <f>INDEX(Entities[geography_code], MATCH($D4809, Entities[la_gas], 0))</f>
        <v>E07000007</v>
      </c>
      <c r="F4809" t="s">
        <v>389</v>
      </c>
      <c r="G4809">
        <v>244.43969000000001</v>
      </c>
      <c r="H4809">
        <v>0.78600000000000003</v>
      </c>
    </row>
    <row r="4810" spans="1:8">
      <c r="A4810">
        <v>2005</v>
      </c>
      <c r="B4810" t="s">
        <v>946</v>
      </c>
      <c r="D4810" t="s">
        <v>50</v>
      </c>
      <c r="E4810" t="str">
        <f>INDEX(Entities[geography_code], MATCH($D4810, Entities[la_gas], 0))</f>
        <v>E07000128</v>
      </c>
      <c r="F4810" t="s">
        <v>2714</v>
      </c>
      <c r="G4810">
        <v>850.45583399999998</v>
      </c>
      <c r="H4810">
        <v>42.128</v>
      </c>
    </row>
    <row r="4811" spans="1:8">
      <c r="A4811">
        <v>2006</v>
      </c>
      <c r="B4811" t="s">
        <v>946</v>
      </c>
      <c r="D4811" t="s">
        <v>50</v>
      </c>
      <c r="E4811" t="str">
        <f>INDEX(Entities[geography_code], MATCH($D4811, Entities[la_gas], 0))</f>
        <v>E07000128</v>
      </c>
      <c r="F4811" t="s">
        <v>2714</v>
      </c>
      <c r="G4811">
        <v>833.80222900000001</v>
      </c>
      <c r="H4811">
        <v>42.837000000000003</v>
      </c>
    </row>
    <row r="4812" spans="1:8">
      <c r="A4812">
        <v>2007</v>
      </c>
      <c r="B4812" t="s">
        <v>946</v>
      </c>
      <c r="D4812" t="s">
        <v>50</v>
      </c>
      <c r="E4812" t="str">
        <f>INDEX(Entities[geography_code], MATCH($D4812, Entities[la_gas], 0))</f>
        <v>E07000128</v>
      </c>
      <c r="F4812" t="s">
        <v>2714</v>
      </c>
      <c r="G4812">
        <v>799.67158199999994</v>
      </c>
      <c r="H4812">
        <v>42.948</v>
      </c>
    </row>
    <row r="4813" spans="1:8">
      <c r="A4813">
        <v>2008</v>
      </c>
      <c r="B4813" t="s">
        <v>946</v>
      </c>
      <c r="D4813" t="s">
        <v>50</v>
      </c>
      <c r="E4813" t="str">
        <f>INDEX(Entities[geography_code], MATCH($D4813, Entities[la_gas], 0))</f>
        <v>E07000128</v>
      </c>
      <c r="F4813" t="s">
        <v>2714</v>
      </c>
      <c r="G4813">
        <v>772.23307499999999</v>
      </c>
      <c r="H4813">
        <v>43.271000000000001</v>
      </c>
    </row>
    <row r="4814" spans="1:8">
      <c r="A4814">
        <v>2009</v>
      </c>
      <c r="B4814" t="s">
        <v>946</v>
      </c>
      <c r="D4814" t="s">
        <v>50</v>
      </c>
      <c r="E4814" t="str">
        <f>INDEX(Entities[geography_code], MATCH($D4814, Entities[la_gas], 0))</f>
        <v>E07000128</v>
      </c>
      <c r="F4814" t="s">
        <v>2714</v>
      </c>
      <c r="G4814">
        <v>707.611987</v>
      </c>
      <c r="H4814">
        <v>43.531999999999996</v>
      </c>
    </row>
    <row r="4815" spans="1:8">
      <c r="A4815">
        <v>2010</v>
      </c>
      <c r="B4815" t="s">
        <v>946</v>
      </c>
      <c r="C4815" t="s">
        <v>454</v>
      </c>
      <c r="D4815" t="s">
        <v>50</v>
      </c>
      <c r="E4815" t="str">
        <f>INDEX(Entities[geography_code], MATCH($D4815, Entities[la_gas], 0))</f>
        <v>E07000128</v>
      </c>
      <c r="F4815" t="s">
        <v>2714</v>
      </c>
      <c r="G4815">
        <v>698.64016900000001</v>
      </c>
      <c r="H4815">
        <v>44.02</v>
      </c>
    </row>
    <row r="4816" spans="1:8">
      <c r="A4816">
        <v>2005</v>
      </c>
      <c r="B4816" t="s">
        <v>946</v>
      </c>
      <c r="D4816" t="s">
        <v>50</v>
      </c>
      <c r="E4816" t="str">
        <f>INDEX(Entities[geography_code], MATCH($D4816, Entities[la_gas], 0))</f>
        <v>E07000128</v>
      </c>
      <c r="F4816" t="s">
        <v>389</v>
      </c>
      <c r="G4816">
        <v>394.950063</v>
      </c>
      <c r="H4816">
        <v>0.59199999999999997</v>
      </c>
    </row>
    <row r="4817" spans="1:8">
      <c r="A4817">
        <v>2006</v>
      </c>
      <c r="B4817" t="s">
        <v>946</v>
      </c>
      <c r="D4817" t="s">
        <v>50</v>
      </c>
      <c r="E4817" t="str">
        <f>INDEX(Entities[geography_code], MATCH($D4817, Entities[la_gas], 0))</f>
        <v>E07000128</v>
      </c>
      <c r="F4817" t="s">
        <v>389</v>
      </c>
      <c r="G4817">
        <v>459.18050699999998</v>
      </c>
      <c r="H4817">
        <v>0.60399999999999998</v>
      </c>
    </row>
    <row r="4818" spans="1:8">
      <c r="A4818">
        <v>2007</v>
      </c>
      <c r="B4818" t="s">
        <v>946</v>
      </c>
      <c r="D4818" t="s">
        <v>50</v>
      </c>
      <c r="E4818" t="str">
        <f>INDEX(Entities[geography_code], MATCH($D4818, Entities[la_gas], 0))</f>
        <v>E07000128</v>
      </c>
      <c r="F4818" t="s">
        <v>389</v>
      </c>
      <c r="G4818">
        <v>434.09998400000001</v>
      </c>
      <c r="H4818">
        <v>0.52300000000000002</v>
      </c>
    </row>
    <row r="4819" spans="1:8">
      <c r="A4819">
        <v>2008</v>
      </c>
      <c r="B4819" t="s">
        <v>946</v>
      </c>
      <c r="D4819" t="s">
        <v>50</v>
      </c>
      <c r="E4819" t="str">
        <f>INDEX(Entities[geography_code], MATCH($D4819, Entities[la_gas], 0))</f>
        <v>E07000128</v>
      </c>
      <c r="F4819" t="s">
        <v>389</v>
      </c>
      <c r="G4819">
        <v>421.44960099999997</v>
      </c>
      <c r="H4819">
        <v>0.45500000000000002</v>
      </c>
    </row>
    <row r="4820" spans="1:8">
      <c r="A4820">
        <v>2009</v>
      </c>
      <c r="B4820" t="s">
        <v>946</v>
      </c>
      <c r="D4820" t="s">
        <v>50</v>
      </c>
      <c r="E4820" t="str">
        <f>INDEX(Entities[geography_code], MATCH($D4820, Entities[la_gas], 0))</f>
        <v>E07000128</v>
      </c>
      <c r="F4820" t="s">
        <v>389</v>
      </c>
      <c r="G4820">
        <v>404.95048400000002</v>
      </c>
      <c r="H4820">
        <v>0.40100000000000002</v>
      </c>
    </row>
    <row r="4821" spans="1:8">
      <c r="A4821">
        <v>2010</v>
      </c>
      <c r="B4821" t="s">
        <v>946</v>
      </c>
      <c r="C4821" t="s">
        <v>454</v>
      </c>
      <c r="D4821" t="s">
        <v>50</v>
      </c>
      <c r="E4821" t="str">
        <f>INDEX(Entities[geography_code], MATCH($D4821, Entities[la_gas], 0))</f>
        <v>E07000128</v>
      </c>
      <c r="F4821" t="s">
        <v>389</v>
      </c>
      <c r="G4821">
        <v>398.01414499999998</v>
      </c>
      <c r="H4821">
        <v>0.41499999999999998</v>
      </c>
    </row>
    <row r="4822" spans="1:8">
      <c r="A4822">
        <v>2005</v>
      </c>
      <c r="B4822" t="s">
        <v>1047</v>
      </c>
      <c r="D4822" t="s">
        <v>123</v>
      </c>
      <c r="E4822" t="str">
        <f>INDEX(Entities[geography_code], MATCH($D4822, Entities[la_gas], 0))</f>
        <v>E07000239</v>
      </c>
      <c r="F4822" t="s">
        <v>2714</v>
      </c>
      <c r="G4822">
        <v>683.52607899999998</v>
      </c>
      <c r="H4822">
        <v>37.216999999999999</v>
      </c>
    </row>
    <row r="4823" spans="1:8">
      <c r="A4823">
        <v>2006</v>
      </c>
      <c r="B4823" t="s">
        <v>1047</v>
      </c>
      <c r="D4823" t="s">
        <v>123</v>
      </c>
      <c r="E4823" t="str">
        <f>INDEX(Entities[geography_code], MATCH($D4823, Entities[la_gas], 0))</f>
        <v>E07000239</v>
      </c>
      <c r="F4823" t="s">
        <v>2714</v>
      </c>
      <c r="G4823">
        <v>657.68670699999996</v>
      </c>
      <c r="H4823">
        <v>37.520000000000003</v>
      </c>
    </row>
    <row r="4824" spans="1:8">
      <c r="A4824">
        <v>2007</v>
      </c>
      <c r="B4824" t="s">
        <v>1047</v>
      </c>
      <c r="D4824" t="s">
        <v>123</v>
      </c>
      <c r="E4824" t="str">
        <f>INDEX(Entities[geography_code], MATCH($D4824, Entities[la_gas], 0))</f>
        <v>E07000239</v>
      </c>
      <c r="F4824" t="s">
        <v>2714</v>
      </c>
      <c r="G4824">
        <v>640.25277500000004</v>
      </c>
      <c r="H4824">
        <v>37.991999999999997</v>
      </c>
    </row>
    <row r="4825" spans="1:8">
      <c r="A4825">
        <v>2008</v>
      </c>
      <c r="B4825" t="s">
        <v>1047</v>
      </c>
      <c r="D4825" t="s">
        <v>123</v>
      </c>
      <c r="E4825" t="str">
        <f>INDEX(Entities[geography_code], MATCH($D4825, Entities[la_gas], 0))</f>
        <v>E07000239</v>
      </c>
      <c r="F4825" t="s">
        <v>2714</v>
      </c>
      <c r="G4825">
        <v>617.65169600000002</v>
      </c>
      <c r="H4825">
        <v>37.86</v>
      </c>
    </row>
    <row r="4826" spans="1:8">
      <c r="A4826">
        <v>2009</v>
      </c>
      <c r="B4826" t="s">
        <v>1047</v>
      </c>
      <c r="D4826" t="s">
        <v>123</v>
      </c>
      <c r="E4826" t="str">
        <f>INDEX(Entities[geography_code], MATCH($D4826, Entities[la_gas], 0))</f>
        <v>E07000239</v>
      </c>
      <c r="F4826" t="s">
        <v>2714</v>
      </c>
      <c r="G4826">
        <v>565.499325</v>
      </c>
      <c r="H4826">
        <v>38.439</v>
      </c>
    </row>
    <row r="4827" spans="1:8">
      <c r="A4827">
        <v>2010</v>
      </c>
      <c r="B4827" t="s">
        <v>1047</v>
      </c>
      <c r="C4827" t="s">
        <v>527</v>
      </c>
      <c r="D4827" t="s">
        <v>123</v>
      </c>
      <c r="E4827" t="str">
        <f>INDEX(Entities[geography_code], MATCH($D4827, Entities[la_gas], 0))</f>
        <v>E07000239</v>
      </c>
      <c r="F4827" t="s">
        <v>2714</v>
      </c>
      <c r="G4827">
        <v>559.97683900000004</v>
      </c>
      <c r="H4827">
        <v>38.582000000000001</v>
      </c>
    </row>
    <row r="4828" spans="1:8">
      <c r="A4828">
        <v>2005</v>
      </c>
      <c r="B4828" t="s">
        <v>1047</v>
      </c>
      <c r="D4828" t="s">
        <v>123</v>
      </c>
      <c r="E4828" t="str">
        <f>INDEX(Entities[geography_code], MATCH($D4828, Entities[la_gas], 0))</f>
        <v>E07000239</v>
      </c>
      <c r="F4828" t="s">
        <v>389</v>
      </c>
      <c r="G4828">
        <v>251.91117399999999</v>
      </c>
      <c r="H4828">
        <v>0.56699999999999995</v>
      </c>
    </row>
    <row r="4829" spans="1:8">
      <c r="A4829">
        <v>2006</v>
      </c>
      <c r="B4829" t="s">
        <v>1047</v>
      </c>
      <c r="D4829" t="s">
        <v>123</v>
      </c>
      <c r="E4829" t="str">
        <f>INDEX(Entities[geography_code], MATCH($D4829, Entities[la_gas], 0))</f>
        <v>E07000239</v>
      </c>
      <c r="F4829" t="s">
        <v>389</v>
      </c>
      <c r="G4829">
        <v>234.14676399999999</v>
      </c>
      <c r="H4829">
        <v>0.53900000000000003</v>
      </c>
    </row>
    <row r="4830" spans="1:8">
      <c r="A4830">
        <v>2007</v>
      </c>
      <c r="B4830" t="s">
        <v>1047</v>
      </c>
      <c r="D4830" t="s">
        <v>123</v>
      </c>
      <c r="E4830" t="str">
        <f>INDEX(Entities[geography_code], MATCH($D4830, Entities[la_gas], 0))</f>
        <v>E07000239</v>
      </c>
      <c r="F4830" t="s">
        <v>389</v>
      </c>
      <c r="G4830">
        <v>231.22214099999999</v>
      </c>
      <c r="H4830">
        <v>0.46800000000000003</v>
      </c>
    </row>
    <row r="4831" spans="1:8">
      <c r="A4831">
        <v>2008</v>
      </c>
      <c r="B4831" t="s">
        <v>1047</v>
      </c>
      <c r="D4831" t="s">
        <v>123</v>
      </c>
      <c r="E4831" t="str">
        <f>INDEX(Entities[geography_code], MATCH($D4831, Entities[la_gas], 0))</f>
        <v>E07000239</v>
      </c>
      <c r="F4831" t="s">
        <v>389</v>
      </c>
      <c r="G4831">
        <v>181.10486900000001</v>
      </c>
      <c r="H4831">
        <v>0.439</v>
      </c>
    </row>
    <row r="4832" spans="1:8">
      <c r="A4832">
        <v>2009</v>
      </c>
      <c r="B4832" t="s">
        <v>1047</v>
      </c>
      <c r="D4832" t="s">
        <v>123</v>
      </c>
      <c r="E4832" t="str">
        <f>INDEX(Entities[geography_code], MATCH($D4832, Entities[la_gas], 0))</f>
        <v>E07000239</v>
      </c>
      <c r="F4832" t="s">
        <v>389</v>
      </c>
      <c r="G4832">
        <v>168.92883699999999</v>
      </c>
      <c r="H4832">
        <v>0.36199999999999999</v>
      </c>
    </row>
    <row r="4833" spans="1:8">
      <c r="A4833">
        <v>2010</v>
      </c>
      <c r="B4833" t="s">
        <v>1047</v>
      </c>
      <c r="C4833" t="s">
        <v>527</v>
      </c>
      <c r="D4833" t="s">
        <v>123</v>
      </c>
      <c r="E4833" t="str">
        <f>INDEX(Entities[geography_code], MATCH($D4833, Entities[la_gas], 0))</f>
        <v>E07000239</v>
      </c>
      <c r="F4833" t="s">
        <v>389</v>
      </c>
      <c r="G4833">
        <v>169.07427899999999</v>
      </c>
      <c r="H4833">
        <v>0.36799999999999999</v>
      </c>
    </row>
    <row r="4834" spans="1:8">
      <c r="A4834">
        <v>2005</v>
      </c>
      <c r="B4834" t="s">
        <v>968</v>
      </c>
      <c r="D4834" t="s">
        <v>60</v>
      </c>
      <c r="E4834" t="str">
        <f>INDEX(Entities[geography_code], MATCH($D4834, Entities[la_gas], 0))</f>
        <v>E06000014</v>
      </c>
      <c r="F4834" t="s">
        <v>2714</v>
      </c>
      <c r="G4834">
        <v>1413.88231</v>
      </c>
      <c r="H4834">
        <v>74.299000000000007</v>
      </c>
    </row>
    <row r="4835" spans="1:8">
      <c r="A4835">
        <v>2006</v>
      </c>
      <c r="B4835" t="s">
        <v>968</v>
      </c>
      <c r="D4835" t="s">
        <v>60</v>
      </c>
      <c r="E4835" t="str">
        <f>INDEX(Entities[geography_code], MATCH($D4835, Entities[la_gas], 0))</f>
        <v>E06000014</v>
      </c>
      <c r="F4835" t="s">
        <v>2714</v>
      </c>
      <c r="G4835">
        <v>1380.885601</v>
      </c>
      <c r="H4835">
        <v>75.599000000000004</v>
      </c>
    </row>
    <row r="4836" spans="1:8">
      <c r="A4836">
        <v>2007</v>
      </c>
      <c r="B4836" t="s">
        <v>968</v>
      </c>
      <c r="D4836" t="s">
        <v>60</v>
      </c>
      <c r="E4836" t="str">
        <f>INDEX(Entities[geography_code], MATCH($D4836, Entities[la_gas], 0))</f>
        <v>E06000014</v>
      </c>
      <c r="F4836" t="s">
        <v>2714</v>
      </c>
      <c r="G4836">
        <v>1336.703681</v>
      </c>
      <c r="H4836">
        <v>76.111000000000004</v>
      </c>
    </row>
    <row r="4837" spans="1:8">
      <c r="A4837">
        <v>2008</v>
      </c>
      <c r="B4837" t="s">
        <v>968</v>
      </c>
      <c r="D4837" t="s">
        <v>60</v>
      </c>
      <c r="E4837" t="str">
        <f>INDEX(Entities[geography_code], MATCH($D4837, Entities[la_gas], 0))</f>
        <v>E06000014</v>
      </c>
      <c r="F4837" t="s">
        <v>2714</v>
      </c>
      <c r="G4837">
        <v>1294.6824369999999</v>
      </c>
      <c r="H4837">
        <v>76.435000000000002</v>
      </c>
    </row>
    <row r="4838" spans="1:8">
      <c r="A4838">
        <v>2009</v>
      </c>
      <c r="B4838" t="s">
        <v>968</v>
      </c>
      <c r="D4838" t="s">
        <v>60</v>
      </c>
      <c r="E4838" t="str">
        <f>INDEX(Entities[geography_code], MATCH($D4838, Entities[la_gas], 0))</f>
        <v>E06000014</v>
      </c>
      <c r="F4838" t="s">
        <v>2714</v>
      </c>
      <c r="G4838">
        <v>1194.0515009999999</v>
      </c>
      <c r="H4838">
        <v>77.007999999999996</v>
      </c>
    </row>
    <row r="4839" spans="1:8">
      <c r="A4839">
        <v>2010</v>
      </c>
      <c r="B4839" t="s">
        <v>968</v>
      </c>
      <c r="C4839" t="s">
        <v>464</v>
      </c>
      <c r="D4839" t="s">
        <v>60</v>
      </c>
      <c r="E4839" t="str">
        <f>INDEX(Entities[geography_code], MATCH($D4839, Entities[la_gas], 0))</f>
        <v>E06000014</v>
      </c>
      <c r="F4839" t="s">
        <v>2714</v>
      </c>
      <c r="G4839">
        <v>1203.338154</v>
      </c>
      <c r="H4839">
        <v>77.259</v>
      </c>
    </row>
    <row r="4840" spans="1:8">
      <c r="A4840">
        <v>2005</v>
      </c>
      <c r="B4840" t="s">
        <v>968</v>
      </c>
      <c r="D4840" t="s">
        <v>60</v>
      </c>
      <c r="E4840" t="str">
        <f>INDEX(Entities[geography_code], MATCH($D4840, Entities[la_gas], 0))</f>
        <v>E06000014</v>
      </c>
      <c r="F4840" t="s">
        <v>389</v>
      </c>
      <c r="G4840">
        <v>1197.3616549999999</v>
      </c>
      <c r="H4840">
        <v>1.486</v>
      </c>
    </row>
    <row r="4841" spans="1:8">
      <c r="A4841">
        <v>2006</v>
      </c>
      <c r="B4841" t="s">
        <v>968</v>
      </c>
      <c r="D4841" t="s">
        <v>60</v>
      </c>
      <c r="E4841" t="str">
        <f>INDEX(Entities[geography_code], MATCH($D4841, Entities[la_gas], 0))</f>
        <v>E06000014</v>
      </c>
      <c r="F4841" t="s">
        <v>389</v>
      </c>
      <c r="G4841">
        <v>1183.0285690000001</v>
      </c>
      <c r="H4841">
        <v>1.419</v>
      </c>
    </row>
    <row r="4842" spans="1:8">
      <c r="A4842">
        <v>2007</v>
      </c>
      <c r="B4842" t="s">
        <v>968</v>
      </c>
      <c r="D4842" t="s">
        <v>60</v>
      </c>
      <c r="E4842" t="str">
        <f>INDEX(Entities[geography_code], MATCH($D4842, Entities[la_gas], 0))</f>
        <v>E06000014</v>
      </c>
      <c r="F4842" t="s">
        <v>389</v>
      </c>
      <c r="G4842">
        <v>812.35890400000005</v>
      </c>
      <c r="H4842">
        <v>1.3380000000000001</v>
      </c>
    </row>
    <row r="4843" spans="1:8">
      <c r="A4843">
        <v>2008</v>
      </c>
      <c r="B4843" t="s">
        <v>968</v>
      </c>
      <c r="D4843" t="s">
        <v>60</v>
      </c>
      <c r="E4843" t="str">
        <f>INDEX(Entities[geography_code], MATCH($D4843, Entities[la_gas], 0))</f>
        <v>E06000014</v>
      </c>
      <c r="F4843" t="s">
        <v>389</v>
      </c>
      <c r="G4843">
        <v>739.816372</v>
      </c>
      <c r="H4843">
        <v>1.2490000000000001</v>
      </c>
    </row>
    <row r="4844" spans="1:8">
      <c r="A4844">
        <v>2009</v>
      </c>
      <c r="B4844" t="s">
        <v>968</v>
      </c>
      <c r="D4844" t="s">
        <v>60</v>
      </c>
      <c r="E4844" t="str">
        <f>INDEX(Entities[geography_code], MATCH($D4844, Entities[la_gas], 0))</f>
        <v>E06000014</v>
      </c>
      <c r="F4844" t="s">
        <v>389</v>
      </c>
      <c r="G4844">
        <v>632.12057300000004</v>
      </c>
      <c r="H4844">
        <v>1.151</v>
      </c>
    </row>
    <row r="4845" spans="1:8">
      <c r="A4845">
        <v>2010</v>
      </c>
      <c r="B4845" t="s">
        <v>968</v>
      </c>
      <c r="C4845" t="s">
        <v>464</v>
      </c>
      <c r="D4845" t="s">
        <v>60</v>
      </c>
      <c r="E4845" t="str">
        <f>INDEX(Entities[geography_code], MATCH($D4845, Entities[la_gas], 0))</f>
        <v>E06000014</v>
      </c>
      <c r="F4845" t="s">
        <v>389</v>
      </c>
      <c r="G4845">
        <v>648.12820899999997</v>
      </c>
      <c r="H4845">
        <v>1.1459999999999999</v>
      </c>
    </row>
  </sheetData>
  <autoFilter ref="A1:H4845">
    <sortState ref="A2:H4845">
      <sortCondition ref="D1:D4845"/>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G2423"/>
  <sheetViews>
    <sheetView zoomScale="80" zoomScaleNormal="80" workbookViewId="0"/>
  </sheetViews>
  <sheetFormatPr defaultColWidth="8.85546875" defaultRowHeight="12.75"/>
  <cols>
    <col min="1" max="1" width="6" bestFit="1" customWidth="1"/>
    <col min="3" max="3" width="10.42578125" bestFit="1" customWidth="1"/>
    <col min="4" max="4" width="27" bestFit="1" customWidth="1"/>
    <col min="5" max="5" width="16.28515625" bestFit="1" customWidth="1"/>
  </cols>
  <sheetData>
    <row r="1" spans="1:7">
      <c r="A1" s="304" t="s">
        <v>2642</v>
      </c>
      <c r="B1" s="304" t="s">
        <v>2650</v>
      </c>
      <c r="C1" s="304" t="s">
        <v>2640</v>
      </c>
      <c r="D1" s="304" t="s">
        <v>2712</v>
      </c>
      <c r="E1" s="304" t="s">
        <v>1675</v>
      </c>
      <c r="F1" s="304" t="s">
        <v>2651</v>
      </c>
      <c r="G1" s="304" t="s">
        <v>2652</v>
      </c>
    </row>
    <row r="2" spans="1:7">
      <c r="A2">
        <v>2005</v>
      </c>
      <c r="D2" t="s">
        <v>0</v>
      </c>
      <c r="E2" t="e">
        <f>INDEX(Entities[geography_code], MATCH($D2, Entities[la_gas], 0))</f>
        <v>#N/A</v>
      </c>
    </row>
    <row r="3" spans="1:7">
      <c r="A3">
        <v>2006</v>
      </c>
      <c r="D3" t="s">
        <v>0</v>
      </c>
      <c r="E3" t="e">
        <f>INDEX(Entities[geography_code], MATCH($D3, Entities[la_gas], 0))</f>
        <v>#N/A</v>
      </c>
    </row>
    <row r="4" spans="1:7">
      <c r="A4">
        <v>2007</v>
      </c>
      <c r="D4" t="s">
        <v>0</v>
      </c>
      <c r="E4" t="e">
        <f>INDEX(Entities[geography_code], MATCH($D4, Entities[la_gas], 0))</f>
        <v>#N/A</v>
      </c>
      <c r="F4" s="41"/>
      <c r="G4" s="41"/>
    </row>
    <row r="5" spans="1:7">
      <c r="A5">
        <v>2008</v>
      </c>
      <c r="D5" t="s">
        <v>0</v>
      </c>
      <c r="E5" t="e">
        <f>INDEX(Entities[geography_code], MATCH($D5, Entities[la_gas], 0))</f>
        <v>#N/A</v>
      </c>
    </row>
    <row r="6" spans="1:7">
      <c r="A6">
        <v>2009</v>
      </c>
      <c r="D6" t="s">
        <v>0</v>
      </c>
      <c r="E6" t="e">
        <f>INDEX(Entities[geography_code], MATCH($D6, Entities[la_gas], 0))</f>
        <v>#N/A</v>
      </c>
    </row>
    <row r="7" spans="1:7">
      <c r="A7">
        <v>2010</v>
      </c>
      <c r="D7" t="s">
        <v>0</v>
      </c>
      <c r="E7" t="e">
        <f>INDEX(Entities[geography_code], MATCH($D7, Entities[la_gas], 0))</f>
        <v>#N/A</v>
      </c>
    </row>
    <row r="8" spans="1:7">
      <c r="A8">
        <v>2005</v>
      </c>
      <c r="B8" t="s">
        <v>812</v>
      </c>
      <c r="D8" t="s">
        <v>334</v>
      </c>
      <c r="E8" t="str">
        <f>INDEX(Entities[geography_code], MATCH($D8, Entities[la_gas], 0))</f>
        <v>W06000024</v>
      </c>
      <c r="F8" s="41">
        <v>0</v>
      </c>
      <c r="G8" s="41">
        <v>0</v>
      </c>
    </row>
    <row r="9" spans="1:7">
      <c r="A9">
        <v>2006</v>
      </c>
      <c r="B9" t="s">
        <v>812</v>
      </c>
      <c r="D9" t="s">
        <v>334</v>
      </c>
      <c r="E9" t="str">
        <f>INDEX(Entities[geography_code], MATCH($D9, Entities[la_gas], 0))</f>
        <v>W06000024</v>
      </c>
      <c r="F9" s="41">
        <v>0</v>
      </c>
      <c r="G9" s="41">
        <v>0</v>
      </c>
    </row>
    <row r="10" spans="1:7">
      <c r="A10">
        <v>2007</v>
      </c>
      <c r="B10" t="s">
        <v>812</v>
      </c>
      <c r="D10" t="s">
        <v>334</v>
      </c>
      <c r="E10" t="str">
        <f>INDEX(Entities[geography_code], MATCH($D10, Entities[la_gas], 0))</f>
        <v>W06000024</v>
      </c>
      <c r="F10" s="41">
        <v>0</v>
      </c>
      <c r="G10" s="41">
        <v>0</v>
      </c>
    </row>
    <row r="11" spans="1:7">
      <c r="A11">
        <v>2008</v>
      </c>
      <c r="B11" t="s">
        <v>812</v>
      </c>
      <c r="D11" t="s">
        <v>334</v>
      </c>
      <c r="E11" t="str">
        <f>INDEX(Entities[geography_code], MATCH($D11, Entities[la_gas], 0))</f>
        <v>W06000024</v>
      </c>
      <c r="F11" s="41">
        <v>0</v>
      </c>
      <c r="G11" s="41">
        <v>0</v>
      </c>
    </row>
    <row r="12" spans="1:7">
      <c r="A12">
        <v>2009</v>
      </c>
      <c r="B12" t="s">
        <v>812</v>
      </c>
      <c r="D12" t="s">
        <v>334</v>
      </c>
      <c r="E12" t="str">
        <f>INDEX(Entities[geography_code], MATCH($D12, Entities[la_gas], 0))</f>
        <v>W06000024</v>
      </c>
      <c r="F12" s="41">
        <v>0</v>
      </c>
      <c r="G12" s="41">
        <v>0</v>
      </c>
    </row>
    <row r="13" spans="1:7">
      <c r="A13">
        <v>2010</v>
      </c>
      <c r="B13" t="s">
        <v>812</v>
      </c>
      <c r="C13" t="s">
        <v>738</v>
      </c>
      <c r="D13" t="s">
        <v>334</v>
      </c>
      <c r="E13" t="str">
        <f>INDEX(Entities[geography_code], MATCH($D13, Entities[la_gas], 0))</f>
        <v>W06000024</v>
      </c>
      <c r="F13">
        <v>0</v>
      </c>
      <c r="G13">
        <v>0</v>
      </c>
    </row>
    <row r="14" spans="1:7">
      <c r="A14">
        <v>2005</v>
      </c>
      <c r="B14" t="s">
        <v>817</v>
      </c>
      <c r="D14" t="s">
        <v>347</v>
      </c>
      <c r="E14" t="str">
        <f>INDEX(Entities[geography_code], MATCH($D14, Entities[la_gas], 0))</f>
        <v>W06000023</v>
      </c>
      <c r="F14" s="41">
        <v>0</v>
      </c>
      <c r="G14" s="41">
        <v>0</v>
      </c>
    </row>
    <row r="15" spans="1:7">
      <c r="A15">
        <v>2006</v>
      </c>
      <c r="B15" t="s">
        <v>817</v>
      </c>
      <c r="D15" t="s">
        <v>347</v>
      </c>
      <c r="E15" t="str">
        <f>INDEX(Entities[geography_code], MATCH($D15, Entities[la_gas], 0))</f>
        <v>W06000023</v>
      </c>
      <c r="F15" s="41">
        <v>0</v>
      </c>
      <c r="G15" s="41">
        <v>0</v>
      </c>
    </row>
    <row r="16" spans="1:7">
      <c r="A16">
        <v>2007</v>
      </c>
      <c r="B16" t="s">
        <v>817</v>
      </c>
      <c r="D16" t="s">
        <v>347</v>
      </c>
      <c r="E16" t="str">
        <f>INDEX(Entities[geography_code], MATCH($D16, Entities[la_gas], 0))</f>
        <v>W06000023</v>
      </c>
      <c r="F16" s="41">
        <v>0</v>
      </c>
      <c r="G16" s="41">
        <v>0</v>
      </c>
    </row>
    <row r="17" spans="1:7">
      <c r="A17">
        <v>2008</v>
      </c>
      <c r="B17" t="s">
        <v>817</v>
      </c>
      <c r="D17" t="s">
        <v>347</v>
      </c>
      <c r="E17" t="str">
        <f>INDEX(Entities[geography_code], MATCH($D17, Entities[la_gas], 0))</f>
        <v>W06000023</v>
      </c>
      <c r="F17" s="41">
        <v>0</v>
      </c>
      <c r="G17" s="41">
        <v>0</v>
      </c>
    </row>
    <row r="18" spans="1:7">
      <c r="A18">
        <v>2009</v>
      </c>
      <c r="B18" t="s">
        <v>817</v>
      </c>
      <c r="D18" t="s">
        <v>347</v>
      </c>
      <c r="E18" t="str">
        <f>INDEX(Entities[geography_code], MATCH($D18, Entities[la_gas], 0))</f>
        <v>W06000023</v>
      </c>
      <c r="F18" s="41">
        <v>0</v>
      </c>
      <c r="G18" s="41">
        <v>0</v>
      </c>
    </row>
    <row r="19" spans="1:7">
      <c r="A19">
        <v>2010</v>
      </c>
      <c r="B19" t="s">
        <v>817</v>
      </c>
      <c r="C19" t="s">
        <v>751</v>
      </c>
      <c r="D19" t="s">
        <v>347</v>
      </c>
      <c r="E19" t="str">
        <f>INDEX(Entities[geography_code], MATCH($D19, Entities[la_gas], 0))</f>
        <v>W06000023</v>
      </c>
      <c r="F19">
        <v>0</v>
      </c>
      <c r="G19">
        <v>0</v>
      </c>
    </row>
    <row r="20" spans="1:7">
      <c r="A20">
        <v>2005</v>
      </c>
      <c r="B20" t="s">
        <v>815</v>
      </c>
      <c r="D20" t="s">
        <v>342</v>
      </c>
      <c r="E20" t="str">
        <f>INDEX(Entities[geography_code], MATCH($D20, Entities[la_gas], 0))</f>
        <v>W06000022</v>
      </c>
      <c r="F20" s="41">
        <v>0</v>
      </c>
      <c r="G20" s="41">
        <v>0</v>
      </c>
    </row>
    <row r="21" spans="1:7">
      <c r="A21">
        <v>2006</v>
      </c>
      <c r="B21" t="s">
        <v>815</v>
      </c>
      <c r="D21" t="s">
        <v>342</v>
      </c>
      <c r="E21" t="str">
        <f>INDEX(Entities[geography_code], MATCH($D21, Entities[la_gas], 0))</f>
        <v>W06000022</v>
      </c>
      <c r="F21" s="41">
        <v>2</v>
      </c>
      <c r="G21" s="41">
        <v>0</v>
      </c>
    </row>
    <row r="22" spans="1:7">
      <c r="A22">
        <v>2007</v>
      </c>
      <c r="B22" t="s">
        <v>815</v>
      </c>
      <c r="D22" t="s">
        <v>342</v>
      </c>
      <c r="E22" t="str">
        <f>INDEX(Entities[geography_code], MATCH($D22, Entities[la_gas], 0))</f>
        <v>W06000022</v>
      </c>
      <c r="F22" s="41">
        <v>0</v>
      </c>
      <c r="G22" s="41">
        <v>1</v>
      </c>
    </row>
    <row r="23" spans="1:7">
      <c r="A23">
        <v>2008</v>
      </c>
      <c r="B23" t="s">
        <v>815</v>
      </c>
      <c r="D23" t="s">
        <v>342</v>
      </c>
      <c r="E23" t="str">
        <f>INDEX(Entities[geography_code], MATCH($D23, Entities[la_gas], 0))</f>
        <v>W06000022</v>
      </c>
      <c r="F23" s="41">
        <v>0</v>
      </c>
      <c r="G23" s="41">
        <v>1</v>
      </c>
    </row>
    <row r="24" spans="1:7">
      <c r="A24">
        <v>2009</v>
      </c>
      <c r="B24" t="s">
        <v>815</v>
      </c>
      <c r="D24" t="s">
        <v>342</v>
      </c>
      <c r="E24" t="str">
        <f>INDEX(Entities[geography_code], MATCH($D24, Entities[la_gas], 0))</f>
        <v>W06000022</v>
      </c>
      <c r="F24" s="41">
        <v>0</v>
      </c>
      <c r="G24" s="41">
        <v>1</v>
      </c>
    </row>
    <row r="25" spans="1:7">
      <c r="A25">
        <v>2010</v>
      </c>
      <c r="B25" t="s">
        <v>815</v>
      </c>
      <c r="C25" t="s">
        <v>746</v>
      </c>
      <c r="D25" t="s">
        <v>342</v>
      </c>
      <c r="E25" t="str">
        <f>INDEX(Entities[geography_code], MATCH($D25, Entities[la_gas], 0))</f>
        <v>W06000022</v>
      </c>
      <c r="F25">
        <v>0</v>
      </c>
      <c r="G25">
        <v>1</v>
      </c>
    </row>
    <row r="26" spans="1:7">
      <c r="A26">
        <v>2005</v>
      </c>
      <c r="B26" t="s">
        <v>813</v>
      </c>
      <c r="D26" t="s">
        <v>341</v>
      </c>
      <c r="E26" t="str">
        <f>INDEX(Entities[geography_code], MATCH($D26, Entities[la_gas], 0))</f>
        <v>W06000021</v>
      </c>
      <c r="F26" s="41">
        <v>0</v>
      </c>
      <c r="G26" s="41">
        <v>0</v>
      </c>
    </row>
    <row r="27" spans="1:7">
      <c r="A27">
        <v>2006</v>
      </c>
      <c r="B27" t="s">
        <v>813</v>
      </c>
      <c r="D27" t="s">
        <v>341</v>
      </c>
      <c r="E27" t="str">
        <f>INDEX(Entities[geography_code], MATCH($D27, Entities[la_gas], 0))</f>
        <v>W06000021</v>
      </c>
      <c r="F27" s="41">
        <v>0</v>
      </c>
      <c r="G27" s="41">
        <v>0</v>
      </c>
    </row>
    <row r="28" spans="1:7">
      <c r="A28">
        <v>2007</v>
      </c>
      <c r="B28" t="s">
        <v>813</v>
      </c>
      <c r="D28" t="s">
        <v>341</v>
      </c>
      <c r="E28" t="str">
        <f>INDEX(Entities[geography_code], MATCH($D28, Entities[la_gas], 0))</f>
        <v>W06000021</v>
      </c>
      <c r="F28" s="41">
        <v>0</v>
      </c>
      <c r="G28" s="41">
        <v>0</v>
      </c>
    </row>
    <row r="29" spans="1:7">
      <c r="A29">
        <v>2008</v>
      </c>
      <c r="B29" t="s">
        <v>813</v>
      </c>
      <c r="D29" t="s">
        <v>341</v>
      </c>
      <c r="E29" t="str">
        <f>INDEX(Entities[geography_code], MATCH($D29, Entities[la_gas], 0))</f>
        <v>W06000021</v>
      </c>
      <c r="F29" s="41">
        <v>0</v>
      </c>
      <c r="G29" s="41">
        <v>0</v>
      </c>
    </row>
    <row r="30" spans="1:7">
      <c r="A30">
        <v>2009</v>
      </c>
      <c r="B30" t="s">
        <v>813</v>
      </c>
      <c r="D30" t="s">
        <v>341</v>
      </c>
      <c r="E30" t="str">
        <f>INDEX(Entities[geography_code], MATCH($D30, Entities[la_gas], 0))</f>
        <v>W06000021</v>
      </c>
      <c r="F30" s="41">
        <v>0</v>
      </c>
      <c r="G30" s="41">
        <v>0</v>
      </c>
    </row>
    <row r="31" spans="1:7">
      <c r="A31">
        <v>2010</v>
      </c>
      <c r="B31" t="s">
        <v>813</v>
      </c>
      <c r="C31" t="s">
        <v>745</v>
      </c>
      <c r="D31" t="s">
        <v>341</v>
      </c>
      <c r="E31" t="str">
        <f>INDEX(Entities[geography_code], MATCH($D31, Entities[la_gas], 0))</f>
        <v>W06000021</v>
      </c>
      <c r="F31">
        <v>0</v>
      </c>
      <c r="G31">
        <v>0</v>
      </c>
    </row>
    <row r="32" spans="1:7">
      <c r="A32">
        <v>2005</v>
      </c>
      <c r="B32" t="s">
        <v>820</v>
      </c>
      <c r="D32" t="s">
        <v>337</v>
      </c>
      <c r="E32" t="str">
        <f>INDEX(Entities[geography_code], MATCH($D32, Entities[la_gas], 0))</f>
        <v>W06000020</v>
      </c>
      <c r="F32" s="41">
        <v>0</v>
      </c>
      <c r="G32" s="41">
        <v>0</v>
      </c>
    </row>
    <row r="33" spans="1:7">
      <c r="A33">
        <v>2006</v>
      </c>
      <c r="B33" t="s">
        <v>820</v>
      </c>
      <c r="D33" t="s">
        <v>337</v>
      </c>
      <c r="E33" t="str">
        <f>INDEX(Entities[geography_code], MATCH($D33, Entities[la_gas], 0))</f>
        <v>W06000020</v>
      </c>
      <c r="F33" s="41">
        <v>0</v>
      </c>
      <c r="G33" s="41">
        <v>0</v>
      </c>
    </row>
    <row r="34" spans="1:7">
      <c r="A34">
        <v>2007</v>
      </c>
      <c r="B34" t="s">
        <v>820</v>
      </c>
      <c r="D34" t="s">
        <v>337</v>
      </c>
      <c r="E34" t="str">
        <f>INDEX(Entities[geography_code], MATCH($D34, Entities[la_gas], 0))</f>
        <v>W06000020</v>
      </c>
      <c r="F34" s="41">
        <v>0</v>
      </c>
      <c r="G34" s="41">
        <v>0</v>
      </c>
    </row>
    <row r="35" spans="1:7">
      <c r="A35">
        <v>2008</v>
      </c>
      <c r="B35" t="s">
        <v>820</v>
      </c>
      <c r="D35" t="s">
        <v>337</v>
      </c>
      <c r="E35" t="str">
        <f>INDEX(Entities[geography_code], MATCH($D35, Entities[la_gas], 0))</f>
        <v>W06000020</v>
      </c>
      <c r="F35" s="41">
        <v>0</v>
      </c>
      <c r="G35" s="41">
        <v>0</v>
      </c>
    </row>
    <row r="36" spans="1:7">
      <c r="A36">
        <v>2009</v>
      </c>
      <c r="B36" t="s">
        <v>820</v>
      </c>
      <c r="D36" t="s">
        <v>337</v>
      </c>
      <c r="E36" t="str">
        <f>INDEX(Entities[geography_code], MATCH($D36, Entities[la_gas], 0))</f>
        <v>W06000020</v>
      </c>
      <c r="F36" s="41">
        <v>0</v>
      </c>
      <c r="G36" s="41">
        <v>0</v>
      </c>
    </row>
    <row r="37" spans="1:7">
      <c r="A37">
        <v>2010</v>
      </c>
      <c r="B37" t="s">
        <v>820</v>
      </c>
      <c r="C37" t="s">
        <v>741</v>
      </c>
      <c r="D37" t="s">
        <v>337</v>
      </c>
      <c r="E37" t="str">
        <f>INDEX(Entities[geography_code], MATCH($D37, Entities[la_gas], 0))</f>
        <v>W06000020</v>
      </c>
      <c r="F37">
        <v>0</v>
      </c>
      <c r="G37">
        <v>0</v>
      </c>
    </row>
    <row r="38" spans="1:7">
      <c r="A38">
        <v>2005</v>
      </c>
      <c r="B38" t="s">
        <v>800</v>
      </c>
      <c r="D38" t="s">
        <v>336</v>
      </c>
      <c r="E38" t="str">
        <f>INDEX(Entities[geography_code], MATCH($D38, Entities[la_gas], 0))</f>
        <v>W06000019</v>
      </c>
      <c r="F38" s="41">
        <v>0</v>
      </c>
      <c r="G38" s="41">
        <v>0</v>
      </c>
    </row>
    <row r="39" spans="1:7">
      <c r="A39">
        <v>2006</v>
      </c>
      <c r="B39" t="s">
        <v>800</v>
      </c>
      <c r="D39" t="s">
        <v>336</v>
      </c>
      <c r="E39" t="str">
        <f>INDEX(Entities[geography_code], MATCH($D39, Entities[la_gas], 0))</f>
        <v>W06000019</v>
      </c>
      <c r="F39" s="41">
        <v>0</v>
      </c>
      <c r="G39" s="41">
        <v>0</v>
      </c>
    </row>
    <row r="40" spans="1:7">
      <c r="A40">
        <v>2007</v>
      </c>
      <c r="B40" t="s">
        <v>800</v>
      </c>
      <c r="D40" t="s">
        <v>336</v>
      </c>
      <c r="E40" t="str">
        <f>INDEX(Entities[geography_code], MATCH($D40, Entities[la_gas], 0))</f>
        <v>W06000019</v>
      </c>
      <c r="F40" s="41">
        <v>0</v>
      </c>
      <c r="G40" s="41">
        <v>0</v>
      </c>
    </row>
    <row r="41" spans="1:7">
      <c r="A41">
        <v>2008</v>
      </c>
      <c r="B41" t="s">
        <v>800</v>
      </c>
      <c r="D41" t="s">
        <v>336</v>
      </c>
      <c r="E41" t="str">
        <f>INDEX(Entities[geography_code], MATCH($D41, Entities[la_gas], 0))</f>
        <v>W06000019</v>
      </c>
      <c r="F41" s="41">
        <v>0</v>
      </c>
      <c r="G41" s="41">
        <v>0</v>
      </c>
    </row>
    <row r="42" spans="1:7">
      <c r="A42">
        <v>2009</v>
      </c>
      <c r="B42" t="s">
        <v>800</v>
      </c>
      <c r="D42" t="s">
        <v>336</v>
      </c>
      <c r="E42" t="str">
        <f>INDEX(Entities[geography_code], MATCH($D42, Entities[la_gas], 0))</f>
        <v>W06000019</v>
      </c>
      <c r="F42" s="41">
        <v>0</v>
      </c>
      <c r="G42" s="41">
        <v>0</v>
      </c>
    </row>
    <row r="43" spans="1:7">
      <c r="A43">
        <v>2010</v>
      </c>
      <c r="B43" t="s">
        <v>800</v>
      </c>
      <c r="C43" t="s">
        <v>740</v>
      </c>
      <c r="D43" t="s">
        <v>336</v>
      </c>
      <c r="E43" t="str">
        <f>INDEX(Entities[geography_code], MATCH($D43, Entities[la_gas], 0))</f>
        <v>W06000019</v>
      </c>
      <c r="F43">
        <v>0</v>
      </c>
      <c r="G43">
        <v>0</v>
      </c>
    </row>
    <row r="44" spans="1:7">
      <c r="A44">
        <v>2005</v>
      </c>
      <c r="B44" t="s">
        <v>802</v>
      </c>
      <c r="D44" t="s">
        <v>335</v>
      </c>
      <c r="E44" t="str">
        <f>INDEX(Entities[geography_code], MATCH($D44, Entities[la_gas], 0))</f>
        <v>W06000018</v>
      </c>
      <c r="F44" s="41">
        <v>0</v>
      </c>
      <c r="G44" s="41">
        <v>0</v>
      </c>
    </row>
    <row r="45" spans="1:7">
      <c r="A45">
        <v>2006</v>
      </c>
      <c r="B45" t="s">
        <v>802</v>
      </c>
      <c r="D45" t="s">
        <v>335</v>
      </c>
      <c r="E45" t="str">
        <f>INDEX(Entities[geography_code], MATCH($D45, Entities[la_gas], 0))</f>
        <v>W06000018</v>
      </c>
      <c r="F45" s="41">
        <v>0</v>
      </c>
      <c r="G45" s="41">
        <v>0</v>
      </c>
    </row>
    <row r="46" spans="1:7">
      <c r="A46">
        <v>2007</v>
      </c>
      <c r="B46" t="s">
        <v>802</v>
      </c>
      <c r="D46" t="s">
        <v>335</v>
      </c>
      <c r="E46" t="str">
        <f>INDEX(Entities[geography_code], MATCH($D46, Entities[la_gas], 0))</f>
        <v>W06000018</v>
      </c>
      <c r="F46" s="41">
        <v>0</v>
      </c>
      <c r="G46" s="41">
        <v>0</v>
      </c>
    </row>
    <row r="47" spans="1:7">
      <c r="A47">
        <v>2008</v>
      </c>
      <c r="B47" t="s">
        <v>802</v>
      </c>
      <c r="D47" t="s">
        <v>335</v>
      </c>
      <c r="E47" t="str">
        <f>INDEX(Entities[geography_code], MATCH($D47, Entities[la_gas], 0))</f>
        <v>W06000018</v>
      </c>
      <c r="F47" s="41">
        <v>0</v>
      </c>
      <c r="G47" s="41">
        <v>0</v>
      </c>
    </row>
    <row r="48" spans="1:7">
      <c r="A48">
        <v>2009</v>
      </c>
      <c r="B48" t="s">
        <v>802</v>
      </c>
      <c r="D48" t="s">
        <v>335</v>
      </c>
      <c r="E48" t="str">
        <f>INDEX(Entities[geography_code], MATCH($D48, Entities[la_gas], 0))</f>
        <v>W06000018</v>
      </c>
      <c r="F48" s="41">
        <v>0</v>
      </c>
      <c r="G48" s="41">
        <v>0</v>
      </c>
    </row>
    <row r="49" spans="1:7">
      <c r="A49">
        <v>2010</v>
      </c>
      <c r="B49" t="s">
        <v>802</v>
      </c>
      <c r="C49" t="s">
        <v>739</v>
      </c>
      <c r="D49" t="s">
        <v>335</v>
      </c>
      <c r="E49" t="str">
        <f>INDEX(Entities[geography_code], MATCH($D49, Entities[la_gas], 0))</f>
        <v>W06000018</v>
      </c>
      <c r="F49">
        <v>0</v>
      </c>
      <c r="G49">
        <v>0</v>
      </c>
    </row>
    <row r="50" spans="1:7">
      <c r="A50">
        <v>2005</v>
      </c>
      <c r="B50" t="s">
        <v>818</v>
      </c>
      <c r="D50" t="s">
        <v>333</v>
      </c>
      <c r="E50" t="str">
        <f>INDEX(Entities[geography_code], MATCH($D50, Entities[la_gas], 0))</f>
        <v>W06000016</v>
      </c>
      <c r="F50" s="41">
        <v>0</v>
      </c>
      <c r="G50" s="41">
        <v>0</v>
      </c>
    </row>
    <row r="51" spans="1:7">
      <c r="A51">
        <v>2006</v>
      </c>
      <c r="B51" t="s">
        <v>818</v>
      </c>
      <c r="D51" t="s">
        <v>333</v>
      </c>
      <c r="E51" t="str">
        <f>INDEX(Entities[geography_code], MATCH($D51, Entities[la_gas], 0))</f>
        <v>W06000016</v>
      </c>
      <c r="F51" s="41">
        <v>0</v>
      </c>
      <c r="G51" s="41">
        <v>0</v>
      </c>
    </row>
    <row r="52" spans="1:7">
      <c r="A52">
        <v>2007</v>
      </c>
      <c r="B52" t="s">
        <v>818</v>
      </c>
      <c r="D52" t="s">
        <v>333</v>
      </c>
      <c r="E52" t="str">
        <f>INDEX(Entities[geography_code], MATCH($D52, Entities[la_gas], 0))</f>
        <v>W06000016</v>
      </c>
      <c r="F52" s="41">
        <v>0</v>
      </c>
      <c r="G52" s="41">
        <v>0</v>
      </c>
    </row>
    <row r="53" spans="1:7">
      <c r="A53">
        <v>2008</v>
      </c>
      <c r="B53" t="s">
        <v>818</v>
      </c>
      <c r="D53" t="s">
        <v>333</v>
      </c>
      <c r="E53" t="str">
        <f>INDEX(Entities[geography_code], MATCH($D53, Entities[la_gas], 0))</f>
        <v>W06000016</v>
      </c>
      <c r="F53" s="41">
        <v>0</v>
      </c>
      <c r="G53" s="41">
        <v>0</v>
      </c>
    </row>
    <row r="54" spans="1:7">
      <c r="A54">
        <v>2009</v>
      </c>
      <c r="B54" t="s">
        <v>818</v>
      </c>
      <c r="D54" t="s">
        <v>333</v>
      </c>
      <c r="E54" t="str">
        <f>INDEX(Entities[geography_code], MATCH($D54, Entities[la_gas], 0))</f>
        <v>W06000016</v>
      </c>
      <c r="F54" s="41">
        <v>0</v>
      </c>
      <c r="G54" s="41">
        <v>0</v>
      </c>
    </row>
    <row r="55" spans="1:7">
      <c r="A55">
        <v>2010</v>
      </c>
      <c r="B55" t="s">
        <v>818</v>
      </c>
      <c r="C55" t="s">
        <v>737</v>
      </c>
      <c r="D55" t="s">
        <v>333</v>
      </c>
      <c r="E55" t="str">
        <f>INDEX(Entities[geography_code], MATCH($D55, Entities[la_gas], 0))</f>
        <v>W06000016</v>
      </c>
      <c r="F55">
        <v>0</v>
      </c>
      <c r="G55">
        <v>0</v>
      </c>
    </row>
    <row r="56" spans="1:7">
      <c r="A56">
        <v>2005</v>
      </c>
      <c r="B56" t="s">
        <v>803</v>
      </c>
      <c r="D56" t="s">
        <v>344</v>
      </c>
      <c r="E56" t="str">
        <f>INDEX(Entities[geography_code], MATCH($D56, Entities[la_gas], 0))</f>
        <v>W06000015</v>
      </c>
      <c r="F56" s="41">
        <v>0</v>
      </c>
      <c r="G56" s="41">
        <v>0</v>
      </c>
    </row>
    <row r="57" spans="1:7">
      <c r="A57">
        <v>2006</v>
      </c>
      <c r="B57" t="s">
        <v>803</v>
      </c>
      <c r="D57" t="s">
        <v>344</v>
      </c>
      <c r="E57" t="str">
        <f>INDEX(Entities[geography_code], MATCH($D57, Entities[la_gas], 0))</f>
        <v>W06000015</v>
      </c>
      <c r="F57" s="41">
        <v>0</v>
      </c>
      <c r="G57" s="41">
        <v>0</v>
      </c>
    </row>
    <row r="58" spans="1:7">
      <c r="A58">
        <v>2007</v>
      </c>
      <c r="B58" t="s">
        <v>803</v>
      </c>
      <c r="D58" t="s">
        <v>344</v>
      </c>
      <c r="E58" t="str">
        <f>INDEX(Entities[geography_code], MATCH($D58, Entities[la_gas], 0))</f>
        <v>W06000015</v>
      </c>
      <c r="F58" s="41">
        <v>0</v>
      </c>
      <c r="G58" s="41">
        <v>0</v>
      </c>
    </row>
    <row r="59" spans="1:7">
      <c r="A59">
        <v>2008</v>
      </c>
      <c r="B59" t="s">
        <v>803</v>
      </c>
      <c r="D59" t="s">
        <v>344</v>
      </c>
      <c r="E59" t="str">
        <f>INDEX(Entities[geography_code], MATCH($D59, Entities[la_gas], 0))</f>
        <v>W06000015</v>
      </c>
      <c r="F59" s="41">
        <v>0</v>
      </c>
      <c r="G59" s="41">
        <v>0</v>
      </c>
    </row>
    <row r="60" spans="1:7">
      <c r="A60">
        <v>2009</v>
      </c>
      <c r="B60" t="s">
        <v>803</v>
      </c>
      <c r="D60" t="s">
        <v>344</v>
      </c>
      <c r="E60" t="str">
        <f>INDEX(Entities[geography_code], MATCH($D60, Entities[la_gas], 0))</f>
        <v>W06000015</v>
      </c>
      <c r="F60" s="41">
        <v>0</v>
      </c>
      <c r="G60" s="41">
        <v>0</v>
      </c>
    </row>
    <row r="61" spans="1:7">
      <c r="A61">
        <v>2010</v>
      </c>
      <c r="B61" t="s">
        <v>803</v>
      </c>
      <c r="C61" t="s">
        <v>748</v>
      </c>
      <c r="D61" t="s">
        <v>344</v>
      </c>
      <c r="E61" t="str">
        <f>INDEX(Entities[geography_code], MATCH($D61, Entities[la_gas], 0))</f>
        <v>W06000015</v>
      </c>
      <c r="F61">
        <v>0</v>
      </c>
      <c r="G61">
        <v>0</v>
      </c>
    </row>
    <row r="62" spans="1:7">
      <c r="A62">
        <v>2005</v>
      </c>
      <c r="B62" t="s">
        <v>821</v>
      </c>
      <c r="D62" t="s">
        <v>343</v>
      </c>
      <c r="E62" t="str">
        <f>INDEX(Entities[geography_code], MATCH($D62, Entities[la_gas], 0))</f>
        <v>W06000014</v>
      </c>
      <c r="F62" s="41">
        <v>1</v>
      </c>
      <c r="G62" s="41">
        <v>0</v>
      </c>
    </row>
    <row r="63" spans="1:7">
      <c r="A63">
        <v>2006</v>
      </c>
      <c r="B63" t="s">
        <v>821</v>
      </c>
      <c r="D63" t="s">
        <v>343</v>
      </c>
      <c r="E63" t="str">
        <f>INDEX(Entities[geography_code], MATCH($D63, Entities[la_gas], 0))</f>
        <v>W06000014</v>
      </c>
      <c r="F63" s="41">
        <v>1</v>
      </c>
      <c r="G63" s="41">
        <v>1</v>
      </c>
    </row>
    <row r="64" spans="1:7">
      <c r="A64">
        <v>2007</v>
      </c>
      <c r="B64" t="s">
        <v>821</v>
      </c>
      <c r="D64" t="s">
        <v>343</v>
      </c>
      <c r="E64" t="str">
        <f>INDEX(Entities[geography_code], MATCH($D64, Entities[la_gas], 0))</f>
        <v>W06000014</v>
      </c>
      <c r="F64" s="41">
        <v>1</v>
      </c>
      <c r="G64" s="41">
        <v>1</v>
      </c>
    </row>
    <row r="65" spans="1:7">
      <c r="A65">
        <v>2008</v>
      </c>
      <c r="B65" t="s">
        <v>821</v>
      </c>
      <c r="D65" t="s">
        <v>343</v>
      </c>
      <c r="E65" t="str">
        <f>INDEX(Entities[geography_code], MATCH($D65, Entities[la_gas], 0))</f>
        <v>W06000014</v>
      </c>
      <c r="F65" s="41">
        <v>1</v>
      </c>
      <c r="G65" s="41">
        <v>1</v>
      </c>
    </row>
    <row r="66" spans="1:7">
      <c r="A66">
        <v>2009</v>
      </c>
      <c r="B66" t="s">
        <v>821</v>
      </c>
      <c r="D66" t="s">
        <v>343</v>
      </c>
      <c r="E66" t="str">
        <f>INDEX(Entities[geography_code], MATCH($D66, Entities[la_gas], 0))</f>
        <v>W06000014</v>
      </c>
      <c r="F66" s="41">
        <v>1</v>
      </c>
      <c r="G66" s="41">
        <v>0</v>
      </c>
    </row>
    <row r="67" spans="1:7">
      <c r="A67">
        <v>2010</v>
      </c>
      <c r="B67" t="s">
        <v>821</v>
      </c>
      <c r="C67" t="s">
        <v>747</v>
      </c>
      <c r="D67" t="s">
        <v>343</v>
      </c>
      <c r="E67" t="str">
        <f>INDEX(Entities[geography_code], MATCH($D67, Entities[la_gas], 0))</f>
        <v>W06000014</v>
      </c>
      <c r="F67">
        <v>1</v>
      </c>
      <c r="G67">
        <v>1</v>
      </c>
    </row>
    <row r="68" spans="1:7">
      <c r="A68">
        <v>2005</v>
      </c>
      <c r="B68" t="s">
        <v>801</v>
      </c>
      <c r="D68" t="s">
        <v>338</v>
      </c>
      <c r="E68" t="str">
        <f>INDEX(Entities[geography_code], MATCH($D68, Entities[la_gas], 0))</f>
        <v>W06000013</v>
      </c>
      <c r="F68" s="41">
        <v>0</v>
      </c>
      <c r="G68" s="41">
        <v>0</v>
      </c>
    </row>
    <row r="69" spans="1:7">
      <c r="A69">
        <v>2006</v>
      </c>
      <c r="B69" t="s">
        <v>801</v>
      </c>
      <c r="D69" t="s">
        <v>338</v>
      </c>
      <c r="E69" t="str">
        <f>INDEX(Entities[geography_code], MATCH($D69, Entities[la_gas], 0))</f>
        <v>W06000013</v>
      </c>
      <c r="F69" s="41">
        <v>0</v>
      </c>
      <c r="G69" s="41">
        <v>0</v>
      </c>
    </row>
    <row r="70" spans="1:7">
      <c r="A70">
        <v>2007</v>
      </c>
      <c r="B70" t="s">
        <v>801</v>
      </c>
      <c r="D70" t="s">
        <v>338</v>
      </c>
      <c r="E70" t="str">
        <f>INDEX(Entities[geography_code], MATCH($D70, Entities[la_gas], 0))</f>
        <v>W06000013</v>
      </c>
      <c r="F70" s="41">
        <v>0</v>
      </c>
      <c r="G70" s="41">
        <v>0</v>
      </c>
    </row>
    <row r="71" spans="1:7">
      <c r="A71">
        <v>2008</v>
      </c>
      <c r="B71" t="s">
        <v>801</v>
      </c>
      <c r="D71" t="s">
        <v>338</v>
      </c>
      <c r="E71" t="str">
        <f>INDEX(Entities[geography_code], MATCH($D71, Entities[la_gas], 0))</f>
        <v>W06000013</v>
      </c>
      <c r="F71" s="41">
        <v>0</v>
      </c>
      <c r="G71" s="41">
        <v>0</v>
      </c>
    </row>
    <row r="72" spans="1:7">
      <c r="A72">
        <v>2009</v>
      </c>
      <c r="B72" t="s">
        <v>801</v>
      </c>
      <c r="D72" t="s">
        <v>338</v>
      </c>
      <c r="E72" t="str">
        <f>INDEX(Entities[geography_code], MATCH($D72, Entities[la_gas], 0))</f>
        <v>W06000013</v>
      </c>
      <c r="F72" s="41">
        <v>0</v>
      </c>
      <c r="G72" s="41">
        <v>0</v>
      </c>
    </row>
    <row r="73" spans="1:7">
      <c r="A73">
        <v>2010</v>
      </c>
      <c r="B73" t="s">
        <v>801</v>
      </c>
      <c r="C73" t="s">
        <v>743</v>
      </c>
      <c r="D73" t="s">
        <v>338</v>
      </c>
      <c r="E73" t="str">
        <f>INDEX(Entities[geography_code], MATCH($D73, Entities[la_gas], 0))</f>
        <v>W06000013</v>
      </c>
      <c r="F73">
        <v>0</v>
      </c>
      <c r="G73">
        <v>0</v>
      </c>
    </row>
    <row r="74" spans="1:7">
      <c r="A74">
        <v>2005</v>
      </c>
      <c r="B74" t="s">
        <v>814</v>
      </c>
      <c r="D74" t="s">
        <v>339</v>
      </c>
      <c r="E74" t="str">
        <f>INDEX(Entities[geography_code], MATCH($D74, Entities[la_gas], 0))</f>
        <v>W06000012</v>
      </c>
      <c r="F74" s="41">
        <v>1</v>
      </c>
      <c r="G74" s="41">
        <v>0</v>
      </c>
    </row>
    <row r="75" spans="1:7">
      <c r="A75">
        <v>2006</v>
      </c>
      <c r="B75" t="s">
        <v>814</v>
      </c>
      <c r="D75" t="s">
        <v>339</v>
      </c>
      <c r="E75" t="str">
        <f>INDEX(Entities[geography_code], MATCH($D75, Entities[la_gas], 0))</f>
        <v>W06000012</v>
      </c>
      <c r="F75" s="41">
        <v>1</v>
      </c>
      <c r="G75" s="41">
        <v>0</v>
      </c>
    </row>
    <row r="76" spans="1:7">
      <c r="A76">
        <v>2007</v>
      </c>
      <c r="B76" t="s">
        <v>814</v>
      </c>
      <c r="D76" t="s">
        <v>339</v>
      </c>
      <c r="E76" t="str">
        <f>INDEX(Entities[geography_code], MATCH($D76, Entities[la_gas], 0))</f>
        <v>W06000012</v>
      </c>
      <c r="F76" s="41">
        <v>1</v>
      </c>
      <c r="G76" s="41">
        <v>1</v>
      </c>
    </row>
    <row r="77" spans="1:7">
      <c r="A77">
        <v>2008</v>
      </c>
      <c r="B77" t="s">
        <v>1284</v>
      </c>
      <c r="D77" t="s">
        <v>339</v>
      </c>
      <c r="E77" t="str">
        <f>INDEX(Entities[geography_code], MATCH($D77, Entities[la_gas], 0))</f>
        <v>W06000012</v>
      </c>
      <c r="F77" s="41">
        <v>1</v>
      </c>
      <c r="G77" s="41">
        <v>1</v>
      </c>
    </row>
    <row r="78" spans="1:7">
      <c r="A78">
        <v>2009</v>
      </c>
      <c r="B78" t="s">
        <v>1287</v>
      </c>
      <c r="D78" t="s">
        <v>339</v>
      </c>
      <c r="E78" t="str">
        <f>INDEX(Entities[geography_code], MATCH($D78, Entities[la_gas], 0))</f>
        <v>W06000012</v>
      </c>
      <c r="F78" s="41">
        <v>1</v>
      </c>
      <c r="G78" s="41">
        <v>0</v>
      </c>
    </row>
    <row r="79" spans="1:7">
      <c r="A79">
        <v>2010</v>
      </c>
      <c r="B79" t="s">
        <v>1287</v>
      </c>
      <c r="C79" t="s">
        <v>742</v>
      </c>
      <c r="D79" t="s">
        <v>339</v>
      </c>
      <c r="E79" t="str">
        <f>INDEX(Entities[geography_code], MATCH($D79, Entities[la_gas], 0))</f>
        <v>W06000012</v>
      </c>
      <c r="F79">
        <v>1</v>
      </c>
      <c r="G79">
        <v>1</v>
      </c>
    </row>
    <row r="80" spans="1:7">
      <c r="A80">
        <v>2005</v>
      </c>
      <c r="B80" t="s">
        <v>819</v>
      </c>
      <c r="D80" t="s">
        <v>340</v>
      </c>
      <c r="E80" t="str">
        <f>INDEX(Entities[geography_code], MATCH($D80, Entities[la_gas], 0))</f>
        <v>W06000011</v>
      </c>
      <c r="F80" s="41">
        <v>0</v>
      </c>
      <c r="G80" s="41">
        <v>0</v>
      </c>
    </row>
    <row r="81" spans="1:7">
      <c r="A81">
        <v>2006</v>
      </c>
      <c r="B81" t="s">
        <v>819</v>
      </c>
      <c r="D81" t="s">
        <v>340</v>
      </c>
      <c r="E81" t="str">
        <f>INDEX(Entities[geography_code], MATCH($D81, Entities[la_gas], 0))</f>
        <v>W06000011</v>
      </c>
      <c r="F81" s="41">
        <v>0</v>
      </c>
      <c r="G81" s="41">
        <v>0</v>
      </c>
    </row>
    <row r="82" spans="1:7">
      <c r="A82">
        <v>2007</v>
      </c>
      <c r="B82" t="s">
        <v>819</v>
      </c>
      <c r="D82" t="s">
        <v>340</v>
      </c>
      <c r="E82" t="str">
        <f>INDEX(Entities[geography_code], MATCH($D82, Entities[la_gas], 0))</f>
        <v>W06000011</v>
      </c>
      <c r="F82" s="41">
        <v>0</v>
      </c>
      <c r="G82" s="41">
        <v>0</v>
      </c>
    </row>
    <row r="83" spans="1:7">
      <c r="A83">
        <v>2008</v>
      </c>
      <c r="B83" t="s">
        <v>819</v>
      </c>
      <c r="D83" t="s">
        <v>340</v>
      </c>
      <c r="E83" t="str">
        <f>INDEX(Entities[geography_code], MATCH($D83, Entities[la_gas], 0))</f>
        <v>W06000011</v>
      </c>
      <c r="F83" s="41">
        <v>0</v>
      </c>
      <c r="G83" s="41">
        <v>0</v>
      </c>
    </row>
    <row r="84" spans="1:7">
      <c r="A84">
        <v>2009</v>
      </c>
      <c r="B84" t="s">
        <v>819</v>
      </c>
      <c r="D84" t="s">
        <v>340</v>
      </c>
      <c r="E84" t="str">
        <f>INDEX(Entities[geography_code], MATCH($D84, Entities[la_gas], 0))</f>
        <v>W06000011</v>
      </c>
      <c r="F84" s="41">
        <v>0</v>
      </c>
      <c r="G84" s="41">
        <v>0</v>
      </c>
    </row>
    <row r="85" spans="1:7">
      <c r="A85">
        <v>2010</v>
      </c>
      <c r="B85" t="s">
        <v>819</v>
      </c>
      <c r="C85" t="s">
        <v>744</v>
      </c>
      <c r="D85" t="s">
        <v>340</v>
      </c>
      <c r="E85" t="str">
        <f>INDEX(Entities[geography_code], MATCH($D85, Entities[la_gas], 0))</f>
        <v>W06000011</v>
      </c>
      <c r="F85">
        <v>0</v>
      </c>
      <c r="G85">
        <v>0</v>
      </c>
    </row>
    <row r="86" spans="1:7">
      <c r="A86">
        <v>2005</v>
      </c>
      <c r="B86" t="s">
        <v>804</v>
      </c>
      <c r="D86" t="s">
        <v>332</v>
      </c>
      <c r="E86" t="str">
        <f>INDEX(Entities[geography_code], MATCH($D86, Entities[la_gas], 0))</f>
        <v>W06000010</v>
      </c>
      <c r="F86" s="41">
        <v>0</v>
      </c>
      <c r="G86" s="41">
        <v>0</v>
      </c>
    </row>
    <row r="87" spans="1:7">
      <c r="A87">
        <v>2006</v>
      </c>
      <c r="B87" t="s">
        <v>804</v>
      </c>
      <c r="D87" t="s">
        <v>332</v>
      </c>
      <c r="E87" t="str">
        <f>INDEX(Entities[geography_code], MATCH($D87, Entities[la_gas], 0))</f>
        <v>W06000010</v>
      </c>
      <c r="F87" s="41">
        <v>0</v>
      </c>
      <c r="G87" s="41">
        <v>1</v>
      </c>
    </row>
    <row r="88" spans="1:7">
      <c r="A88">
        <v>2007</v>
      </c>
      <c r="B88" t="s">
        <v>804</v>
      </c>
      <c r="D88" t="s">
        <v>332</v>
      </c>
      <c r="E88" t="str">
        <f>INDEX(Entities[geography_code], MATCH($D88, Entities[la_gas], 0))</f>
        <v>W06000010</v>
      </c>
      <c r="F88" s="41">
        <v>0</v>
      </c>
      <c r="G88" s="41">
        <v>1</v>
      </c>
    </row>
    <row r="89" spans="1:7">
      <c r="A89">
        <v>2008</v>
      </c>
      <c r="B89" t="s">
        <v>804</v>
      </c>
      <c r="D89" t="s">
        <v>332</v>
      </c>
      <c r="E89" t="str">
        <f>INDEX(Entities[geography_code], MATCH($D89, Entities[la_gas], 0))</f>
        <v>W06000010</v>
      </c>
      <c r="F89" s="41">
        <v>0</v>
      </c>
      <c r="G89" s="41">
        <v>1</v>
      </c>
    </row>
    <row r="90" spans="1:7">
      <c r="A90">
        <v>2009</v>
      </c>
      <c r="B90" t="s">
        <v>804</v>
      </c>
      <c r="D90" t="s">
        <v>332</v>
      </c>
      <c r="E90" t="str">
        <f>INDEX(Entities[geography_code], MATCH($D90, Entities[la_gas], 0))</f>
        <v>W06000010</v>
      </c>
      <c r="F90" s="41">
        <v>0</v>
      </c>
      <c r="G90" s="41">
        <v>1</v>
      </c>
    </row>
    <row r="91" spans="1:7">
      <c r="A91">
        <v>2010</v>
      </c>
      <c r="B91" t="s">
        <v>804</v>
      </c>
      <c r="C91" t="s">
        <v>736</v>
      </c>
      <c r="D91" t="s">
        <v>332</v>
      </c>
      <c r="E91" t="str">
        <f>INDEX(Entities[geography_code], MATCH($D91, Entities[la_gas], 0))</f>
        <v>W06000010</v>
      </c>
      <c r="F91">
        <v>0</v>
      </c>
      <c r="G91">
        <v>1</v>
      </c>
    </row>
    <row r="92" spans="1:7">
      <c r="A92">
        <v>2005</v>
      </c>
      <c r="B92" t="s">
        <v>816</v>
      </c>
      <c r="D92" t="s">
        <v>331</v>
      </c>
      <c r="E92" t="str">
        <f>INDEX(Entities[geography_code], MATCH($D92, Entities[la_gas], 0))</f>
        <v>W06000009</v>
      </c>
      <c r="F92" s="41">
        <v>0</v>
      </c>
      <c r="G92" s="41">
        <v>0</v>
      </c>
    </row>
    <row r="93" spans="1:7">
      <c r="A93">
        <v>2006</v>
      </c>
      <c r="B93" t="s">
        <v>816</v>
      </c>
      <c r="D93" t="s">
        <v>331</v>
      </c>
      <c r="E93" t="str">
        <f>INDEX(Entities[geography_code], MATCH($D93, Entities[la_gas], 0))</f>
        <v>W06000009</v>
      </c>
      <c r="F93" s="41">
        <v>0</v>
      </c>
      <c r="G93" s="41">
        <v>0</v>
      </c>
    </row>
    <row r="94" spans="1:7">
      <c r="A94">
        <v>2007</v>
      </c>
      <c r="B94" t="s">
        <v>816</v>
      </c>
      <c r="D94" t="s">
        <v>331</v>
      </c>
      <c r="E94" t="str">
        <f>INDEX(Entities[geography_code], MATCH($D94, Entities[la_gas], 0))</f>
        <v>W06000009</v>
      </c>
      <c r="F94" s="41">
        <v>0</v>
      </c>
      <c r="G94" s="41">
        <v>0</v>
      </c>
    </row>
    <row r="95" spans="1:7">
      <c r="A95">
        <v>2008</v>
      </c>
      <c r="B95" t="s">
        <v>816</v>
      </c>
      <c r="D95" t="s">
        <v>331</v>
      </c>
      <c r="E95" t="str">
        <f>INDEX(Entities[geography_code], MATCH($D95, Entities[la_gas], 0))</f>
        <v>W06000009</v>
      </c>
      <c r="F95" s="41">
        <v>0</v>
      </c>
      <c r="G95" s="41">
        <v>0</v>
      </c>
    </row>
    <row r="96" spans="1:7">
      <c r="A96">
        <v>2009</v>
      </c>
      <c r="B96" t="s">
        <v>816</v>
      </c>
      <c r="D96" t="s">
        <v>331</v>
      </c>
      <c r="E96" t="str">
        <f>INDEX(Entities[geography_code], MATCH($D96, Entities[la_gas], 0))</f>
        <v>W06000009</v>
      </c>
      <c r="F96" s="41">
        <v>0</v>
      </c>
      <c r="G96" s="41">
        <v>0</v>
      </c>
    </row>
    <row r="97" spans="1:7">
      <c r="A97">
        <v>2010</v>
      </c>
      <c r="B97" t="s">
        <v>816</v>
      </c>
      <c r="C97" t="s">
        <v>735</v>
      </c>
      <c r="D97" t="s">
        <v>331</v>
      </c>
      <c r="E97" t="str">
        <f>INDEX(Entities[geography_code], MATCH($D97, Entities[la_gas], 0))</f>
        <v>W06000009</v>
      </c>
      <c r="F97">
        <v>0</v>
      </c>
      <c r="G97">
        <v>0</v>
      </c>
    </row>
    <row r="98" spans="1:7">
      <c r="A98">
        <v>2005</v>
      </c>
      <c r="B98" t="s">
        <v>805</v>
      </c>
      <c r="D98" t="s">
        <v>330</v>
      </c>
      <c r="E98" t="str">
        <f>INDEX(Entities[geography_code], MATCH($D98, Entities[la_gas], 0))</f>
        <v>W06000008</v>
      </c>
      <c r="F98" s="41">
        <v>0</v>
      </c>
      <c r="G98" s="41">
        <v>0</v>
      </c>
    </row>
    <row r="99" spans="1:7">
      <c r="A99">
        <v>2006</v>
      </c>
      <c r="B99" t="s">
        <v>805</v>
      </c>
      <c r="D99" t="s">
        <v>330</v>
      </c>
      <c r="E99" t="str">
        <f>INDEX(Entities[geography_code], MATCH($D99, Entities[la_gas], 0))</f>
        <v>W06000008</v>
      </c>
      <c r="F99" s="41">
        <v>0</v>
      </c>
      <c r="G99" s="41">
        <v>0</v>
      </c>
    </row>
    <row r="100" spans="1:7">
      <c r="A100">
        <v>2007</v>
      </c>
      <c r="B100" t="s">
        <v>805</v>
      </c>
      <c r="D100" t="s">
        <v>330</v>
      </c>
      <c r="E100" t="str">
        <f>INDEX(Entities[geography_code], MATCH($D100, Entities[la_gas], 0))</f>
        <v>W06000008</v>
      </c>
      <c r="F100" s="41">
        <v>0</v>
      </c>
      <c r="G100" s="41">
        <v>0</v>
      </c>
    </row>
    <row r="101" spans="1:7">
      <c r="A101">
        <v>2008</v>
      </c>
      <c r="B101" t="s">
        <v>805</v>
      </c>
      <c r="D101" t="s">
        <v>330</v>
      </c>
      <c r="E101" t="str">
        <f>INDEX(Entities[geography_code], MATCH($D101, Entities[la_gas], 0))</f>
        <v>W06000008</v>
      </c>
      <c r="F101" s="41">
        <v>0</v>
      </c>
      <c r="G101" s="41">
        <v>0</v>
      </c>
    </row>
    <row r="102" spans="1:7">
      <c r="A102">
        <v>2009</v>
      </c>
      <c r="B102" t="s">
        <v>805</v>
      </c>
      <c r="D102" t="s">
        <v>330</v>
      </c>
      <c r="E102" t="str">
        <f>INDEX(Entities[geography_code], MATCH($D102, Entities[la_gas], 0))</f>
        <v>W06000008</v>
      </c>
      <c r="F102" s="41">
        <v>0</v>
      </c>
      <c r="G102" s="41">
        <v>0</v>
      </c>
    </row>
    <row r="103" spans="1:7">
      <c r="A103">
        <v>2010</v>
      </c>
      <c r="B103" t="s">
        <v>805</v>
      </c>
      <c r="C103" t="s">
        <v>734</v>
      </c>
      <c r="D103" t="s">
        <v>330</v>
      </c>
      <c r="E103" t="str">
        <f>INDEX(Entities[geography_code], MATCH($D103, Entities[la_gas], 0))</f>
        <v>W06000008</v>
      </c>
      <c r="F103">
        <v>0</v>
      </c>
      <c r="G103">
        <v>0</v>
      </c>
    </row>
    <row r="104" spans="1:7">
      <c r="A104">
        <v>2005</v>
      </c>
      <c r="B104" t="s">
        <v>822</v>
      </c>
      <c r="D104" t="s">
        <v>346</v>
      </c>
      <c r="E104" t="str">
        <f>INDEX(Entities[geography_code], MATCH($D104, Entities[la_gas], 0))</f>
        <v>W06000006</v>
      </c>
      <c r="F104" s="41">
        <v>0</v>
      </c>
      <c r="G104" s="41">
        <v>0</v>
      </c>
    </row>
    <row r="105" spans="1:7">
      <c r="A105">
        <v>2006</v>
      </c>
      <c r="B105" t="s">
        <v>822</v>
      </c>
      <c r="D105" t="s">
        <v>346</v>
      </c>
      <c r="E105" t="str">
        <f>INDEX(Entities[geography_code], MATCH($D105, Entities[la_gas], 0))</f>
        <v>W06000006</v>
      </c>
      <c r="F105" s="41">
        <v>0</v>
      </c>
      <c r="G105" s="41">
        <v>0</v>
      </c>
    </row>
    <row r="106" spans="1:7">
      <c r="A106">
        <v>2007</v>
      </c>
      <c r="B106" t="s">
        <v>822</v>
      </c>
      <c r="D106" t="s">
        <v>346</v>
      </c>
      <c r="E106" t="str">
        <f>INDEX(Entities[geography_code], MATCH($D106, Entities[la_gas], 0))</f>
        <v>W06000006</v>
      </c>
      <c r="F106" s="41">
        <v>0</v>
      </c>
      <c r="G106" s="41">
        <v>0</v>
      </c>
    </row>
    <row r="107" spans="1:7">
      <c r="A107">
        <v>2008</v>
      </c>
      <c r="B107" t="s">
        <v>822</v>
      </c>
      <c r="D107" t="s">
        <v>346</v>
      </c>
      <c r="E107" t="str">
        <f>INDEX(Entities[geography_code], MATCH($D107, Entities[la_gas], 0))</f>
        <v>W06000006</v>
      </c>
      <c r="F107" s="41">
        <v>0</v>
      </c>
      <c r="G107" s="41">
        <v>0</v>
      </c>
    </row>
    <row r="108" spans="1:7">
      <c r="A108">
        <v>2009</v>
      </c>
      <c r="B108" t="s">
        <v>822</v>
      </c>
      <c r="D108" t="s">
        <v>346</v>
      </c>
      <c r="E108" t="str">
        <f>INDEX(Entities[geography_code], MATCH($D108, Entities[la_gas], 0))</f>
        <v>W06000006</v>
      </c>
      <c r="F108" s="41">
        <v>0</v>
      </c>
      <c r="G108" s="41">
        <v>0</v>
      </c>
    </row>
    <row r="109" spans="1:7">
      <c r="A109">
        <v>2010</v>
      </c>
      <c r="B109" t="s">
        <v>822</v>
      </c>
      <c r="C109" t="s">
        <v>750</v>
      </c>
      <c r="D109" t="s">
        <v>346</v>
      </c>
      <c r="E109" t="str">
        <f>INDEX(Entities[geography_code], MATCH($D109, Entities[la_gas], 0))</f>
        <v>W06000006</v>
      </c>
      <c r="F109">
        <v>0</v>
      </c>
      <c r="G109">
        <v>0</v>
      </c>
    </row>
    <row r="110" spans="1:7">
      <c r="A110">
        <v>2005</v>
      </c>
      <c r="B110" t="s">
        <v>808</v>
      </c>
      <c r="D110" t="s">
        <v>345</v>
      </c>
      <c r="E110" t="str">
        <f>INDEX(Entities[geography_code], MATCH($D110, Entities[la_gas], 0))</f>
        <v>W06000005</v>
      </c>
      <c r="F110" s="41">
        <v>3</v>
      </c>
      <c r="G110" s="41">
        <v>1</v>
      </c>
    </row>
    <row r="111" spans="1:7">
      <c r="A111">
        <v>2006</v>
      </c>
      <c r="B111" t="s">
        <v>808</v>
      </c>
      <c r="D111" t="s">
        <v>345</v>
      </c>
      <c r="E111" t="str">
        <f>INDEX(Entities[geography_code], MATCH($D111, Entities[la_gas], 0))</f>
        <v>W06000005</v>
      </c>
      <c r="F111" s="41">
        <v>3</v>
      </c>
      <c r="G111" s="41">
        <v>1</v>
      </c>
    </row>
    <row r="112" spans="1:7">
      <c r="A112">
        <v>2007</v>
      </c>
      <c r="B112" t="s">
        <v>808</v>
      </c>
      <c r="D112" t="s">
        <v>345</v>
      </c>
      <c r="E112" t="str">
        <f>INDEX(Entities[geography_code], MATCH($D112, Entities[la_gas], 0))</f>
        <v>W06000005</v>
      </c>
      <c r="F112" s="41">
        <v>3</v>
      </c>
      <c r="G112" s="41">
        <v>1</v>
      </c>
    </row>
    <row r="113" spans="1:7">
      <c r="A113">
        <v>2008</v>
      </c>
      <c r="B113" t="s">
        <v>808</v>
      </c>
      <c r="D113" t="s">
        <v>345</v>
      </c>
      <c r="E113" t="str">
        <f>INDEX(Entities[geography_code], MATCH($D113, Entities[la_gas], 0))</f>
        <v>W06000005</v>
      </c>
      <c r="F113" s="41">
        <v>3</v>
      </c>
      <c r="G113" s="41">
        <v>1</v>
      </c>
    </row>
    <row r="114" spans="1:7">
      <c r="A114">
        <v>2009</v>
      </c>
      <c r="B114" t="s">
        <v>808</v>
      </c>
      <c r="D114" t="s">
        <v>345</v>
      </c>
      <c r="E114" t="str">
        <f>INDEX(Entities[geography_code], MATCH($D114, Entities[la_gas], 0))</f>
        <v>W06000005</v>
      </c>
      <c r="F114" s="41">
        <v>3</v>
      </c>
      <c r="G114" s="41">
        <v>0</v>
      </c>
    </row>
    <row r="115" spans="1:7">
      <c r="A115">
        <v>2010</v>
      </c>
      <c r="B115" t="s">
        <v>808</v>
      </c>
      <c r="C115" t="s">
        <v>749</v>
      </c>
      <c r="D115" t="s">
        <v>345</v>
      </c>
      <c r="E115" t="str">
        <f>INDEX(Entities[geography_code], MATCH($D115, Entities[la_gas], 0))</f>
        <v>W06000005</v>
      </c>
      <c r="F115">
        <v>3</v>
      </c>
      <c r="G115">
        <v>1</v>
      </c>
    </row>
    <row r="116" spans="1:7">
      <c r="A116">
        <v>2005</v>
      </c>
      <c r="B116" t="s">
        <v>807</v>
      </c>
      <c r="D116" t="s">
        <v>329</v>
      </c>
      <c r="E116" t="str">
        <f>INDEX(Entities[geography_code], MATCH($D116, Entities[la_gas], 0))</f>
        <v>W06000004</v>
      </c>
      <c r="F116" s="41">
        <v>0</v>
      </c>
      <c r="G116" s="41">
        <v>0</v>
      </c>
    </row>
    <row r="117" spans="1:7">
      <c r="A117">
        <v>2006</v>
      </c>
      <c r="B117" t="s">
        <v>807</v>
      </c>
      <c r="D117" t="s">
        <v>329</v>
      </c>
      <c r="E117" t="str">
        <f>INDEX(Entities[geography_code], MATCH($D117, Entities[la_gas], 0))</f>
        <v>W06000004</v>
      </c>
      <c r="F117" s="41">
        <v>0</v>
      </c>
      <c r="G117" s="41">
        <v>0</v>
      </c>
    </row>
    <row r="118" spans="1:7">
      <c r="A118">
        <v>2007</v>
      </c>
      <c r="B118" t="s">
        <v>807</v>
      </c>
      <c r="D118" t="s">
        <v>329</v>
      </c>
      <c r="E118" t="str">
        <f>INDEX(Entities[geography_code], MATCH($D118, Entities[la_gas], 0))</f>
        <v>W06000004</v>
      </c>
      <c r="F118" s="41">
        <v>0</v>
      </c>
      <c r="G118" s="41">
        <v>0</v>
      </c>
    </row>
    <row r="119" spans="1:7">
      <c r="A119">
        <v>2008</v>
      </c>
      <c r="B119" t="s">
        <v>807</v>
      </c>
      <c r="D119" t="s">
        <v>329</v>
      </c>
      <c r="E119" t="str">
        <f>INDEX(Entities[geography_code], MATCH($D119, Entities[la_gas], 0))</f>
        <v>W06000004</v>
      </c>
      <c r="F119" s="41">
        <v>0</v>
      </c>
      <c r="G119" s="41">
        <v>0</v>
      </c>
    </row>
    <row r="120" spans="1:7">
      <c r="A120">
        <v>2009</v>
      </c>
      <c r="B120" t="s">
        <v>807</v>
      </c>
      <c r="D120" t="s">
        <v>329</v>
      </c>
      <c r="E120" t="str">
        <f>INDEX(Entities[geography_code], MATCH($D120, Entities[la_gas], 0))</f>
        <v>W06000004</v>
      </c>
      <c r="F120" s="41">
        <v>0</v>
      </c>
      <c r="G120" s="41">
        <v>0</v>
      </c>
    </row>
    <row r="121" spans="1:7">
      <c r="A121">
        <v>2010</v>
      </c>
      <c r="B121" t="s">
        <v>807</v>
      </c>
      <c r="C121" t="s">
        <v>733</v>
      </c>
      <c r="D121" t="s">
        <v>329</v>
      </c>
      <c r="E121" t="str">
        <f>INDEX(Entities[geography_code], MATCH($D121, Entities[la_gas], 0))</f>
        <v>W06000004</v>
      </c>
      <c r="F121">
        <v>0</v>
      </c>
      <c r="G121">
        <v>0</v>
      </c>
    </row>
    <row r="122" spans="1:7">
      <c r="A122">
        <v>2005</v>
      </c>
      <c r="B122" t="s">
        <v>806</v>
      </c>
      <c r="D122" t="s">
        <v>328</v>
      </c>
      <c r="E122" t="str">
        <f>INDEX(Entities[geography_code], MATCH($D122, Entities[la_gas], 0))</f>
        <v>W06000003</v>
      </c>
      <c r="F122" s="41">
        <v>0</v>
      </c>
      <c r="G122" s="41">
        <v>0</v>
      </c>
    </row>
    <row r="123" spans="1:7">
      <c r="A123">
        <v>2006</v>
      </c>
      <c r="B123" t="s">
        <v>806</v>
      </c>
      <c r="D123" t="s">
        <v>328</v>
      </c>
      <c r="E123" t="str">
        <f>INDEX(Entities[geography_code], MATCH($D123, Entities[la_gas], 0))</f>
        <v>W06000003</v>
      </c>
      <c r="F123" s="41">
        <v>0</v>
      </c>
      <c r="G123" s="41">
        <v>0</v>
      </c>
    </row>
    <row r="124" spans="1:7">
      <c r="A124">
        <v>2007</v>
      </c>
      <c r="B124" t="s">
        <v>806</v>
      </c>
      <c r="D124" t="s">
        <v>328</v>
      </c>
      <c r="E124" t="str">
        <f>INDEX(Entities[geography_code], MATCH($D124, Entities[la_gas], 0))</f>
        <v>W06000003</v>
      </c>
      <c r="F124" s="41">
        <v>0</v>
      </c>
      <c r="G124" s="41">
        <v>0</v>
      </c>
    </row>
    <row r="125" spans="1:7">
      <c r="A125">
        <v>2008</v>
      </c>
      <c r="B125" t="s">
        <v>806</v>
      </c>
      <c r="D125" t="s">
        <v>328</v>
      </c>
      <c r="E125" t="str">
        <f>INDEX(Entities[geography_code], MATCH($D125, Entities[la_gas], 0))</f>
        <v>W06000003</v>
      </c>
      <c r="F125" s="41">
        <v>0</v>
      </c>
      <c r="G125" s="41">
        <v>0</v>
      </c>
    </row>
    <row r="126" spans="1:7">
      <c r="A126">
        <v>2009</v>
      </c>
      <c r="B126" t="s">
        <v>806</v>
      </c>
      <c r="D126" t="s">
        <v>328</v>
      </c>
      <c r="E126" t="str">
        <f>INDEX(Entities[geography_code], MATCH($D126, Entities[la_gas], 0))</f>
        <v>W06000003</v>
      </c>
      <c r="F126" s="41">
        <v>0</v>
      </c>
      <c r="G126" s="41">
        <v>0</v>
      </c>
    </row>
    <row r="127" spans="1:7">
      <c r="A127">
        <v>2010</v>
      </c>
      <c r="B127" t="s">
        <v>806</v>
      </c>
      <c r="C127" t="s">
        <v>732</v>
      </c>
      <c r="D127" t="s">
        <v>328</v>
      </c>
      <c r="E127" t="str">
        <f>INDEX(Entities[geography_code], MATCH($D127, Entities[la_gas], 0))</f>
        <v>W06000003</v>
      </c>
      <c r="F127">
        <v>0</v>
      </c>
      <c r="G127">
        <v>0</v>
      </c>
    </row>
    <row r="128" spans="1:7">
      <c r="A128">
        <v>2005</v>
      </c>
      <c r="B128" t="s">
        <v>810</v>
      </c>
      <c r="D128" t="s">
        <v>327</v>
      </c>
      <c r="E128" t="str">
        <f>INDEX(Entities[geography_code], MATCH($D128, Entities[la_gas], 0))</f>
        <v>W06000002</v>
      </c>
      <c r="F128" s="41">
        <v>0</v>
      </c>
      <c r="G128" s="41">
        <v>0</v>
      </c>
    </row>
    <row r="129" spans="1:7">
      <c r="A129">
        <v>2006</v>
      </c>
      <c r="B129" t="s">
        <v>810</v>
      </c>
      <c r="D129" t="s">
        <v>327</v>
      </c>
      <c r="E129" t="str">
        <f>INDEX(Entities[geography_code], MATCH($D129, Entities[la_gas], 0))</f>
        <v>W06000002</v>
      </c>
      <c r="F129" s="41">
        <v>0</v>
      </c>
      <c r="G129" s="41">
        <v>0</v>
      </c>
    </row>
    <row r="130" spans="1:7">
      <c r="A130">
        <v>2007</v>
      </c>
      <c r="B130" t="s">
        <v>810</v>
      </c>
      <c r="D130" t="s">
        <v>327</v>
      </c>
      <c r="E130" t="str">
        <f>INDEX(Entities[geography_code], MATCH($D130, Entities[la_gas], 0))</f>
        <v>W06000002</v>
      </c>
      <c r="F130" s="41">
        <v>0</v>
      </c>
      <c r="G130" s="41">
        <v>0</v>
      </c>
    </row>
    <row r="131" spans="1:7">
      <c r="A131">
        <v>2008</v>
      </c>
      <c r="B131" t="s">
        <v>810</v>
      </c>
      <c r="D131" t="s">
        <v>327</v>
      </c>
      <c r="E131" t="str">
        <f>INDEX(Entities[geography_code], MATCH($D131, Entities[la_gas], 0))</f>
        <v>W06000002</v>
      </c>
      <c r="F131" s="41">
        <v>0</v>
      </c>
      <c r="G131" s="41">
        <v>0</v>
      </c>
    </row>
    <row r="132" spans="1:7">
      <c r="A132">
        <v>2009</v>
      </c>
      <c r="B132" t="s">
        <v>810</v>
      </c>
      <c r="D132" t="s">
        <v>327</v>
      </c>
      <c r="E132" t="str">
        <f>INDEX(Entities[geography_code], MATCH($D132, Entities[la_gas], 0))</f>
        <v>W06000002</v>
      </c>
      <c r="F132" s="41">
        <v>0</v>
      </c>
      <c r="G132" s="41">
        <v>0</v>
      </c>
    </row>
    <row r="133" spans="1:7">
      <c r="A133">
        <v>2010</v>
      </c>
      <c r="B133" t="s">
        <v>810</v>
      </c>
      <c r="C133" t="s">
        <v>731</v>
      </c>
      <c r="D133" t="s">
        <v>327</v>
      </c>
      <c r="E133" t="str">
        <f>INDEX(Entities[geography_code], MATCH($D133, Entities[la_gas], 0))</f>
        <v>W06000002</v>
      </c>
      <c r="F133">
        <v>0</v>
      </c>
      <c r="G133">
        <v>0</v>
      </c>
    </row>
    <row r="134" spans="1:7">
      <c r="A134">
        <v>2005</v>
      </c>
      <c r="B134" t="s">
        <v>811</v>
      </c>
      <c r="D134" t="s">
        <v>326</v>
      </c>
      <c r="E134" t="str">
        <f>INDEX(Entities[geography_code], MATCH($D134, Entities[la_gas], 0))</f>
        <v>W06000001</v>
      </c>
      <c r="F134" s="41">
        <v>0</v>
      </c>
      <c r="G134" s="41">
        <v>0</v>
      </c>
    </row>
    <row r="135" spans="1:7">
      <c r="A135">
        <v>2006</v>
      </c>
      <c r="B135" t="s">
        <v>811</v>
      </c>
      <c r="D135" t="s">
        <v>326</v>
      </c>
      <c r="E135" t="str">
        <f>INDEX(Entities[geography_code], MATCH($D135, Entities[la_gas], 0))</f>
        <v>W06000001</v>
      </c>
      <c r="F135" s="41">
        <v>0</v>
      </c>
      <c r="G135" s="41">
        <v>0</v>
      </c>
    </row>
    <row r="136" spans="1:7">
      <c r="A136">
        <v>2007</v>
      </c>
      <c r="B136" t="s">
        <v>811</v>
      </c>
      <c r="D136" t="s">
        <v>326</v>
      </c>
      <c r="E136" t="str">
        <f>INDEX(Entities[geography_code], MATCH($D136, Entities[la_gas], 0))</f>
        <v>W06000001</v>
      </c>
      <c r="F136" s="41">
        <v>0</v>
      </c>
      <c r="G136" s="41">
        <v>0</v>
      </c>
    </row>
    <row r="137" spans="1:7">
      <c r="A137">
        <v>2008</v>
      </c>
      <c r="B137" t="s">
        <v>811</v>
      </c>
      <c r="D137" t="s">
        <v>326</v>
      </c>
      <c r="E137" t="str">
        <f>INDEX(Entities[geography_code], MATCH($D137, Entities[la_gas], 0))</f>
        <v>W06000001</v>
      </c>
      <c r="F137" s="41">
        <v>0</v>
      </c>
      <c r="G137" s="41">
        <v>0</v>
      </c>
    </row>
    <row r="138" spans="1:7">
      <c r="A138">
        <v>2009</v>
      </c>
      <c r="B138" t="s">
        <v>811</v>
      </c>
      <c r="D138" t="s">
        <v>326</v>
      </c>
      <c r="E138" t="str">
        <f>INDEX(Entities[geography_code], MATCH($D138, Entities[la_gas], 0))</f>
        <v>W06000001</v>
      </c>
      <c r="F138" s="41">
        <v>0</v>
      </c>
      <c r="G138" s="41">
        <v>0</v>
      </c>
    </row>
    <row r="139" spans="1:7">
      <c r="A139">
        <v>2010</v>
      </c>
      <c r="B139" t="s">
        <v>811</v>
      </c>
      <c r="C139" t="s">
        <v>730</v>
      </c>
      <c r="D139" t="s">
        <v>326</v>
      </c>
      <c r="E139" t="str">
        <f>INDEX(Entities[geography_code], MATCH($D139, Entities[la_gas], 0))</f>
        <v>W06000001</v>
      </c>
      <c r="F139">
        <v>0</v>
      </c>
      <c r="G139">
        <v>0</v>
      </c>
    </row>
    <row r="140" spans="1:7">
      <c r="A140">
        <v>2005</v>
      </c>
      <c r="B140" t="s">
        <v>847</v>
      </c>
      <c r="D140" t="s">
        <v>373</v>
      </c>
      <c r="E140" t="str">
        <f>INDEX(Entities[geography_code], MATCH($D140, Entities[la_gas], 0))</f>
        <v>S12000044</v>
      </c>
      <c r="F140" s="41">
        <v>0</v>
      </c>
      <c r="G140" s="41">
        <v>0</v>
      </c>
    </row>
    <row r="141" spans="1:7">
      <c r="A141">
        <v>2006</v>
      </c>
      <c r="B141" t="s">
        <v>847</v>
      </c>
      <c r="D141" t="s">
        <v>373</v>
      </c>
      <c r="E141" t="str">
        <f>INDEX(Entities[geography_code], MATCH($D141, Entities[la_gas], 0))</f>
        <v>S12000044</v>
      </c>
      <c r="F141" s="41">
        <v>0</v>
      </c>
      <c r="G141" s="41">
        <v>0</v>
      </c>
    </row>
    <row r="142" spans="1:7">
      <c r="A142">
        <v>2007</v>
      </c>
      <c r="B142" t="s">
        <v>847</v>
      </c>
      <c r="D142" t="s">
        <v>373</v>
      </c>
      <c r="E142" t="str">
        <f>INDEX(Entities[geography_code], MATCH($D142, Entities[la_gas], 0))</f>
        <v>S12000044</v>
      </c>
      <c r="F142" s="41">
        <v>0</v>
      </c>
      <c r="G142" s="41">
        <v>0</v>
      </c>
    </row>
    <row r="143" spans="1:7">
      <c r="A143">
        <v>2008</v>
      </c>
      <c r="B143" t="s">
        <v>847</v>
      </c>
      <c r="D143" t="s">
        <v>373</v>
      </c>
      <c r="E143" t="str">
        <f>INDEX(Entities[geography_code], MATCH($D143, Entities[la_gas], 0))</f>
        <v>S12000044</v>
      </c>
      <c r="F143" s="41">
        <v>0</v>
      </c>
      <c r="G143" s="41">
        <v>0</v>
      </c>
    </row>
    <row r="144" spans="1:7">
      <c r="A144">
        <v>2009</v>
      </c>
      <c r="B144" t="s">
        <v>847</v>
      </c>
      <c r="D144" t="s">
        <v>373</v>
      </c>
      <c r="E144" t="str">
        <f>INDEX(Entities[geography_code], MATCH($D144, Entities[la_gas], 0))</f>
        <v>S12000044</v>
      </c>
      <c r="F144" s="41">
        <v>0</v>
      </c>
      <c r="G144" s="41">
        <v>0</v>
      </c>
    </row>
    <row r="145" spans="1:7">
      <c r="A145">
        <v>2010</v>
      </c>
      <c r="B145" t="s">
        <v>847</v>
      </c>
      <c r="C145" t="s">
        <v>771</v>
      </c>
      <c r="D145" t="s">
        <v>373</v>
      </c>
      <c r="E145" t="str">
        <f>INDEX(Entities[geography_code], MATCH($D145, Entities[la_gas], 0))</f>
        <v>S12000044</v>
      </c>
      <c r="F145">
        <v>0</v>
      </c>
      <c r="G145">
        <v>0</v>
      </c>
    </row>
    <row r="146" spans="1:7">
      <c r="A146">
        <v>2005</v>
      </c>
      <c r="B146" t="s">
        <v>840</v>
      </c>
      <c r="D146" t="s">
        <v>369</v>
      </c>
      <c r="E146" t="str">
        <f>INDEX(Entities[geography_code], MATCH($D146, Entities[la_gas], 0))</f>
        <v>S12000043</v>
      </c>
      <c r="F146" s="41">
        <v>0</v>
      </c>
      <c r="G146" s="41">
        <v>0</v>
      </c>
    </row>
    <row r="147" spans="1:7">
      <c r="A147">
        <v>2006</v>
      </c>
      <c r="B147" t="s">
        <v>840</v>
      </c>
      <c r="D147" t="s">
        <v>369</v>
      </c>
      <c r="E147" t="str">
        <f>INDEX(Entities[geography_code], MATCH($D147, Entities[la_gas], 0))</f>
        <v>S12000043</v>
      </c>
      <c r="F147" s="41">
        <v>0</v>
      </c>
      <c r="G147" s="41">
        <v>0</v>
      </c>
    </row>
    <row r="148" spans="1:7">
      <c r="A148">
        <v>2007</v>
      </c>
      <c r="B148" t="s">
        <v>840</v>
      </c>
      <c r="D148" t="s">
        <v>369</v>
      </c>
      <c r="E148" t="str">
        <f>INDEX(Entities[geography_code], MATCH($D148, Entities[la_gas], 0))</f>
        <v>S12000043</v>
      </c>
      <c r="F148" s="41">
        <v>0</v>
      </c>
      <c r="G148" s="41">
        <v>0</v>
      </c>
    </row>
    <row r="149" spans="1:7">
      <c r="A149">
        <v>2008</v>
      </c>
      <c r="B149" t="s">
        <v>840</v>
      </c>
      <c r="D149" t="s">
        <v>369</v>
      </c>
      <c r="E149" t="str">
        <f>INDEX(Entities[geography_code], MATCH($D149, Entities[la_gas], 0))</f>
        <v>S12000043</v>
      </c>
      <c r="F149" s="41">
        <v>0</v>
      </c>
      <c r="G149" s="41">
        <v>0</v>
      </c>
    </row>
    <row r="150" spans="1:7">
      <c r="A150">
        <v>2009</v>
      </c>
      <c r="B150" t="s">
        <v>840</v>
      </c>
      <c r="D150" t="s">
        <v>369</v>
      </c>
      <c r="E150" t="str">
        <f>INDEX(Entities[geography_code], MATCH($D150, Entities[la_gas], 0))</f>
        <v>S12000043</v>
      </c>
      <c r="F150" s="41">
        <v>0</v>
      </c>
      <c r="G150" s="41">
        <v>0</v>
      </c>
    </row>
    <row r="151" spans="1:7">
      <c r="A151">
        <v>2010</v>
      </c>
      <c r="B151" t="s">
        <v>840</v>
      </c>
      <c r="C151" t="s">
        <v>766</v>
      </c>
      <c r="D151" t="s">
        <v>369</v>
      </c>
      <c r="E151" t="str">
        <f>INDEX(Entities[geography_code], MATCH($D151, Entities[la_gas], 0))</f>
        <v>S12000043</v>
      </c>
      <c r="F151">
        <v>0</v>
      </c>
      <c r="G151">
        <v>0</v>
      </c>
    </row>
    <row r="152" spans="1:7">
      <c r="A152">
        <v>2005</v>
      </c>
      <c r="B152" t="s">
        <v>829</v>
      </c>
      <c r="D152" t="s">
        <v>352</v>
      </c>
      <c r="E152" t="str">
        <f>INDEX(Entities[geography_code], MATCH($D152, Entities[la_gas], 0))</f>
        <v>S12000042</v>
      </c>
      <c r="F152" s="41">
        <v>0</v>
      </c>
      <c r="G152" s="41">
        <v>0</v>
      </c>
    </row>
    <row r="153" spans="1:7">
      <c r="A153">
        <v>2006</v>
      </c>
      <c r="B153" t="s">
        <v>829</v>
      </c>
      <c r="D153" t="s">
        <v>352</v>
      </c>
      <c r="E153" t="str">
        <f>INDEX(Entities[geography_code], MATCH($D153, Entities[la_gas], 0))</f>
        <v>S12000042</v>
      </c>
      <c r="F153" s="41">
        <v>0</v>
      </c>
      <c r="G153" s="41">
        <v>0</v>
      </c>
    </row>
    <row r="154" spans="1:7">
      <c r="A154">
        <v>2007</v>
      </c>
      <c r="B154" t="s">
        <v>829</v>
      </c>
      <c r="D154" t="s">
        <v>352</v>
      </c>
      <c r="E154" t="str">
        <f>INDEX(Entities[geography_code], MATCH($D154, Entities[la_gas], 0))</f>
        <v>S12000042</v>
      </c>
      <c r="F154" s="41">
        <v>0</v>
      </c>
      <c r="G154" s="41">
        <v>0</v>
      </c>
    </row>
    <row r="155" spans="1:7">
      <c r="A155">
        <v>2008</v>
      </c>
      <c r="B155" t="s">
        <v>829</v>
      </c>
      <c r="D155" t="s">
        <v>352</v>
      </c>
      <c r="E155" t="str">
        <f>INDEX(Entities[geography_code], MATCH($D155, Entities[la_gas], 0))</f>
        <v>S12000042</v>
      </c>
      <c r="F155" s="41">
        <v>0</v>
      </c>
      <c r="G155" s="41">
        <v>0</v>
      </c>
    </row>
    <row r="156" spans="1:7">
      <c r="A156">
        <v>2009</v>
      </c>
      <c r="B156" t="s">
        <v>829</v>
      </c>
      <c r="D156" t="s">
        <v>352</v>
      </c>
      <c r="E156" t="str">
        <f>INDEX(Entities[geography_code], MATCH($D156, Entities[la_gas], 0))</f>
        <v>S12000042</v>
      </c>
      <c r="F156" s="41">
        <v>0</v>
      </c>
      <c r="G156" s="41">
        <v>0</v>
      </c>
    </row>
    <row r="157" spans="1:7">
      <c r="A157">
        <v>2010</v>
      </c>
      <c r="B157" t="s">
        <v>829</v>
      </c>
      <c r="C157" t="s">
        <v>758</v>
      </c>
      <c r="D157" t="s">
        <v>352</v>
      </c>
      <c r="E157" t="str">
        <f>INDEX(Entities[geography_code], MATCH($D157, Entities[la_gas], 0))</f>
        <v>S12000042</v>
      </c>
      <c r="F157">
        <v>0</v>
      </c>
      <c r="G157">
        <v>0</v>
      </c>
    </row>
    <row r="158" spans="1:7">
      <c r="A158">
        <v>2005</v>
      </c>
      <c r="B158" t="s">
        <v>825</v>
      </c>
      <c r="D158" t="s">
        <v>351</v>
      </c>
      <c r="E158" t="str">
        <f>INDEX(Entities[geography_code], MATCH($D158, Entities[la_gas], 0))</f>
        <v>S12000041</v>
      </c>
      <c r="F158" s="41">
        <v>0</v>
      </c>
      <c r="G158" s="41">
        <v>0</v>
      </c>
    </row>
    <row r="159" spans="1:7">
      <c r="A159">
        <v>2006</v>
      </c>
      <c r="B159" t="s">
        <v>825</v>
      </c>
      <c r="D159" t="s">
        <v>351</v>
      </c>
      <c r="E159" t="str">
        <f>INDEX(Entities[geography_code], MATCH($D159, Entities[la_gas], 0))</f>
        <v>S12000041</v>
      </c>
      <c r="F159" s="41">
        <v>0</v>
      </c>
      <c r="G159" s="41">
        <v>0</v>
      </c>
    </row>
    <row r="160" spans="1:7">
      <c r="A160">
        <v>2007</v>
      </c>
      <c r="B160" t="s">
        <v>825</v>
      </c>
      <c r="D160" t="s">
        <v>351</v>
      </c>
      <c r="E160" t="str">
        <f>INDEX(Entities[geography_code], MATCH($D160, Entities[la_gas], 0))</f>
        <v>S12000041</v>
      </c>
      <c r="F160" s="41">
        <v>0</v>
      </c>
      <c r="G160" s="41">
        <v>0</v>
      </c>
    </row>
    <row r="161" spans="1:7">
      <c r="A161">
        <v>2008</v>
      </c>
      <c r="B161" t="s">
        <v>825</v>
      </c>
      <c r="D161" t="s">
        <v>351</v>
      </c>
      <c r="E161" t="str">
        <f>INDEX(Entities[geography_code], MATCH($D161, Entities[la_gas], 0))</f>
        <v>S12000041</v>
      </c>
      <c r="F161" s="41">
        <v>0</v>
      </c>
      <c r="G161" s="41">
        <v>0</v>
      </c>
    </row>
    <row r="162" spans="1:7">
      <c r="A162">
        <v>2009</v>
      </c>
      <c r="B162" t="s">
        <v>825</v>
      </c>
      <c r="D162" t="s">
        <v>351</v>
      </c>
      <c r="E162" t="str">
        <f>INDEX(Entities[geography_code], MATCH($D162, Entities[la_gas], 0))</f>
        <v>S12000041</v>
      </c>
      <c r="F162" s="41">
        <v>0</v>
      </c>
      <c r="G162" s="41">
        <v>0</v>
      </c>
    </row>
    <row r="163" spans="1:7">
      <c r="A163">
        <v>2010</v>
      </c>
      <c r="B163" t="s">
        <v>825</v>
      </c>
      <c r="C163" t="s">
        <v>754</v>
      </c>
      <c r="D163" t="s">
        <v>351</v>
      </c>
      <c r="E163" t="str">
        <f>INDEX(Entities[geography_code], MATCH($D163, Entities[la_gas], 0))</f>
        <v>S12000041</v>
      </c>
      <c r="F163">
        <v>0</v>
      </c>
      <c r="G163">
        <v>0</v>
      </c>
    </row>
    <row r="164" spans="1:7">
      <c r="A164">
        <v>2005</v>
      </c>
      <c r="B164" t="s">
        <v>859</v>
      </c>
      <c r="D164" t="s">
        <v>362</v>
      </c>
      <c r="E164" t="str">
        <f>INDEX(Entities[geography_code], MATCH($D164, Entities[la_gas], 0))</f>
        <v>S12000040</v>
      </c>
      <c r="F164" s="41">
        <v>0</v>
      </c>
      <c r="G164" s="41">
        <v>0</v>
      </c>
    </row>
    <row r="165" spans="1:7">
      <c r="A165">
        <v>2006</v>
      </c>
      <c r="B165" t="s">
        <v>859</v>
      </c>
      <c r="D165" t="s">
        <v>362</v>
      </c>
      <c r="E165" t="str">
        <f>INDEX(Entities[geography_code], MATCH($D165, Entities[la_gas], 0))</f>
        <v>S12000040</v>
      </c>
      <c r="F165" s="41">
        <v>0</v>
      </c>
      <c r="G165" s="41">
        <v>0</v>
      </c>
    </row>
    <row r="166" spans="1:7">
      <c r="A166">
        <v>2007</v>
      </c>
      <c r="B166" t="s">
        <v>859</v>
      </c>
      <c r="D166" t="s">
        <v>362</v>
      </c>
      <c r="E166" t="str">
        <f>INDEX(Entities[geography_code], MATCH($D166, Entities[la_gas], 0))</f>
        <v>S12000040</v>
      </c>
      <c r="F166" s="41">
        <v>0</v>
      </c>
      <c r="G166" s="41">
        <v>0</v>
      </c>
    </row>
    <row r="167" spans="1:7">
      <c r="A167">
        <v>2008</v>
      </c>
      <c r="B167" t="s">
        <v>859</v>
      </c>
      <c r="D167" t="s">
        <v>362</v>
      </c>
      <c r="E167" t="str">
        <f>INDEX(Entities[geography_code], MATCH($D167, Entities[la_gas], 0))</f>
        <v>S12000040</v>
      </c>
      <c r="F167" s="41">
        <v>0</v>
      </c>
      <c r="G167" s="41">
        <v>0</v>
      </c>
    </row>
    <row r="168" spans="1:7">
      <c r="A168">
        <v>2009</v>
      </c>
      <c r="B168" t="s">
        <v>859</v>
      </c>
      <c r="D168" t="s">
        <v>362</v>
      </c>
      <c r="E168" t="str">
        <f>INDEX(Entities[geography_code], MATCH($D168, Entities[la_gas], 0))</f>
        <v>S12000040</v>
      </c>
      <c r="F168" s="41">
        <v>0</v>
      </c>
      <c r="G168" s="41">
        <v>0</v>
      </c>
    </row>
    <row r="169" spans="1:7">
      <c r="A169">
        <v>2010</v>
      </c>
      <c r="B169" t="s">
        <v>859</v>
      </c>
      <c r="C169" t="s">
        <v>779</v>
      </c>
      <c r="D169" t="s">
        <v>362</v>
      </c>
      <c r="E169" t="str">
        <f>INDEX(Entities[geography_code], MATCH($D169, Entities[la_gas], 0))</f>
        <v>S12000040</v>
      </c>
      <c r="F169">
        <v>0</v>
      </c>
      <c r="G169">
        <v>0</v>
      </c>
    </row>
    <row r="170" spans="1:7">
      <c r="A170">
        <v>2005</v>
      </c>
      <c r="B170" t="s">
        <v>858</v>
      </c>
      <c r="D170" t="s">
        <v>364</v>
      </c>
      <c r="E170" t="str">
        <f>INDEX(Entities[geography_code], MATCH($D170, Entities[la_gas], 0))</f>
        <v>S12000039</v>
      </c>
      <c r="F170" s="41">
        <v>0</v>
      </c>
      <c r="G170" s="41">
        <v>0</v>
      </c>
    </row>
    <row r="171" spans="1:7">
      <c r="A171">
        <v>2006</v>
      </c>
      <c r="B171" t="s">
        <v>858</v>
      </c>
      <c r="D171" t="s">
        <v>364</v>
      </c>
      <c r="E171" t="str">
        <f>INDEX(Entities[geography_code], MATCH($D171, Entities[la_gas], 0))</f>
        <v>S12000039</v>
      </c>
      <c r="F171" s="41">
        <v>0</v>
      </c>
      <c r="G171" s="41">
        <v>0</v>
      </c>
    </row>
    <row r="172" spans="1:7">
      <c r="A172">
        <v>2007</v>
      </c>
      <c r="B172" t="s">
        <v>858</v>
      </c>
      <c r="D172" t="s">
        <v>364</v>
      </c>
      <c r="E172" t="str">
        <f>INDEX(Entities[geography_code], MATCH($D172, Entities[la_gas], 0))</f>
        <v>S12000039</v>
      </c>
      <c r="F172" s="41">
        <v>0</v>
      </c>
      <c r="G172" s="41">
        <v>0</v>
      </c>
    </row>
    <row r="173" spans="1:7">
      <c r="A173">
        <v>2008</v>
      </c>
      <c r="B173" t="s">
        <v>858</v>
      </c>
      <c r="D173" t="s">
        <v>364</v>
      </c>
      <c r="E173" t="str">
        <f>INDEX(Entities[geography_code], MATCH($D173, Entities[la_gas], 0))</f>
        <v>S12000039</v>
      </c>
      <c r="F173" s="41">
        <v>0</v>
      </c>
      <c r="G173" s="41">
        <v>0</v>
      </c>
    </row>
    <row r="174" spans="1:7">
      <c r="A174">
        <v>2009</v>
      </c>
      <c r="B174" t="s">
        <v>858</v>
      </c>
      <c r="D174" t="s">
        <v>364</v>
      </c>
      <c r="E174" t="str">
        <f>INDEX(Entities[geography_code], MATCH($D174, Entities[la_gas], 0))</f>
        <v>S12000039</v>
      </c>
      <c r="F174" s="41">
        <v>0</v>
      </c>
      <c r="G174" s="41">
        <v>0</v>
      </c>
    </row>
    <row r="175" spans="1:7">
      <c r="A175">
        <v>2010</v>
      </c>
      <c r="B175" t="s">
        <v>858</v>
      </c>
      <c r="C175" t="s">
        <v>778</v>
      </c>
      <c r="D175" t="s">
        <v>364</v>
      </c>
      <c r="E175" t="str">
        <f>INDEX(Entities[geography_code], MATCH($D175, Entities[la_gas], 0))</f>
        <v>S12000039</v>
      </c>
      <c r="F175">
        <v>0</v>
      </c>
      <c r="G175">
        <v>0</v>
      </c>
    </row>
    <row r="176" spans="1:7">
      <c r="A176">
        <v>2005</v>
      </c>
      <c r="B176" t="s">
        <v>851</v>
      </c>
      <c r="D176" t="s">
        <v>371</v>
      </c>
      <c r="E176" t="str">
        <f>INDEX(Entities[geography_code], MATCH($D176, Entities[la_gas], 0))</f>
        <v>S12000038</v>
      </c>
      <c r="F176" s="41">
        <v>0</v>
      </c>
      <c r="G176" s="41">
        <v>0</v>
      </c>
    </row>
    <row r="177" spans="1:7">
      <c r="A177">
        <v>2006</v>
      </c>
      <c r="B177" t="s">
        <v>851</v>
      </c>
      <c r="D177" t="s">
        <v>371</v>
      </c>
      <c r="E177" t="str">
        <f>INDEX(Entities[geography_code], MATCH($D177, Entities[la_gas], 0))</f>
        <v>S12000038</v>
      </c>
      <c r="F177" s="41">
        <v>0</v>
      </c>
      <c r="G177" s="41">
        <v>0</v>
      </c>
    </row>
    <row r="178" spans="1:7">
      <c r="A178">
        <v>2007</v>
      </c>
      <c r="B178" t="s">
        <v>851</v>
      </c>
      <c r="D178" t="s">
        <v>371</v>
      </c>
      <c r="E178" t="str">
        <f>INDEX(Entities[geography_code], MATCH($D178, Entities[la_gas], 0))</f>
        <v>S12000038</v>
      </c>
      <c r="F178" s="41">
        <v>0</v>
      </c>
      <c r="G178" s="41">
        <v>0</v>
      </c>
    </row>
    <row r="179" spans="1:7">
      <c r="A179">
        <v>2008</v>
      </c>
      <c r="B179" t="s">
        <v>851</v>
      </c>
      <c r="D179" t="s">
        <v>371</v>
      </c>
      <c r="E179" t="str">
        <f>INDEX(Entities[geography_code], MATCH($D179, Entities[la_gas], 0))</f>
        <v>S12000038</v>
      </c>
      <c r="F179" s="41">
        <v>0</v>
      </c>
      <c r="G179" s="41">
        <v>0</v>
      </c>
    </row>
    <row r="180" spans="1:7">
      <c r="A180">
        <v>2009</v>
      </c>
      <c r="B180" t="s">
        <v>851</v>
      </c>
      <c r="D180" t="s">
        <v>371</v>
      </c>
      <c r="E180" t="str">
        <f>INDEX(Entities[geography_code], MATCH($D180, Entities[la_gas], 0))</f>
        <v>S12000038</v>
      </c>
      <c r="F180" s="41">
        <v>0</v>
      </c>
      <c r="G180" s="41">
        <v>0</v>
      </c>
    </row>
    <row r="181" spans="1:7">
      <c r="A181">
        <v>2010</v>
      </c>
      <c r="B181" t="s">
        <v>851</v>
      </c>
      <c r="C181" t="s">
        <v>773</v>
      </c>
      <c r="D181" t="s">
        <v>371</v>
      </c>
      <c r="E181" t="str">
        <f>INDEX(Entities[geography_code], MATCH($D181, Entities[la_gas], 0))</f>
        <v>S12000038</v>
      </c>
      <c r="F181">
        <v>0</v>
      </c>
      <c r="G181">
        <v>0</v>
      </c>
    </row>
    <row r="182" spans="1:7">
      <c r="A182">
        <v>2005</v>
      </c>
      <c r="B182" t="s">
        <v>834</v>
      </c>
      <c r="D182" t="s">
        <v>358</v>
      </c>
      <c r="E182" t="str">
        <f>INDEX(Entities[geography_code], MATCH($D182, Entities[la_gas], 0))</f>
        <v>S12000036</v>
      </c>
      <c r="F182" s="41">
        <v>0</v>
      </c>
      <c r="G182" s="41">
        <v>0</v>
      </c>
    </row>
    <row r="183" spans="1:7">
      <c r="A183">
        <v>2006</v>
      </c>
      <c r="B183" t="s">
        <v>834</v>
      </c>
      <c r="D183" t="s">
        <v>358</v>
      </c>
      <c r="E183" t="str">
        <f>INDEX(Entities[geography_code], MATCH($D183, Entities[la_gas], 0))</f>
        <v>S12000036</v>
      </c>
      <c r="F183" s="41">
        <v>0</v>
      </c>
      <c r="G183" s="41">
        <v>0</v>
      </c>
    </row>
    <row r="184" spans="1:7">
      <c r="A184">
        <v>2007</v>
      </c>
      <c r="B184" t="s">
        <v>834</v>
      </c>
      <c r="D184" t="s">
        <v>358</v>
      </c>
      <c r="E184" t="str">
        <f>INDEX(Entities[geography_code], MATCH($D184, Entities[la_gas], 0))</f>
        <v>S12000036</v>
      </c>
      <c r="F184" s="41">
        <v>0</v>
      </c>
      <c r="G184" s="41">
        <v>0</v>
      </c>
    </row>
    <row r="185" spans="1:7">
      <c r="A185">
        <v>2008</v>
      </c>
      <c r="B185" t="s">
        <v>834</v>
      </c>
      <c r="D185" t="s">
        <v>358</v>
      </c>
      <c r="E185" t="str">
        <f>INDEX(Entities[geography_code], MATCH($D185, Entities[la_gas], 0))</f>
        <v>S12000036</v>
      </c>
      <c r="F185" s="41">
        <v>0</v>
      </c>
      <c r="G185" s="41">
        <v>0</v>
      </c>
    </row>
    <row r="186" spans="1:7">
      <c r="A186">
        <v>2009</v>
      </c>
      <c r="B186" t="s">
        <v>834</v>
      </c>
      <c r="D186" t="s">
        <v>358</v>
      </c>
      <c r="E186" t="str">
        <f>INDEX(Entities[geography_code], MATCH($D186, Entities[la_gas], 0))</f>
        <v>S12000036</v>
      </c>
      <c r="F186" s="41">
        <v>0</v>
      </c>
      <c r="G186" s="41">
        <v>0</v>
      </c>
    </row>
    <row r="187" spans="1:7">
      <c r="A187">
        <v>2010</v>
      </c>
      <c r="B187" t="s">
        <v>834</v>
      </c>
      <c r="C187" t="s">
        <v>763</v>
      </c>
      <c r="D187" t="s">
        <v>358</v>
      </c>
      <c r="E187" t="str">
        <f>INDEX(Entities[geography_code], MATCH($D187, Entities[la_gas], 0))</f>
        <v>S12000036</v>
      </c>
      <c r="F187">
        <v>0</v>
      </c>
      <c r="G187">
        <v>0</v>
      </c>
    </row>
    <row r="188" spans="1:7">
      <c r="A188">
        <v>2005</v>
      </c>
      <c r="B188" t="s">
        <v>826</v>
      </c>
      <c r="D188" t="s">
        <v>363</v>
      </c>
      <c r="E188" t="str">
        <f>INDEX(Entities[geography_code], MATCH($D188, Entities[la_gas], 0))</f>
        <v>S12000035</v>
      </c>
      <c r="F188" s="41">
        <v>0</v>
      </c>
      <c r="G188" s="41">
        <v>0</v>
      </c>
    </row>
    <row r="189" spans="1:7">
      <c r="A189">
        <v>2006</v>
      </c>
      <c r="B189" t="s">
        <v>826</v>
      </c>
      <c r="D189" t="s">
        <v>363</v>
      </c>
      <c r="E189" t="str">
        <f>INDEX(Entities[geography_code], MATCH($D189, Entities[la_gas], 0))</f>
        <v>S12000035</v>
      </c>
      <c r="F189" s="41">
        <v>0</v>
      </c>
      <c r="G189" s="41">
        <v>0</v>
      </c>
    </row>
    <row r="190" spans="1:7">
      <c r="A190">
        <v>2007</v>
      </c>
      <c r="B190" t="s">
        <v>826</v>
      </c>
      <c r="D190" t="s">
        <v>363</v>
      </c>
      <c r="E190" t="str">
        <f>INDEX(Entities[geography_code], MATCH($D190, Entities[la_gas], 0))</f>
        <v>S12000035</v>
      </c>
      <c r="F190" s="41">
        <v>0</v>
      </c>
      <c r="G190" s="41">
        <v>0</v>
      </c>
    </row>
    <row r="191" spans="1:7">
      <c r="A191">
        <v>2008</v>
      </c>
      <c r="B191" t="s">
        <v>826</v>
      </c>
      <c r="D191" t="s">
        <v>363</v>
      </c>
      <c r="E191" t="str">
        <f>INDEX(Entities[geography_code], MATCH($D191, Entities[la_gas], 0))</f>
        <v>S12000035</v>
      </c>
      <c r="F191" s="41">
        <v>0</v>
      </c>
      <c r="G191" s="41">
        <v>0</v>
      </c>
    </row>
    <row r="192" spans="1:7">
      <c r="A192">
        <v>2009</v>
      </c>
      <c r="B192" t="s">
        <v>826</v>
      </c>
      <c r="D192" t="s">
        <v>363</v>
      </c>
      <c r="E192" t="str">
        <f>INDEX(Entities[geography_code], MATCH($D192, Entities[la_gas], 0))</f>
        <v>S12000035</v>
      </c>
      <c r="F192" s="41">
        <v>0</v>
      </c>
      <c r="G192" s="41">
        <v>0</v>
      </c>
    </row>
    <row r="193" spans="1:7">
      <c r="A193">
        <v>2010</v>
      </c>
      <c r="B193" t="s">
        <v>826</v>
      </c>
      <c r="C193" t="s">
        <v>755</v>
      </c>
      <c r="D193" t="s">
        <v>363</v>
      </c>
      <c r="E193" t="str">
        <f>INDEX(Entities[geography_code], MATCH($D193, Entities[la_gas], 0))</f>
        <v>S12000035</v>
      </c>
      <c r="F193">
        <v>0</v>
      </c>
      <c r="G193">
        <v>0</v>
      </c>
    </row>
    <row r="194" spans="1:7">
      <c r="A194">
        <v>2005</v>
      </c>
      <c r="B194" t="s">
        <v>824</v>
      </c>
      <c r="D194" t="s">
        <v>349</v>
      </c>
      <c r="E194" t="str">
        <f>INDEX(Entities[geography_code], MATCH($D194, Entities[la_gas], 0))</f>
        <v>S12000034</v>
      </c>
      <c r="F194" s="41">
        <v>1</v>
      </c>
      <c r="G194" s="41">
        <v>0</v>
      </c>
    </row>
    <row r="195" spans="1:7">
      <c r="A195">
        <v>2006</v>
      </c>
      <c r="B195" t="s">
        <v>824</v>
      </c>
      <c r="D195" t="s">
        <v>349</v>
      </c>
      <c r="E195" t="str">
        <f>INDEX(Entities[geography_code], MATCH($D195, Entities[la_gas], 0))</f>
        <v>S12000034</v>
      </c>
      <c r="F195" s="41">
        <v>1</v>
      </c>
      <c r="G195" s="41">
        <v>1</v>
      </c>
    </row>
    <row r="196" spans="1:7">
      <c r="A196">
        <v>2007</v>
      </c>
      <c r="B196" t="s">
        <v>824</v>
      </c>
      <c r="D196" t="s">
        <v>349</v>
      </c>
      <c r="E196" t="str">
        <f>INDEX(Entities[geography_code], MATCH($D196, Entities[la_gas], 0))</f>
        <v>S12000034</v>
      </c>
      <c r="F196" s="41">
        <v>1</v>
      </c>
      <c r="G196" s="41">
        <v>1</v>
      </c>
    </row>
    <row r="197" spans="1:7">
      <c r="A197">
        <v>2008</v>
      </c>
      <c r="B197" t="s">
        <v>824</v>
      </c>
      <c r="D197" t="s">
        <v>349</v>
      </c>
      <c r="E197" t="str">
        <f>INDEX(Entities[geography_code], MATCH($D197, Entities[la_gas], 0))</f>
        <v>S12000034</v>
      </c>
      <c r="F197" s="41">
        <v>1</v>
      </c>
      <c r="G197" s="41">
        <v>1</v>
      </c>
    </row>
    <row r="198" spans="1:7">
      <c r="A198">
        <v>2009</v>
      </c>
      <c r="B198" t="s">
        <v>824</v>
      </c>
      <c r="D198" t="s">
        <v>349</v>
      </c>
      <c r="E198" t="str">
        <f>INDEX(Entities[geography_code], MATCH($D198, Entities[la_gas], 0))</f>
        <v>S12000034</v>
      </c>
      <c r="F198" s="41">
        <v>1</v>
      </c>
      <c r="G198" s="41">
        <v>0</v>
      </c>
    </row>
    <row r="199" spans="1:7">
      <c r="A199">
        <v>2010</v>
      </c>
      <c r="B199" t="s">
        <v>824</v>
      </c>
      <c r="C199" t="s">
        <v>753</v>
      </c>
      <c r="D199" t="s">
        <v>349</v>
      </c>
      <c r="E199" t="str">
        <f>INDEX(Entities[geography_code], MATCH($D199, Entities[la_gas], 0))</f>
        <v>S12000034</v>
      </c>
      <c r="F199">
        <v>1</v>
      </c>
      <c r="G199">
        <v>1</v>
      </c>
    </row>
    <row r="200" spans="1:7">
      <c r="A200">
        <v>2005</v>
      </c>
      <c r="B200" t="s">
        <v>823</v>
      </c>
      <c r="D200" t="s">
        <v>348</v>
      </c>
      <c r="E200" t="str">
        <f>INDEX(Entities[geography_code], MATCH($D200, Entities[la_gas], 0))</f>
        <v>S12000033</v>
      </c>
      <c r="F200" s="41">
        <v>0</v>
      </c>
      <c r="G200" s="41">
        <v>0</v>
      </c>
    </row>
    <row r="201" spans="1:7">
      <c r="A201">
        <v>2006</v>
      </c>
      <c r="B201" t="s">
        <v>823</v>
      </c>
      <c r="D201" t="s">
        <v>348</v>
      </c>
      <c r="E201" t="str">
        <f>INDEX(Entities[geography_code], MATCH($D201, Entities[la_gas], 0))</f>
        <v>S12000033</v>
      </c>
      <c r="F201" s="41">
        <v>0</v>
      </c>
      <c r="G201" s="41">
        <v>1</v>
      </c>
    </row>
    <row r="202" spans="1:7">
      <c r="A202">
        <v>2007</v>
      </c>
      <c r="B202" t="s">
        <v>823</v>
      </c>
      <c r="D202" t="s">
        <v>348</v>
      </c>
      <c r="E202" t="str">
        <f>INDEX(Entities[geography_code], MATCH($D202, Entities[la_gas], 0))</f>
        <v>S12000033</v>
      </c>
      <c r="F202" s="41">
        <v>0</v>
      </c>
      <c r="G202" s="41">
        <v>1</v>
      </c>
    </row>
    <row r="203" spans="1:7">
      <c r="A203">
        <v>2008</v>
      </c>
      <c r="B203" t="s">
        <v>823</v>
      </c>
      <c r="D203" t="s">
        <v>348</v>
      </c>
      <c r="E203" t="str">
        <f>INDEX(Entities[geography_code], MATCH($D203, Entities[la_gas], 0))</f>
        <v>S12000033</v>
      </c>
      <c r="F203" s="41">
        <v>0</v>
      </c>
      <c r="G203" s="41">
        <v>1</v>
      </c>
    </row>
    <row r="204" spans="1:7">
      <c r="A204">
        <v>2009</v>
      </c>
      <c r="B204" t="s">
        <v>823</v>
      </c>
      <c r="D204" t="s">
        <v>348</v>
      </c>
      <c r="E204" t="str">
        <f>INDEX(Entities[geography_code], MATCH($D204, Entities[la_gas], 0))</f>
        <v>S12000033</v>
      </c>
      <c r="F204" s="41">
        <v>0</v>
      </c>
      <c r="G204" s="41">
        <v>1</v>
      </c>
    </row>
    <row r="205" spans="1:7">
      <c r="A205">
        <v>2010</v>
      </c>
      <c r="B205" t="s">
        <v>823</v>
      </c>
      <c r="C205" t="s">
        <v>752</v>
      </c>
      <c r="D205" t="s">
        <v>348</v>
      </c>
      <c r="E205" t="str">
        <f>INDEX(Entities[geography_code], MATCH($D205, Entities[la_gas], 0))</f>
        <v>S12000033</v>
      </c>
      <c r="F205">
        <v>0</v>
      </c>
      <c r="G205">
        <v>1</v>
      </c>
    </row>
    <row r="206" spans="1:7">
      <c r="A206">
        <v>2005</v>
      </c>
      <c r="B206" t="s">
        <v>857</v>
      </c>
      <c r="D206" t="s">
        <v>361</v>
      </c>
      <c r="E206" t="str">
        <f>INDEX(Entities[geography_code], MATCH($D206, Entities[la_gas], 0))</f>
        <v>S12000030</v>
      </c>
      <c r="F206" s="41">
        <v>0</v>
      </c>
      <c r="G206" s="41">
        <v>0</v>
      </c>
    </row>
    <row r="207" spans="1:7">
      <c r="A207">
        <v>2006</v>
      </c>
      <c r="B207" t="s">
        <v>857</v>
      </c>
      <c r="D207" t="s">
        <v>361</v>
      </c>
      <c r="E207" t="str">
        <f>INDEX(Entities[geography_code], MATCH($D207, Entities[la_gas], 0))</f>
        <v>S12000030</v>
      </c>
      <c r="F207" s="41">
        <v>0</v>
      </c>
      <c r="G207" s="41">
        <v>0</v>
      </c>
    </row>
    <row r="208" spans="1:7">
      <c r="A208">
        <v>2007</v>
      </c>
      <c r="B208" t="s">
        <v>857</v>
      </c>
      <c r="D208" t="s">
        <v>361</v>
      </c>
      <c r="E208" t="str">
        <f>INDEX(Entities[geography_code], MATCH($D208, Entities[la_gas], 0))</f>
        <v>S12000030</v>
      </c>
      <c r="F208" s="41">
        <v>0</v>
      </c>
      <c r="G208" s="41">
        <v>0</v>
      </c>
    </row>
    <row r="209" spans="1:7">
      <c r="A209">
        <v>2008</v>
      </c>
      <c r="B209" t="s">
        <v>857</v>
      </c>
      <c r="D209" t="s">
        <v>361</v>
      </c>
      <c r="E209" t="str">
        <f>INDEX(Entities[geography_code], MATCH($D209, Entities[la_gas], 0))</f>
        <v>S12000030</v>
      </c>
      <c r="F209" s="41">
        <v>0</v>
      </c>
      <c r="G209" s="41">
        <v>0</v>
      </c>
    </row>
    <row r="210" spans="1:7">
      <c r="A210">
        <v>2009</v>
      </c>
      <c r="B210" t="s">
        <v>857</v>
      </c>
      <c r="D210" t="s">
        <v>361</v>
      </c>
      <c r="E210" t="str">
        <f>INDEX(Entities[geography_code], MATCH($D210, Entities[la_gas], 0))</f>
        <v>S12000030</v>
      </c>
      <c r="F210" s="41">
        <v>0</v>
      </c>
      <c r="G210" s="41">
        <v>0</v>
      </c>
    </row>
    <row r="211" spans="1:7">
      <c r="A211">
        <v>2010</v>
      </c>
      <c r="B211" t="s">
        <v>857</v>
      </c>
      <c r="C211" t="s">
        <v>777</v>
      </c>
      <c r="D211" t="s">
        <v>361</v>
      </c>
      <c r="E211" t="str">
        <f>INDEX(Entities[geography_code], MATCH($D211, Entities[la_gas], 0))</f>
        <v>S12000030</v>
      </c>
      <c r="F211">
        <v>0</v>
      </c>
      <c r="G211">
        <v>0</v>
      </c>
    </row>
    <row r="212" spans="1:7">
      <c r="A212">
        <v>2005</v>
      </c>
      <c r="B212" t="s">
        <v>856</v>
      </c>
      <c r="D212" t="s">
        <v>375</v>
      </c>
      <c r="E212" t="str">
        <f>INDEX(Entities[geography_code], MATCH($D212, Entities[la_gas], 0))</f>
        <v>S12000029</v>
      </c>
      <c r="F212" s="41">
        <v>0</v>
      </c>
      <c r="G212" s="41">
        <v>0</v>
      </c>
    </row>
    <row r="213" spans="1:7">
      <c r="A213">
        <v>2006</v>
      </c>
      <c r="B213" t="s">
        <v>856</v>
      </c>
      <c r="D213" t="s">
        <v>375</v>
      </c>
      <c r="E213" t="str">
        <f>INDEX(Entities[geography_code], MATCH($D213, Entities[la_gas], 0))</f>
        <v>S12000029</v>
      </c>
      <c r="F213" s="41">
        <v>0</v>
      </c>
      <c r="G213" s="41">
        <v>0</v>
      </c>
    </row>
    <row r="214" spans="1:7">
      <c r="A214">
        <v>2007</v>
      </c>
      <c r="B214" t="s">
        <v>856</v>
      </c>
      <c r="D214" t="s">
        <v>375</v>
      </c>
      <c r="E214" t="str">
        <f>INDEX(Entities[geography_code], MATCH($D214, Entities[la_gas], 0))</f>
        <v>S12000029</v>
      </c>
      <c r="F214" s="41">
        <v>0</v>
      </c>
      <c r="G214" s="41">
        <v>0</v>
      </c>
    </row>
    <row r="215" spans="1:7">
      <c r="A215">
        <v>2008</v>
      </c>
      <c r="B215" t="s">
        <v>856</v>
      </c>
      <c r="D215" t="s">
        <v>375</v>
      </c>
      <c r="E215" t="str">
        <f>INDEX(Entities[geography_code], MATCH($D215, Entities[la_gas], 0))</f>
        <v>S12000029</v>
      </c>
      <c r="F215" s="41">
        <v>0</v>
      </c>
      <c r="G215" s="41">
        <v>0</v>
      </c>
    </row>
    <row r="216" spans="1:7">
      <c r="A216">
        <v>2009</v>
      </c>
      <c r="B216" t="s">
        <v>856</v>
      </c>
      <c r="D216" t="s">
        <v>375</v>
      </c>
      <c r="E216" t="str">
        <f>INDEX(Entities[geography_code], MATCH($D216, Entities[la_gas], 0))</f>
        <v>S12000029</v>
      </c>
      <c r="F216" s="41">
        <v>0</v>
      </c>
      <c r="G216" s="41">
        <v>0</v>
      </c>
    </row>
    <row r="217" spans="1:7">
      <c r="A217">
        <v>2010</v>
      </c>
      <c r="B217" t="s">
        <v>856</v>
      </c>
      <c r="C217" t="s">
        <v>776</v>
      </c>
      <c r="D217" t="s">
        <v>375</v>
      </c>
      <c r="E217" t="str">
        <f>INDEX(Entities[geography_code], MATCH($D217, Entities[la_gas], 0))</f>
        <v>S12000029</v>
      </c>
      <c r="F217">
        <v>0</v>
      </c>
      <c r="G217">
        <v>0</v>
      </c>
    </row>
    <row r="218" spans="1:7">
      <c r="A218">
        <v>2005</v>
      </c>
      <c r="B218" t="s">
        <v>855</v>
      </c>
      <c r="D218" t="s">
        <v>374</v>
      </c>
      <c r="E218" t="str">
        <f>INDEX(Entities[geography_code], MATCH($D218, Entities[la_gas], 0))</f>
        <v>S12000028</v>
      </c>
      <c r="F218" s="41">
        <v>0</v>
      </c>
      <c r="G218" s="41">
        <v>0</v>
      </c>
    </row>
    <row r="219" spans="1:7">
      <c r="A219">
        <v>2006</v>
      </c>
      <c r="B219" t="s">
        <v>855</v>
      </c>
      <c r="D219" t="s">
        <v>374</v>
      </c>
      <c r="E219" t="str">
        <f>INDEX(Entities[geography_code], MATCH($D219, Entities[la_gas], 0))</f>
        <v>S12000028</v>
      </c>
      <c r="F219" s="41">
        <v>0</v>
      </c>
      <c r="G219" s="41">
        <v>0</v>
      </c>
    </row>
    <row r="220" spans="1:7">
      <c r="A220">
        <v>2007</v>
      </c>
      <c r="B220" t="s">
        <v>855</v>
      </c>
      <c r="D220" t="s">
        <v>374</v>
      </c>
      <c r="E220" t="str">
        <f>INDEX(Entities[geography_code], MATCH($D220, Entities[la_gas], 0))</f>
        <v>S12000028</v>
      </c>
      <c r="F220" s="41">
        <v>0</v>
      </c>
      <c r="G220" s="41">
        <v>0</v>
      </c>
    </row>
    <row r="221" spans="1:7">
      <c r="A221">
        <v>2008</v>
      </c>
      <c r="B221" t="s">
        <v>855</v>
      </c>
      <c r="D221" t="s">
        <v>374</v>
      </c>
      <c r="E221" t="str">
        <f>INDEX(Entities[geography_code], MATCH($D221, Entities[la_gas], 0))</f>
        <v>S12000028</v>
      </c>
      <c r="F221" s="41">
        <v>0</v>
      </c>
      <c r="G221" s="41">
        <v>0</v>
      </c>
    </row>
    <row r="222" spans="1:7">
      <c r="A222">
        <v>2009</v>
      </c>
      <c r="B222" t="s">
        <v>855</v>
      </c>
      <c r="D222" t="s">
        <v>374</v>
      </c>
      <c r="E222" t="str">
        <f>INDEX(Entities[geography_code], MATCH($D222, Entities[la_gas], 0))</f>
        <v>S12000028</v>
      </c>
      <c r="F222" s="41">
        <v>0</v>
      </c>
      <c r="G222" s="41">
        <v>0</v>
      </c>
    </row>
    <row r="223" spans="1:7">
      <c r="A223">
        <v>2010</v>
      </c>
      <c r="B223" t="s">
        <v>855</v>
      </c>
      <c r="C223" t="s">
        <v>775</v>
      </c>
      <c r="D223" t="s">
        <v>374</v>
      </c>
      <c r="E223" t="str">
        <f>INDEX(Entities[geography_code], MATCH($D223, Entities[la_gas], 0))</f>
        <v>S12000028</v>
      </c>
      <c r="F223">
        <v>0</v>
      </c>
      <c r="G223">
        <v>0</v>
      </c>
    </row>
    <row r="224" spans="1:7">
      <c r="A224">
        <v>2005</v>
      </c>
      <c r="B224" t="s">
        <v>853</v>
      </c>
      <c r="D224" t="s">
        <v>854</v>
      </c>
      <c r="E224" t="str">
        <f>INDEX(Entities[geography_code], MATCH($D224, Entities[la_gas], 0))</f>
        <v>S12000027</v>
      </c>
      <c r="F224" s="41">
        <v>0</v>
      </c>
      <c r="G224" s="41">
        <v>0</v>
      </c>
    </row>
    <row r="225" spans="1:7">
      <c r="A225">
        <v>2006</v>
      </c>
      <c r="B225" t="s">
        <v>853</v>
      </c>
      <c r="D225" t="s">
        <v>854</v>
      </c>
      <c r="E225" t="str">
        <f>INDEX(Entities[geography_code], MATCH($D225, Entities[la_gas], 0))</f>
        <v>S12000027</v>
      </c>
      <c r="F225" s="41">
        <v>0</v>
      </c>
      <c r="G225" s="41">
        <v>0</v>
      </c>
    </row>
    <row r="226" spans="1:7">
      <c r="A226">
        <v>2007</v>
      </c>
      <c r="B226" t="s">
        <v>853</v>
      </c>
      <c r="D226" t="s">
        <v>854</v>
      </c>
      <c r="E226" t="str">
        <f>INDEX(Entities[geography_code], MATCH($D226, Entities[la_gas], 0))</f>
        <v>S12000027</v>
      </c>
      <c r="F226" s="41">
        <v>0</v>
      </c>
      <c r="G226" s="41">
        <v>0</v>
      </c>
    </row>
    <row r="227" spans="1:7">
      <c r="A227">
        <v>2008</v>
      </c>
      <c r="B227" t="s">
        <v>853</v>
      </c>
      <c r="D227" t="s">
        <v>854</v>
      </c>
      <c r="E227" t="str">
        <f>INDEX(Entities[geography_code], MATCH($D227, Entities[la_gas], 0))</f>
        <v>S12000027</v>
      </c>
      <c r="F227" s="41">
        <v>0</v>
      </c>
      <c r="G227" s="41">
        <v>0</v>
      </c>
    </row>
    <row r="228" spans="1:7">
      <c r="A228">
        <v>2009</v>
      </c>
      <c r="B228" t="s">
        <v>853</v>
      </c>
      <c r="D228" t="s">
        <v>854</v>
      </c>
      <c r="E228" t="str">
        <f>INDEX(Entities[geography_code], MATCH($D228, Entities[la_gas], 0))</f>
        <v>S12000027</v>
      </c>
      <c r="F228" s="41">
        <v>0</v>
      </c>
      <c r="G228" s="41">
        <v>0</v>
      </c>
    </row>
    <row r="229" spans="1:7">
      <c r="A229">
        <v>2005</v>
      </c>
      <c r="B229" t="s">
        <v>852</v>
      </c>
      <c r="D229" t="s">
        <v>357</v>
      </c>
      <c r="E229" t="str">
        <f>INDEX(Entities[geography_code], MATCH($D229, Entities[la_gas], 0))</f>
        <v>S12000026</v>
      </c>
      <c r="F229" s="41">
        <v>0</v>
      </c>
      <c r="G229" s="41">
        <v>0</v>
      </c>
    </row>
    <row r="230" spans="1:7">
      <c r="A230">
        <v>2006</v>
      </c>
      <c r="B230" t="s">
        <v>852</v>
      </c>
      <c r="D230" t="s">
        <v>357</v>
      </c>
      <c r="E230" t="str">
        <f>INDEX(Entities[geography_code], MATCH($D230, Entities[la_gas], 0))</f>
        <v>S12000026</v>
      </c>
      <c r="F230" s="41">
        <v>0</v>
      </c>
      <c r="G230" s="41">
        <v>0</v>
      </c>
    </row>
    <row r="231" spans="1:7">
      <c r="A231">
        <v>2007</v>
      </c>
      <c r="B231" t="s">
        <v>852</v>
      </c>
      <c r="D231" t="s">
        <v>357</v>
      </c>
      <c r="E231" t="str">
        <f>INDEX(Entities[geography_code], MATCH($D231, Entities[la_gas], 0))</f>
        <v>S12000026</v>
      </c>
      <c r="F231" s="41">
        <v>0</v>
      </c>
      <c r="G231" s="41">
        <v>0</v>
      </c>
    </row>
    <row r="232" spans="1:7">
      <c r="A232">
        <v>2008</v>
      </c>
      <c r="B232" t="s">
        <v>852</v>
      </c>
      <c r="D232" t="s">
        <v>357</v>
      </c>
      <c r="E232" t="str">
        <f>INDEX(Entities[geography_code], MATCH($D232, Entities[la_gas], 0))</f>
        <v>S12000026</v>
      </c>
      <c r="F232" s="41">
        <v>0</v>
      </c>
      <c r="G232" s="41">
        <v>0</v>
      </c>
    </row>
    <row r="233" spans="1:7">
      <c r="A233">
        <v>2009</v>
      </c>
      <c r="B233" t="s">
        <v>852</v>
      </c>
      <c r="D233" t="s">
        <v>357</v>
      </c>
      <c r="E233" t="str">
        <f>INDEX(Entities[geography_code], MATCH($D233, Entities[la_gas], 0))</f>
        <v>S12000026</v>
      </c>
      <c r="F233" s="41">
        <v>0</v>
      </c>
      <c r="G233" s="41">
        <v>0</v>
      </c>
    </row>
    <row r="234" spans="1:7">
      <c r="A234">
        <v>2010</v>
      </c>
      <c r="B234" t="s">
        <v>852</v>
      </c>
      <c r="C234" t="s">
        <v>774</v>
      </c>
      <c r="D234" t="s">
        <v>357</v>
      </c>
      <c r="E234" t="str">
        <f>INDEX(Entities[geography_code], MATCH($D234, Entities[la_gas], 0))</f>
        <v>S12000026</v>
      </c>
      <c r="F234">
        <v>0</v>
      </c>
      <c r="G234">
        <v>0</v>
      </c>
    </row>
    <row r="235" spans="1:7">
      <c r="A235">
        <v>2005</v>
      </c>
      <c r="B235" t="s">
        <v>850</v>
      </c>
      <c r="D235" t="s">
        <v>360</v>
      </c>
      <c r="E235" t="str">
        <f>INDEX(Entities[geography_code], MATCH($D235, Entities[la_gas], 0))</f>
        <v>S12000024</v>
      </c>
      <c r="F235" s="41">
        <v>0</v>
      </c>
      <c r="G235" s="41">
        <v>0</v>
      </c>
    </row>
    <row r="236" spans="1:7">
      <c r="A236">
        <v>2006</v>
      </c>
      <c r="B236" t="s">
        <v>850</v>
      </c>
      <c r="D236" t="s">
        <v>360</v>
      </c>
      <c r="E236" t="str">
        <f>INDEX(Entities[geography_code], MATCH($D236, Entities[la_gas], 0))</f>
        <v>S12000024</v>
      </c>
      <c r="F236" s="41">
        <v>0</v>
      </c>
      <c r="G236" s="41">
        <v>0</v>
      </c>
    </row>
    <row r="237" spans="1:7">
      <c r="A237">
        <v>2007</v>
      </c>
      <c r="B237" t="s">
        <v>850</v>
      </c>
      <c r="D237" t="s">
        <v>360</v>
      </c>
      <c r="E237" t="str">
        <f>INDEX(Entities[geography_code], MATCH($D237, Entities[la_gas], 0))</f>
        <v>S12000024</v>
      </c>
      <c r="F237" s="41">
        <v>0</v>
      </c>
      <c r="G237" s="41">
        <v>0</v>
      </c>
    </row>
    <row r="238" spans="1:7">
      <c r="A238">
        <v>2008</v>
      </c>
      <c r="B238" t="s">
        <v>850</v>
      </c>
      <c r="D238" t="s">
        <v>360</v>
      </c>
      <c r="E238" t="str">
        <f>INDEX(Entities[geography_code], MATCH($D238, Entities[la_gas], 0))</f>
        <v>S12000024</v>
      </c>
      <c r="F238" s="41">
        <v>0</v>
      </c>
      <c r="G238" s="41">
        <v>0</v>
      </c>
    </row>
    <row r="239" spans="1:7">
      <c r="A239">
        <v>2009</v>
      </c>
      <c r="B239" t="s">
        <v>850</v>
      </c>
      <c r="D239" t="s">
        <v>360</v>
      </c>
      <c r="E239" t="str">
        <f>INDEX(Entities[geography_code], MATCH($D239, Entities[la_gas], 0))</f>
        <v>S12000024</v>
      </c>
      <c r="F239" s="41">
        <v>0</v>
      </c>
      <c r="G239" s="41">
        <v>0</v>
      </c>
    </row>
    <row r="240" spans="1:7">
      <c r="A240">
        <v>2010</v>
      </c>
      <c r="B240" t="s">
        <v>850</v>
      </c>
      <c r="C240" t="s">
        <v>772</v>
      </c>
      <c r="D240" t="s">
        <v>360</v>
      </c>
      <c r="E240" t="str">
        <f>INDEX(Entities[geography_code], MATCH($D240, Entities[la_gas], 0))</f>
        <v>S12000024</v>
      </c>
      <c r="F240">
        <v>0</v>
      </c>
      <c r="G240">
        <v>0</v>
      </c>
    </row>
    <row r="241" spans="1:7">
      <c r="A241">
        <v>2005</v>
      </c>
      <c r="B241" t="s">
        <v>848</v>
      </c>
      <c r="D241" t="s">
        <v>849</v>
      </c>
      <c r="E241" t="str">
        <f>INDEX(Entities[geography_code], MATCH($D241, Entities[la_gas], 0))</f>
        <v>S12000023</v>
      </c>
      <c r="F241" s="41">
        <v>0</v>
      </c>
      <c r="G241" s="41">
        <v>0</v>
      </c>
    </row>
    <row r="242" spans="1:7">
      <c r="A242">
        <v>2006</v>
      </c>
      <c r="B242" t="s">
        <v>848</v>
      </c>
      <c r="D242" t="s">
        <v>849</v>
      </c>
      <c r="E242" t="str">
        <f>INDEX(Entities[geography_code], MATCH($D242, Entities[la_gas], 0))</f>
        <v>S12000023</v>
      </c>
      <c r="F242" s="41">
        <v>0</v>
      </c>
      <c r="G242" s="41">
        <v>0</v>
      </c>
    </row>
    <row r="243" spans="1:7">
      <c r="A243">
        <v>2007</v>
      </c>
      <c r="B243" t="s">
        <v>848</v>
      </c>
      <c r="D243" t="s">
        <v>849</v>
      </c>
      <c r="E243" t="str">
        <f>INDEX(Entities[geography_code], MATCH($D243, Entities[la_gas], 0))</f>
        <v>S12000023</v>
      </c>
      <c r="F243" s="41">
        <v>0</v>
      </c>
      <c r="G243" s="41">
        <v>0</v>
      </c>
    </row>
    <row r="244" spans="1:7">
      <c r="A244">
        <v>2008</v>
      </c>
      <c r="B244" t="s">
        <v>848</v>
      </c>
      <c r="D244" t="s">
        <v>849</v>
      </c>
      <c r="E244" t="str">
        <f>INDEX(Entities[geography_code], MATCH($D244, Entities[la_gas], 0))</f>
        <v>S12000023</v>
      </c>
      <c r="F244" s="41">
        <v>0</v>
      </c>
      <c r="G244" s="41">
        <v>0</v>
      </c>
    </row>
    <row r="245" spans="1:7">
      <c r="A245">
        <v>2009</v>
      </c>
      <c r="B245" t="s">
        <v>848</v>
      </c>
      <c r="D245" t="s">
        <v>849</v>
      </c>
      <c r="E245" t="str">
        <f>INDEX(Entities[geography_code], MATCH($D245, Entities[la_gas], 0))</f>
        <v>S12000023</v>
      </c>
      <c r="F245" s="41">
        <v>0</v>
      </c>
      <c r="G245" s="41">
        <v>0</v>
      </c>
    </row>
    <row r="246" spans="1:7">
      <c r="A246">
        <v>2005</v>
      </c>
      <c r="B246" t="s">
        <v>846</v>
      </c>
      <c r="D246" t="s">
        <v>368</v>
      </c>
      <c r="E246" t="str">
        <f>INDEX(Entities[geography_code], MATCH($D246, Entities[la_gas], 0))</f>
        <v>S12000021</v>
      </c>
      <c r="F246" s="41">
        <v>0</v>
      </c>
      <c r="G246" s="41">
        <v>0</v>
      </c>
    </row>
    <row r="247" spans="1:7">
      <c r="A247">
        <v>2006</v>
      </c>
      <c r="B247" t="s">
        <v>846</v>
      </c>
      <c r="D247" t="s">
        <v>368</v>
      </c>
      <c r="E247" t="str">
        <f>INDEX(Entities[geography_code], MATCH($D247, Entities[la_gas], 0))</f>
        <v>S12000021</v>
      </c>
      <c r="F247" s="41">
        <v>0</v>
      </c>
      <c r="G247" s="41">
        <v>0</v>
      </c>
    </row>
    <row r="248" spans="1:7">
      <c r="A248">
        <v>2007</v>
      </c>
      <c r="B248" t="s">
        <v>846</v>
      </c>
      <c r="D248" t="s">
        <v>368</v>
      </c>
      <c r="E248" t="str">
        <f>INDEX(Entities[geography_code], MATCH($D248, Entities[la_gas], 0))</f>
        <v>S12000021</v>
      </c>
      <c r="F248" s="41">
        <v>0</v>
      </c>
      <c r="G248" s="41">
        <v>0</v>
      </c>
    </row>
    <row r="249" spans="1:7">
      <c r="A249">
        <v>2008</v>
      </c>
      <c r="B249" t="s">
        <v>846</v>
      </c>
      <c r="D249" t="s">
        <v>368</v>
      </c>
      <c r="E249" t="str">
        <f>INDEX(Entities[geography_code], MATCH($D249, Entities[la_gas], 0))</f>
        <v>S12000021</v>
      </c>
      <c r="F249" s="41">
        <v>0</v>
      </c>
      <c r="G249" s="41">
        <v>0</v>
      </c>
    </row>
    <row r="250" spans="1:7">
      <c r="A250">
        <v>2009</v>
      </c>
      <c r="B250" t="s">
        <v>846</v>
      </c>
      <c r="D250" t="s">
        <v>368</v>
      </c>
      <c r="E250" t="str">
        <f>INDEX(Entities[geography_code], MATCH($D250, Entities[la_gas], 0))</f>
        <v>S12000021</v>
      </c>
      <c r="F250" s="41">
        <v>0</v>
      </c>
      <c r="G250" s="41">
        <v>0</v>
      </c>
    </row>
    <row r="251" spans="1:7">
      <c r="A251">
        <v>2010</v>
      </c>
      <c r="B251" t="s">
        <v>846</v>
      </c>
      <c r="C251" t="s">
        <v>770</v>
      </c>
      <c r="D251" t="s">
        <v>368</v>
      </c>
      <c r="E251" t="str">
        <f>INDEX(Entities[geography_code], MATCH($D251, Entities[la_gas], 0))</f>
        <v>S12000021</v>
      </c>
      <c r="F251">
        <v>0</v>
      </c>
      <c r="G251">
        <v>0</v>
      </c>
    </row>
    <row r="252" spans="1:7">
      <c r="A252">
        <v>2005</v>
      </c>
      <c r="B252" t="s">
        <v>845</v>
      </c>
      <c r="D252" t="s">
        <v>350</v>
      </c>
      <c r="E252" t="str">
        <f>INDEX(Entities[geography_code], MATCH($D252, Entities[la_gas], 0))</f>
        <v>S12000020</v>
      </c>
      <c r="F252" s="41">
        <v>0</v>
      </c>
      <c r="G252" s="41">
        <v>0</v>
      </c>
    </row>
    <row r="253" spans="1:7">
      <c r="A253">
        <v>2006</v>
      </c>
      <c r="B253" t="s">
        <v>845</v>
      </c>
      <c r="D253" t="s">
        <v>350</v>
      </c>
      <c r="E253" t="str">
        <f>INDEX(Entities[geography_code], MATCH($D253, Entities[la_gas], 0))</f>
        <v>S12000020</v>
      </c>
      <c r="F253" s="41">
        <v>0</v>
      </c>
      <c r="G253" s="41">
        <v>0</v>
      </c>
    </row>
    <row r="254" spans="1:7">
      <c r="A254">
        <v>2007</v>
      </c>
      <c r="B254" t="s">
        <v>845</v>
      </c>
      <c r="D254" t="s">
        <v>350</v>
      </c>
      <c r="E254" t="str">
        <f>INDEX(Entities[geography_code], MATCH($D254, Entities[la_gas], 0))</f>
        <v>S12000020</v>
      </c>
      <c r="F254" s="41">
        <v>0</v>
      </c>
      <c r="G254" s="41">
        <v>0</v>
      </c>
    </row>
    <row r="255" spans="1:7">
      <c r="A255">
        <v>2008</v>
      </c>
      <c r="B255" t="s">
        <v>845</v>
      </c>
      <c r="D255" t="s">
        <v>350</v>
      </c>
      <c r="E255" t="str">
        <f>INDEX(Entities[geography_code], MATCH($D255, Entities[la_gas], 0))</f>
        <v>S12000020</v>
      </c>
      <c r="F255" s="41">
        <v>0</v>
      </c>
      <c r="G255" s="41">
        <v>0</v>
      </c>
    </row>
    <row r="256" spans="1:7">
      <c r="A256">
        <v>2009</v>
      </c>
      <c r="B256" t="s">
        <v>845</v>
      </c>
      <c r="D256" t="s">
        <v>350</v>
      </c>
      <c r="E256" t="str">
        <f>INDEX(Entities[geography_code], MATCH($D256, Entities[la_gas], 0))</f>
        <v>S12000020</v>
      </c>
      <c r="F256" s="41">
        <v>0</v>
      </c>
      <c r="G256" s="41">
        <v>0</v>
      </c>
    </row>
    <row r="257" spans="1:7">
      <c r="A257">
        <v>2010</v>
      </c>
      <c r="B257" t="s">
        <v>845</v>
      </c>
      <c r="C257" t="s">
        <v>769</v>
      </c>
      <c r="D257" t="s">
        <v>350</v>
      </c>
      <c r="E257" t="str">
        <f>INDEX(Entities[geography_code], MATCH($D257, Entities[la_gas], 0))</f>
        <v>S12000020</v>
      </c>
      <c r="F257">
        <v>0</v>
      </c>
      <c r="G257">
        <v>0</v>
      </c>
    </row>
    <row r="258" spans="1:7">
      <c r="A258">
        <v>2005</v>
      </c>
      <c r="B258" t="s">
        <v>844</v>
      </c>
      <c r="D258" t="s">
        <v>356</v>
      </c>
      <c r="E258" t="str">
        <f>INDEX(Entities[geography_code], MATCH($D258, Entities[la_gas], 0))</f>
        <v>S12000019</v>
      </c>
      <c r="F258" s="41">
        <v>0</v>
      </c>
      <c r="G258" s="41">
        <v>0</v>
      </c>
    </row>
    <row r="259" spans="1:7">
      <c r="A259">
        <v>2006</v>
      </c>
      <c r="B259" t="s">
        <v>844</v>
      </c>
      <c r="D259" t="s">
        <v>356</v>
      </c>
      <c r="E259" t="str">
        <f>INDEX(Entities[geography_code], MATCH($D259, Entities[la_gas], 0))</f>
        <v>S12000019</v>
      </c>
      <c r="F259" s="41">
        <v>0</v>
      </c>
      <c r="G259" s="41">
        <v>0</v>
      </c>
    </row>
    <row r="260" spans="1:7">
      <c r="A260">
        <v>2007</v>
      </c>
      <c r="B260" t="s">
        <v>844</v>
      </c>
      <c r="D260" t="s">
        <v>356</v>
      </c>
      <c r="E260" t="str">
        <f>INDEX(Entities[geography_code], MATCH($D260, Entities[la_gas], 0))</f>
        <v>S12000019</v>
      </c>
      <c r="F260" s="41">
        <v>0</v>
      </c>
      <c r="G260" s="41">
        <v>0</v>
      </c>
    </row>
    <row r="261" spans="1:7">
      <c r="A261">
        <v>2008</v>
      </c>
      <c r="B261" t="s">
        <v>844</v>
      </c>
      <c r="D261" t="s">
        <v>356</v>
      </c>
      <c r="E261" t="str">
        <f>INDEX(Entities[geography_code], MATCH($D261, Entities[la_gas], 0))</f>
        <v>S12000019</v>
      </c>
      <c r="F261" s="41">
        <v>0</v>
      </c>
      <c r="G261" s="41">
        <v>0</v>
      </c>
    </row>
    <row r="262" spans="1:7">
      <c r="A262">
        <v>2009</v>
      </c>
      <c r="B262" t="s">
        <v>844</v>
      </c>
      <c r="D262" t="s">
        <v>356</v>
      </c>
      <c r="E262" t="str">
        <f>INDEX(Entities[geography_code], MATCH($D262, Entities[la_gas], 0))</f>
        <v>S12000019</v>
      </c>
      <c r="F262" s="41">
        <v>0</v>
      </c>
      <c r="G262" s="41">
        <v>0</v>
      </c>
    </row>
    <row r="263" spans="1:7">
      <c r="A263">
        <v>2010</v>
      </c>
      <c r="B263" t="s">
        <v>844</v>
      </c>
      <c r="C263" t="s">
        <v>768</v>
      </c>
      <c r="D263" t="s">
        <v>356</v>
      </c>
      <c r="E263" t="str">
        <f>INDEX(Entities[geography_code], MATCH($D263, Entities[la_gas], 0))</f>
        <v>S12000019</v>
      </c>
      <c r="F263">
        <v>0</v>
      </c>
      <c r="G263">
        <v>0</v>
      </c>
    </row>
    <row r="264" spans="1:7">
      <c r="A264">
        <v>2005</v>
      </c>
      <c r="B264" t="s">
        <v>843</v>
      </c>
      <c r="D264" t="s">
        <v>372</v>
      </c>
      <c r="E264" t="str">
        <f>INDEX(Entities[geography_code], MATCH($D264, Entities[la_gas], 0))</f>
        <v>S12000018</v>
      </c>
      <c r="F264" s="41">
        <v>0</v>
      </c>
      <c r="G264" s="41">
        <v>0</v>
      </c>
    </row>
    <row r="265" spans="1:7">
      <c r="A265">
        <v>2006</v>
      </c>
      <c r="B265" t="s">
        <v>843</v>
      </c>
      <c r="D265" t="s">
        <v>372</v>
      </c>
      <c r="E265" t="str">
        <f>INDEX(Entities[geography_code], MATCH($D265, Entities[la_gas], 0))</f>
        <v>S12000018</v>
      </c>
      <c r="F265" s="41">
        <v>0</v>
      </c>
      <c r="G265" s="41">
        <v>0</v>
      </c>
    </row>
    <row r="266" spans="1:7">
      <c r="A266">
        <v>2007</v>
      </c>
      <c r="B266" t="s">
        <v>843</v>
      </c>
      <c r="D266" t="s">
        <v>372</v>
      </c>
      <c r="E266" t="str">
        <f>INDEX(Entities[geography_code], MATCH($D266, Entities[la_gas], 0))</f>
        <v>S12000018</v>
      </c>
      <c r="F266" s="41">
        <v>0</v>
      </c>
      <c r="G266" s="41">
        <v>0</v>
      </c>
    </row>
    <row r="267" spans="1:7">
      <c r="A267">
        <v>2008</v>
      </c>
      <c r="B267" t="s">
        <v>843</v>
      </c>
      <c r="D267" t="s">
        <v>372</v>
      </c>
      <c r="E267" t="str">
        <f>INDEX(Entities[geography_code], MATCH($D267, Entities[la_gas], 0))</f>
        <v>S12000018</v>
      </c>
      <c r="F267" s="41">
        <v>0</v>
      </c>
      <c r="G267" s="41">
        <v>0</v>
      </c>
    </row>
    <row r="268" spans="1:7">
      <c r="A268">
        <v>2009</v>
      </c>
      <c r="B268" t="s">
        <v>843</v>
      </c>
      <c r="D268" t="s">
        <v>372</v>
      </c>
      <c r="E268" t="str">
        <f>INDEX(Entities[geography_code], MATCH($D268, Entities[la_gas], 0))</f>
        <v>S12000018</v>
      </c>
      <c r="F268" s="41">
        <v>0</v>
      </c>
      <c r="G268" s="41">
        <v>0</v>
      </c>
    </row>
    <row r="269" spans="1:7">
      <c r="A269">
        <v>2010</v>
      </c>
      <c r="B269" t="s">
        <v>843</v>
      </c>
      <c r="C269" t="s">
        <v>767</v>
      </c>
      <c r="D269" t="s">
        <v>372</v>
      </c>
      <c r="E269" t="str">
        <f>INDEX(Entities[geography_code], MATCH($D269, Entities[la_gas], 0))</f>
        <v>S12000018</v>
      </c>
      <c r="F269">
        <v>0</v>
      </c>
      <c r="G269">
        <v>0</v>
      </c>
    </row>
    <row r="270" spans="1:7">
      <c r="A270">
        <v>2005</v>
      </c>
      <c r="B270" t="s">
        <v>841</v>
      </c>
      <c r="D270" t="s">
        <v>842</v>
      </c>
      <c r="E270" t="str">
        <f>INDEX(Entities[geography_code], MATCH($D270, Entities[la_gas], 0))</f>
        <v>S12000017</v>
      </c>
      <c r="F270" s="41">
        <v>0</v>
      </c>
      <c r="G270" s="41">
        <v>0</v>
      </c>
    </row>
    <row r="271" spans="1:7">
      <c r="A271">
        <v>2006</v>
      </c>
      <c r="B271" t="s">
        <v>841</v>
      </c>
      <c r="D271" t="s">
        <v>842</v>
      </c>
      <c r="E271" t="str">
        <f>INDEX(Entities[geography_code], MATCH($D271, Entities[la_gas], 0))</f>
        <v>S12000017</v>
      </c>
      <c r="F271" s="41">
        <v>0</v>
      </c>
      <c r="G271" s="41">
        <v>1</v>
      </c>
    </row>
    <row r="272" spans="1:7">
      <c r="A272">
        <v>2007</v>
      </c>
      <c r="B272" t="s">
        <v>841</v>
      </c>
      <c r="D272" t="s">
        <v>842</v>
      </c>
      <c r="E272" t="str">
        <f>INDEX(Entities[geography_code], MATCH($D272, Entities[la_gas], 0))</f>
        <v>S12000017</v>
      </c>
      <c r="F272" s="41">
        <v>0</v>
      </c>
      <c r="G272" s="41">
        <v>1</v>
      </c>
    </row>
    <row r="273" spans="1:7">
      <c r="A273">
        <v>2008</v>
      </c>
      <c r="B273" t="s">
        <v>841</v>
      </c>
      <c r="D273" t="s">
        <v>842</v>
      </c>
      <c r="E273" t="str">
        <f>INDEX(Entities[geography_code], MATCH($D273, Entities[la_gas], 0))</f>
        <v>S12000017</v>
      </c>
      <c r="F273" s="41">
        <v>0</v>
      </c>
      <c r="G273" s="41">
        <v>1</v>
      </c>
    </row>
    <row r="274" spans="1:7">
      <c r="A274">
        <v>2009</v>
      </c>
      <c r="B274" t="s">
        <v>841</v>
      </c>
      <c r="D274" t="s">
        <v>842</v>
      </c>
      <c r="E274" t="str">
        <f>INDEX(Entities[geography_code], MATCH($D274, Entities[la_gas], 0))</f>
        <v>S12000017</v>
      </c>
      <c r="F274" s="41">
        <v>0</v>
      </c>
      <c r="G274" s="41">
        <v>1</v>
      </c>
    </row>
    <row r="275" spans="1:7">
      <c r="A275">
        <v>2010</v>
      </c>
      <c r="B275" t="s">
        <v>841</v>
      </c>
      <c r="C275" t="s">
        <v>387</v>
      </c>
      <c r="D275" s="5" t="s">
        <v>842</v>
      </c>
      <c r="E275" t="str">
        <f>INDEX(Entities[geography_code], MATCH($D275, Entities[la_gas], 0))</f>
        <v>S12000017</v>
      </c>
      <c r="F275">
        <v>0</v>
      </c>
      <c r="G275">
        <v>1</v>
      </c>
    </row>
    <row r="276" spans="1:7">
      <c r="A276">
        <v>2005</v>
      </c>
      <c r="B276" t="s">
        <v>839</v>
      </c>
      <c r="D276" t="s">
        <v>354</v>
      </c>
      <c r="E276" t="str">
        <f>INDEX(Entities[geography_code], MATCH($D276, Entities[la_gas], 0))</f>
        <v>S12000015</v>
      </c>
      <c r="F276" s="41">
        <v>1</v>
      </c>
      <c r="G276" s="41">
        <v>0</v>
      </c>
    </row>
    <row r="277" spans="1:7">
      <c r="A277">
        <v>2006</v>
      </c>
      <c r="B277" t="s">
        <v>839</v>
      </c>
      <c r="D277" t="s">
        <v>354</v>
      </c>
      <c r="E277" t="str">
        <f>INDEX(Entities[geography_code], MATCH($D277, Entities[la_gas], 0))</f>
        <v>S12000015</v>
      </c>
      <c r="F277" s="41">
        <v>1</v>
      </c>
      <c r="G277" s="41">
        <v>0</v>
      </c>
    </row>
    <row r="278" spans="1:7">
      <c r="A278">
        <v>2007</v>
      </c>
      <c r="B278" t="s">
        <v>839</v>
      </c>
      <c r="D278" t="s">
        <v>354</v>
      </c>
      <c r="E278" t="str">
        <f>INDEX(Entities[geography_code], MATCH($D278, Entities[la_gas], 0))</f>
        <v>S12000015</v>
      </c>
      <c r="F278" s="41">
        <v>1</v>
      </c>
      <c r="G278" s="41">
        <v>0</v>
      </c>
    </row>
    <row r="279" spans="1:7">
      <c r="A279">
        <v>2008</v>
      </c>
      <c r="B279" t="s">
        <v>839</v>
      </c>
      <c r="D279" t="s">
        <v>354</v>
      </c>
      <c r="E279" t="str">
        <f>INDEX(Entities[geography_code], MATCH($D279, Entities[la_gas], 0))</f>
        <v>S12000015</v>
      </c>
      <c r="F279" s="41">
        <v>1</v>
      </c>
      <c r="G279" s="41">
        <v>0</v>
      </c>
    </row>
    <row r="280" spans="1:7">
      <c r="A280">
        <v>2009</v>
      </c>
      <c r="B280" t="s">
        <v>839</v>
      </c>
      <c r="D280" t="s">
        <v>354</v>
      </c>
      <c r="E280" t="str">
        <f>INDEX(Entities[geography_code], MATCH($D280, Entities[la_gas], 0))</f>
        <v>S12000015</v>
      </c>
      <c r="F280" s="41">
        <v>1</v>
      </c>
      <c r="G280" s="41">
        <v>0</v>
      </c>
    </row>
    <row r="281" spans="1:7">
      <c r="A281">
        <v>2010</v>
      </c>
      <c r="B281" t="s">
        <v>839</v>
      </c>
      <c r="C281" t="s">
        <v>765</v>
      </c>
      <c r="D281" t="s">
        <v>354</v>
      </c>
      <c r="E281" t="str">
        <f>INDEX(Entities[geography_code], MATCH($D281, Entities[la_gas], 0))</f>
        <v>S12000015</v>
      </c>
      <c r="F281">
        <v>1</v>
      </c>
      <c r="G281">
        <v>0</v>
      </c>
    </row>
    <row r="282" spans="1:7">
      <c r="A282">
        <v>2005</v>
      </c>
      <c r="B282" t="s">
        <v>838</v>
      </c>
      <c r="D282" t="s">
        <v>359</v>
      </c>
      <c r="E282" t="str">
        <f>INDEX(Entities[geography_code], MATCH($D282, Entities[la_gas], 0))</f>
        <v>S12000014</v>
      </c>
      <c r="F282" s="41">
        <v>0</v>
      </c>
      <c r="G282" s="41">
        <v>1</v>
      </c>
    </row>
    <row r="283" spans="1:7">
      <c r="A283">
        <v>2006</v>
      </c>
      <c r="B283" t="s">
        <v>838</v>
      </c>
      <c r="D283" t="s">
        <v>359</v>
      </c>
      <c r="E283" t="str">
        <f>INDEX(Entities[geography_code], MATCH($D283, Entities[la_gas], 0))</f>
        <v>S12000014</v>
      </c>
      <c r="F283" s="41">
        <v>0</v>
      </c>
      <c r="G283" s="41">
        <v>1</v>
      </c>
    </row>
    <row r="284" spans="1:7">
      <c r="A284">
        <v>2007</v>
      </c>
      <c r="B284" t="s">
        <v>838</v>
      </c>
      <c r="D284" t="s">
        <v>359</v>
      </c>
      <c r="E284" t="str">
        <f>INDEX(Entities[geography_code], MATCH($D284, Entities[la_gas], 0))</f>
        <v>S12000014</v>
      </c>
      <c r="F284" s="41">
        <v>0</v>
      </c>
      <c r="G284" s="41">
        <v>1</v>
      </c>
    </row>
    <row r="285" spans="1:7">
      <c r="A285">
        <v>2008</v>
      </c>
      <c r="B285" t="s">
        <v>838</v>
      </c>
      <c r="D285" t="s">
        <v>359</v>
      </c>
      <c r="E285" t="str">
        <f>INDEX(Entities[geography_code], MATCH($D285, Entities[la_gas], 0))</f>
        <v>S12000014</v>
      </c>
      <c r="F285" s="41">
        <v>0</v>
      </c>
      <c r="G285" s="41">
        <v>1</v>
      </c>
    </row>
    <row r="286" spans="1:7">
      <c r="A286">
        <v>2009</v>
      </c>
      <c r="B286" t="s">
        <v>838</v>
      </c>
      <c r="D286" t="s">
        <v>359</v>
      </c>
      <c r="E286" t="str">
        <f>INDEX(Entities[geography_code], MATCH($D286, Entities[la_gas], 0))</f>
        <v>S12000014</v>
      </c>
      <c r="F286" s="41">
        <v>0</v>
      </c>
      <c r="G286" s="41">
        <v>1</v>
      </c>
    </row>
    <row r="287" spans="1:7">
      <c r="A287">
        <v>2010</v>
      </c>
      <c r="B287" t="s">
        <v>838</v>
      </c>
      <c r="C287" t="s">
        <v>764</v>
      </c>
      <c r="D287" t="s">
        <v>359</v>
      </c>
      <c r="E287" t="str">
        <f>INDEX(Entities[geography_code], MATCH($D287, Entities[la_gas], 0))</f>
        <v>S12000014</v>
      </c>
      <c r="F287">
        <v>0</v>
      </c>
      <c r="G287">
        <v>1</v>
      </c>
    </row>
    <row r="288" spans="1:7">
      <c r="A288">
        <v>2005</v>
      </c>
      <c r="B288" t="s">
        <v>835</v>
      </c>
      <c r="D288" t="s">
        <v>836</v>
      </c>
      <c r="E288" t="str">
        <f>INDEX(Entities[geography_code], MATCH($D288, Entities[la_gas], 0))</f>
        <v>S12000013</v>
      </c>
      <c r="F288" s="41">
        <v>0</v>
      </c>
      <c r="G288" s="41">
        <v>0</v>
      </c>
    </row>
    <row r="289" spans="1:7">
      <c r="A289">
        <v>2006</v>
      </c>
      <c r="B289" t="s">
        <v>835</v>
      </c>
      <c r="D289" t="s">
        <v>836</v>
      </c>
      <c r="E289" t="str">
        <f>INDEX(Entities[geography_code], MATCH($D289, Entities[la_gas], 0))</f>
        <v>S12000013</v>
      </c>
      <c r="F289" s="41">
        <v>0</v>
      </c>
      <c r="G289" s="41">
        <v>0</v>
      </c>
    </row>
    <row r="290" spans="1:7">
      <c r="A290">
        <v>2007</v>
      </c>
      <c r="B290" t="s">
        <v>835</v>
      </c>
      <c r="D290" t="s">
        <v>836</v>
      </c>
      <c r="E290" t="str">
        <f>INDEX(Entities[geography_code], MATCH($D290, Entities[la_gas], 0))</f>
        <v>S12000013</v>
      </c>
      <c r="F290" s="41">
        <v>0</v>
      </c>
      <c r="G290" s="41">
        <v>0</v>
      </c>
    </row>
    <row r="291" spans="1:7">
      <c r="A291">
        <v>2008</v>
      </c>
      <c r="B291" t="s">
        <v>835</v>
      </c>
      <c r="D291" t="s">
        <v>836</v>
      </c>
      <c r="E291" t="str">
        <f>INDEX(Entities[geography_code], MATCH($D291, Entities[la_gas], 0))</f>
        <v>S12000013</v>
      </c>
      <c r="F291" s="41">
        <v>0</v>
      </c>
      <c r="G291" s="41">
        <v>0</v>
      </c>
    </row>
    <row r="292" spans="1:7">
      <c r="A292">
        <v>2009</v>
      </c>
      <c r="B292" t="s">
        <v>835</v>
      </c>
      <c r="D292" t="s">
        <v>836</v>
      </c>
      <c r="E292" t="str">
        <f>INDEX(Entities[geography_code], MATCH($D292, Entities[la_gas], 0))</f>
        <v>S12000013</v>
      </c>
      <c r="F292" s="41">
        <v>0</v>
      </c>
      <c r="G292" s="41">
        <v>0</v>
      </c>
    </row>
    <row r="293" spans="1:7">
      <c r="A293">
        <v>2005</v>
      </c>
      <c r="B293" t="s">
        <v>833</v>
      </c>
      <c r="D293" t="s">
        <v>370</v>
      </c>
      <c r="E293" t="str">
        <f>INDEX(Entities[geography_code], MATCH($D293, Entities[la_gas], 0))</f>
        <v>S12000011</v>
      </c>
      <c r="F293" s="41">
        <v>0</v>
      </c>
      <c r="G293" s="41">
        <v>0</v>
      </c>
    </row>
    <row r="294" spans="1:7">
      <c r="A294">
        <v>2006</v>
      </c>
      <c r="B294" t="s">
        <v>833</v>
      </c>
      <c r="D294" t="s">
        <v>370</v>
      </c>
      <c r="E294" t="str">
        <f>INDEX(Entities[geography_code], MATCH($D294, Entities[la_gas], 0))</f>
        <v>S12000011</v>
      </c>
      <c r="F294" s="41">
        <v>0</v>
      </c>
      <c r="G294" s="41">
        <v>0</v>
      </c>
    </row>
    <row r="295" spans="1:7">
      <c r="A295">
        <v>2007</v>
      </c>
      <c r="B295" t="s">
        <v>833</v>
      </c>
      <c r="D295" t="s">
        <v>370</v>
      </c>
      <c r="E295" t="str">
        <f>INDEX(Entities[geography_code], MATCH($D295, Entities[la_gas], 0))</f>
        <v>S12000011</v>
      </c>
      <c r="F295" s="41">
        <v>0</v>
      </c>
      <c r="G295" s="41">
        <v>0</v>
      </c>
    </row>
    <row r="296" spans="1:7">
      <c r="A296">
        <v>2008</v>
      </c>
      <c r="B296" t="s">
        <v>833</v>
      </c>
      <c r="D296" t="s">
        <v>370</v>
      </c>
      <c r="E296" t="str">
        <f>INDEX(Entities[geography_code], MATCH($D296, Entities[la_gas], 0))</f>
        <v>S12000011</v>
      </c>
      <c r="F296" s="41">
        <v>0</v>
      </c>
      <c r="G296" s="41">
        <v>0</v>
      </c>
    </row>
    <row r="297" spans="1:7">
      <c r="A297">
        <v>2009</v>
      </c>
      <c r="B297" t="s">
        <v>833</v>
      </c>
      <c r="D297" t="s">
        <v>370</v>
      </c>
      <c r="E297" t="str">
        <f>INDEX(Entities[geography_code], MATCH($D297, Entities[la_gas], 0))</f>
        <v>S12000011</v>
      </c>
      <c r="F297" s="41">
        <v>0</v>
      </c>
      <c r="G297" s="41">
        <v>0</v>
      </c>
    </row>
    <row r="298" spans="1:7">
      <c r="A298">
        <v>2010</v>
      </c>
      <c r="B298" t="s">
        <v>833</v>
      </c>
      <c r="C298" t="s">
        <v>762</v>
      </c>
      <c r="D298" t="s">
        <v>370</v>
      </c>
      <c r="E298" t="str">
        <f>INDEX(Entities[geography_code], MATCH($D298, Entities[la_gas], 0))</f>
        <v>S12000011</v>
      </c>
      <c r="F298">
        <v>0</v>
      </c>
      <c r="G298">
        <v>0</v>
      </c>
    </row>
    <row r="299" spans="1:7">
      <c r="A299">
        <v>2005</v>
      </c>
      <c r="B299" t="s">
        <v>832</v>
      </c>
      <c r="D299" t="s">
        <v>355</v>
      </c>
      <c r="E299" t="str">
        <f>INDEX(Entities[geography_code], MATCH($D299, Entities[la_gas], 0))</f>
        <v>S12000010</v>
      </c>
      <c r="F299" s="41">
        <v>0</v>
      </c>
      <c r="G299" s="41">
        <v>0</v>
      </c>
    </row>
    <row r="300" spans="1:7">
      <c r="A300">
        <v>2006</v>
      </c>
      <c r="B300" t="s">
        <v>832</v>
      </c>
      <c r="D300" t="s">
        <v>355</v>
      </c>
      <c r="E300" t="str">
        <f>INDEX(Entities[geography_code], MATCH($D300, Entities[la_gas], 0))</f>
        <v>S12000010</v>
      </c>
      <c r="F300" s="41">
        <v>0</v>
      </c>
      <c r="G300" s="41">
        <v>0</v>
      </c>
    </row>
    <row r="301" spans="1:7">
      <c r="A301">
        <v>2007</v>
      </c>
      <c r="B301" t="s">
        <v>832</v>
      </c>
      <c r="D301" t="s">
        <v>355</v>
      </c>
      <c r="E301" t="str">
        <f>INDEX(Entities[geography_code], MATCH($D301, Entities[la_gas], 0))</f>
        <v>S12000010</v>
      </c>
      <c r="F301" s="41">
        <v>0</v>
      </c>
      <c r="G301" s="41">
        <v>0</v>
      </c>
    </row>
    <row r="302" spans="1:7">
      <c r="A302">
        <v>2008</v>
      </c>
      <c r="B302" t="s">
        <v>832</v>
      </c>
      <c r="D302" t="s">
        <v>355</v>
      </c>
      <c r="E302" t="str">
        <f>INDEX(Entities[geography_code], MATCH($D302, Entities[la_gas], 0))</f>
        <v>S12000010</v>
      </c>
      <c r="F302" s="41">
        <v>0</v>
      </c>
      <c r="G302" s="41">
        <v>0</v>
      </c>
    </row>
    <row r="303" spans="1:7">
      <c r="A303">
        <v>2009</v>
      </c>
      <c r="B303" t="s">
        <v>832</v>
      </c>
      <c r="D303" t="s">
        <v>355</v>
      </c>
      <c r="E303" t="str">
        <f>INDEX(Entities[geography_code], MATCH($D303, Entities[la_gas], 0))</f>
        <v>S12000010</v>
      </c>
      <c r="F303" s="41">
        <v>0</v>
      </c>
      <c r="G303" s="41">
        <v>0</v>
      </c>
    </row>
    <row r="304" spans="1:7">
      <c r="A304">
        <v>2010</v>
      </c>
      <c r="B304" t="s">
        <v>832</v>
      </c>
      <c r="C304" t="s">
        <v>761</v>
      </c>
      <c r="D304" t="s">
        <v>355</v>
      </c>
      <c r="E304" t="str">
        <f>INDEX(Entities[geography_code], MATCH($D304, Entities[la_gas], 0))</f>
        <v>S12000010</v>
      </c>
      <c r="F304">
        <v>0</v>
      </c>
      <c r="G304">
        <v>0</v>
      </c>
    </row>
    <row r="305" spans="1:7">
      <c r="A305">
        <v>2005</v>
      </c>
      <c r="B305" t="s">
        <v>831</v>
      </c>
      <c r="D305" t="s">
        <v>365</v>
      </c>
      <c r="E305" t="str">
        <f>INDEX(Entities[geography_code], MATCH($D305, Entities[la_gas], 0))</f>
        <v>S12000009</v>
      </c>
      <c r="F305" s="41">
        <v>0</v>
      </c>
      <c r="G305" s="41">
        <v>0</v>
      </c>
    </row>
    <row r="306" spans="1:7">
      <c r="A306">
        <v>2006</v>
      </c>
      <c r="B306" t="s">
        <v>831</v>
      </c>
      <c r="D306" t="s">
        <v>365</v>
      </c>
      <c r="E306" t="str">
        <f>INDEX(Entities[geography_code], MATCH($D306, Entities[la_gas], 0))</f>
        <v>S12000009</v>
      </c>
      <c r="F306" s="41">
        <v>0</v>
      </c>
      <c r="G306" s="41">
        <v>0</v>
      </c>
    </row>
    <row r="307" spans="1:7">
      <c r="A307">
        <v>2007</v>
      </c>
      <c r="B307" t="s">
        <v>831</v>
      </c>
      <c r="D307" t="s">
        <v>365</v>
      </c>
      <c r="E307" t="str">
        <f>INDEX(Entities[geography_code], MATCH($D307, Entities[la_gas], 0))</f>
        <v>S12000009</v>
      </c>
      <c r="F307" s="41">
        <v>0</v>
      </c>
      <c r="G307" s="41">
        <v>0</v>
      </c>
    </row>
    <row r="308" spans="1:7">
      <c r="A308">
        <v>2008</v>
      </c>
      <c r="B308" t="s">
        <v>831</v>
      </c>
      <c r="D308" t="s">
        <v>365</v>
      </c>
      <c r="E308" t="str">
        <f>INDEX(Entities[geography_code], MATCH($D308, Entities[la_gas], 0))</f>
        <v>S12000009</v>
      </c>
      <c r="F308" s="41">
        <v>0</v>
      </c>
      <c r="G308" s="41">
        <v>0</v>
      </c>
    </row>
    <row r="309" spans="1:7">
      <c r="A309">
        <v>2009</v>
      </c>
      <c r="B309" t="s">
        <v>831</v>
      </c>
      <c r="D309" t="s">
        <v>365</v>
      </c>
      <c r="E309" t="str">
        <f>INDEX(Entities[geography_code], MATCH($D309, Entities[la_gas], 0))</f>
        <v>S12000009</v>
      </c>
      <c r="F309" s="41">
        <v>0</v>
      </c>
      <c r="G309" s="41">
        <v>0</v>
      </c>
    </row>
    <row r="310" spans="1:7">
      <c r="A310">
        <v>2010</v>
      </c>
      <c r="B310" t="s">
        <v>831</v>
      </c>
      <c r="C310" t="s">
        <v>760</v>
      </c>
      <c r="D310" t="s">
        <v>365</v>
      </c>
      <c r="E310" t="str">
        <f>INDEX(Entities[geography_code], MATCH($D310, Entities[la_gas], 0))</f>
        <v>S12000009</v>
      </c>
      <c r="F310">
        <v>0</v>
      </c>
      <c r="G310">
        <v>0</v>
      </c>
    </row>
    <row r="311" spans="1:7">
      <c r="A311">
        <v>2005</v>
      </c>
      <c r="B311" t="s">
        <v>830</v>
      </c>
      <c r="D311" t="s">
        <v>367</v>
      </c>
      <c r="E311" t="str">
        <f>INDEX(Entities[geography_code], MATCH($D311, Entities[la_gas], 0))</f>
        <v>S12000008</v>
      </c>
      <c r="F311" s="41">
        <v>0</v>
      </c>
      <c r="G311" s="41">
        <v>0</v>
      </c>
    </row>
    <row r="312" spans="1:7">
      <c r="A312">
        <v>2006</v>
      </c>
      <c r="B312" t="s">
        <v>830</v>
      </c>
      <c r="D312" t="s">
        <v>367</v>
      </c>
      <c r="E312" t="str">
        <f>INDEX(Entities[geography_code], MATCH($D312, Entities[la_gas], 0))</f>
        <v>S12000008</v>
      </c>
      <c r="F312" s="41">
        <v>0</v>
      </c>
      <c r="G312" s="41">
        <v>0</v>
      </c>
    </row>
    <row r="313" spans="1:7">
      <c r="A313">
        <v>2007</v>
      </c>
      <c r="B313" t="s">
        <v>830</v>
      </c>
      <c r="D313" t="s">
        <v>367</v>
      </c>
      <c r="E313" t="str">
        <f>INDEX(Entities[geography_code], MATCH($D313, Entities[la_gas], 0))</f>
        <v>S12000008</v>
      </c>
      <c r="F313" s="41">
        <v>0</v>
      </c>
      <c r="G313" s="41">
        <v>0</v>
      </c>
    </row>
    <row r="314" spans="1:7">
      <c r="A314">
        <v>2008</v>
      </c>
      <c r="B314" t="s">
        <v>830</v>
      </c>
      <c r="D314" t="s">
        <v>367</v>
      </c>
      <c r="E314" t="str">
        <f>INDEX(Entities[geography_code], MATCH($D314, Entities[la_gas], 0))</f>
        <v>S12000008</v>
      </c>
      <c r="F314" s="41">
        <v>0</v>
      </c>
      <c r="G314" s="41">
        <v>0</v>
      </c>
    </row>
    <row r="315" spans="1:7">
      <c r="A315">
        <v>2009</v>
      </c>
      <c r="B315" t="s">
        <v>830</v>
      </c>
      <c r="D315" t="s">
        <v>367</v>
      </c>
      <c r="E315" t="str">
        <f>INDEX(Entities[geography_code], MATCH($D315, Entities[la_gas], 0))</f>
        <v>S12000008</v>
      </c>
      <c r="F315" s="41">
        <v>0</v>
      </c>
      <c r="G315" s="41">
        <v>0</v>
      </c>
    </row>
    <row r="316" spans="1:7">
      <c r="A316">
        <v>2010</v>
      </c>
      <c r="B316" t="s">
        <v>830</v>
      </c>
      <c r="C316" t="s">
        <v>759</v>
      </c>
      <c r="D316" t="s">
        <v>367</v>
      </c>
      <c r="E316" t="str">
        <f>INDEX(Entities[geography_code], MATCH($D316, Entities[la_gas], 0))</f>
        <v>S12000008</v>
      </c>
      <c r="F316">
        <v>0</v>
      </c>
      <c r="G316">
        <v>0</v>
      </c>
    </row>
    <row r="317" spans="1:7">
      <c r="A317">
        <v>2005</v>
      </c>
      <c r="B317" t="s">
        <v>828</v>
      </c>
      <c r="D317" t="s">
        <v>366</v>
      </c>
      <c r="E317" t="str">
        <f>INDEX(Entities[geography_code], MATCH($D317, Entities[la_gas], 0))</f>
        <v>S12000006</v>
      </c>
      <c r="F317" s="41">
        <v>0</v>
      </c>
      <c r="G317" s="41">
        <v>0</v>
      </c>
    </row>
    <row r="318" spans="1:7">
      <c r="A318">
        <v>2006</v>
      </c>
      <c r="B318" t="s">
        <v>828</v>
      </c>
      <c r="D318" t="s">
        <v>366</v>
      </c>
      <c r="E318" t="str">
        <f>INDEX(Entities[geography_code], MATCH($D318, Entities[la_gas], 0))</f>
        <v>S12000006</v>
      </c>
      <c r="F318" s="41">
        <v>0</v>
      </c>
      <c r="G318" s="41">
        <v>1</v>
      </c>
    </row>
    <row r="319" spans="1:7">
      <c r="A319">
        <v>2007</v>
      </c>
      <c r="B319" t="s">
        <v>828</v>
      </c>
      <c r="D319" t="s">
        <v>366</v>
      </c>
      <c r="E319" t="str">
        <f>INDEX(Entities[geography_code], MATCH($D319, Entities[la_gas], 0))</f>
        <v>S12000006</v>
      </c>
      <c r="F319" s="41">
        <v>0</v>
      </c>
      <c r="G319" s="41">
        <v>0</v>
      </c>
    </row>
    <row r="320" spans="1:7">
      <c r="A320">
        <v>2008</v>
      </c>
      <c r="B320" t="s">
        <v>828</v>
      </c>
      <c r="D320" t="s">
        <v>366</v>
      </c>
      <c r="E320" t="str">
        <f>INDEX(Entities[geography_code], MATCH($D320, Entities[la_gas], 0))</f>
        <v>S12000006</v>
      </c>
      <c r="F320" s="41">
        <v>0</v>
      </c>
      <c r="G320" s="41">
        <v>0</v>
      </c>
    </row>
    <row r="321" spans="1:7">
      <c r="A321">
        <v>2009</v>
      </c>
      <c r="B321" t="s">
        <v>828</v>
      </c>
      <c r="D321" t="s">
        <v>366</v>
      </c>
      <c r="E321" t="str">
        <f>INDEX(Entities[geography_code], MATCH($D321, Entities[la_gas], 0))</f>
        <v>S12000006</v>
      </c>
      <c r="F321" s="41">
        <v>0</v>
      </c>
      <c r="G321" s="41">
        <v>0</v>
      </c>
    </row>
    <row r="322" spans="1:7">
      <c r="A322">
        <v>2010</v>
      </c>
      <c r="B322" t="s">
        <v>828</v>
      </c>
      <c r="C322" t="s">
        <v>757</v>
      </c>
      <c r="D322" t="s">
        <v>366</v>
      </c>
      <c r="E322" t="str">
        <f>INDEX(Entities[geography_code], MATCH($D322, Entities[la_gas], 0))</f>
        <v>S12000006</v>
      </c>
      <c r="F322">
        <v>0</v>
      </c>
      <c r="G322">
        <v>0</v>
      </c>
    </row>
    <row r="323" spans="1:7">
      <c r="A323">
        <v>2005</v>
      </c>
      <c r="B323" t="s">
        <v>827</v>
      </c>
      <c r="D323" t="s">
        <v>353</v>
      </c>
      <c r="E323" t="str">
        <f>INDEX(Entities[geography_code], MATCH($D323, Entities[la_gas], 0))</f>
        <v>S12000005</v>
      </c>
      <c r="F323" s="41">
        <v>0</v>
      </c>
      <c r="G323" s="41">
        <v>0</v>
      </c>
    </row>
    <row r="324" spans="1:7">
      <c r="A324">
        <v>2006</v>
      </c>
      <c r="B324" t="s">
        <v>827</v>
      </c>
      <c r="D324" t="s">
        <v>353</v>
      </c>
      <c r="E324" t="str">
        <f>INDEX(Entities[geography_code], MATCH($D324, Entities[la_gas], 0))</f>
        <v>S12000005</v>
      </c>
      <c r="F324" s="41">
        <v>0</v>
      </c>
      <c r="G324" s="41">
        <v>1</v>
      </c>
    </row>
    <row r="325" spans="1:7">
      <c r="A325">
        <v>2007</v>
      </c>
      <c r="B325" t="s">
        <v>827</v>
      </c>
      <c r="D325" t="s">
        <v>353</v>
      </c>
      <c r="E325" t="str">
        <f>INDEX(Entities[geography_code], MATCH($D325, Entities[la_gas], 0))</f>
        <v>S12000005</v>
      </c>
      <c r="F325" s="41">
        <v>0</v>
      </c>
      <c r="G325" s="41">
        <v>1</v>
      </c>
    </row>
    <row r="326" spans="1:7">
      <c r="A326">
        <v>2008</v>
      </c>
      <c r="B326" t="s">
        <v>827</v>
      </c>
      <c r="D326" t="s">
        <v>353</v>
      </c>
      <c r="E326" t="str">
        <f>INDEX(Entities[geography_code], MATCH($D326, Entities[la_gas], 0))</f>
        <v>S12000005</v>
      </c>
      <c r="F326" s="41">
        <v>0</v>
      </c>
      <c r="G326" s="41">
        <v>1</v>
      </c>
    </row>
    <row r="327" spans="1:7">
      <c r="A327">
        <v>2009</v>
      </c>
      <c r="B327" t="s">
        <v>827</v>
      </c>
      <c r="D327" t="s">
        <v>353</v>
      </c>
      <c r="E327" t="str">
        <f>INDEX(Entities[geography_code], MATCH($D327, Entities[la_gas], 0))</f>
        <v>S12000005</v>
      </c>
      <c r="F327" s="41">
        <v>0</v>
      </c>
      <c r="G327" s="41">
        <v>1</v>
      </c>
    </row>
    <row r="328" spans="1:7">
      <c r="A328">
        <v>2010</v>
      </c>
      <c r="B328" t="s">
        <v>827</v>
      </c>
      <c r="C328" t="s">
        <v>756</v>
      </c>
      <c r="D328" t="s">
        <v>353</v>
      </c>
      <c r="E328" t="str">
        <f>INDEX(Entities[geography_code], MATCH($D328, Entities[la_gas], 0))</f>
        <v>S12000005</v>
      </c>
      <c r="F328">
        <v>0</v>
      </c>
      <c r="G328">
        <v>1</v>
      </c>
    </row>
    <row r="329" spans="1:7">
      <c r="A329">
        <v>2005</v>
      </c>
      <c r="B329" t="s">
        <v>1130</v>
      </c>
      <c r="D329" t="s">
        <v>197</v>
      </c>
      <c r="E329" t="str">
        <f>INDEX(Entities[geography_code], MATCH($D329, Entities[la_gas], 0))</f>
        <v>E09000033</v>
      </c>
      <c r="F329" s="41">
        <v>0</v>
      </c>
      <c r="G329" s="41">
        <v>0</v>
      </c>
    </row>
    <row r="330" spans="1:7">
      <c r="A330">
        <v>2006</v>
      </c>
      <c r="B330" t="s">
        <v>1130</v>
      </c>
      <c r="D330" t="s">
        <v>197</v>
      </c>
      <c r="E330" t="str">
        <f>INDEX(Entities[geography_code], MATCH($D330, Entities[la_gas], 0))</f>
        <v>E09000033</v>
      </c>
      <c r="F330" s="41">
        <v>0</v>
      </c>
      <c r="G330" s="41">
        <v>0</v>
      </c>
    </row>
    <row r="331" spans="1:7">
      <c r="A331">
        <v>2007</v>
      </c>
      <c r="B331" t="s">
        <v>1130</v>
      </c>
      <c r="D331" t="s">
        <v>197</v>
      </c>
      <c r="E331" t="str">
        <f>INDEX(Entities[geography_code], MATCH($D331, Entities[la_gas], 0))</f>
        <v>E09000033</v>
      </c>
      <c r="F331" s="41">
        <v>0</v>
      </c>
      <c r="G331" s="41">
        <v>0</v>
      </c>
    </row>
    <row r="332" spans="1:7">
      <c r="A332">
        <v>2008</v>
      </c>
      <c r="B332" t="s">
        <v>1130</v>
      </c>
      <c r="D332" t="s">
        <v>197</v>
      </c>
      <c r="E332" t="str">
        <f>INDEX(Entities[geography_code], MATCH($D332, Entities[la_gas], 0))</f>
        <v>E09000033</v>
      </c>
      <c r="F332" s="41">
        <v>0</v>
      </c>
      <c r="G332" s="41">
        <v>0</v>
      </c>
    </row>
    <row r="333" spans="1:7">
      <c r="A333">
        <v>2009</v>
      </c>
      <c r="B333" t="s">
        <v>1130</v>
      </c>
      <c r="D333" t="s">
        <v>197</v>
      </c>
      <c r="E333" t="str">
        <f>INDEX(Entities[geography_code], MATCH($D333, Entities[la_gas], 0))</f>
        <v>E09000033</v>
      </c>
      <c r="F333" s="41">
        <v>0</v>
      </c>
      <c r="G333" s="41">
        <v>0</v>
      </c>
    </row>
    <row r="334" spans="1:7">
      <c r="A334">
        <v>2010</v>
      </c>
      <c r="B334" t="s">
        <v>1130</v>
      </c>
      <c r="C334" t="s">
        <v>601</v>
      </c>
      <c r="D334" t="s">
        <v>197</v>
      </c>
      <c r="E334" t="str">
        <f>INDEX(Entities[geography_code], MATCH($D334, Entities[la_gas], 0))</f>
        <v>E09000033</v>
      </c>
      <c r="F334">
        <v>0</v>
      </c>
      <c r="G334">
        <v>0</v>
      </c>
    </row>
    <row r="335" spans="1:7">
      <c r="A335">
        <v>2005</v>
      </c>
      <c r="B335" t="s">
        <v>1129</v>
      </c>
      <c r="D335" t="s">
        <v>196</v>
      </c>
      <c r="E335" t="str">
        <f>INDEX(Entities[geography_code], MATCH($D335, Entities[la_gas], 0))</f>
        <v>E09000032</v>
      </c>
      <c r="F335" s="41">
        <v>0</v>
      </c>
      <c r="G335" s="41">
        <v>0</v>
      </c>
    </row>
    <row r="336" spans="1:7">
      <c r="A336">
        <v>2006</v>
      </c>
      <c r="B336" t="s">
        <v>1129</v>
      </c>
      <c r="D336" t="s">
        <v>196</v>
      </c>
      <c r="E336" t="str">
        <f>INDEX(Entities[geography_code], MATCH($D336, Entities[la_gas], 0))</f>
        <v>E09000032</v>
      </c>
      <c r="F336" s="41">
        <v>0</v>
      </c>
      <c r="G336" s="41">
        <v>0</v>
      </c>
    </row>
    <row r="337" spans="1:7">
      <c r="A337">
        <v>2007</v>
      </c>
      <c r="B337" t="s">
        <v>1129</v>
      </c>
      <c r="D337" t="s">
        <v>196</v>
      </c>
      <c r="E337" t="str">
        <f>INDEX(Entities[geography_code], MATCH($D337, Entities[la_gas], 0))</f>
        <v>E09000032</v>
      </c>
      <c r="F337" s="41">
        <v>0</v>
      </c>
      <c r="G337" s="41">
        <v>0</v>
      </c>
    </row>
    <row r="338" spans="1:7">
      <c r="A338">
        <v>2008</v>
      </c>
      <c r="B338" t="s">
        <v>1129</v>
      </c>
      <c r="D338" t="s">
        <v>196</v>
      </c>
      <c r="E338" t="str">
        <f>INDEX(Entities[geography_code], MATCH($D338, Entities[la_gas], 0))</f>
        <v>E09000032</v>
      </c>
      <c r="F338" s="41">
        <v>0</v>
      </c>
      <c r="G338" s="41">
        <v>0</v>
      </c>
    </row>
    <row r="339" spans="1:7">
      <c r="A339">
        <v>2009</v>
      </c>
      <c r="B339" t="s">
        <v>1129</v>
      </c>
      <c r="D339" t="s">
        <v>196</v>
      </c>
      <c r="E339" t="str">
        <f>INDEX(Entities[geography_code], MATCH($D339, Entities[la_gas], 0))</f>
        <v>E09000032</v>
      </c>
      <c r="F339" s="41">
        <v>0</v>
      </c>
      <c r="G339" s="41">
        <v>0</v>
      </c>
    </row>
    <row r="340" spans="1:7">
      <c r="A340">
        <v>2010</v>
      </c>
      <c r="B340" t="s">
        <v>1129</v>
      </c>
      <c r="C340" t="s">
        <v>600</v>
      </c>
      <c r="D340" t="s">
        <v>196</v>
      </c>
      <c r="E340" t="str">
        <f>INDEX(Entities[geography_code], MATCH($D340, Entities[la_gas], 0))</f>
        <v>E09000032</v>
      </c>
      <c r="F340">
        <v>0</v>
      </c>
      <c r="G340">
        <v>0</v>
      </c>
    </row>
    <row r="341" spans="1:7">
      <c r="A341">
        <v>2005</v>
      </c>
      <c r="B341" t="s">
        <v>1128</v>
      </c>
      <c r="D341" t="s">
        <v>212</v>
      </c>
      <c r="E341" t="str">
        <f>INDEX(Entities[geography_code], MATCH($D341, Entities[la_gas], 0))</f>
        <v>E09000031</v>
      </c>
      <c r="F341" s="41">
        <v>0</v>
      </c>
      <c r="G341" s="41">
        <v>0</v>
      </c>
    </row>
    <row r="342" spans="1:7">
      <c r="A342">
        <v>2006</v>
      </c>
      <c r="B342" t="s">
        <v>1128</v>
      </c>
      <c r="D342" t="s">
        <v>212</v>
      </c>
      <c r="E342" t="str">
        <f>INDEX(Entities[geography_code], MATCH($D342, Entities[la_gas], 0))</f>
        <v>E09000031</v>
      </c>
      <c r="F342" s="41">
        <v>0</v>
      </c>
      <c r="G342" s="41">
        <v>0</v>
      </c>
    </row>
    <row r="343" spans="1:7">
      <c r="A343">
        <v>2007</v>
      </c>
      <c r="B343" t="s">
        <v>1128</v>
      </c>
      <c r="D343" t="s">
        <v>212</v>
      </c>
      <c r="E343" t="str">
        <f>INDEX(Entities[geography_code], MATCH($D343, Entities[la_gas], 0))</f>
        <v>E09000031</v>
      </c>
      <c r="F343" s="41">
        <v>0</v>
      </c>
      <c r="G343" s="41">
        <v>0</v>
      </c>
    </row>
    <row r="344" spans="1:7">
      <c r="A344">
        <v>2008</v>
      </c>
      <c r="B344" t="s">
        <v>1128</v>
      </c>
      <c r="D344" t="s">
        <v>212</v>
      </c>
      <c r="E344" t="str">
        <f>INDEX(Entities[geography_code], MATCH($D344, Entities[la_gas], 0))</f>
        <v>E09000031</v>
      </c>
      <c r="F344" s="41">
        <v>0</v>
      </c>
      <c r="G344" s="41">
        <v>0</v>
      </c>
    </row>
    <row r="345" spans="1:7">
      <c r="A345">
        <v>2009</v>
      </c>
      <c r="B345" t="s">
        <v>1128</v>
      </c>
      <c r="D345" t="s">
        <v>212</v>
      </c>
      <c r="E345" t="str">
        <f>INDEX(Entities[geography_code], MATCH($D345, Entities[la_gas], 0))</f>
        <v>E09000031</v>
      </c>
      <c r="F345" s="41">
        <v>0</v>
      </c>
      <c r="G345" s="41">
        <v>0</v>
      </c>
    </row>
    <row r="346" spans="1:7">
      <c r="A346">
        <v>2010</v>
      </c>
      <c r="B346" t="s">
        <v>1128</v>
      </c>
      <c r="C346" t="s">
        <v>616</v>
      </c>
      <c r="D346" t="s">
        <v>212</v>
      </c>
      <c r="E346" t="str">
        <f>INDEX(Entities[geography_code], MATCH($D346, Entities[la_gas], 0))</f>
        <v>E09000031</v>
      </c>
      <c r="F346">
        <v>0</v>
      </c>
      <c r="G346">
        <v>0</v>
      </c>
    </row>
    <row r="347" spans="1:7">
      <c r="A347">
        <v>2005</v>
      </c>
      <c r="B347" t="s">
        <v>1127</v>
      </c>
      <c r="D347" t="s">
        <v>205</v>
      </c>
      <c r="E347" t="str">
        <f>INDEX(Entities[geography_code], MATCH($D347, Entities[la_gas], 0))</f>
        <v>E09000030</v>
      </c>
      <c r="F347" s="41">
        <v>0</v>
      </c>
      <c r="G347" s="41">
        <v>0</v>
      </c>
    </row>
    <row r="348" spans="1:7">
      <c r="A348">
        <v>2006</v>
      </c>
      <c r="B348" t="s">
        <v>1127</v>
      </c>
      <c r="D348" t="s">
        <v>205</v>
      </c>
      <c r="E348" t="str">
        <f>INDEX(Entities[geography_code], MATCH($D348, Entities[la_gas], 0))</f>
        <v>E09000030</v>
      </c>
      <c r="F348" s="41">
        <v>0</v>
      </c>
      <c r="G348" s="41">
        <v>0</v>
      </c>
    </row>
    <row r="349" spans="1:7">
      <c r="A349">
        <v>2007</v>
      </c>
      <c r="B349" t="s">
        <v>1127</v>
      </c>
      <c r="D349" t="s">
        <v>205</v>
      </c>
      <c r="E349" t="str">
        <f>INDEX(Entities[geography_code], MATCH($D349, Entities[la_gas], 0))</f>
        <v>E09000030</v>
      </c>
      <c r="F349" s="41">
        <v>0</v>
      </c>
      <c r="G349" s="41">
        <v>0</v>
      </c>
    </row>
    <row r="350" spans="1:7">
      <c r="A350">
        <v>2008</v>
      </c>
      <c r="B350" t="s">
        <v>1127</v>
      </c>
      <c r="D350" t="s">
        <v>205</v>
      </c>
      <c r="E350" t="str">
        <f>INDEX(Entities[geography_code], MATCH($D350, Entities[la_gas], 0))</f>
        <v>E09000030</v>
      </c>
      <c r="F350" s="41">
        <v>0</v>
      </c>
      <c r="G350" s="41">
        <v>0</v>
      </c>
    </row>
    <row r="351" spans="1:7">
      <c r="A351">
        <v>2009</v>
      </c>
      <c r="B351" t="s">
        <v>1127</v>
      </c>
      <c r="D351" t="s">
        <v>205</v>
      </c>
      <c r="E351" t="str">
        <f>INDEX(Entities[geography_code], MATCH($D351, Entities[la_gas], 0))</f>
        <v>E09000030</v>
      </c>
      <c r="F351" s="41">
        <v>0</v>
      </c>
      <c r="G351" s="41">
        <v>0</v>
      </c>
    </row>
    <row r="352" spans="1:7">
      <c r="A352">
        <v>2010</v>
      </c>
      <c r="B352" t="s">
        <v>1127</v>
      </c>
      <c r="C352" t="s">
        <v>609</v>
      </c>
      <c r="D352" t="s">
        <v>205</v>
      </c>
      <c r="E352" t="str">
        <f>INDEX(Entities[geography_code], MATCH($D352, Entities[la_gas], 0))</f>
        <v>E09000030</v>
      </c>
      <c r="F352">
        <v>0</v>
      </c>
      <c r="G352">
        <v>0</v>
      </c>
    </row>
    <row r="353" spans="1:7">
      <c r="A353">
        <v>2005</v>
      </c>
      <c r="B353" t="s">
        <v>1126</v>
      </c>
      <c r="D353" t="s">
        <v>217</v>
      </c>
      <c r="E353" t="str">
        <f>INDEX(Entities[geography_code], MATCH($D353, Entities[la_gas], 0))</f>
        <v>E09000029</v>
      </c>
      <c r="F353" s="41">
        <v>0</v>
      </c>
      <c r="G353" s="41">
        <v>0</v>
      </c>
    </row>
    <row r="354" spans="1:7">
      <c r="A354">
        <v>2006</v>
      </c>
      <c r="B354" t="s">
        <v>1126</v>
      </c>
      <c r="D354" t="s">
        <v>217</v>
      </c>
      <c r="E354" t="str">
        <f>INDEX(Entities[geography_code], MATCH($D354, Entities[la_gas], 0))</f>
        <v>E09000029</v>
      </c>
      <c r="F354" s="41">
        <v>0</v>
      </c>
      <c r="G354" s="41">
        <v>0</v>
      </c>
    </row>
    <row r="355" spans="1:7">
      <c r="A355">
        <v>2007</v>
      </c>
      <c r="B355" t="s">
        <v>1126</v>
      </c>
      <c r="D355" t="s">
        <v>217</v>
      </c>
      <c r="E355" t="str">
        <f>INDEX(Entities[geography_code], MATCH($D355, Entities[la_gas], 0))</f>
        <v>E09000029</v>
      </c>
      <c r="F355" s="41">
        <v>0</v>
      </c>
      <c r="G355" s="41">
        <v>0</v>
      </c>
    </row>
    <row r="356" spans="1:7">
      <c r="A356">
        <v>2008</v>
      </c>
      <c r="B356" t="s">
        <v>1126</v>
      </c>
      <c r="D356" t="s">
        <v>217</v>
      </c>
      <c r="E356" t="str">
        <f>INDEX(Entities[geography_code], MATCH($D356, Entities[la_gas], 0))</f>
        <v>E09000029</v>
      </c>
      <c r="F356" s="41">
        <v>0</v>
      </c>
      <c r="G356" s="41">
        <v>0</v>
      </c>
    </row>
    <row r="357" spans="1:7">
      <c r="A357">
        <v>2009</v>
      </c>
      <c r="B357" t="s">
        <v>1126</v>
      </c>
      <c r="D357" t="s">
        <v>217</v>
      </c>
      <c r="E357" t="str">
        <f>INDEX(Entities[geography_code], MATCH($D357, Entities[la_gas], 0))</f>
        <v>E09000029</v>
      </c>
      <c r="F357" s="41">
        <v>0</v>
      </c>
      <c r="G357" s="41">
        <v>0</v>
      </c>
    </row>
    <row r="358" spans="1:7">
      <c r="A358">
        <v>2010</v>
      </c>
      <c r="B358" t="s">
        <v>1126</v>
      </c>
      <c r="C358" t="s">
        <v>621</v>
      </c>
      <c r="D358" t="s">
        <v>217</v>
      </c>
      <c r="E358" t="str">
        <f>INDEX(Entities[geography_code], MATCH($D358, Entities[la_gas], 0))</f>
        <v>E09000029</v>
      </c>
      <c r="F358">
        <v>0</v>
      </c>
      <c r="G358">
        <v>0</v>
      </c>
    </row>
    <row r="359" spans="1:7">
      <c r="A359">
        <v>2005</v>
      </c>
      <c r="B359" t="s">
        <v>1125</v>
      </c>
      <c r="D359" t="s">
        <v>204</v>
      </c>
      <c r="E359" t="str">
        <f>INDEX(Entities[geography_code], MATCH($D359, Entities[la_gas], 0))</f>
        <v>E09000028</v>
      </c>
      <c r="F359" s="41">
        <v>0</v>
      </c>
      <c r="G359" s="41">
        <v>0</v>
      </c>
    </row>
    <row r="360" spans="1:7">
      <c r="A360">
        <v>2006</v>
      </c>
      <c r="B360" t="s">
        <v>1125</v>
      </c>
      <c r="D360" t="s">
        <v>204</v>
      </c>
      <c r="E360" t="str">
        <f>INDEX(Entities[geography_code], MATCH($D360, Entities[la_gas], 0))</f>
        <v>E09000028</v>
      </c>
      <c r="F360" s="41">
        <v>0</v>
      </c>
      <c r="G360" s="41">
        <v>0</v>
      </c>
    </row>
    <row r="361" spans="1:7">
      <c r="A361">
        <v>2007</v>
      </c>
      <c r="B361" t="s">
        <v>1125</v>
      </c>
      <c r="D361" t="s">
        <v>204</v>
      </c>
      <c r="E361" t="str">
        <f>INDEX(Entities[geography_code], MATCH($D361, Entities[la_gas], 0))</f>
        <v>E09000028</v>
      </c>
      <c r="F361" s="41">
        <v>0</v>
      </c>
      <c r="G361" s="41">
        <v>0</v>
      </c>
    </row>
    <row r="362" spans="1:7">
      <c r="A362">
        <v>2008</v>
      </c>
      <c r="B362" t="s">
        <v>1125</v>
      </c>
      <c r="D362" t="s">
        <v>204</v>
      </c>
      <c r="E362" t="str">
        <f>INDEX(Entities[geography_code], MATCH($D362, Entities[la_gas], 0))</f>
        <v>E09000028</v>
      </c>
      <c r="F362" s="41">
        <v>0</v>
      </c>
      <c r="G362" s="41">
        <v>0</v>
      </c>
    </row>
    <row r="363" spans="1:7">
      <c r="A363">
        <v>2009</v>
      </c>
      <c r="B363" t="s">
        <v>1125</v>
      </c>
      <c r="D363" t="s">
        <v>204</v>
      </c>
      <c r="E363" t="str">
        <f>INDEX(Entities[geography_code], MATCH($D363, Entities[la_gas], 0))</f>
        <v>E09000028</v>
      </c>
      <c r="F363" s="41">
        <v>0</v>
      </c>
      <c r="G363" s="41">
        <v>0</v>
      </c>
    </row>
    <row r="364" spans="1:7">
      <c r="A364">
        <v>2010</v>
      </c>
      <c r="B364" t="s">
        <v>1125</v>
      </c>
      <c r="C364" t="s">
        <v>608</v>
      </c>
      <c r="D364" t="s">
        <v>204</v>
      </c>
      <c r="E364" t="str">
        <f>INDEX(Entities[geography_code], MATCH($D364, Entities[la_gas], 0))</f>
        <v>E09000028</v>
      </c>
      <c r="F364">
        <v>0</v>
      </c>
      <c r="G364">
        <v>0</v>
      </c>
    </row>
    <row r="365" spans="1:7">
      <c r="A365">
        <v>2005</v>
      </c>
      <c r="B365" t="s">
        <v>1124</v>
      </c>
      <c r="D365" t="s">
        <v>224</v>
      </c>
      <c r="E365" t="str">
        <f>INDEX(Entities[geography_code], MATCH($D365, Entities[la_gas], 0))</f>
        <v>E09000027</v>
      </c>
      <c r="F365" s="41">
        <v>0</v>
      </c>
      <c r="G365" s="41">
        <v>0</v>
      </c>
    </row>
    <row r="366" spans="1:7">
      <c r="A366">
        <v>2006</v>
      </c>
      <c r="B366" t="s">
        <v>1124</v>
      </c>
      <c r="D366" t="s">
        <v>224</v>
      </c>
      <c r="E366" t="str">
        <f>INDEX(Entities[geography_code], MATCH($D366, Entities[la_gas], 0))</f>
        <v>E09000027</v>
      </c>
      <c r="F366" s="41">
        <v>0</v>
      </c>
      <c r="G366" s="41">
        <v>0</v>
      </c>
    </row>
    <row r="367" spans="1:7">
      <c r="A367">
        <v>2007</v>
      </c>
      <c r="B367" t="s">
        <v>1124</v>
      </c>
      <c r="D367" t="s">
        <v>224</v>
      </c>
      <c r="E367" t="str">
        <f>INDEX(Entities[geography_code], MATCH($D367, Entities[la_gas], 0))</f>
        <v>E09000027</v>
      </c>
      <c r="F367" s="41">
        <v>0</v>
      </c>
      <c r="G367" s="41">
        <v>0</v>
      </c>
    </row>
    <row r="368" spans="1:7">
      <c r="A368">
        <v>2008</v>
      </c>
      <c r="B368" t="s">
        <v>1124</v>
      </c>
      <c r="D368" t="s">
        <v>224</v>
      </c>
      <c r="E368" t="str">
        <f>INDEX(Entities[geography_code], MATCH($D368, Entities[la_gas], 0))</f>
        <v>E09000027</v>
      </c>
      <c r="F368" s="41">
        <v>0</v>
      </c>
      <c r="G368" s="41">
        <v>0</v>
      </c>
    </row>
    <row r="369" spans="1:7">
      <c r="A369">
        <v>2009</v>
      </c>
      <c r="B369" t="s">
        <v>1124</v>
      </c>
      <c r="D369" t="s">
        <v>224</v>
      </c>
      <c r="E369" t="str">
        <f>INDEX(Entities[geography_code], MATCH($D369, Entities[la_gas], 0))</f>
        <v>E09000027</v>
      </c>
      <c r="F369" s="41">
        <v>0</v>
      </c>
      <c r="G369" s="41">
        <v>0</v>
      </c>
    </row>
    <row r="370" spans="1:7">
      <c r="A370">
        <v>2010</v>
      </c>
      <c r="B370" t="s">
        <v>1124</v>
      </c>
      <c r="C370" t="s">
        <v>628</v>
      </c>
      <c r="D370" t="s">
        <v>224</v>
      </c>
      <c r="E370" t="str">
        <f>INDEX(Entities[geography_code], MATCH($D370, Entities[la_gas], 0))</f>
        <v>E09000027</v>
      </c>
      <c r="F370">
        <v>0</v>
      </c>
      <c r="G370">
        <v>0</v>
      </c>
    </row>
    <row r="371" spans="1:7">
      <c r="A371">
        <v>2005</v>
      </c>
      <c r="B371" t="s">
        <v>1123</v>
      </c>
      <c r="D371" t="s">
        <v>211</v>
      </c>
      <c r="E371" t="str">
        <f>INDEX(Entities[geography_code], MATCH($D371, Entities[la_gas], 0))</f>
        <v>E09000026</v>
      </c>
      <c r="F371" s="41">
        <v>0</v>
      </c>
      <c r="G371" s="41">
        <v>0</v>
      </c>
    </row>
    <row r="372" spans="1:7">
      <c r="A372">
        <v>2006</v>
      </c>
      <c r="B372" t="s">
        <v>1123</v>
      </c>
      <c r="D372" t="s">
        <v>211</v>
      </c>
      <c r="E372" t="str">
        <f>INDEX(Entities[geography_code], MATCH($D372, Entities[la_gas], 0))</f>
        <v>E09000026</v>
      </c>
      <c r="F372" s="41">
        <v>0</v>
      </c>
      <c r="G372" s="41">
        <v>0</v>
      </c>
    </row>
    <row r="373" spans="1:7">
      <c r="A373">
        <v>2007</v>
      </c>
      <c r="B373" t="s">
        <v>1123</v>
      </c>
      <c r="D373" t="s">
        <v>211</v>
      </c>
      <c r="E373" t="str">
        <f>INDEX(Entities[geography_code], MATCH($D373, Entities[la_gas], 0))</f>
        <v>E09000026</v>
      </c>
      <c r="F373" s="41">
        <v>0</v>
      </c>
      <c r="G373" s="41">
        <v>0</v>
      </c>
    </row>
    <row r="374" spans="1:7">
      <c r="A374">
        <v>2008</v>
      </c>
      <c r="B374" t="s">
        <v>1123</v>
      </c>
      <c r="D374" t="s">
        <v>211</v>
      </c>
      <c r="E374" t="str">
        <f>INDEX(Entities[geography_code], MATCH($D374, Entities[la_gas], 0))</f>
        <v>E09000026</v>
      </c>
      <c r="F374" s="41">
        <v>0</v>
      </c>
      <c r="G374" s="41">
        <v>0</v>
      </c>
    </row>
    <row r="375" spans="1:7">
      <c r="A375">
        <v>2009</v>
      </c>
      <c r="B375" t="s">
        <v>1123</v>
      </c>
      <c r="D375" t="s">
        <v>211</v>
      </c>
      <c r="E375" t="str">
        <f>INDEX(Entities[geography_code], MATCH($D375, Entities[la_gas], 0))</f>
        <v>E09000026</v>
      </c>
      <c r="F375" s="41">
        <v>0</v>
      </c>
      <c r="G375" s="41">
        <v>0</v>
      </c>
    </row>
    <row r="376" spans="1:7">
      <c r="A376">
        <v>2010</v>
      </c>
      <c r="B376" t="s">
        <v>1123</v>
      </c>
      <c r="C376" t="s">
        <v>615</v>
      </c>
      <c r="D376" t="s">
        <v>211</v>
      </c>
      <c r="E376" t="str">
        <f>INDEX(Entities[geography_code], MATCH($D376, Entities[la_gas], 0))</f>
        <v>E09000026</v>
      </c>
      <c r="F376">
        <v>0</v>
      </c>
      <c r="G376">
        <v>0</v>
      </c>
    </row>
    <row r="377" spans="1:7">
      <c r="A377">
        <v>2005</v>
      </c>
      <c r="B377" t="s">
        <v>1122</v>
      </c>
      <c r="D377" t="s">
        <v>203</v>
      </c>
      <c r="E377" t="str">
        <f>INDEX(Entities[geography_code], MATCH($D377, Entities[la_gas], 0))</f>
        <v>E09000025</v>
      </c>
      <c r="F377" s="41">
        <v>0</v>
      </c>
      <c r="G377" s="41">
        <v>0</v>
      </c>
    </row>
    <row r="378" spans="1:7">
      <c r="A378">
        <v>2006</v>
      </c>
      <c r="B378" t="s">
        <v>1122</v>
      </c>
      <c r="D378" t="s">
        <v>203</v>
      </c>
      <c r="E378" t="str">
        <f>INDEX(Entities[geography_code], MATCH($D378, Entities[la_gas], 0))</f>
        <v>E09000025</v>
      </c>
      <c r="F378" s="41">
        <v>0</v>
      </c>
      <c r="G378" s="41">
        <v>0</v>
      </c>
    </row>
    <row r="379" spans="1:7">
      <c r="A379">
        <v>2007</v>
      </c>
      <c r="B379" t="s">
        <v>1122</v>
      </c>
      <c r="D379" t="s">
        <v>203</v>
      </c>
      <c r="E379" t="str">
        <f>INDEX(Entities[geography_code], MATCH($D379, Entities[la_gas], 0))</f>
        <v>E09000025</v>
      </c>
      <c r="F379" s="41">
        <v>0</v>
      </c>
      <c r="G379" s="41">
        <v>0</v>
      </c>
    </row>
    <row r="380" spans="1:7">
      <c r="A380">
        <v>2008</v>
      </c>
      <c r="B380" t="s">
        <v>1122</v>
      </c>
      <c r="D380" t="s">
        <v>203</v>
      </c>
      <c r="E380" t="str">
        <f>INDEX(Entities[geography_code], MATCH($D380, Entities[la_gas], 0))</f>
        <v>E09000025</v>
      </c>
      <c r="F380" s="41">
        <v>0</v>
      </c>
      <c r="G380" s="41">
        <v>0</v>
      </c>
    </row>
    <row r="381" spans="1:7">
      <c r="A381">
        <v>2009</v>
      </c>
      <c r="B381" t="s">
        <v>1122</v>
      </c>
      <c r="D381" t="s">
        <v>203</v>
      </c>
      <c r="E381" t="str">
        <f>INDEX(Entities[geography_code], MATCH($D381, Entities[la_gas], 0))</f>
        <v>E09000025</v>
      </c>
      <c r="F381" s="41">
        <v>0</v>
      </c>
      <c r="G381" s="41">
        <v>0</v>
      </c>
    </row>
    <row r="382" spans="1:7">
      <c r="A382">
        <v>2010</v>
      </c>
      <c r="B382" t="s">
        <v>1122</v>
      </c>
      <c r="C382" t="s">
        <v>607</v>
      </c>
      <c r="D382" t="s">
        <v>203</v>
      </c>
      <c r="E382" t="str">
        <f>INDEX(Entities[geography_code], MATCH($D382, Entities[la_gas], 0))</f>
        <v>E09000025</v>
      </c>
      <c r="F382">
        <v>0</v>
      </c>
      <c r="G382">
        <v>0</v>
      </c>
    </row>
    <row r="383" spans="1:7">
      <c r="A383">
        <v>2005</v>
      </c>
      <c r="B383" t="s">
        <v>1121</v>
      </c>
      <c r="D383" t="s">
        <v>216</v>
      </c>
      <c r="E383" t="str">
        <f>INDEX(Entities[geography_code], MATCH($D383, Entities[la_gas], 0))</f>
        <v>E09000024</v>
      </c>
      <c r="F383" s="41">
        <v>0</v>
      </c>
      <c r="G383" s="41">
        <v>0</v>
      </c>
    </row>
    <row r="384" spans="1:7">
      <c r="A384">
        <v>2006</v>
      </c>
      <c r="B384" t="s">
        <v>1121</v>
      </c>
      <c r="D384" t="s">
        <v>216</v>
      </c>
      <c r="E384" t="str">
        <f>INDEX(Entities[geography_code], MATCH($D384, Entities[la_gas], 0))</f>
        <v>E09000024</v>
      </c>
      <c r="F384" s="41">
        <v>0</v>
      </c>
      <c r="G384" s="41">
        <v>0</v>
      </c>
    </row>
    <row r="385" spans="1:7">
      <c r="A385">
        <v>2007</v>
      </c>
      <c r="B385" t="s">
        <v>1121</v>
      </c>
      <c r="D385" t="s">
        <v>216</v>
      </c>
      <c r="E385" t="str">
        <f>INDEX(Entities[geography_code], MATCH($D385, Entities[la_gas], 0))</f>
        <v>E09000024</v>
      </c>
      <c r="F385" s="41">
        <v>0</v>
      </c>
      <c r="G385" s="41">
        <v>0</v>
      </c>
    </row>
    <row r="386" spans="1:7">
      <c r="A386">
        <v>2008</v>
      </c>
      <c r="B386" t="s">
        <v>1121</v>
      </c>
      <c r="D386" t="s">
        <v>216</v>
      </c>
      <c r="E386" t="str">
        <f>INDEX(Entities[geography_code], MATCH($D386, Entities[la_gas], 0))</f>
        <v>E09000024</v>
      </c>
      <c r="F386" s="41">
        <v>0</v>
      </c>
      <c r="G386" s="41">
        <v>0</v>
      </c>
    </row>
    <row r="387" spans="1:7">
      <c r="A387">
        <v>2009</v>
      </c>
      <c r="B387" t="s">
        <v>1121</v>
      </c>
      <c r="D387" t="s">
        <v>216</v>
      </c>
      <c r="E387" t="str">
        <f>INDEX(Entities[geography_code], MATCH($D387, Entities[la_gas], 0))</f>
        <v>E09000024</v>
      </c>
      <c r="F387" s="41">
        <v>0</v>
      </c>
      <c r="G387" s="41">
        <v>0</v>
      </c>
    </row>
    <row r="388" spans="1:7">
      <c r="A388">
        <v>2010</v>
      </c>
      <c r="B388" t="s">
        <v>1121</v>
      </c>
      <c r="C388" t="s">
        <v>620</v>
      </c>
      <c r="D388" t="s">
        <v>216</v>
      </c>
      <c r="E388" t="str">
        <f>INDEX(Entities[geography_code], MATCH($D388, Entities[la_gas], 0))</f>
        <v>E09000024</v>
      </c>
      <c r="F388">
        <v>0</v>
      </c>
      <c r="G388">
        <v>0</v>
      </c>
    </row>
    <row r="389" spans="1:7">
      <c r="A389">
        <v>2005</v>
      </c>
      <c r="B389" t="s">
        <v>1120</v>
      </c>
      <c r="D389" t="s">
        <v>202</v>
      </c>
      <c r="E389" t="str">
        <f>INDEX(Entities[geography_code], MATCH($D389, Entities[la_gas], 0))</f>
        <v>E09000023</v>
      </c>
      <c r="F389" s="41">
        <v>0</v>
      </c>
      <c r="G389" s="41">
        <v>0</v>
      </c>
    </row>
    <row r="390" spans="1:7">
      <c r="A390">
        <v>2006</v>
      </c>
      <c r="B390" t="s">
        <v>1120</v>
      </c>
      <c r="D390" t="s">
        <v>202</v>
      </c>
      <c r="E390" t="str">
        <f>INDEX(Entities[geography_code], MATCH($D390, Entities[la_gas], 0))</f>
        <v>E09000023</v>
      </c>
      <c r="F390" s="41">
        <v>0</v>
      </c>
      <c r="G390" s="41">
        <v>0</v>
      </c>
    </row>
    <row r="391" spans="1:7">
      <c r="A391">
        <v>2007</v>
      </c>
      <c r="B391" t="s">
        <v>1120</v>
      </c>
      <c r="D391" t="s">
        <v>202</v>
      </c>
      <c r="E391" t="str">
        <f>INDEX(Entities[geography_code], MATCH($D391, Entities[la_gas], 0))</f>
        <v>E09000023</v>
      </c>
      <c r="F391" s="41">
        <v>0</v>
      </c>
      <c r="G391" s="41">
        <v>0</v>
      </c>
    </row>
    <row r="392" spans="1:7">
      <c r="A392">
        <v>2008</v>
      </c>
      <c r="B392" t="s">
        <v>1120</v>
      </c>
      <c r="D392" t="s">
        <v>202</v>
      </c>
      <c r="E392" t="str">
        <f>INDEX(Entities[geography_code], MATCH($D392, Entities[la_gas], 0))</f>
        <v>E09000023</v>
      </c>
      <c r="F392" s="41">
        <v>0</v>
      </c>
      <c r="G392" s="41">
        <v>0</v>
      </c>
    </row>
    <row r="393" spans="1:7">
      <c r="A393">
        <v>2009</v>
      </c>
      <c r="B393" t="s">
        <v>1120</v>
      </c>
      <c r="D393" t="s">
        <v>202</v>
      </c>
      <c r="E393" t="str">
        <f>INDEX(Entities[geography_code], MATCH($D393, Entities[la_gas], 0))</f>
        <v>E09000023</v>
      </c>
      <c r="F393" s="41">
        <v>0</v>
      </c>
      <c r="G393" s="41">
        <v>0</v>
      </c>
    </row>
    <row r="394" spans="1:7">
      <c r="A394">
        <v>2010</v>
      </c>
      <c r="B394" t="s">
        <v>1120</v>
      </c>
      <c r="C394" t="s">
        <v>606</v>
      </c>
      <c r="D394" t="s">
        <v>202</v>
      </c>
      <c r="E394" t="str">
        <f>INDEX(Entities[geography_code], MATCH($D394, Entities[la_gas], 0))</f>
        <v>E09000023</v>
      </c>
      <c r="F394">
        <v>0</v>
      </c>
      <c r="G394">
        <v>0</v>
      </c>
    </row>
    <row r="395" spans="1:7">
      <c r="A395">
        <v>2005</v>
      </c>
      <c r="B395" t="s">
        <v>1119</v>
      </c>
      <c r="D395" t="s">
        <v>201</v>
      </c>
      <c r="E395" t="str">
        <f>INDEX(Entities[geography_code], MATCH($D395, Entities[la_gas], 0))</f>
        <v>E09000022</v>
      </c>
      <c r="F395" s="41">
        <v>0</v>
      </c>
      <c r="G395" s="41">
        <v>0</v>
      </c>
    </row>
    <row r="396" spans="1:7">
      <c r="A396">
        <v>2006</v>
      </c>
      <c r="B396" t="s">
        <v>1119</v>
      </c>
      <c r="D396" t="s">
        <v>201</v>
      </c>
      <c r="E396" t="str">
        <f>INDEX(Entities[geography_code], MATCH($D396, Entities[la_gas], 0))</f>
        <v>E09000022</v>
      </c>
      <c r="F396" s="41">
        <v>0</v>
      </c>
      <c r="G396" s="41">
        <v>0</v>
      </c>
    </row>
    <row r="397" spans="1:7">
      <c r="A397">
        <v>2007</v>
      </c>
      <c r="B397" t="s">
        <v>1119</v>
      </c>
      <c r="D397" t="s">
        <v>201</v>
      </c>
      <c r="E397" t="str">
        <f>INDEX(Entities[geography_code], MATCH($D397, Entities[la_gas], 0))</f>
        <v>E09000022</v>
      </c>
      <c r="F397" s="41">
        <v>0</v>
      </c>
      <c r="G397" s="41">
        <v>0</v>
      </c>
    </row>
    <row r="398" spans="1:7">
      <c r="A398">
        <v>2008</v>
      </c>
      <c r="B398" t="s">
        <v>1119</v>
      </c>
      <c r="D398" t="s">
        <v>201</v>
      </c>
      <c r="E398" t="str">
        <f>INDEX(Entities[geography_code], MATCH($D398, Entities[la_gas], 0))</f>
        <v>E09000022</v>
      </c>
      <c r="F398" s="41">
        <v>0</v>
      </c>
      <c r="G398" s="41">
        <v>0</v>
      </c>
    </row>
    <row r="399" spans="1:7">
      <c r="A399">
        <v>2009</v>
      </c>
      <c r="B399" t="s">
        <v>1119</v>
      </c>
      <c r="D399" t="s">
        <v>201</v>
      </c>
      <c r="E399" t="str">
        <f>INDEX(Entities[geography_code], MATCH($D399, Entities[la_gas], 0))</f>
        <v>E09000022</v>
      </c>
      <c r="F399" s="41">
        <v>0</v>
      </c>
      <c r="G399" s="41">
        <v>0</v>
      </c>
    </row>
    <row r="400" spans="1:7">
      <c r="A400">
        <v>2010</v>
      </c>
      <c r="B400" t="s">
        <v>1119</v>
      </c>
      <c r="C400" t="s">
        <v>605</v>
      </c>
      <c r="D400" t="s">
        <v>201</v>
      </c>
      <c r="E400" t="str">
        <f>INDEX(Entities[geography_code], MATCH($D400, Entities[la_gas], 0))</f>
        <v>E09000022</v>
      </c>
      <c r="F400">
        <v>0</v>
      </c>
      <c r="G400">
        <v>0</v>
      </c>
    </row>
    <row r="401" spans="1:7">
      <c r="A401">
        <v>2005</v>
      </c>
      <c r="B401" t="s">
        <v>1118</v>
      </c>
      <c r="D401" t="s">
        <v>215</v>
      </c>
      <c r="E401" t="str">
        <f>INDEX(Entities[geography_code], MATCH($D401, Entities[la_gas], 0))</f>
        <v>E09000021</v>
      </c>
      <c r="F401" s="41">
        <v>0</v>
      </c>
      <c r="G401" s="41">
        <v>0</v>
      </c>
    </row>
    <row r="402" spans="1:7">
      <c r="A402">
        <v>2006</v>
      </c>
      <c r="B402" t="s">
        <v>1118</v>
      </c>
      <c r="D402" t="s">
        <v>215</v>
      </c>
      <c r="E402" t="str">
        <f>INDEX(Entities[geography_code], MATCH($D402, Entities[la_gas], 0))</f>
        <v>E09000021</v>
      </c>
      <c r="F402" s="41">
        <v>0</v>
      </c>
      <c r="G402" s="41">
        <v>0</v>
      </c>
    </row>
    <row r="403" spans="1:7">
      <c r="A403">
        <v>2007</v>
      </c>
      <c r="B403" t="s">
        <v>1118</v>
      </c>
      <c r="D403" t="s">
        <v>215</v>
      </c>
      <c r="E403" t="str">
        <f>INDEX(Entities[geography_code], MATCH($D403, Entities[la_gas], 0))</f>
        <v>E09000021</v>
      </c>
      <c r="F403" s="41">
        <v>0</v>
      </c>
      <c r="G403" s="41">
        <v>0</v>
      </c>
    </row>
    <row r="404" spans="1:7">
      <c r="A404">
        <v>2008</v>
      </c>
      <c r="B404" t="s">
        <v>1118</v>
      </c>
      <c r="D404" t="s">
        <v>215</v>
      </c>
      <c r="E404" t="str">
        <f>INDEX(Entities[geography_code], MATCH($D404, Entities[la_gas], 0))</f>
        <v>E09000021</v>
      </c>
      <c r="F404" s="41">
        <v>0</v>
      </c>
      <c r="G404" s="41">
        <v>0</v>
      </c>
    </row>
    <row r="405" spans="1:7">
      <c r="A405">
        <v>2009</v>
      </c>
      <c r="B405" t="s">
        <v>1118</v>
      </c>
      <c r="D405" t="s">
        <v>215</v>
      </c>
      <c r="E405" t="str">
        <f>INDEX(Entities[geography_code], MATCH($D405, Entities[la_gas], 0))</f>
        <v>E09000021</v>
      </c>
      <c r="F405" s="41">
        <v>0</v>
      </c>
      <c r="G405" s="41">
        <v>0</v>
      </c>
    </row>
    <row r="406" spans="1:7">
      <c r="A406">
        <v>2010</v>
      </c>
      <c r="B406" t="s">
        <v>1118</v>
      </c>
      <c r="C406" t="s">
        <v>619</v>
      </c>
      <c r="D406" t="s">
        <v>215</v>
      </c>
      <c r="E406" t="str">
        <f>INDEX(Entities[geography_code], MATCH($D406, Entities[la_gas], 0))</f>
        <v>E09000021</v>
      </c>
      <c r="F406">
        <v>0</v>
      </c>
      <c r="G406">
        <v>0</v>
      </c>
    </row>
    <row r="407" spans="1:7">
      <c r="A407">
        <v>2005</v>
      </c>
      <c r="B407" t="s">
        <v>1117</v>
      </c>
      <c r="D407" t="s">
        <v>195</v>
      </c>
      <c r="E407" t="str">
        <f>INDEX(Entities[geography_code], MATCH($D407, Entities[la_gas], 0))</f>
        <v>E09000020</v>
      </c>
      <c r="F407" s="41">
        <v>0</v>
      </c>
      <c r="G407" s="41">
        <v>0</v>
      </c>
    </row>
    <row r="408" spans="1:7">
      <c r="A408">
        <v>2006</v>
      </c>
      <c r="B408" t="s">
        <v>1117</v>
      </c>
      <c r="D408" t="s">
        <v>195</v>
      </c>
      <c r="E408" t="str">
        <f>INDEX(Entities[geography_code], MATCH($D408, Entities[la_gas], 0))</f>
        <v>E09000020</v>
      </c>
      <c r="F408" s="41">
        <v>0</v>
      </c>
      <c r="G408" s="41">
        <v>0</v>
      </c>
    </row>
    <row r="409" spans="1:7">
      <c r="A409">
        <v>2007</v>
      </c>
      <c r="B409" t="s">
        <v>1117</v>
      </c>
      <c r="D409" t="s">
        <v>195</v>
      </c>
      <c r="E409" t="str">
        <f>INDEX(Entities[geography_code], MATCH($D409, Entities[la_gas], 0))</f>
        <v>E09000020</v>
      </c>
      <c r="F409" s="41">
        <v>0</v>
      </c>
      <c r="G409" s="41">
        <v>0</v>
      </c>
    </row>
    <row r="410" spans="1:7">
      <c r="A410">
        <v>2008</v>
      </c>
      <c r="B410" t="s">
        <v>1117</v>
      </c>
      <c r="D410" t="s">
        <v>195</v>
      </c>
      <c r="E410" t="str">
        <f>INDEX(Entities[geography_code], MATCH($D410, Entities[la_gas], 0))</f>
        <v>E09000020</v>
      </c>
      <c r="F410" s="41">
        <v>0</v>
      </c>
      <c r="G410" s="41">
        <v>0</v>
      </c>
    </row>
    <row r="411" spans="1:7">
      <c r="A411">
        <v>2009</v>
      </c>
      <c r="B411" t="s">
        <v>1117</v>
      </c>
      <c r="D411" t="s">
        <v>195</v>
      </c>
      <c r="E411" t="str">
        <f>INDEX(Entities[geography_code], MATCH($D411, Entities[la_gas], 0))</f>
        <v>E09000020</v>
      </c>
      <c r="F411" s="41">
        <v>0</v>
      </c>
      <c r="G411" s="41">
        <v>0</v>
      </c>
    </row>
    <row r="412" spans="1:7">
      <c r="A412">
        <v>2010</v>
      </c>
      <c r="B412" t="s">
        <v>1117</v>
      </c>
      <c r="C412" t="s">
        <v>599</v>
      </c>
      <c r="D412" t="s">
        <v>195</v>
      </c>
      <c r="E412" t="str">
        <f>INDEX(Entities[geography_code], MATCH($D412, Entities[la_gas], 0))</f>
        <v>E09000020</v>
      </c>
      <c r="F412">
        <v>0</v>
      </c>
      <c r="G412">
        <v>0</v>
      </c>
    </row>
    <row r="413" spans="1:7">
      <c r="A413">
        <v>2005</v>
      </c>
      <c r="B413" t="s">
        <v>1116</v>
      </c>
      <c r="D413" t="s">
        <v>200</v>
      </c>
      <c r="E413" t="str">
        <f>INDEX(Entities[geography_code], MATCH($D413, Entities[la_gas], 0))</f>
        <v>E09000019</v>
      </c>
      <c r="F413" s="41">
        <v>0</v>
      </c>
      <c r="G413" s="41">
        <v>0</v>
      </c>
    </row>
    <row r="414" spans="1:7">
      <c r="A414">
        <v>2006</v>
      </c>
      <c r="B414" t="s">
        <v>1116</v>
      </c>
      <c r="D414" t="s">
        <v>200</v>
      </c>
      <c r="E414" t="str">
        <f>INDEX(Entities[geography_code], MATCH($D414, Entities[la_gas], 0))</f>
        <v>E09000019</v>
      </c>
      <c r="F414" s="41">
        <v>1</v>
      </c>
      <c r="G414" s="41">
        <v>0</v>
      </c>
    </row>
    <row r="415" spans="1:7">
      <c r="A415">
        <v>2007</v>
      </c>
      <c r="B415" t="s">
        <v>1116</v>
      </c>
      <c r="D415" t="s">
        <v>200</v>
      </c>
      <c r="E415" t="str">
        <f>INDEX(Entities[geography_code], MATCH($D415, Entities[la_gas], 0))</f>
        <v>E09000019</v>
      </c>
      <c r="F415" s="41">
        <v>0</v>
      </c>
      <c r="G415" s="41">
        <v>1</v>
      </c>
    </row>
    <row r="416" spans="1:7">
      <c r="A416">
        <v>2008</v>
      </c>
      <c r="B416" t="s">
        <v>1116</v>
      </c>
      <c r="D416" t="s">
        <v>200</v>
      </c>
      <c r="E416" t="str">
        <f>INDEX(Entities[geography_code], MATCH($D416, Entities[la_gas], 0))</f>
        <v>E09000019</v>
      </c>
      <c r="F416" s="41">
        <v>0</v>
      </c>
      <c r="G416" s="41">
        <v>1</v>
      </c>
    </row>
    <row r="417" spans="1:7">
      <c r="A417">
        <v>2009</v>
      </c>
      <c r="B417" t="s">
        <v>1116</v>
      </c>
      <c r="D417" t="s">
        <v>200</v>
      </c>
      <c r="E417" t="str">
        <f>INDEX(Entities[geography_code], MATCH($D417, Entities[la_gas], 0))</f>
        <v>E09000019</v>
      </c>
      <c r="F417" s="41">
        <v>0</v>
      </c>
      <c r="G417" s="41">
        <v>1</v>
      </c>
    </row>
    <row r="418" spans="1:7">
      <c r="A418">
        <v>2010</v>
      </c>
      <c r="B418" t="s">
        <v>1116</v>
      </c>
      <c r="C418" t="s">
        <v>604</v>
      </c>
      <c r="D418" t="s">
        <v>200</v>
      </c>
      <c r="E418" t="str">
        <f>INDEX(Entities[geography_code], MATCH($D418, Entities[la_gas], 0))</f>
        <v>E09000019</v>
      </c>
      <c r="F418">
        <v>0</v>
      </c>
      <c r="G418">
        <v>1</v>
      </c>
    </row>
    <row r="419" spans="1:7">
      <c r="A419">
        <v>2005</v>
      </c>
      <c r="B419" t="s">
        <v>1115</v>
      </c>
      <c r="D419" t="s">
        <v>223</v>
      </c>
      <c r="E419" t="str">
        <f>INDEX(Entities[geography_code], MATCH($D419, Entities[la_gas], 0))</f>
        <v>E09000018</v>
      </c>
      <c r="F419" s="41">
        <v>0</v>
      </c>
      <c r="G419" s="41">
        <v>0</v>
      </c>
    </row>
    <row r="420" spans="1:7">
      <c r="A420">
        <v>2006</v>
      </c>
      <c r="B420" t="s">
        <v>1115</v>
      </c>
      <c r="D420" t="s">
        <v>223</v>
      </c>
      <c r="E420" t="str">
        <f>INDEX(Entities[geography_code], MATCH($D420, Entities[la_gas], 0))</f>
        <v>E09000018</v>
      </c>
      <c r="F420" s="41">
        <v>0</v>
      </c>
      <c r="G420" s="41">
        <v>0</v>
      </c>
    </row>
    <row r="421" spans="1:7">
      <c r="A421">
        <v>2007</v>
      </c>
      <c r="B421" t="s">
        <v>1115</v>
      </c>
      <c r="D421" t="s">
        <v>223</v>
      </c>
      <c r="E421" t="str">
        <f>INDEX(Entities[geography_code], MATCH($D421, Entities[la_gas], 0))</f>
        <v>E09000018</v>
      </c>
      <c r="F421" s="41">
        <v>0</v>
      </c>
      <c r="G421" s="41">
        <v>0</v>
      </c>
    </row>
    <row r="422" spans="1:7">
      <c r="A422">
        <v>2008</v>
      </c>
      <c r="B422" t="s">
        <v>1115</v>
      </c>
      <c r="D422" t="s">
        <v>223</v>
      </c>
      <c r="E422" t="str">
        <f>INDEX(Entities[geography_code], MATCH($D422, Entities[la_gas], 0))</f>
        <v>E09000018</v>
      </c>
      <c r="F422" s="41">
        <v>0</v>
      </c>
      <c r="G422" s="41">
        <v>0</v>
      </c>
    </row>
    <row r="423" spans="1:7">
      <c r="A423">
        <v>2009</v>
      </c>
      <c r="B423" t="s">
        <v>1115</v>
      </c>
      <c r="D423" t="s">
        <v>223</v>
      </c>
      <c r="E423" t="str">
        <f>INDEX(Entities[geography_code], MATCH($D423, Entities[la_gas], 0))</f>
        <v>E09000018</v>
      </c>
      <c r="F423" s="41">
        <v>0</v>
      </c>
      <c r="G423" s="41">
        <v>0</v>
      </c>
    </row>
    <row r="424" spans="1:7">
      <c r="A424">
        <v>2010</v>
      </c>
      <c r="B424" t="s">
        <v>1115</v>
      </c>
      <c r="C424" t="s">
        <v>627</v>
      </c>
      <c r="D424" t="s">
        <v>223</v>
      </c>
      <c r="E424" t="str">
        <f>INDEX(Entities[geography_code], MATCH($D424, Entities[la_gas], 0))</f>
        <v>E09000018</v>
      </c>
      <c r="F424">
        <v>0</v>
      </c>
      <c r="G424">
        <v>0</v>
      </c>
    </row>
    <row r="425" spans="1:7">
      <c r="A425">
        <v>2005</v>
      </c>
      <c r="B425" t="s">
        <v>1114</v>
      </c>
      <c r="D425" t="s">
        <v>222</v>
      </c>
      <c r="E425" t="str">
        <f>INDEX(Entities[geography_code], MATCH($D425, Entities[la_gas], 0))</f>
        <v>E09000017</v>
      </c>
      <c r="F425" s="41">
        <v>0</v>
      </c>
      <c r="G425" s="41">
        <v>0</v>
      </c>
    </row>
    <row r="426" spans="1:7">
      <c r="A426">
        <v>2006</v>
      </c>
      <c r="B426" t="s">
        <v>1114</v>
      </c>
      <c r="D426" t="s">
        <v>222</v>
      </c>
      <c r="E426" t="str">
        <f>INDEX(Entities[geography_code], MATCH($D426, Entities[la_gas], 0))</f>
        <v>E09000017</v>
      </c>
      <c r="F426" s="41">
        <v>0</v>
      </c>
      <c r="G426" s="41">
        <v>0</v>
      </c>
    </row>
    <row r="427" spans="1:7">
      <c r="A427">
        <v>2007</v>
      </c>
      <c r="B427" t="s">
        <v>1114</v>
      </c>
      <c r="D427" t="s">
        <v>222</v>
      </c>
      <c r="E427" t="str">
        <f>INDEX(Entities[geography_code], MATCH($D427, Entities[la_gas], 0))</f>
        <v>E09000017</v>
      </c>
      <c r="F427" s="41">
        <v>0</v>
      </c>
      <c r="G427" s="41">
        <v>0</v>
      </c>
    </row>
    <row r="428" spans="1:7">
      <c r="A428">
        <v>2008</v>
      </c>
      <c r="B428" t="s">
        <v>1114</v>
      </c>
      <c r="D428" t="s">
        <v>222</v>
      </c>
      <c r="E428" t="str">
        <f>INDEX(Entities[geography_code], MATCH($D428, Entities[la_gas], 0))</f>
        <v>E09000017</v>
      </c>
      <c r="F428" s="41">
        <v>0</v>
      </c>
      <c r="G428" s="41">
        <v>0</v>
      </c>
    </row>
    <row r="429" spans="1:7">
      <c r="A429">
        <v>2009</v>
      </c>
      <c r="B429" t="s">
        <v>1114</v>
      </c>
      <c r="D429" t="s">
        <v>222</v>
      </c>
      <c r="E429" t="str">
        <f>INDEX(Entities[geography_code], MATCH($D429, Entities[la_gas], 0))</f>
        <v>E09000017</v>
      </c>
      <c r="F429" s="41">
        <v>0</v>
      </c>
      <c r="G429" s="41">
        <v>0</v>
      </c>
    </row>
    <row r="430" spans="1:7">
      <c r="A430">
        <v>2010</v>
      </c>
      <c r="B430" t="s">
        <v>1114</v>
      </c>
      <c r="C430" t="s">
        <v>626</v>
      </c>
      <c r="D430" t="s">
        <v>222</v>
      </c>
      <c r="E430" t="str">
        <f>INDEX(Entities[geography_code], MATCH($D430, Entities[la_gas], 0))</f>
        <v>E09000017</v>
      </c>
      <c r="F430">
        <v>0</v>
      </c>
      <c r="G430">
        <v>0</v>
      </c>
    </row>
    <row r="431" spans="1:7">
      <c r="A431">
        <v>2005</v>
      </c>
      <c r="B431" t="s">
        <v>1113</v>
      </c>
      <c r="D431" t="s">
        <v>210</v>
      </c>
      <c r="E431" t="str">
        <f>INDEX(Entities[geography_code], MATCH($D431, Entities[la_gas], 0))</f>
        <v>E09000016</v>
      </c>
      <c r="F431" s="41">
        <v>0</v>
      </c>
      <c r="G431" s="41">
        <v>0</v>
      </c>
    </row>
    <row r="432" spans="1:7">
      <c r="A432">
        <v>2006</v>
      </c>
      <c r="B432" t="s">
        <v>1113</v>
      </c>
      <c r="D432" t="s">
        <v>210</v>
      </c>
      <c r="E432" t="str">
        <f>INDEX(Entities[geography_code], MATCH($D432, Entities[la_gas], 0))</f>
        <v>E09000016</v>
      </c>
      <c r="F432" s="41">
        <v>0</v>
      </c>
      <c r="G432" s="41">
        <v>0</v>
      </c>
    </row>
    <row r="433" spans="1:7">
      <c r="A433">
        <v>2007</v>
      </c>
      <c r="B433" t="s">
        <v>1113</v>
      </c>
      <c r="D433" t="s">
        <v>210</v>
      </c>
      <c r="E433" t="str">
        <f>INDEX(Entities[geography_code], MATCH($D433, Entities[la_gas], 0))</f>
        <v>E09000016</v>
      </c>
      <c r="F433" s="41">
        <v>0</v>
      </c>
      <c r="G433" s="41">
        <v>0</v>
      </c>
    </row>
    <row r="434" spans="1:7">
      <c r="A434">
        <v>2008</v>
      </c>
      <c r="B434" t="s">
        <v>1113</v>
      </c>
      <c r="D434" t="s">
        <v>210</v>
      </c>
      <c r="E434" t="str">
        <f>INDEX(Entities[geography_code], MATCH($D434, Entities[la_gas], 0))</f>
        <v>E09000016</v>
      </c>
      <c r="F434" s="41">
        <v>0</v>
      </c>
      <c r="G434" s="41">
        <v>0</v>
      </c>
    </row>
    <row r="435" spans="1:7">
      <c r="A435">
        <v>2009</v>
      </c>
      <c r="B435" t="s">
        <v>1113</v>
      </c>
      <c r="D435" t="s">
        <v>210</v>
      </c>
      <c r="E435" t="str">
        <f>INDEX(Entities[geography_code], MATCH($D435, Entities[la_gas], 0))</f>
        <v>E09000016</v>
      </c>
      <c r="F435" s="41">
        <v>0</v>
      </c>
      <c r="G435" s="41">
        <v>0</v>
      </c>
    </row>
    <row r="436" spans="1:7">
      <c r="A436">
        <v>2010</v>
      </c>
      <c r="B436" t="s">
        <v>1113</v>
      </c>
      <c r="C436" t="s">
        <v>614</v>
      </c>
      <c r="D436" t="s">
        <v>210</v>
      </c>
      <c r="E436" t="str">
        <f>INDEX(Entities[geography_code], MATCH($D436, Entities[la_gas], 0))</f>
        <v>E09000016</v>
      </c>
      <c r="F436">
        <v>0</v>
      </c>
      <c r="G436">
        <v>0</v>
      </c>
    </row>
    <row r="437" spans="1:7">
      <c r="A437">
        <v>2005</v>
      </c>
      <c r="B437" t="s">
        <v>1112</v>
      </c>
      <c r="D437" t="s">
        <v>221</v>
      </c>
      <c r="E437" t="str">
        <f>INDEX(Entities[geography_code], MATCH($D437, Entities[la_gas], 0))</f>
        <v>E09000015</v>
      </c>
      <c r="F437" s="41">
        <v>0</v>
      </c>
      <c r="G437" s="41">
        <v>0</v>
      </c>
    </row>
    <row r="438" spans="1:7">
      <c r="A438">
        <v>2006</v>
      </c>
      <c r="B438" t="s">
        <v>1112</v>
      </c>
      <c r="D438" t="s">
        <v>221</v>
      </c>
      <c r="E438" t="str">
        <f>INDEX(Entities[geography_code], MATCH($D438, Entities[la_gas], 0))</f>
        <v>E09000015</v>
      </c>
      <c r="F438" s="41">
        <v>0</v>
      </c>
      <c r="G438" s="41">
        <v>0</v>
      </c>
    </row>
    <row r="439" spans="1:7">
      <c r="A439">
        <v>2007</v>
      </c>
      <c r="B439" t="s">
        <v>1112</v>
      </c>
      <c r="D439" t="s">
        <v>221</v>
      </c>
      <c r="E439" t="str">
        <f>INDEX(Entities[geography_code], MATCH($D439, Entities[la_gas], 0))</f>
        <v>E09000015</v>
      </c>
      <c r="F439" s="41">
        <v>0</v>
      </c>
      <c r="G439" s="41">
        <v>0</v>
      </c>
    </row>
    <row r="440" spans="1:7">
      <c r="A440">
        <v>2008</v>
      </c>
      <c r="B440" t="s">
        <v>1112</v>
      </c>
      <c r="D440" t="s">
        <v>221</v>
      </c>
      <c r="E440" t="str">
        <f>INDEX(Entities[geography_code], MATCH($D440, Entities[la_gas], 0))</f>
        <v>E09000015</v>
      </c>
      <c r="F440" s="41">
        <v>0</v>
      </c>
      <c r="G440" s="41">
        <v>0</v>
      </c>
    </row>
    <row r="441" spans="1:7">
      <c r="A441">
        <v>2009</v>
      </c>
      <c r="B441" t="s">
        <v>1112</v>
      </c>
      <c r="D441" t="s">
        <v>221</v>
      </c>
      <c r="E441" t="str">
        <f>INDEX(Entities[geography_code], MATCH($D441, Entities[la_gas], 0))</f>
        <v>E09000015</v>
      </c>
      <c r="F441" s="41">
        <v>0</v>
      </c>
      <c r="G441" s="41">
        <v>0</v>
      </c>
    </row>
    <row r="442" spans="1:7">
      <c r="A442">
        <v>2010</v>
      </c>
      <c r="B442" t="s">
        <v>1112</v>
      </c>
      <c r="C442" t="s">
        <v>625</v>
      </c>
      <c r="D442" t="s">
        <v>221</v>
      </c>
      <c r="E442" t="str">
        <f>INDEX(Entities[geography_code], MATCH($D442, Entities[la_gas], 0))</f>
        <v>E09000015</v>
      </c>
      <c r="F442">
        <v>0</v>
      </c>
      <c r="G442">
        <v>0</v>
      </c>
    </row>
    <row r="443" spans="1:7">
      <c r="A443">
        <v>2005</v>
      </c>
      <c r="B443" t="s">
        <v>1111</v>
      </c>
      <c r="D443" t="s">
        <v>199</v>
      </c>
      <c r="E443" t="str">
        <f>INDEX(Entities[geography_code], MATCH($D443, Entities[la_gas], 0))</f>
        <v>E09000014</v>
      </c>
      <c r="F443" s="41">
        <v>0</v>
      </c>
      <c r="G443" s="41">
        <v>0</v>
      </c>
    </row>
    <row r="444" spans="1:7">
      <c r="A444">
        <v>2006</v>
      </c>
      <c r="B444" t="s">
        <v>1111</v>
      </c>
      <c r="D444" t="s">
        <v>199</v>
      </c>
      <c r="E444" t="str">
        <f>INDEX(Entities[geography_code], MATCH($D444, Entities[la_gas], 0))</f>
        <v>E09000014</v>
      </c>
      <c r="F444" s="41">
        <v>0</v>
      </c>
      <c r="G444" s="41">
        <v>0</v>
      </c>
    </row>
    <row r="445" spans="1:7">
      <c r="A445">
        <v>2007</v>
      </c>
      <c r="B445" t="s">
        <v>1111</v>
      </c>
      <c r="D445" t="s">
        <v>199</v>
      </c>
      <c r="E445" t="str">
        <f>INDEX(Entities[geography_code], MATCH($D445, Entities[la_gas], 0))</f>
        <v>E09000014</v>
      </c>
      <c r="F445" s="41">
        <v>0</v>
      </c>
      <c r="G445" s="41">
        <v>0</v>
      </c>
    </row>
    <row r="446" spans="1:7">
      <c r="A446">
        <v>2008</v>
      </c>
      <c r="B446" t="s">
        <v>1111</v>
      </c>
      <c r="D446" t="s">
        <v>199</v>
      </c>
      <c r="E446" t="str">
        <f>INDEX(Entities[geography_code], MATCH($D446, Entities[la_gas], 0))</f>
        <v>E09000014</v>
      </c>
      <c r="F446" s="41">
        <v>0</v>
      </c>
      <c r="G446" s="41">
        <v>0</v>
      </c>
    </row>
    <row r="447" spans="1:7">
      <c r="A447">
        <v>2009</v>
      </c>
      <c r="B447" t="s">
        <v>1111</v>
      </c>
      <c r="D447" t="s">
        <v>199</v>
      </c>
      <c r="E447" t="str">
        <f>INDEX(Entities[geography_code], MATCH($D447, Entities[la_gas], 0))</f>
        <v>E09000014</v>
      </c>
      <c r="F447" s="41">
        <v>0</v>
      </c>
      <c r="G447" s="41">
        <v>0</v>
      </c>
    </row>
    <row r="448" spans="1:7">
      <c r="A448">
        <v>2010</v>
      </c>
      <c r="B448" t="s">
        <v>1111</v>
      </c>
      <c r="C448" t="s">
        <v>603</v>
      </c>
      <c r="D448" t="s">
        <v>199</v>
      </c>
      <c r="E448" t="str">
        <f>INDEX(Entities[geography_code], MATCH($D448, Entities[la_gas], 0))</f>
        <v>E09000014</v>
      </c>
      <c r="F448">
        <v>0</v>
      </c>
      <c r="G448">
        <v>0</v>
      </c>
    </row>
    <row r="449" spans="1:7">
      <c r="A449">
        <v>2005</v>
      </c>
      <c r="B449" t="s">
        <v>1110</v>
      </c>
      <c r="D449" t="s">
        <v>194</v>
      </c>
      <c r="E449" t="str">
        <f>INDEX(Entities[geography_code], MATCH($D449, Entities[la_gas], 0))</f>
        <v>E09000013</v>
      </c>
      <c r="F449" s="41">
        <v>0</v>
      </c>
      <c r="G449" s="41">
        <v>0</v>
      </c>
    </row>
    <row r="450" spans="1:7">
      <c r="A450">
        <v>2006</v>
      </c>
      <c r="B450" t="s">
        <v>1110</v>
      </c>
      <c r="D450" t="s">
        <v>194</v>
      </c>
      <c r="E450" t="str">
        <f>INDEX(Entities[geography_code], MATCH($D450, Entities[la_gas], 0))</f>
        <v>E09000013</v>
      </c>
      <c r="F450" s="41">
        <v>0</v>
      </c>
      <c r="G450" s="41">
        <v>0</v>
      </c>
    </row>
    <row r="451" spans="1:7">
      <c r="A451">
        <v>2007</v>
      </c>
      <c r="B451" t="s">
        <v>1110</v>
      </c>
      <c r="D451" t="s">
        <v>194</v>
      </c>
      <c r="E451" t="str">
        <f>INDEX(Entities[geography_code], MATCH($D451, Entities[la_gas], 0))</f>
        <v>E09000013</v>
      </c>
      <c r="F451" s="41">
        <v>0</v>
      </c>
      <c r="G451" s="41">
        <v>0</v>
      </c>
    </row>
    <row r="452" spans="1:7">
      <c r="A452">
        <v>2008</v>
      </c>
      <c r="B452" t="s">
        <v>1110</v>
      </c>
      <c r="D452" t="s">
        <v>194</v>
      </c>
      <c r="E452" t="str">
        <f>INDEX(Entities[geography_code], MATCH($D452, Entities[la_gas], 0))</f>
        <v>E09000013</v>
      </c>
      <c r="F452" s="41">
        <v>0</v>
      </c>
      <c r="G452" s="41">
        <v>0</v>
      </c>
    </row>
    <row r="453" spans="1:7">
      <c r="A453">
        <v>2009</v>
      </c>
      <c r="B453" t="s">
        <v>1110</v>
      </c>
      <c r="D453" t="s">
        <v>194</v>
      </c>
      <c r="E453" t="str">
        <f>INDEX(Entities[geography_code], MATCH($D453, Entities[la_gas], 0))</f>
        <v>E09000013</v>
      </c>
      <c r="F453" s="41">
        <v>0</v>
      </c>
      <c r="G453" s="41">
        <v>0</v>
      </c>
    </row>
    <row r="454" spans="1:7">
      <c r="A454">
        <v>2010</v>
      </c>
      <c r="B454" t="s">
        <v>1110</v>
      </c>
      <c r="C454" t="s">
        <v>598</v>
      </c>
      <c r="D454" t="s">
        <v>194</v>
      </c>
      <c r="E454" t="str">
        <f>INDEX(Entities[geography_code], MATCH($D454, Entities[la_gas], 0))</f>
        <v>E09000013</v>
      </c>
      <c r="F454">
        <v>0</v>
      </c>
      <c r="G454">
        <v>0</v>
      </c>
    </row>
    <row r="455" spans="1:7">
      <c r="A455">
        <v>2005</v>
      </c>
      <c r="B455" t="s">
        <v>1109</v>
      </c>
      <c r="D455" t="s">
        <v>198</v>
      </c>
      <c r="E455" t="str">
        <f>INDEX(Entities[geography_code], MATCH($D455, Entities[la_gas], 0))</f>
        <v>E09000012</v>
      </c>
      <c r="F455" s="41">
        <v>0</v>
      </c>
      <c r="G455" s="41">
        <v>0</v>
      </c>
    </row>
    <row r="456" spans="1:7">
      <c r="A456">
        <v>2006</v>
      </c>
      <c r="B456" t="s">
        <v>1109</v>
      </c>
      <c r="D456" t="s">
        <v>198</v>
      </c>
      <c r="E456" t="str">
        <f>INDEX(Entities[geography_code], MATCH($D456, Entities[la_gas], 0))</f>
        <v>E09000012</v>
      </c>
      <c r="F456" s="41">
        <v>0</v>
      </c>
      <c r="G456" s="41">
        <v>0</v>
      </c>
    </row>
    <row r="457" spans="1:7">
      <c r="A457">
        <v>2007</v>
      </c>
      <c r="B457" t="s">
        <v>1109</v>
      </c>
      <c r="D457" t="s">
        <v>198</v>
      </c>
      <c r="E457" t="str">
        <f>INDEX(Entities[geography_code], MATCH($D457, Entities[la_gas], 0))</f>
        <v>E09000012</v>
      </c>
      <c r="F457" s="41">
        <v>0</v>
      </c>
      <c r="G457" s="41">
        <v>0</v>
      </c>
    </row>
    <row r="458" spans="1:7">
      <c r="A458">
        <v>2008</v>
      </c>
      <c r="B458" t="s">
        <v>1109</v>
      </c>
      <c r="D458" t="s">
        <v>198</v>
      </c>
      <c r="E458" t="str">
        <f>INDEX(Entities[geography_code], MATCH($D458, Entities[la_gas], 0))</f>
        <v>E09000012</v>
      </c>
      <c r="F458" s="41">
        <v>0</v>
      </c>
      <c r="G458" s="41">
        <v>0</v>
      </c>
    </row>
    <row r="459" spans="1:7">
      <c r="A459">
        <v>2009</v>
      </c>
      <c r="B459" t="s">
        <v>1109</v>
      </c>
      <c r="D459" t="s">
        <v>198</v>
      </c>
      <c r="E459" t="str">
        <f>INDEX(Entities[geography_code], MATCH($D459, Entities[la_gas], 0))</f>
        <v>E09000012</v>
      </c>
      <c r="F459" s="41">
        <v>0</v>
      </c>
      <c r="G459" s="41">
        <v>0</v>
      </c>
    </row>
    <row r="460" spans="1:7">
      <c r="A460">
        <v>2010</v>
      </c>
      <c r="B460" t="s">
        <v>1109</v>
      </c>
      <c r="C460" t="s">
        <v>602</v>
      </c>
      <c r="D460" t="s">
        <v>198</v>
      </c>
      <c r="E460" t="str">
        <f>INDEX(Entities[geography_code], MATCH($D460, Entities[la_gas], 0))</f>
        <v>E09000012</v>
      </c>
      <c r="F460">
        <v>0</v>
      </c>
      <c r="G460">
        <v>0</v>
      </c>
    </row>
    <row r="461" spans="1:7">
      <c r="A461">
        <v>2005</v>
      </c>
      <c r="B461" t="s">
        <v>1108</v>
      </c>
      <c r="D461" t="s">
        <v>209</v>
      </c>
      <c r="E461" t="str">
        <f>INDEX(Entities[geography_code], MATCH($D461, Entities[la_gas], 0))</f>
        <v>E09000011</v>
      </c>
      <c r="F461" s="41">
        <v>0</v>
      </c>
      <c r="G461" s="41">
        <v>0</v>
      </c>
    </row>
    <row r="462" spans="1:7">
      <c r="A462">
        <v>2006</v>
      </c>
      <c r="B462" t="s">
        <v>1108</v>
      </c>
      <c r="D462" t="s">
        <v>209</v>
      </c>
      <c r="E462" t="str">
        <f>INDEX(Entities[geography_code], MATCH($D462, Entities[la_gas], 0))</f>
        <v>E09000011</v>
      </c>
      <c r="F462" s="41">
        <v>0</v>
      </c>
      <c r="G462" s="41">
        <v>0</v>
      </c>
    </row>
    <row r="463" spans="1:7">
      <c r="A463">
        <v>2007</v>
      </c>
      <c r="B463" t="s">
        <v>1108</v>
      </c>
      <c r="D463" t="s">
        <v>209</v>
      </c>
      <c r="E463" t="str">
        <f>INDEX(Entities[geography_code], MATCH($D463, Entities[la_gas], 0))</f>
        <v>E09000011</v>
      </c>
      <c r="F463" s="41">
        <v>0</v>
      </c>
      <c r="G463" s="41">
        <v>0</v>
      </c>
    </row>
    <row r="464" spans="1:7">
      <c r="A464">
        <v>2008</v>
      </c>
      <c r="B464" t="s">
        <v>1108</v>
      </c>
      <c r="D464" t="s">
        <v>209</v>
      </c>
      <c r="E464" t="str">
        <f>INDEX(Entities[geography_code], MATCH($D464, Entities[la_gas], 0))</f>
        <v>E09000011</v>
      </c>
      <c r="F464" s="41">
        <v>0</v>
      </c>
      <c r="G464" s="41">
        <v>0</v>
      </c>
    </row>
    <row r="465" spans="1:7">
      <c r="A465">
        <v>2009</v>
      </c>
      <c r="B465" t="s">
        <v>1108</v>
      </c>
      <c r="D465" t="s">
        <v>209</v>
      </c>
      <c r="E465" t="str">
        <f>INDEX(Entities[geography_code], MATCH($D465, Entities[la_gas], 0))</f>
        <v>E09000011</v>
      </c>
      <c r="F465" s="41">
        <v>0</v>
      </c>
      <c r="G465" s="41">
        <v>0</v>
      </c>
    </row>
    <row r="466" spans="1:7">
      <c r="A466">
        <v>2010</v>
      </c>
      <c r="B466" t="s">
        <v>1108</v>
      </c>
      <c r="C466" t="s">
        <v>613</v>
      </c>
      <c r="D466" t="s">
        <v>209</v>
      </c>
      <c r="E466" t="str">
        <f>INDEX(Entities[geography_code], MATCH($D466, Entities[la_gas], 0))</f>
        <v>E09000011</v>
      </c>
      <c r="F466">
        <v>0</v>
      </c>
      <c r="G466">
        <v>0</v>
      </c>
    </row>
    <row r="467" spans="1:7">
      <c r="A467">
        <v>2005</v>
      </c>
      <c r="B467" t="s">
        <v>1107</v>
      </c>
      <c r="D467" t="s">
        <v>208</v>
      </c>
      <c r="E467" t="str">
        <f>INDEX(Entities[geography_code], MATCH($D467, Entities[la_gas], 0))</f>
        <v>E09000010</v>
      </c>
      <c r="F467" s="41">
        <v>1</v>
      </c>
      <c r="G467" s="41">
        <v>0</v>
      </c>
    </row>
    <row r="468" spans="1:7">
      <c r="A468">
        <v>2006</v>
      </c>
      <c r="B468" t="s">
        <v>1107</v>
      </c>
      <c r="D468" t="s">
        <v>208</v>
      </c>
      <c r="E468" t="str">
        <f>INDEX(Entities[geography_code], MATCH($D468, Entities[la_gas], 0))</f>
        <v>E09000010</v>
      </c>
      <c r="F468" s="41">
        <v>1</v>
      </c>
      <c r="G468" s="41">
        <v>0</v>
      </c>
    </row>
    <row r="469" spans="1:7">
      <c r="A469">
        <v>2007</v>
      </c>
      <c r="B469" t="s">
        <v>1107</v>
      </c>
      <c r="D469" t="s">
        <v>208</v>
      </c>
      <c r="E469" t="str">
        <f>INDEX(Entities[geography_code], MATCH($D469, Entities[la_gas], 0))</f>
        <v>E09000010</v>
      </c>
      <c r="F469" s="41">
        <v>1</v>
      </c>
      <c r="G469" s="41">
        <v>0</v>
      </c>
    </row>
    <row r="470" spans="1:7">
      <c r="A470">
        <v>2008</v>
      </c>
      <c r="B470" t="s">
        <v>1107</v>
      </c>
      <c r="D470" t="s">
        <v>208</v>
      </c>
      <c r="E470" t="str">
        <f>INDEX(Entities[geography_code], MATCH($D470, Entities[la_gas], 0))</f>
        <v>E09000010</v>
      </c>
      <c r="F470" s="41">
        <v>1</v>
      </c>
      <c r="G470" s="41">
        <v>0</v>
      </c>
    </row>
    <row r="471" spans="1:7">
      <c r="A471">
        <v>2009</v>
      </c>
      <c r="B471" t="s">
        <v>1107</v>
      </c>
      <c r="D471" t="s">
        <v>208</v>
      </c>
      <c r="E471" t="str">
        <f>INDEX(Entities[geography_code], MATCH($D471, Entities[la_gas], 0))</f>
        <v>E09000010</v>
      </c>
      <c r="F471" s="41">
        <v>1</v>
      </c>
      <c r="G471" s="41">
        <v>0</v>
      </c>
    </row>
    <row r="472" spans="1:7">
      <c r="A472">
        <v>2010</v>
      </c>
      <c r="B472" t="s">
        <v>1107</v>
      </c>
      <c r="C472" t="s">
        <v>612</v>
      </c>
      <c r="D472" t="s">
        <v>208</v>
      </c>
      <c r="E472" t="str">
        <f>INDEX(Entities[geography_code], MATCH($D472, Entities[la_gas], 0))</f>
        <v>E09000010</v>
      </c>
      <c r="F472">
        <v>1</v>
      </c>
      <c r="G472">
        <v>0</v>
      </c>
    </row>
    <row r="473" spans="1:7">
      <c r="A473">
        <v>2005</v>
      </c>
      <c r="B473" t="s">
        <v>1106</v>
      </c>
      <c r="D473" t="s">
        <v>220</v>
      </c>
      <c r="E473" t="str">
        <f>INDEX(Entities[geography_code], MATCH($D473, Entities[la_gas], 0))</f>
        <v>E09000009</v>
      </c>
      <c r="F473" s="41">
        <v>0</v>
      </c>
      <c r="G473" s="41">
        <v>0</v>
      </c>
    </row>
    <row r="474" spans="1:7">
      <c r="A474">
        <v>2006</v>
      </c>
      <c r="B474" t="s">
        <v>1106</v>
      </c>
      <c r="D474" t="s">
        <v>220</v>
      </c>
      <c r="E474" t="str">
        <f>INDEX(Entities[geography_code], MATCH($D474, Entities[la_gas], 0))</f>
        <v>E09000009</v>
      </c>
      <c r="F474" s="41">
        <v>0</v>
      </c>
      <c r="G474" s="41">
        <v>0</v>
      </c>
    </row>
    <row r="475" spans="1:7">
      <c r="A475">
        <v>2007</v>
      </c>
      <c r="B475" t="s">
        <v>1106</v>
      </c>
      <c r="D475" t="s">
        <v>220</v>
      </c>
      <c r="E475" t="str">
        <f>INDEX(Entities[geography_code], MATCH($D475, Entities[la_gas], 0))</f>
        <v>E09000009</v>
      </c>
      <c r="F475" s="41">
        <v>0</v>
      </c>
      <c r="G475" s="41">
        <v>0</v>
      </c>
    </row>
    <row r="476" spans="1:7">
      <c r="A476">
        <v>2008</v>
      </c>
      <c r="B476" t="s">
        <v>1106</v>
      </c>
      <c r="D476" t="s">
        <v>220</v>
      </c>
      <c r="E476" t="str">
        <f>INDEX(Entities[geography_code], MATCH($D476, Entities[la_gas], 0))</f>
        <v>E09000009</v>
      </c>
      <c r="F476" s="41">
        <v>0</v>
      </c>
      <c r="G476" s="41">
        <v>0</v>
      </c>
    </row>
    <row r="477" spans="1:7">
      <c r="A477">
        <v>2009</v>
      </c>
      <c r="B477" t="s">
        <v>1106</v>
      </c>
      <c r="D477" t="s">
        <v>220</v>
      </c>
      <c r="E477" t="str">
        <f>INDEX(Entities[geography_code], MATCH($D477, Entities[la_gas], 0))</f>
        <v>E09000009</v>
      </c>
      <c r="F477" s="41">
        <v>0</v>
      </c>
      <c r="G477" s="41">
        <v>0</v>
      </c>
    </row>
    <row r="478" spans="1:7">
      <c r="A478">
        <v>2010</v>
      </c>
      <c r="B478" t="s">
        <v>1106</v>
      </c>
      <c r="C478" t="s">
        <v>624</v>
      </c>
      <c r="D478" t="s">
        <v>220</v>
      </c>
      <c r="E478" t="str">
        <f>INDEX(Entities[geography_code], MATCH($D478, Entities[la_gas], 0))</f>
        <v>E09000009</v>
      </c>
      <c r="F478">
        <v>0</v>
      </c>
      <c r="G478">
        <v>0</v>
      </c>
    </row>
    <row r="479" spans="1:7">
      <c r="A479">
        <v>2005</v>
      </c>
      <c r="B479" t="s">
        <v>1105</v>
      </c>
      <c r="D479" t="s">
        <v>214</v>
      </c>
      <c r="E479" t="str">
        <f>INDEX(Entities[geography_code], MATCH($D479, Entities[la_gas], 0))</f>
        <v>E09000008</v>
      </c>
      <c r="F479" s="41">
        <v>0</v>
      </c>
      <c r="G479" s="41">
        <v>0</v>
      </c>
    </row>
    <row r="480" spans="1:7">
      <c r="A480">
        <v>2006</v>
      </c>
      <c r="B480" t="s">
        <v>1105</v>
      </c>
      <c r="D480" t="s">
        <v>214</v>
      </c>
      <c r="E480" t="str">
        <f>INDEX(Entities[geography_code], MATCH($D480, Entities[la_gas], 0))</f>
        <v>E09000008</v>
      </c>
      <c r="F480" s="41">
        <v>0</v>
      </c>
      <c r="G480" s="41">
        <v>0</v>
      </c>
    </row>
    <row r="481" spans="1:7">
      <c r="A481">
        <v>2007</v>
      </c>
      <c r="B481" t="s">
        <v>1105</v>
      </c>
      <c r="D481" t="s">
        <v>214</v>
      </c>
      <c r="E481" t="str">
        <f>INDEX(Entities[geography_code], MATCH($D481, Entities[la_gas], 0))</f>
        <v>E09000008</v>
      </c>
      <c r="F481" s="41">
        <v>0</v>
      </c>
      <c r="G481" s="41">
        <v>0</v>
      </c>
    </row>
    <row r="482" spans="1:7">
      <c r="A482">
        <v>2008</v>
      </c>
      <c r="B482" t="s">
        <v>1105</v>
      </c>
      <c r="D482" t="s">
        <v>214</v>
      </c>
      <c r="E482" t="str">
        <f>INDEX(Entities[geography_code], MATCH($D482, Entities[la_gas], 0))</f>
        <v>E09000008</v>
      </c>
      <c r="F482" s="41">
        <v>0</v>
      </c>
      <c r="G482" s="41">
        <v>0</v>
      </c>
    </row>
    <row r="483" spans="1:7">
      <c r="A483">
        <v>2009</v>
      </c>
      <c r="B483" t="s">
        <v>1105</v>
      </c>
      <c r="D483" t="s">
        <v>214</v>
      </c>
      <c r="E483" t="str">
        <f>INDEX(Entities[geography_code], MATCH($D483, Entities[la_gas], 0))</f>
        <v>E09000008</v>
      </c>
      <c r="F483" s="41">
        <v>0</v>
      </c>
      <c r="G483" s="41">
        <v>0</v>
      </c>
    </row>
    <row r="484" spans="1:7">
      <c r="A484">
        <v>2010</v>
      </c>
      <c r="B484" t="s">
        <v>1105</v>
      </c>
      <c r="C484" t="s">
        <v>618</v>
      </c>
      <c r="D484" t="s">
        <v>214</v>
      </c>
      <c r="E484" t="str">
        <f>INDEX(Entities[geography_code], MATCH($D484, Entities[la_gas], 0))</f>
        <v>E09000008</v>
      </c>
      <c r="F484">
        <v>0</v>
      </c>
      <c r="G484">
        <v>0</v>
      </c>
    </row>
    <row r="485" spans="1:7">
      <c r="A485">
        <v>2005</v>
      </c>
      <c r="B485" t="s">
        <v>1103</v>
      </c>
      <c r="D485" t="s">
        <v>193</v>
      </c>
      <c r="E485" t="str">
        <f>INDEX(Entities[geography_code], MATCH($D485, Entities[la_gas], 0))</f>
        <v>E09000007</v>
      </c>
      <c r="F485" s="41">
        <v>0</v>
      </c>
      <c r="G485" s="41">
        <v>0</v>
      </c>
    </row>
    <row r="486" spans="1:7">
      <c r="A486">
        <v>2006</v>
      </c>
      <c r="B486" t="s">
        <v>1103</v>
      </c>
      <c r="D486" t="s">
        <v>193</v>
      </c>
      <c r="E486" t="str">
        <f>INDEX(Entities[geography_code], MATCH($D486, Entities[la_gas], 0))</f>
        <v>E09000007</v>
      </c>
      <c r="F486" s="41">
        <v>0</v>
      </c>
      <c r="G486" s="41">
        <v>0</v>
      </c>
    </row>
    <row r="487" spans="1:7">
      <c r="A487">
        <v>2007</v>
      </c>
      <c r="B487" t="s">
        <v>1103</v>
      </c>
      <c r="D487" t="s">
        <v>193</v>
      </c>
      <c r="E487" t="str">
        <f>INDEX(Entities[geography_code], MATCH($D487, Entities[la_gas], 0))</f>
        <v>E09000007</v>
      </c>
      <c r="F487" s="41">
        <v>0</v>
      </c>
      <c r="G487" s="41">
        <v>0</v>
      </c>
    </row>
    <row r="488" spans="1:7">
      <c r="A488">
        <v>2008</v>
      </c>
      <c r="B488" t="s">
        <v>1103</v>
      </c>
      <c r="D488" t="s">
        <v>193</v>
      </c>
      <c r="E488" t="str">
        <f>INDEX(Entities[geography_code], MATCH($D488, Entities[la_gas], 0))</f>
        <v>E09000007</v>
      </c>
      <c r="F488" s="41">
        <v>0</v>
      </c>
      <c r="G488" s="41">
        <v>0</v>
      </c>
    </row>
    <row r="489" spans="1:7">
      <c r="A489">
        <v>2009</v>
      </c>
      <c r="B489" t="s">
        <v>1103</v>
      </c>
      <c r="D489" t="s">
        <v>193</v>
      </c>
      <c r="E489" t="str">
        <f>INDEX(Entities[geography_code], MATCH($D489, Entities[la_gas], 0))</f>
        <v>E09000007</v>
      </c>
      <c r="F489" s="41">
        <v>0</v>
      </c>
      <c r="G489" s="41">
        <v>0</v>
      </c>
    </row>
    <row r="490" spans="1:7">
      <c r="A490">
        <v>2010</v>
      </c>
      <c r="B490" t="s">
        <v>1103</v>
      </c>
      <c r="C490" t="s">
        <v>597</v>
      </c>
      <c r="D490" t="s">
        <v>193</v>
      </c>
      <c r="E490" t="str">
        <f>INDEX(Entities[geography_code], MATCH($D490, Entities[la_gas], 0))</f>
        <v>E09000007</v>
      </c>
      <c r="F490">
        <v>0</v>
      </c>
      <c r="G490">
        <v>0</v>
      </c>
    </row>
    <row r="491" spans="1:7">
      <c r="A491">
        <v>2005</v>
      </c>
      <c r="B491" t="s">
        <v>1102</v>
      </c>
      <c r="D491" t="s">
        <v>213</v>
      </c>
      <c r="E491" t="str">
        <f>INDEX(Entities[geography_code], MATCH($D491, Entities[la_gas], 0))</f>
        <v>E09000006</v>
      </c>
      <c r="F491" s="41">
        <v>0</v>
      </c>
      <c r="G491" s="41">
        <v>0</v>
      </c>
    </row>
    <row r="492" spans="1:7">
      <c r="A492">
        <v>2006</v>
      </c>
      <c r="B492" t="s">
        <v>1102</v>
      </c>
      <c r="D492" t="s">
        <v>213</v>
      </c>
      <c r="E492" t="str">
        <f>INDEX(Entities[geography_code], MATCH($D492, Entities[la_gas], 0))</f>
        <v>E09000006</v>
      </c>
      <c r="F492" s="41">
        <v>0</v>
      </c>
      <c r="G492" s="41">
        <v>0</v>
      </c>
    </row>
    <row r="493" spans="1:7">
      <c r="A493">
        <v>2007</v>
      </c>
      <c r="B493" t="s">
        <v>1102</v>
      </c>
      <c r="D493" t="s">
        <v>213</v>
      </c>
      <c r="E493" t="str">
        <f>INDEX(Entities[geography_code], MATCH($D493, Entities[la_gas], 0))</f>
        <v>E09000006</v>
      </c>
      <c r="F493" s="41">
        <v>0</v>
      </c>
      <c r="G493" s="41">
        <v>0</v>
      </c>
    </row>
    <row r="494" spans="1:7">
      <c r="A494">
        <v>2008</v>
      </c>
      <c r="B494" t="s">
        <v>1102</v>
      </c>
      <c r="D494" t="s">
        <v>213</v>
      </c>
      <c r="E494" t="str">
        <f>INDEX(Entities[geography_code], MATCH($D494, Entities[la_gas], 0))</f>
        <v>E09000006</v>
      </c>
      <c r="F494" s="41">
        <v>0</v>
      </c>
      <c r="G494" s="41">
        <v>0</v>
      </c>
    </row>
    <row r="495" spans="1:7">
      <c r="A495">
        <v>2009</v>
      </c>
      <c r="B495" t="s">
        <v>1102</v>
      </c>
      <c r="D495" t="s">
        <v>213</v>
      </c>
      <c r="E495" t="str">
        <f>INDEX(Entities[geography_code], MATCH($D495, Entities[la_gas], 0))</f>
        <v>E09000006</v>
      </c>
      <c r="F495" s="41">
        <v>0</v>
      </c>
      <c r="G495" s="41">
        <v>0</v>
      </c>
    </row>
    <row r="496" spans="1:7">
      <c r="A496">
        <v>2010</v>
      </c>
      <c r="B496" t="s">
        <v>1102</v>
      </c>
      <c r="C496" t="s">
        <v>617</v>
      </c>
      <c r="D496" t="s">
        <v>213</v>
      </c>
      <c r="E496" t="str">
        <f>INDEX(Entities[geography_code], MATCH($D496, Entities[la_gas], 0))</f>
        <v>E09000006</v>
      </c>
      <c r="F496">
        <v>0</v>
      </c>
      <c r="G496">
        <v>0</v>
      </c>
    </row>
    <row r="497" spans="1:7">
      <c r="A497">
        <v>2005</v>
      </c>
      <c r="B497" t="s">
        <v>1101</v>
      </c>
      <c r="D497" t="s">
        <v>219</v>
      </c>
      <c r="E497" t="str">
        <f>INDEX(Entities[geography_code], MATCH($D497, Entities[la_gas], 0))</f>
        <v>E09000005</v>
      </c>
      <c r="F497" s="41">
        <v>0</v>
      </c>
      <c r="G497" s="41">
        <v>0</v>
      </c>
    </row>
    <row r="498" spans="1:7">
      <c r="A498">
        <v>2006</v>
      </c>
      <c r="B498" t="s">
        <v>1101</v>
      </c>
      <c r="D498" t="s">
        <v>219</v>
      </c>
      <c r="E498" t="str">
        <f>INDEX(Entities[geography_code], MATCH($D498, Entities[la_gas], 0))</f>
        <v>E09000005</v>
      </c>
      <c r="F498" s="41">
        <v>0</v>
      </c>
      <c r="G498" s="41">
        <v>0</v>
      </c>
    </row>
    <row r="499" spans="1:7">
      <c r="A499">
        <v>2007</v>
      </c>
      <c r="B499" t="s">
        <v>1101</v>
      </c>
      <c r="D499" t="s">
        <v>219</v>
      </c>
      <c r="E499" t="str">
        <f>INDEX(Entities[geography_code], MATCH($D499, Entities[la_gas], 0))</f>
        <v>E09000005</v>
      </c>
      <c r="F499" s="41">
        <v>0</v>
      </c>
      <c r="G499" s="41">
        <v>0</v>
      </c>
    </row>
    <row r="500" spans="1:7">
      <c r="A500">
        <v>2008</v>
      </c>
      <c r="B500" t="s">
        <v>1101</v>
      </c>
      <c r="D500" t="s">
        <v>219</v>
      </c>
      <c r="E500" t="str">
        <f>INDEX(Entities[geography_code], MATCH($D500, Entities[la_gas], 0))</f>
        <v>E09000005</v>
      </c>
      <c r="F500" s="41">
        <v>0</v>
      </c>
      <c r="G500" s="41">
        <v>0</v>
      </c>
    </row>
    <row r="501" spans="1:7">
      <c r="A501">
        <v>2009</v>
      </c>
      <c r="B501" t="s">
        <v>1101</v>
      </c>
      <c r="D501" t="s">
        <v>219</v>
      </c>
      <c r="E501" t="str">
        <f>INDEX(Entities[geography_code], MATCH($D501, Entities[la_gas], 0))</f>
        <v>E09000005</v>
      </c>
      <c r="F501" s="41">
        <v>0</v>
      </c>
      <c r="G501" s="41">
        <v>0</v>
      </c>
    </row>
    <row r="502" spans="1:7">
      <c r="A502">
        <v>2010</v>
      </c>
      <c r="B502" t="s">
        <v>1101</v>
      </c>
      <c r="C502" t="s">
        <v>623</v>
      </c>
      <c r="D502" t="s">
        <v>219</v>
      </c>
      <c r="E502" t="str">
        <f>INDEX(Entities[geography_code], MATCH($D502, Entities[la_gas], 0))</f>
        <v>E09000005</v>
      </c>
      <c r="F502">
        <v>0</v>
      </c>
      <c r="G502">
        <v>0</v>
      </c>
    </row>
    <row r="503" spans="1:7">
      <c r="A503">
        <v>2005</v>
      </c>
      <c r="B503" t="s">
        <v>1100</v>
      </c>
      <c r="D503" t="s">
        <v>207</v>
      </c>
      <c r="E503" t="str">
        <f>INDEX(Entities[geography_code], MATCH($D503, Entities[la_gas], 0))</f>
        <v>E09000004</v>
      </c>
      <c r="F503" s="41">
        <v>0</v>
      </c>
      <c r="G503" s="41">
        <v>0</v>
      </c>
    </row>
    <row r="504" spans="1:7">
      <c r="A504">
        <v>2006</v>
      </c>
      <c r="B504" t="s">
        <v>1100</v>
      </c>
      <c r="D504" t="s">
        <v>207</v>
      </c>
      <c r="E504" t="str">
        <f>INDEX(Entities[geography_code], MATCH($D504, Entities[la_gas], 0))</f>
        <v>E09000004</v>
      </c>
      <c r="F504" s="41">
        <v>0</v>
      </c>
      <c r="G504" s="41">
        <v>0</v>
      </c>
    </row>
    <row r="505" spans="1:7">
      <c r="A505">
        <v>2007</v>
      </c>
      <c r="B505" t="s">
        <v>1100</v>
      </c>
      <c r="D505" t="s">
        <v>207</v>
      </c>
      <c r="E505" t="str">
        <f>INDEX(Entities[geography_code], MATCH($D505, Entities[la_gas], 0))</f>
        <v>E09000004</v>
      </c>
      <c r="F505" s="41">
        <v>0</v>
      </c>
      <c r="G505" s="41">
        <v>0</v>
      </c>
    </row>
    <row r="506" spans="1:7">
      <c r="A506">
        <v>2008</v>
      </c>
      <c r="B506" t="s">
        <v>1100</v>
      </c>
      <c r="D506" t="s">
        <v>207</v>
      </c>
      <c r="E506" t="str">
        <f>INDEX(Entities[geography_code], MATCH($D506, Entities[la_gas], 0))</f>
        <v>E09000004</v>
      </c>
      <c r="F506" s="41">
        <v>0</v>
      </c>
      <c r="G506" s="41">
        <v>0</v>
      </c>
    </row>
    <row r="507" spans="1:7">
      <c r="A507">
        <v>2009</v>
      </c>
      <c r="B507" t="s">
        <v>1100</v>
      </c>
      <c r="D507" t="s">
        <v>207</v>
      </c>
      <c r="E507" t="str">
        <f>INDEX(Entities[geography_code], MATCH($D507, Entities[la_gas], 0))</f>
        <v>E09000004</v>
      </c>
      <c r="F507" s="41">
        <v>0</v>
      </c>
      <c r="G507" s="41">
        <v>0</v>
      </c>
    </row>
    <row r="508" spans="1:7">
      <c r="A508">
        <v>2010</v>
      </c>
      <c r="B508" t="s">
        <v>1100</v>
      </c>
      <c r="C508" t="s">
        <v>611</v>
      </c>
      <c r="D508" t="s">
        <v>207</v>
      </c>
      <c r="E508" t="str">
        <f>INDEX(Entities[geography_code], MATCH($D508, Entities[la_gas], 0))</f>
        <v>E09000004</v>
      </c>
      <c r="F508">
        <v>0</v>
      </c>
      <c r="G508">
        <v>0</v>
      </c>
    </row>
    <row r="509" spans="1:7">
      <c r="A509">
        <v>2005</v>
      </c>
      <c r="B509" t="s">
        <v>1099</v>
      </c>
      <c r="D509" t="s">
        <v>218</v>
      </c>
      <c r="E509" t="str">
        <f>INDEX(Entities[geography_code], MATCH($D509, Entities[la_gas], 0))</f>
        <v>E09000003</v>
      </c>
      <c r="F509" s="41">
        <v>0</v>
      </c>
      <c r="G509" s="41">
        <v>0</v>
      </c>
    </row>
    <row r="510" spans="1:7">
      <c r="A510">
        <v>2006</v>
      </c>
      <c r="B510" t="s">
        <v>1099</v>
      </c>
      <c r="D510" t="s">
        <v>218</v>
      </c>
      <c r="E510" t="str">
        <f>INDEX(Entities[geography_code], MATCH($D510, Entities[la_gas], 0))</f>
        <v>E09000003</v>
      </c>
      <c r="F510" s="41">
        <v>0</v>
      </c>
      <c r="G510" s="41">
        <v>0</v>
      </c>
    </row>
    <row r="511" spans="1:7">
      <c r="A511">
        <v>2007</v>
      </c>
      <c r="B511" t="s">
        <v>1099</v>
      </c>
      <c r="D511" t="s">
        <v>218</v>
      </c>
      <c r="E511" t="str">
        <f>INDEX(Entities[geography_code], MATCH($D511, Entities[la_gas], 0))</f>
        <v>E09000003</v>
      </c>
      <c r="F511" s="41">
        <v>0</v>
      </c>
      <c r="G511" s="41">
        <v>0</v>
      </c>
    </row>
    <row r="512" spans="1:7">
      <c r="A512">
        <v>2008</v>
      </c>
      <c r="B512" t="s">
        <v>1099</v>
      </c>
      <c r="D512" t="s">
        <v>218</v>
      </c>
      <c r="E512" t="str">
        <f>INDEX(Entities[geography_code], MATCH($D512, Entities[la_gas], 0))</f>
        <v>E09000003</v>
      </c>
      <c r="F512" s="41">
        <v>0</v>
      </c>
      <c r="G512" s="41">
        <v>0</v>
      </c>
    </row>
    <row r="513" spans="1:7">
      <c r="A513">
        <v>2009</v>
      </c>
      <c r="B513" t="s">
        <v>1099</v>
      </c>
      <c r="D513" t="s">
        <v>218</v>
      </c>
      <c r="E513" t="str">
        <f>INDEX(Entities[geography_code], MATCH($D513, Entities[la_gas], 0))</f>
        <v>E09000003</v>
      </c>
      <c r="F513" s="41">
        <v>0</v>
      </c>
      <c r="G513" s="41">
        <v>0</v>
      </c>
    </row>
    <row r="514" spans="1:7">
      <c r="A514">
        <v>2010</v>
      </c>
      <c r="B514" t="s">
        <v>1099</v>
      </c>
      <c r="C514" t="s">
        <v>622</v>
      </c>
      <c r="D514" t="s">
        <v>218</v>
      </c>
      <c r="E514" t="str">
        <f>INDEX(Entities[geography_code], MATCH($D514, Entities[la_gas], 0))</f>
        <v>E09000003</v>
      </c>
      <c r="F514">
        <v>0</v>
      </c>
      <c r="G514">
        <v>0</v>
      </c>
    </row>
    <row r="515" spans="1:7">
      <c r="A515">
        <v>2005</v>
      </c>
      <c r="B515" t="s">
        <v>1098</v>
      </c>
      <c r="D515" t="s">
        <v>206</v>
      </c>
      <c r="E515" t="str">
        <f>INDEX(Entities[geography_code], MATCH($D515, Entities[la_gas], 0))</f>
        <v>E09000002</v>
      </c>
      <c r="F515" s="41">
        <v>1</v>
      </c>
      <c r="G515" s="41">
        <v>0</v>
      </c>
    </row>
    <row r="516" spans="1:7">
      <c r="A516">
        <v>2006</v>
      </c>
      <c r="B516" t="s">
        <v>1098</v>
      </c>
      <c r="D516" t="s">
        <v>206</v>
      </c>
      <c r="E516" t="str">
        <f>INDEX(Entities[geography_code], MATCH($D516, Entities[la_gas], 0))</f>
        <v>E09000002</v>
      </c>
      <c r="F516" s="41">
        <v>1</v>
      </c>
      <c r="G516" s="41">
        <v>1</v>
      </c>
    </row>
    <row r="517" spans="1:7">
      <c r="A517">
        <v>2007</v>
      </c>
      <c r="B517" t="s">
        <v>1098</v>
      </c>
      <c r="D517" t="s">
        <v>206</v>
      </c>
      <c r="E517" t="str">
        <f>INDEX(Entities[geography_code], MATCH($D517, Entities[la_gas], 0))</f>
        <v>E09000002</v>
      </c>
      <c r="F517" s="41">
        <v>1</v>
      </c>
      <c r="G517" s="41">
        <v>1</v>
      </c>
    </row>
    <row r="518" spans="1:7">
      <c r="A518">
        <v>2008</v>
      </c>
      <c r="B518" t="s">
        <v>1098</v>
      </c>
      <c r="D518" t="s">
        <v>206</v>
      </c>
      <c r="E518" t="str">
        <f>INDEX(Entities[geography_code], MATCH($D518, Entities[la_gas], 0))</f>
        <v>E09000002</v>
      </c>
      <c r="F518" s="41">
        <v>1</v>
      </c>
      <c r="G518" s="41">
        <v>1</v>
      </c>
    </row>
    <row r="519" spans="1:7">
      <c r="A519">
        <v>2009</v>
      </c>
      <c r="B519" t="s">
        <v>1098</v>
      </c>
      <c r="D519" t="s">
        <v>206</v>
      </c>
      <c r="E519" t="str">
        <f>INDEX(Entities[geography_code], MATCH($D519, Entities[la_gas], 0))</f>
        <v>E09000002</v>
      </c>
      <c r="F519" s="41">
        <v>1</v>
      </c>
      <c r="G519" s="41">
        <v>0</v>
      </c>
    </row>
    <row r="520" spans="1:7">
      <c r="A520">
        <v>2010</v>
      </c>
      <c r="B520" t="s">
        <v>1098</v>
      </c>
      <c r="C520" t="s">
        <v>610</v>
      </c>
      <c r="D520" t="s">
        <v>206</v>
      </c>
      <c r="E520" t="str">
        <f>INDEX(Entities[geography_code], MATCH($D520, Entities[la_gas], 0))</f>
        <v>E09000002</v>
      </c>
      <c r="F520">
        <v>1</v>
      </c>
      <c r="G520">
        <v>1</v>
      </c>
    </row>
    <row r="521" spans="1:7">
      <c r="A521">
        <v>2005</v>
      </c>
      <c r="B521" t="s">
        <v>1104</v>
      </c>
      <c r="D521" t="s">
        <v>192</v>
      </c>
      <c r="E521" t="str">
        <f>INDEX(Entities[geography_code], MATCH($D521, Entities[la_gas], 0))</f>
        <v>E09000001</v>
      </c>
      <c r="F521" s="41">
        <v>0</v>
      </c>
      <c r="G521" s="41">
        <v>0</v>
      </c>
    </row>
    <row r="522" spans="1:7">
      <c r="A522">
        <v>2006</v>
      </c>
      <c r="B522" t="s">
        <v>1104</v>
      </c>
      <c r="D522" t="s">
        <v>192</v>
      </c>
      <c r="E522" t="str">
        <f>INDEX(Entities[geography_code], MATCH($D522, Entities[la_gas], 0))</f>
        <v>E09000001</v>
      </c>
      <c r="F522" s="41">
        <v>0</v>
      </c>
      <c r="G522" s="41">
        <v>0</v>
      </c>
    </row>
    <row r="523" spans="1:7">
      <c r="A523">
        <v>2007</v>
      </c>
      <c r="B523" t="s">
        <v>1104</v>
      </c>
      <c r="D523" t="s">
        <v>192</v>
      </c>
      <c r="E523" t="str">
        <f>INDEX(Entities[geography_code], MATCH($D523, Entities[la_gas], 0))</f>
        <v>E09000001</v>
      </c>
      <c r="F523" s="41">
        <v>0</v>
      </c>
      <c r="G523" s="41">
        <v>0</v>
      </c>
    </row>
    <row r="524" spans="1:7">
      <c r="A524">
        <v>2008</v>
      </c>
      <c r="B524" t="s">
        <v>1104</v>
      </c>
      <c r="D524" t="s">
        <v>192</v>
      </c>
      <c r="E524" t="str">
        <f>INDEX(Entities[geography_code], MATCH($D524, Entities[la_gas], 0))</f>
        <v>E09000001</v>
      </c>
      <c r="F524" s="41">
        <v>0</v>
      </c>
      <c r="G524" s="41">
        <v>0</v>
      </c>
    </row>
    <row r="525" spans="1:7">
      <c r="A525">
        <v>2009</v>
      </c>
      <c r="B525" t="s">
        <v>1104</v>
      </c>
      <c r="D525" t="s">
        <v>192</v>
      </c>
      <c r="E525" t="str">
        <f>INDEX(Entities[geography_code], MATCH($D525, Entities[la_gas], 0))</f>
        <v>E09000001</v>
      </c>
      <c r="F525" s="41">
        <v>0</v>
      </c>
      <c r="G525" s="41">
        <v>0</v>
      </c>
    </row>
    <row r="526" spans="1:7">
      <c r="A526">
        <v>2010</v>
      </c>
      <c r="B526" t="s">
        <v>1104</v>
      </c>
      <c r="C526" t="s">
        <v>596</v>
      </c>
      <c r="D526" t="s">
        <v>192</v>
      </c>
      <c r="E526" t="str">
        <f>INDEX(Entities[geography_code], MATCH($D526, Entities[la_gas], 0))</f>
        <v>E09000001</v>
      </c>
      <c r="F526">
        <v>0</v>
      </c>
      <c r="G526">
        <v>0</v>
      </c>
    </row>
    <row r="527" spans="1:7">
      <c r="A527">
        <v>2005</v>
      </c>
      <c r="B527" t="s">
        <v>967</v>
      </c>
      <c r="D527" t="s">
        <v>76</v>
      </c>
      <c r="E527" t="str">
        <f>INDEX(Entities[geography_code], MATCH($D527, Entities[la_gas], 0))</f>
        <v>E08000036</v>
      </c>
      <c r="F527" s="41">
        <v>0</v>
      </c>
      <c r="G527" s="41">
        <v>0</v>
      </c>
    </row>
    <row r="528" spans="1:7">
      <c r="A528">
        <v>2006</v>
      </c>
      <c r="B528" t="s">
        <v>967</v>
      </c>
      <c r="D528" t="s">
        <v>76</v>
      </c>
      <c r="E528" t="str">
        <f>INDEX(Entities[geography_code], MATCH($D528, Entities[la_gas], 0))</f>
        <v>E08000036</v>
      </c>
      <c r="F528" s="41">
        <v>0</v>
      </c>
      <c r="G528" s="41">
        <v>1</v>
      </c>
    </row>
    <row r="529" spans="1:7">
      <c r="A529">
        <v>2007</v>
      </c>
      <c r="B529" t="s">
        <v>967</v>
      </c>
      <c r="D529" t="s">
        <v>76</v>
      </c>
      <c r="E529" t="str">
        <f>INDEX(Entities[geography_code], MATCH($D529, Entities[la_gas], 0))</f>
        <v>E08000036</v>
      </c>
      <c r="F529" s="41">
        <v>1</v>
      </c>
      <c r="G529" s="41">
        <v>0</v>
      </c>
    </row>
    <row r="530" spans="1:7">
      <c r="A530">
        <v>2008</v>
      </c>
      <c r="B530" t="s">
        <v>967</v>
      </c>
      <c r="D530" t="s">
        <v>76</v>
      </c>
      <c r="E530" t="str">
        <f>INDEX(Entities[geography_code], MATCH($D530, Entities[la_gas], 0))</f>
        <v>E08000036</v>
      </c>
      <c r="F530" s="41">
        <v>1</v>
      </c>
      <c r="G530" s="41">
        <v>0</v>
      </c>
    </row>
    <row r="531" spans="1:7">
      <c r="A531">
        <v>2009</v>
      </c>
      <c r="B531" t="s">
        <v>967</v>
      </c>
      <c r="D531" t="s">
        <v>76</v>
      </c>
      <c r="E531" t="str">
        <f>INDEX(Entities[geography_code], MATCH($D531, Entities[la_gas], 0))</f>
        <v>E08000036</v>
      </c>
      <c r="F531" s="41">
        <v>1</v>
      </c>
      <c r="G531" s="41">
        <v>0</v>
      </c>
    </row>
    <row r="532" spans="1:7">
      <c r="A532">
        <v>2010</v>
      </c>
      <c r="B532" t="s">
        <v>967</v>
      </c>
      <c r="C532" t="s">
        <v>480</v>
      </c>
      <c r="D532" t="s">
        <v>76</v>
      </c>
      <c r="E532" t="str">
        <f>INDEX(Entities[geography_code], MATCH($D532, Entities[la_gas], 0))</f>
        <v>E08000036</v>
      </c>
      <c r="F532">
        <v>1</v>
      </c>
      <c r="G532">
        <v>0</v>
      </c>
    </row>
    <row r="533" spans="1:7">
      <c r="A533">
        <v>2005</v>
      </c>
      <c r="B533" t="s">
        <v>957</v>
      </c>
      <c r="D533" t="s">
        <v>73</v>
      </c>
      <c r="E533" t="str">
        <f>INDEX(Entities[geography_code], MATCH($D533, Entities[la_gas], 0))</f>
        <v>E08000035</v>
      </c>
      <c r="F533" s="41">
        <v>0</v>
      </c>
      <c r="G533" s="41">
        <v>0</v>
      </c>
    </row>
    <row r="534" spans="1:7">
      <c r="A534">
        <v>2006</v>
      </c>
      <c r="B534" t="s">
        <v>957</v>
      </c>
      <c r="D534" t="s">
        <v>73</v>
      </c>
      <c r="E534" t="str">
        <f>INDEX(Entities[geography_code], MATCH($D534, Entities[la_gas], 0))</f>
        <v>E08000035</v>
      </c>
      <c r="F534" s="41">
        <v>0</v>
      </c>
      <c r="G534" s="41">
        <v>1</v>
      </c>
    </row>
    <row r="535" spans="1:7">
      <c r="A535">
        <v>2007</v>
      </c>
      <c r="B535" t="s">
        <v>957</v>
      </c>
      <c r="D535" t="s">
        <v>73</v>
      </c>
      <c r="E535" t="str">
        <f>INDEX(Entities[geography_code], MATCH($D535, Entities[la_gas], 0))</f>
        <v>E08000035</v>
      </c>
      <c r="F535" s="41">
        <v>0</v>
      </c>
      <c r="G535" s="41">
        <v>1</v>
      </c>
    </row>
    <row r="536" spans="1:7">
      <c r="A536">
        <v>2008</v>
      </c>
      <c r="B536" t="s">
        <v>957</v>
      </c>
      <c r="D536" t="s">
        <v>73</v>
      </c>
      <c r="E536" t="str">
        <f>INDEX(Entities[geography_code], MATCH($D536, Entities[la_gas], 0))</f>
        <v>E08000035</v>
      </c>
      <c r="F536" s="41">
        <v>0</v>
      </c>
      <c r="G536" s="41">
        <v>1</v>
      </c>
    </row>
    <row r="537" spans="1:7">
      <c r="A537">
        <v>2009</v>
      </c>
      <c r="B537" t="s">
        <v>957</v>
      </c>
      <c r="D537" t="s">
        <v>73</v>
      </c>
      <c r="E537" t="str">
        <f>INDEX(Entities[geography_code], MATCH($D537, Entities[la_gas], 0))</f>
        <v>E08000035</v>
      </c>
      <c r="F537" s="41">
        <v>0</v>
      </c>
      <c r="G537" s="41">
        <v>1</v>
      </c>
    </row>
    <row r="538" spans="1:7">
      <c r="A538">
        <v>2010</v>
      </c>
      <c r="B538" t="s">
        <v>957</v>
      </c>
      <c r="C538" t="s">
        <v>477</v>
      </c>
      <c r="D538" t="s">
        <v>73</v>
      </c>
      <c r="E538" t="str">
        <f>INDEX(Entities[geography_code], MATCH($D538, Entities[la_gas], 0))</f>
        <v>E08000035</v>
      </c>
      <c r="F538">
        <v>0</v>
      </c>
      <c r="G538">
        <v>1</v>
      </c>
    </row>
    <row r="539" spans="1:7">
      <c r="A539">
        <v>2005</v>
      </c>
      <c r="B539" t="s">
        <v>956</v>
      </c>
      <c r="D539" t="s">
        <v>75</v>
      </c>
      <c r="E539" t="str">
        <f>INDEX(Entities[geography_code], MATCH($D539, Entities[la_gas], 0))</f>
        <v>E08000034</v>
      </c>
      <c r="F539" s="41">
        <v>0</v>
      </c>
      <c r="G539" s="41">
        <v>0</v>
      </c>
    </row>
    <row r="540" spans="1:7">
      <c r="A540">
        <v>2006</v>
      </c>
      <c r="B540" t="s">
        <v>956</v>
      </c>
      <c r="D540" t="s">
        <v>75</v>
      </c>
      <c r="E540" t="str">
        <f>INDEX(Entities[geography_code], MATCH($D540, Entities[la_gas], 0))</f>
        <v>E08000034</v>
      </c>
      <c r="F540" s="41">
        <v>0</v>
      </c>
      <c r="G540" s="41">
        <v>1</v>
      </c>
    </row>
    <row r="541" spans="1:7">
      <c r="A541">
        <v>2007</v>
      </c>
      <c r="B541" t="s">
        <v>956</v>
      </c>
      <c r="D541" t="s">
        <v>75</v>
      </c>
      <c r="E541" t="str">
        <f>INDEX(Entities[geography_code], MATCH($D541, Entities[la_gas], 0))</f>
        <v>E08000034</v>
      </c>
      <c r="F541" s="41">
        <v>1</v>
      </c>
      <c r="G541" s="41">
        <v>0</v>
      </c>
    </row>
    <row r="542" spans="1:7">
      <c r="A542">
        <v>2008</v>
      </c>
      <c r="B542" t="s">
        <v>956</v>
      </c>
      <c r="D542" t="s">
        <v>75</v>
      </c>
      <c r="E542" t="str">
        <f>INDEX(Entities[geography_code], MATCH($D542, Entities[la_gas], 0))</f>
        <v>E08000034</v>
      </c>
      <c r="F542" s="41">
        <v>1</v>
      </c>
      <c r="G542" s="41">
        <v>0</v>
      </c>
    </row>
    <row r="543" spans="1:7">
      <c r="A543">
        <v>2009</v>
      </c>
      <c r="B543" t="s">
        <v>956</v>
      </c>
      <c r="D543" t="s">
        <v>75</v>
      </c>
      <c r="E543" t="str">
        <f>INDEX(Entities[geography_code], MATCH($D543, Entities[la_gas], 0))</f>
        <v>E08000034</v>
      </c>
      <c r="F543" s="41">
        <v>1</v>
      </c>
      <c r="G543" s="41">
        <v>0</v>
      </c>
    </row>
    <row r="544" spans="1:7">
      <c r="A544">
        <v>2010</v>
      </c>
      <c r="B544" t="s">
        <v>956</v>
      </c>
      <c r="C544" t="s">
        <v>479</v>
      </c>
      <c r="D544" t="s">
        <v>75</v>
      </c>
      <c r="E544" t="str">
        <f>INDEX(Entities[geography_code], MATCH($D544, Entities[la_gas], 0))</f>
        <v>E08000034</v>
      </c>
      <c r="F544">
        <v>1</v>
      </c>
      <c r="G544">
        <v>0</v>
      </c>
    </row>
    <row r="545" spans="1:7">
      <c r="A545">
        <v>2005</v>
      </c>
      <c r="B545" t="s">
        <v>949</v>
      </c>
      <c r="D545" t="s">
        <v>74</v>
      </c>
      <c r="E545" t="str">
        <f>INDEX(Entities[geography_code], MATCH($D545, Entities[la_gas], 0))</f>
        <v>E08000033</v>
      </c>
      <c r="F545" s="41">
        <v>0</v>
      </c>
      <c r="G545" s="41">
        <v>0</v>
      </c>
    </row>
    <row r="546" spans="1:7">
      <c r="A546">
        <v>2006</v>
      </c>
      <c r="B546" t="s">
        <v>949</v>
      </c>
      <c r="D546" t="s">
        <v>74</v>
      </c>
      <c r="E546" t="str">
        <f>INDEX(Entities[geography_code], MATCH($D546, Entities[la_gas], 0))</f>
        <v>E08000033</v>
      </c>
      <c r="F546" s="41">
        <v>0</v>
      </c>
      <c r="G546" s="41">
        <v>0</v>
      </c>
    </row>
    <row r="547" spans="1:7">
      <c r="A547">
        <v>2007</v>
      </c>
      <c r="B547" t="s">
        <v>949</v>
      </c>
      <c r="D547" t="s">
        <v>74</v>
      </c>
      <c r="E547" t="str">
        <f>INDEX(Entities[geography_code], MATCH($D547, Entities[la_gas], 0))</f>
        <v>E08000033</v>
      </c>
      <c r="F547" s="41">
        <v>0</v>
      </c>
      <c r="G547" s="41">
        <v>0</v>
      </c>
    </row>
    <row r="548" spans="1:7">
      <c r="A548">
        <v>2008</v>
      </c>
      <c r="B548" t="s">
        <v>949</v>
      </c>
      <c r="D548" t="s">
        <v>74</v>
      </c>
      <c r="E548" t="str">
        <f>INDEX(Entities[geography_code], MATCH($D548, Entities[la_gas], 0))</f>
        <v>E08000033</v>
      </c>
      <c r="F548" s="41">
        <v>0</v>
      </c>
      <c r="G548" s="41">
        <v>0</v>
      </c>
    </row>
    <row r="549" spans="1:7">
      <c r="A549">
        <v>2009</v>
      </c>
      <c r="B549" t="s">
        <v>949</v>
      </c>
      <c r="D549" t="s">
        <v>74</v>
      </c>
      <c r="E549" t="str">
        <f>INDEX(Entities[geography_code], MATCH($D549, Entities[la_gas], 0))</f>
        <v>E08000033</v>
      </c>
      <c r="F549" s="41">
        <v>0</v>
      </c>
      <c r="G549" s="41">
        <v>0</v>
      </c>
    </row>
    <row r="550" spans="1:7">
      <c r="A550">
        <v>2010</v>
      </c>
      <c r="B550" t="s">
        <v>949</v>
      </c>
      <c r="C550" t="s">
        <v>478</v>
      </c>
      <c r="D550" t="s">
        <v>74</v>
      </c>
      <c r="E550" t="str">
        <f>INDEX(Entities[geography_code], MATCH($D550, Entities[la_gas], 0))</f>
        <v>E08000033</v>
      </c>
      <c r="F550">
        <v>0</v>
      </c>
      <c r="G550">
        <v>0</v>
      </c>
    </row>
    <row r="551" spans="1:7">
      <c r="A551">
        <v>2005</v>
      </c>
      <c r="B551" t="s">
        <v>948</v>
      </c>
      <c r="D551" t="s">
        <v>72</v>
      </c>
      <c r="E551" t="str">
        <f>INDEX(Entities[geography_code], MATCH($D551, Entities[la_gas], 0))</f>
        <v>E08000032</v>
      </c>
      <c r="F551" s="41">
        <v>0</v>
      </c>
      <c r="G551" s="41">
        <v>0</v>
      </c>
    </row>
    <row r="552" spans="1:7">
      <c r="A552">
        <v>2006</v>
      </c>
      <c r="B552" t="s">
        <v>948</v>
      </c>
      <c r="D552" t="s">
        <v>72</v>
      </c>
      <c r="E552" t="str">
        <f>INDEX(Entities[geography_code], MATCH($D552, Entities[la_gas], 0))</f>
        <v>E08000032</v>
      </c>
      <c r="F552" s="41">
        <v>0</v>
      </c>
      <c r="G552" s="41">
        <v>0</v>
      </c>
    </row>
    <row r="553" spans="1:7">
      <c r="A553">
        <v>2007</v>
      </c>
      <c r="B553" t="s">
        <v>948</v>
      </c>
      <c r="D553" t="s">
        <v>72</v>
      </c>
      <c r="E553" t="str">
        <f>INDEX(Entities[geography_code], MATCH($D553, Entities[la_gas], 0))</f>
        <v>E08000032</v>
      </c>
      <c r="F553" s="41">
        <v>0</v>
      </c>
      <c r="G553" s="41">
        <v>0</v>
      </c>
    </row>
    <row r="554" spans="1:7">
      <c r="A554">
        <v>2008</v>
      </c>
      <c r="B554" t="s">
        <v>948</v>
      </c>
      <c r="D554" t="s">
        <v>72</v>
      </c>
      <c r="E554" t="str">
        <f>INDEX(Entities[geography_code], MATCH($D554, Entities[la_gas], 0))</f>
        <v>E08000032</v>
      </c>
      <c r="F554" s="41">
        <v>0</v>
      </c>
      <c r="G554" s="41">
        <v>0</v>
      </c>
    </row>
    <row r="555" spans="1:7">
      <c r="A555">
        <v>2009</v>
      </c>
      <c r="B555" t="s">
        <v>948</v>
      </c>
      <c r="D555" t="s">
        <v>72</v>
      </c>
      <c r="E555" t="str">
        <f>INDEX(Entities[geography_code], MATCH($D555, Entities[la_gas], 0))</f>
        <v>E08000032</v>
      </c>
      <c r="F555" s="41">
        <v>0</v>
      </c>
      <c r="G555" s="41">
        <v>0</v>
      </c>
    </row>
    <row r="556" spans="1:7">
      <c r="A556">
        <v>2010</v>
      </c>
      <c r="B556" t="s">
        <v>948</v>
      </c>
      <c r="C556" t="s">
        <v>476</v>
      </c>
      <c r="D556" t="s">
        <v>72</v>
      </c>
      <c r="E556" t="str">
        <f>INDEX(Entities[geography_code], MATCH($D556, Entities[la_gas], 0))</f>
        <v>E08000032</v>
      </c>
      <c r="F556">
        <v>0</v>
      </c>
      <c r="G556">
        <v>0</v>
      </c>
    </row>
    <row r="557" spans="1:7">
      <c r="A557">
        <v>2005</v>
      </c>
      <c r="B557" t="s">
        <v>1044</v>
      </c>
      <c r="D557" t="s">
        <v>145</v>
      </c>
      <c r="E557" t="str">
        <f>INDEX(Entities[geography_code], MATCH($D557, Entities[la_gas], 0))</f>
        <v>E08000031</v>
      </c>
      <c r="F557" s="41">
        <v>0</v>
      </c>
      <c r="G557" s="41">
        <v>0</v>
      </c>
    </row>
    <row r="558" spans="1:7">
      <c r="A558">
        <v>2006</v>
      </c>
      <c r="B558" t="s">
        <v>1044</v>
      </c>
      <c r="D558" t="s">
        <v>145</v>
      </c>
      <c r="E558" t="str">
        <f>INDEX(Entities[geography_code], MATCH($D558, Entities[la_gas], 0))</f>
        <v>E08000031</v>
      </c>
      <c r="F558" s="41">
        <v>0</v>
      </c>
      <c r="G558" s="41">
        <v>0</v>
      </c>
    </row>
    <row r="559" spans="1:7">
      <c r="A559">
        <v>2007</v>
      </c>
      <c r="B559" t="s">
        <v>1044</v>
      </c>
      <c r="D559" t="s">
        <v>145</v>
      </c>
      <c r="E559" t="str">
        <f>INDEX(Entities[geography_code], MATCH($D559, Entities[la_gas], 0))</f>
        <v>E08000031</v>
      </c>
      <c r="F559" s="41">
        <v>0</v>
      </c>
      <c r="G559" s="41">
        <v>0</v>
      </c>
    </row>
    <row r="560" spans="1:7">
      <c r="A560">
        <v>2008</v>
      </c>
      <c r="B560" t="s">
        <v>1044</v>
      </c>
      <c r="D560" t="s">
        <v>145</v>
      </c>
      <c r="E560" t="str">
        <f>INDEX(Entities[geography_code], MATCH($D560, Entities[la_gas], 0))</f>
        <v>E08000031</v>
      </c>
      <c r="F560" s="41">
        <v>0</v>
      </c>
      <c r="G560" s="41">
        <v>0</v>
      </c>
    </row>
    <row r="561" spans="1:7">
      <c r="A561">
        <v>2009</v>
      </c>
      <c r="B561" t="s">
        <v>1044</v>
      </c>
      <c r="D561" t="s">
        <v>145</v>
      </c>
      <c r="E561" t="str">
        <f>INDEX(Entities[geography_code], MATCH($D561, Entities[la_gas], 0))</f>
        <v>E08000031</v>
      </c>
      <c r="F561" s="41">
        <v>0</v>
      </c>
      <c r="G561" s="41">
        <v>0</v>
      </c>
    </row>
    <row r="562" spans="1:7">
      <c r="A562">
        <v>2010</v>
      </c>
      <c r="B562" t="s">
        <v>1044</v>
      </c>
      <c r="C562" t="s">
        <v>549</v>
      </c>
      <c r="D562" t="s">
        <v>145</v>
      </c>
      <c r="E562" t="str">
        <f>INDEX(Entities[geography_code], MATCH($D562, Entities[la_gas], 0))</f>
        <v>E08000031</v>
      </c>
      <c r="F562">
        <v>0</v>
      </c>
      <c r="G562">
        <v>0</v>
      </c>
    </row>
    <row r="563" spans="1:7">
      <c r="A563">
        <v>2005</v>
      </c>
      <c r="B563" t="s">
        <v>1042</v>
      </c>
      <c r="D563" t="s">
        <v>144</v>
      </c>
      <c r="E563" t="str">
        <f>INDEX(Entities[geography_code], MATCH($D563, Entities[la_gas], 0))</f>
        <v>E08000030</v>
      </c>
      <c r="F563" s="41">
        <v>0</v>
      </c>
      <c r="G563" s="41">
        <v>0</v>
      </c>
    </row>
    <row r="564" spans="1:7">
      <c r="A564">
        <v>2006</v>
      </c>
      <c r="B564" t="s">
        <v>1042</v>
      </c>
      <c r="D564" t="s">
        <v>144</v>
      </c>
      <c r="E564" t="str">
        <f>INDEX(Entities[geography_code], MATCH($D564, Entities[la_gas], 0))</f>
        <v>E08000030</v>
      </c>
      <c r="F564" s="41">
        <v>0</v>
      </c>
      <c r="G564" s="41">
        <v>0</v>
      </c>
    </row>
    <row r="565" spans="1:7">
      <c r="A565">
        <v>2007</v>
      </c>
      <c r="B565" t="s">
        <v>1042</v>
      </c>
      <c r="D565" t="s">
        <v>144</v>
      </c>
      <c r="E565" t="str">
        <f>INDEX(Entities[geography_code], MATCH($D565, Entities[la_gas], 0))</f>
        <v>E08000030</v>
      </c>
      <c r="F565" s="41">
        <v>0</v>
      </c>
      <c r="G565" s="41">
        <v>0</v>
      </c>
    </row>
    <row r="566" spans="1:7">
      <c r="A566">
        <v>2008</v>
      </c>
      <c r="B566" t="s">
        <v>1042</v>
      </c>
      <c r="D566" t="s">
        <v>144</v>
      </c>
      <c r="E566" t="str">
        <f>INDEX(Entities[geography_code], MATCH($D566, Entities[la_gas], 0))</f>
        <v>E08000030</v>
      </c>
      <c r="F566" s="41">
        <v>0</v>
      </c>
      <c r="G566" s="41">
        <v>0</v>
      </c>
    </row>
    <row r="567" spans="1:7">
      <c r="A567">
        <v>2009</v>
      </c>
      <c r="B567" t="s">
        <v>1042</v>
      </c>
      <c r="D567" t="s">
        <v>144</v>
      </c>
      <c r="E567" t="str">
        <f>INDEX(Entities[geography_code], MATCH($D567, Entities[la_gas], 0))</f>
        <v>E08000030</v>
      </c>
      <c r="F567" s="41">
        <v>0</v>
      </c>
      <c r="G567" s="41">
        <v>0</v>
      </c>
    </row>
    <row r="568" spans="1:7">
      <c r="A568">
        <v>2010</v>
      </c>
      <c r="B568" t="s">
        <v>1042</v>
      </c>
      <c r="C568" t="s">
        <v>548</v>
      </c>
      <c r="D568" t="s">
        <v>144</v>
      </c>
      <c r="E568" t="str">
        <f>INDEX(Entities[geography_code], MATCH($D568, Entities[la_gas], 0))</f>
        <v>E08000030</v>
      </c>
      <c r="F568">
        <v>0</v>
      </c>
      <c r="G568">
        <v>0</v>
      </c>
    </row>
    <row r="569" spans="1:7">
      <c r="A569">
        <v>2005</v>
      </c>
      <c r="B569" t="s">
        <v>1032</v>
      </c>
      <c r="D569" t="s">
        <v>140</v>
      </c>
      <c r="E569" t="str">
        <f>INDEX(Entities[geography_code], MATCH($D569, Entities[la_gas], 0))</f>
        <v>E08000029</v>
      </c>
      <c r="F569" s="41">
        <v>0</v>
      </c>
      <c r="G569" s="41">
        <v>0</v>
      </c>
    </row>
    <row r="570" spans="1:7">
      <c r="A570">
        <v>2006</v>
      </c>
      <c r="B570" t="s">
        <v>1032</v>
      </c>
      <c r="D570" t="s">
        <v>140</v>
      </c>
      <c r="E570" t="str">
        <f>INDEX(Entities[geography_code], MATCH($D570, Entities[la_gas], 0))</f>
        <v>E08000029</v>
      </c>
      <c r="F570" s="41">
        <v>0</v>
      </c>
      <c r="G570" s="41">
        <v>0</v>
      </c>
    </row>
    <row r="571" spans="1:7">
      <c r="A571">
        <v>2007</v>
      </c>
      <c r="B571" t="s">
        <v>1032</v>
      </c>
      <c r="D571" t="s">
        <v>140</v>
      </c>
      <c r="E571" t="str">
        <f>INDEX(Entities[geography_code], MATCH($D571, Entities[la_gas], 0))</f>
        <v>E08000029</v>
      </c>
      <c r="F571" s="41">
        <v>0</v>
      </c>
      <c r="G571" s="41">
        <v>0</v>
      </c>
    </row>
    <row r="572" spans="1:7">
      <c r="A572">
        <v>2008</v>
      </c>
      <c r="B572" t="s">
        <v>1032</v>
      </c>
      <c r="D572" t="s">
        <v>140</v>
      </c>
      <c r="E572" t="str">
        <f>INDEX(Entities[geography_code], MATCH($D572, Entities[la_gas], 0))</f>
        <v>E08000029</v>
      </c>
      <c r="F572" s="41">
        <v>0</v>
      </c>
      <c r="G572" s="41">
        <v>0</v>
      </c>
    </row>
    <row r="573" spans="1:7">
      <c r="A573">
        <v>2009</v>
      </c>
      <c r="B573" t="s">
        <v>1032</v>
      </c>
      <c r="D573" t="s">
        <v>140</v>
      </c>
      <c r="E573" t="str">
        <f>INDEX(Entities[geography_code], MATCH($D573, Entities[la_gas], 0))</f>
        <v>E08000029</v>
      </c>
      <c r="F573" s="41">
        <v>0</v>
      </c>
      <c r="G573" s="41">
        <v>0</v>
      </c>
    </row>
    <row r="574" spans="1:7">
      <c r="A574">
        <v>2010</v>
      </c>
      <c r="B574" t="s">
        <v>1032</v>
      </c>
      <c r="C574" t="s">
        <v>544</v>
      </c>
      <c r="D574" t="s">
        <v>140</v>
      </c>
      <c r="E574" t="str">
        <f>INDEX(Entities[geography_code], MATCH($D574, Entities[la_gas], 0))</f>
        <v>E08000029</v>
      </c>
      <c r="F574">
        <v>0</v>
      </c>
      <c r="G574">
        <v>0</v>
      </c>
    </row>
    <row r="575" spans="1:7">
      <c r="A575">
        <v>2005</v>
      </c>
      <c r="B575" t="s">
        <v>1029</v>
      </c>
      <c r="D575" t="s">
        <v>143</v>
      </c>
      <c r="E575" t="str">
        <f>INDEX(Entities[geography_code], MATCH($D575, Entities[la_gas], 0))</f>
        <v>E08000028</v>
      </c>
      <c r="F575" s="41">
        <v>0</v>
      </c>
      <c r="G575" s="41">
        <v>0</v>
      </c>
    </row>
    <row r="576" spans="1:7">
      <c r="A576">
        <v>2006</v>
      </c>
      <c r="B576" t="s">
        <v>1029</v>
      </c>
      <c r="D576" t="s">
        <v>143</v>
      </c>
      <c r="E576" t="str">
        <f>INDEX(Entities[geography_code], MATCH($D576, Entities[la_gas], 0))</f>
        <v>E08000028</v>
      </c>
      <c r="F576" s="41">
        <v>0</v>
      </c>
      <c r="G576" s="41">
        <v>0</v>
      </c>
    </row>
    <row r="577" spans="1:7">
      <c r="A577">
        <v>2007</v>
      </c>
      <c r="B577" t="s">
        <v>1029</v>
      </c>
      <c r="D577" t="s">
        <v>143</v>
      </c>
      <c r="E577" t="str">
        <f>INDEX(Entities[geography_code], MATCH($D577, Entities[la_gas], 0))</f>
        <v>E08000028</v>
      </c>
      <c r="F577" s="41">
        <v>0</v>
      </c>
      <c r="G577" s="41">
        <v>0</v>
      </c>
    </row>
    <row r="578" spans="1:7">
      <c r="A578">
        <v>2008</v>
      </c>
      <c r="B578" t="s">
        <v>1029</v>
      </c>
      <c r="D578" t="s">
        <v>143</v>
      </c>
      <c r="E578" t="str">
        <f>INDEX(Entities[geography_code], MATCH($D578, Entities[la_gas], 0))</f>
        <v>E08000028</v>
      </c>
      <c r="F578" s="41">
        <v>0</v>
      </c>
      <c r="G578" s="41">
        <v>0</v>
      </c>
    </row>
    <row r="579" spans="1:7">
      <c r="A579">
        <v>2009</v>
      </c>
      <c r="B579" t="s">
        <v>1029</v>
      </c>
      <c r="D579" t="s">
        <v>143</v>
      </c>
      <c r="E579" t="str">
        <f>INDEX(Entities[geography_code], MATCH($D579, Entities[la_gas], 0))</f>
        <v>E08000028</v>
      </c>
      <c r="F579" s="41">
        <v>0</v>
      </c>
      <c r="G579" s="41">
        <v>0</v>
      </c>
    </row>
    <row r="580" spans="1:7">
      <c r="A580">
        <v>2010</v>
      </c>
      <c r="B580" t="s">
        <v>1029</v>
      </c>
      <c r="C580" t="s">
        <v>547</v>
      </c>
      <c r="D580" t="s">
        <v>143</v>
      </c>
      <c r="E580" t="str">
        <f>INDEX(Entities[geography_code], MATCH($D580, Entities[la_gas], 0))</f>
        <v>E08000028</v>
      </c>
      <c r="F580">
        <v>0</v>
      </c>
      <c r="G580">
        <v>0</v>
      </c>
    </row>
    <row r="581" spans="1:7">
      <c r="A581">
        <v>2005</v>
      </c>
      <c r="B581" t="s">
        <v>1015</v>
      </c>
      <c r="D581" t="s">
        <v>142</v>
      </c>
      <c r="E581" t="str">
        <f>INDEX(Entities[geography_code], MATCH($D581, Entities[la_gas], 0))</f>
        <v>E08000027</v>
      </c>
      <c r="F581" s="41">
        <v>0</v>
      </c>
      <c r="G581" s="41">
        <v>0</v>
      </c>
    </row>
    <row r="582" spans="1:7">
      <c r="A582">
        <v>2006</v>
      </c>
      <c r="B582" t="s">
        <v>1015</v>
      </c>
      <c r="D582" t="s">
        <v>142</v>
      </c>
      <c r="E582" t="str">
        <f>INDEX(Entities[geography_code], MATCH($D582, Entities[la_gas], 0))</f>
        <v>E08000027</v>
      </c>
      <c r="F582" s="41">
        <v>0</v>
      </c>
      <c r="G582" s="41">
        <v>0</v>
      </c>
    </row>
    <row r="583" spans="1:7">
      <c r="A583">
        <v>2007</v>
      </c>
      <c r="B583" t="s">
        <v>1015</v>
      </c>
      <c r="D583" t="s">
        <v>142</v>
      </c>
      <c r="E583" t="str">
        <f>INDEX(Entities[geography_code], MATCH($D583, Entities[la_gas], 0))</f>
        <v>E08000027</v>
      </c>
      <c r="F583" s="41">
        <v>0</v>
      </c>
      <c r="G583" s="41">
        <v>0</v>
      </c>
    </row>
    <row r="584" spans="1:7">
      <c r="A584">
        <v>2008</v>
      </c>
      <c r="B584" t="s">
        <v>1015</v>
      </c>
      <c r="D584" t="s">
        <v>142</v>
      </c>
      <c r="E584" t="str">
        <f>INDEX(Entities[geography_code], MATCH($D584, Entities[la_gas], 0))</f>
        <v>E08000027</v>
      </c>
      <c r="F584" s="41">
        <v>0</v>
      </c>
      <c r="G584" s="41">
        <v>0</v>
      </c>
    </row>
    <row r="585" spans="1:7">
      <c r="A585">
        <v>2009</v>
      </c>
      <c r="B585" t="s">
        <v>1015</v>
      </c>
      <c r="D585" t="s">
        <v>142</v>
      </c>
      <c r="E585" t="str">
        <f>INDEX(Entities[geography_code], MATCH($D585, Entities[la_gas], 0))</f>
        <v>E08000027</v>
      </c>
      <c r="F585" s="41">
        <v>0</v>
      </c>
      <c r="G585" s="41">
        <v>0</v>
      </c>
    </row>
    <row r="586" spans="1:7">
      <c r="A586">
        <v>2010</v>
      </c>
      <c r="B586" t="s">
        <v>1015</v>
      </c>
      <c r="C586" t="s">
        <v>546</v>
      </c>
      <c r="D586" t="s">
        <v>142</v>
      </c>
      <c r="E586" t="str">
        <f>INDEX(Entities[geography_code], MATCH($D586, Entities[la_gas], 0))</f>
        <v>E08000027</v>
      </c>
      <c r="F586">
        <v>0</v>
      </c>
      <c r="G586">
        <v>0</v>
      </c>
    </row>
    <row r="587" spans="1:7">
      <c r="A587">
        <v>2005</v>
      </c>
      <c r="B587" t="s">
        <v>1014</v>
      </c>
      <c r="D587" t="s">
        <v>141</v>
      </c>
      <c r="E587" t="str">
        <f>INDEX(Entities[geography_code], MATCH($D587, Entities[la_gas], 0))</f>
        <v>E08000026</v>
      </c>
      <c r="F587" s="41">
        <v>0</v>
      </c>
      <c r="G587" s="41">
        <v>0</v>
      </c>
    </row>
    <row r="588" spans="1:7">
      <c r="A588">
        <v>2006</v>
      </c>
      <c r="B588" t="s">
        <v>1014</v>
      </c>
      <c r="D588" t="s">
        <v>141</v>
      </c>
      <c r="E588" t="str">
        <f>INDEX(Entities[geography_code], MATCH($D588, Entities[la_gas], 0))</f>
        <v>E08000026</v>
      </c>
      <c r="F588" s="41">
        <v>0</v>
      </c>
      <c r="G588" s="41">
        <v>0</v>
      </c>
    </row>
    <row r="589" spans="1:7">
      <c r="A589">
        <v>2007</v>
      </c>
      <c r="B589" t="s">
        <v>1014</v>
      </c>
      <c r="D589" t="s">
        <v>141</v>
      </c>
      <c r="E589" t="str">
        <f>INDEX(Entities[geography_code], MATCH($D589, Entities[la_gas], 0))</f>
        <v>E08000026</v>
      </c>
      <c r="F589" s="41">
        <v>0</v>
      </c>
      <c r="G589" s="41">
        <v>0</v>
      </c>
    </row>
    <row r="590" spans="1:7">
      <c r="A590">
        <v>2008</v>
      </c>
      <c r="B590" t="s">
        <v>1014</v>
      </c>
      <c r="D590" t="s">
        <v>141</v>
      </c>
      <c r="E590" t="str">
        <f>INDEX(Entities[geography_code], MATCH($D590, Entities[la_gas], 0))</f>
        <v>E08000026</v>
      </c>
      <c r="F590" s="41">
        <v>0</v>
      </c>
      <c r="G590" s="41">
        <v>0</v>
      </c>
    </row>
    <row r="591" spans="1:7">
      <c r="A591">
        <v>2009</v>
      </c>
      <c r="B591" t="s">
        <v>1014</v>
      </c>
      <c r="D591" t="s">
        <v>141</v>
      </c>
      <c r="E591" t="str">
        <f>INDEX(Entities[geography_code], MATCH($D591, Entities[la_gas], 0))</f>
        <v>E08000026</v>
      </c>
      <c r="F591" s="41">
        <v>0</v>
      </c>
      <c r="G591" s="41">
        <v>0</v>
      </c>
    </row>
    <row r="592" spans="1:7">
      <c r="A592">
        <v>2010</v>
      </c>
      <c r="B592" t="s">
        <v>1014</v>
      </c>
      <c r="C592" t="s">
        <v>545</v>
      </c>
      <c r="D592" t="s">
        <v>141</v>
      </c>
      <c r="E592" t="str">
        <f>INDEX(Entities[geography_code], MATCH($D592, Entities[la_gas], 0))</f>
        <v>E08000026</v>
      </c>
      <c r="F592">
        <v>0</v>
      </c>
      <c r="G592">
        <v>0</v>
      </c>
    </row>
    <row r="593" spans="1:7">
      <c r="A593">
        <v>2005</v>
      </c>
      <c r="B593" t="s">
        <v>1009</v>
      </c>
      <c r="D593" t="s">
        <v>139</v>
      </c>
      <c r="E593" t="str">
        <f>INDEX(Entities[geography_code], MATCH($D593, Entities[la_gas], 0))</f>
        <v>E08000025</v>
      </c>
      <c r="F593" s="41">
        <v>0</v>
      </c>
      <c r="G593" s="41">
        <v>0</v>
      </c>
    </row>
    <row r="594" spans="1:7">
      <c r="A594">
        <v>2006</v>
      </c>
      <c r="B594" t="s">
        <v>1009</v>
      </c>
      <c r="D594" t="s">
        <v>139</v>
      </c>
      <c r="E594" t="str">
        <f>INDEX(Entities[geography_code], MATCH($D594, Entities[la_gas], 0))</f>
        <v>E08000025</v>
      </c>
      <c r="F594" s="41">
        <v>0</v>
      </c>
      <c r="G594" s="41">
        <v>1</v>
      </c>
    </row>
    <row r="595" spans="1:7">
      <c r="A595">
        <v>2007</v>
      </c>
      <c r="B595" t="s">
        <v>1009</v>
      </c>
      <c r="D595" t="s">
        <v>139</v>
      </c>
      <c r="E595" t="str">
        <f>INDEX(Entities[geography_code], MATCH($D595, Entities[la_gas], 0))</f>
        <v>E08000025</v>
      </c>
      <c r="F595" s="41">
        <v>0</v>
      </c>
      <c r="G595" s="41">
        <v>1</v>
      </c>
    </row>
    <row r="596" spans="1:7">
      <c r="A596">
        <v>2008</v>
      </c>
      <c r="B596" t="s">
        <v>1009</v>
      </c>
      <c r="D596" t="s">
        <v>139</v>
      </c>
      <c r="E596" t="str">
        <f>INDEX(Entities[geography_code], MATCH($D596, Entities[la_gas], 0))</f>
        <v>E08000025</v>
      </c>
      <c r="F596" s="41">
        <v>0</v>
      </c>
      <c r="G596" s="41">
        <v>1</v>
      </c>
    </row>
    <row r="597" spans="1:7">
      <c r="A597">
        <v>2009</v>
      </c>
      <c r="B597" t="s">
        <v>1009</v>
      </c>
      <c r="D597" t="s">
        <v>139</v>
      </c>
      <c r="E597" t="str">
        <f>INDEX(Entities[geography_code], MATCH($D597, Entities[la_gas], 0))</f>
        <v>E08000025</v>
      </c>
      <c r="F597" s="41">
        <v>0</v>
      </c>
      <c r="G597" s="41">
        <v>1</v>
      </c>
    </row>
    <row r="598" spans="1:7">
      <c r="A598">
        <v>2010</v>
      </c>
      <c r="B598" t="s">
        <v>1009</v>
      </c>
      <c r="C598" t="s">
        <v>543</v>
      </c>
      <c r="D598" t="s">
        <v>139</v>
      </c>
      <c r="E598" t="str">
        <f>INDEX(Entities[geography_code], MATCH($D598, Entities[la_gas], 0))</f>
        <v>E08000025</v>
      </c>
      <c r="F598">
        <v>0</v>
      </c>
      <c r="G598">
        <v>1</v>
      </c>
    </row>
    <row r="599" spans="1:7">
      <c r="A599">
        <v>2005</v>
      </c>
      <c r="B599" t="s">
        <v>888</v>
      </c>
      <c r="D599" t="s">
        <v>18</v>
      </c>
      <c r="E599" t="str">
        <f>INDEX(Entities[geography_code], MATCH($D599, Entities[la_gas], 0))</f>
        <v>E08000024</v>
      </c>
      <c r="F599" s="41">
        <v>0</v>
      </c>
      <c r="G599" s="41">
        <v>0</v>
      </c>
    </row>
    <row r="600" spans="1:7">
      <c r="A600">
        <v>2006</v>
      </c>
      <c r="B600" t="s">
        <v>888</v>
      </c>
      <c r="D600" t="s">
        <v>18</v>
      </c>
      <c r="E600" t="str">
        <f>INDEX(Entities[geography_code], MATCH($D600, Entities[la_gas], 0))</f>
        <v>E08000024</v>
      </c>
      <c r="F600" s="41">
        <v>0</v>
      </c>
      <c r="G600" s="41">
        <v>0</v>
      </c>
    </row>
    <row r="601" spans="1:7">
      <c r="A601">
        <v>2007</v>
      </c>
      <c r="B601" t="s">
        <v>888</v>
      </c>
      <c r="D601" t="s">
        <v>18</v>
      </c>
      <c r="E601" t="str">
        <f>INDEX(Entities[geography_code], MATCH($D601, Entities[la_gas], 0))</f>
        <v>E08000024</v>
      </c>
      <c r="F601" s="41">
        <v>0</v>
      </c>
      <c r="G601" s="41">
        <v>0</v>
      </c>
    </row>
    <row r="602" spans="1:7">
      <c r="A602">
        <v>2008</v>
      </c>
      <c r="B602" t="s">
        <v>888</v>
      </c>
      <c r="D602" t="s">
        <v>18</v>
      </c>
      <c r="E602" t="str">
        <f>INDEX(Entities[geography_code], MATCH($D602, Entities[la_gas], 0))</f>
        <v>E08000024</v>
      </c>
      <c r="F602" s="41">
        <v>0</v>
      </c>
      <c r="G602" s="41">
        <v>0</v>
      </c>
    </row>
    <row r="603" spans="1:7">
      <c r="A603">
        <v>2009</v>
      </c>
      <c r="B603" t="s">
        <v>888</v>
      </c>
      <c r="D603" t="s">
        <v>18</v>
      </c>
      <c r="E603" t="str">
        <f>INDEX(Entities[geography_code], MATCH($D603, Entities[la_gas], 0))</f>
        <v>E08000024</v>
      </c>
      <c r="F603" s="41">
        <v>0</v>
      </c>
      <c r="G603" s="41">
        <v>0</v>
      </c>
    </row>
    <row r="604" spans="1:7">
      <c r="A604">
        <v>2010</v>
      </c>
      <c r="B604" t="s">
        <v>888</v>
      </c>
      <c r="C604" t="s">
        <v>422</v>
      </c>
      <c r="D604" t="s">
        <v>18</v>
      </c>
      <c r="E604" t="str">
        <f>INDEX(Entities[geography_code], MATCH($D604, Entities[la_gas], 0))</f>
        <v>E08000024</v>
      </c>
      <c r="F604">
        <v>0</v>
      </c>
      <c r="G604">
        <v>0</v>
      </c>
    </row>
    <row r="605" spans="1:7">
      <c r="A605">
        <v>2005</v>
      </c>
      <c r="B605" t="s">
        <v>885</v>
      </c>
      <c r="D605" t="s">
        <v>17</v>
      </c>
      <c r="E605" t="str">
        <f>INDEX(Entities[geography_code], MATCH($D605, Entities[la_gas], 0))</f>
        <v>E08000023</v>
      </c>
      <c r="F605" s="41">
        <v>0</v>
      </c>
      <c r="G605" s="41">
        <v>0</v>
      </c>
    </row>
    <row r="606" spans="1:7">
      <c r="A606">
        <v>2006</v>
      </c>
      <c r="B606" t="s">
        <v>885</v>
      </c>
      <c r="D606" t="s">
        <v>17</v>
      </c>
      <c r="E606" t="str">
        <f>INDEX(Entities[geography_code], MATCH($D606, Entities[la_gas], 0))</f>
        <v>E08000023</v>
      </c>
      <c r="F606" s="41">
        <v>0</v>
      </c>
      <c r="G606" s="41">
        <v>0</v>
      </c>
    </row>
    <row r="607" spans="1:7">
      <c r="A607">
        <v>2007</v>
      </c>
      <c r="B607" t="s">
        <v>885</v>
      </c>
      <c r="D607" t="s">
        <v>17</v>
      </c>
      <c r="E607" t="str">
        <f>INDEX(Entities[geography_code], MATCH($D607, Entities[la_gas], 0))</f>
        <v>E08000023</v>
      </c>
      <c r="F607" s="41">
        <v>0</v>
      </c>
      <c r="G607" s="41">
        <v>0</v>
      </c>
    </row>
    <row r="608" spans="1:7">
      <c r="A608">
        <v>2008</v>
      </c>
      <c r="B608" t="s">
        <v>885</v>
      </c>
      <c r="D608" t="s">
        <v>17</v>
      </c>
      <c r="E608" t="str">
        <f>INDEX(Entities[geography_code], MATCH($D608, Entities[la_gas], 0))</f>
        <v>E08000023</v>
      </c>
      <c r="F608" s="41">
        <v>0</v>
      </c>
      <c r="G608" s="41">
        <v>0</v>
      </c>
    </row>
    <row r="609" spans="1:7">
      <c r="A609">
        <v>2009</v>
      </c>
      <c r="B609" t="s">
        <v>885</v>
      </c>
      <c r="D609" t="s">
        <v>17</v>
      </c>
      <c r="E609" t="str">
        <f>INDEX(Entities[geography_code], MATCH($D609, Entities[la_gas], 0))</f>
        <v>E08000023</v>
      </c>
      <c r="F609" s="41">
        <v>0</v>
      </c>
      <c r="G609" s="41">
        <v>0</v>
      </c>
    </row>
    <row r="610" spans="1:7">
      <c r="A610">
        <v>2010</v>
      </c>
      <c r="B610" t="s">
        <v>885</v>
      </c>
      <c r="C610" t="s">
        <v>421</v>
      </c>
      <c r="D610" t="s">
        <v>17</v>
      </c>
      <c r="E610" t="str">
        <f>INDEX(Entities[geography_code], MATCH($D610, Entities[la_gas], 0))</f>
        <v>E08000023</v>
      </c>
      <c r="F610">
        <v>0</v>
      </c>
      <c r="G610">
        <v>0</v>
      </c>
    </row>
    <row r="611" spans="1:7">
      <c r="A611">
        <v>2005</v>
      </c>
      <c r="B611" t="s">
        <v>881</v>
      </c>
      <c r="D611" t="s">
        <v>16</v>
      </c>
      <c r="E611" t="str">
        <f>INDEX(Entities[geography_code], MATCH($D611, Entities[la_gas], 0))</f>
        <v>E08000022</v>
      </c>
      <c r="F611" s="41">
        <v>0</v>
      </c>
      <c r="G611" s="41">
        <v>0</v>
      </c>
    </row>
    <row r="612" spans="1:7">
      <c r="A612">
        <v>2006</v>
      </c>
      <c r="B612" t="s">
        <v>881</v>
      </c>
      <c r="D612" t="s">
        <v>16</v>
      </c>
      <c r="E612" t="str">
        <f>INDEX(Entities[geography_code], MATCH($D612, Entities[la_gas], 0))</f>
        <v>E08000022</v>
      </c>
      <c r="F612" s="41">
        <v>0</v>
      </c>
      <c r="G612" s="41">
        <v>0</v>
      </c>
    </row>
    <row r="613" spans="1:7">
      <c r="A613">
        <v>2007</v>
      </c>
      <c r="B613" t="s">
        <v>881</v>
      </c>
      <c r="D613" t="s">
        <v>16</v>
      </c>
      <c r="E613" t="str">
        <f>INDEX(Entities[geography_code], MATCH($D613, Entities[la_gas], 0))</f>
        <v>E08000022</v>
      </c>
      <c r="F613" s="41">
        <v>0</v>
      </c>
      <c r="G613" s="41">
        <v>0</v>
      </c>
    </row>
    <row r="614" spans="1:7">
      <c r="A614">
        <v>2008</v>
      </c>
      <c r="B614" t="s">
        <v>881</v>
      </c>
      <c r="D614" t="s">
        <v>16</v>
      </c>
      <c r="E614" t="str">
        <f>INDEX(Entities[geography_code], MATCH($D614, Entities[la_gas], 0))</f>
        <v>E08000022</v>
      </c>
      <c r="F614" s="41">
        <v>0</v>
      </c>
      <c r="G614" s="41">
        <v>0</v>
      </c>
    </row>
    <row r="615" spans="1:7">
      <c r="A615">
        <v>2009</v>
      </c>
      <c r="B615" t="s">
        <v>881</v>
      </c>
      <c r="D615" t="s">
        <v>16</v>
      </c>
      <c r="E615" t="str">
        <f>INDEX(Entities[geography_code], MATCH($D615, Entities[la_gas], 0))</f>
        <v>E08000022</v>
      </c>
      <c r="F615" s="41">
        <v>0</v>
      </c>
      <c r="G615" s="41">
        <v>0</v>
      </c>
    </row>
    <row r="616" spans="1:7">
      <c r="A616">
        <v>2010</v>
      </c>
      <c r="B616" t="s">
        <v>881</v>
      </c>
      <c r="C616" t="s">
        <v>420</v>
      </c>
      <c r="D616" t="s">
        <v>16</v>
      </c>
      <c r="E616" t="str">
        <f>INDEX(Entities[geography_code], MATCH($D616, Entities[la_gas], 0))</f>
        <v>E08000022</v>
      </c>
      <c r="F616">
        <v>0</v>
      </c>
      <c r="G616">
        <v>0</v>
      </c>
    </row>
    <row r="617" spans="1:7">
      <c r="A617">
        <v>2005</v>
      </c>
      <c r="B617" t="s">
        <v>880</v>
      </c>
      <c r="D617" t="s">
        <v>15</v>
      </c>
      <c r="E617" t="str">
        <f>INDEX(Entities[geography_code], MATCH($D617, Entities[la_gas], 0))</f>
        <v>E08000021</v>
      </c>
      <c r="F617" s="41">
        <v>0</v>
      </c>
      <c r="G617" s="41">
        <v>0</v>
      </c>
    </row>
    <row r="618" spans="1:7">
      <c r="A618">
        <v>2006</v>
      </c>
      <c r="B618" t="s">
        <v>880</v>
      </c>
      <c r="D618" t="s">
        <v>15</v>
      </c>
      <c r="E618" t="str">
        <f>INDEX(Entities[geography_code], MATCH($D618, Entities[la_gas], 0))</f>
        <v>E08000021</v>
      </c>
      <c r="F618" s="41">
        <v>0</v>
      </c>
      <c r="G618" s="41">
        <v>0</v>
      </c>
    </row>
    <row r="619" spans="1:7">
      <c r="A619">
        <v>2007</v>
      </c>
      <c r="B619" t="s">
        <v>880</v>
      </c>
      <c r="D619" t="s">
        <v>15</v>
      </c>
      <c r="E619" t="str">
        <f>INDEX(Entities[geography_code], MATCH($D619, Entities[la_gas], 0))</f>
        <v>E08000021</v>
      </c>
      <c r="F619" s="41">
        <v>0</v>
      </c>
      <c r="G619" s="41">
        <v>0</v>
      </c>
    </row>
    <row r="620" spans="1:7">
      <c r="A620">
        <v>2008</v>
      </c>
      <c r="B620" t="s">
        <v>880</v>
      </c>
      <c r="D620" t="s">
        <v>15</v>
      </c>
      <c r="E620" t="str">
        <f>INDEX(Entities[geography_code], MATCH($D620, Entities[la_gas], 0))</f>
        <v>E08000021</v>
      </c>
      <c r="F620" s="41">
        <v>0</v>
      </c>
      <c r="G620" s="41">
        <v>0</v>
      </c>
    </row>
    <row r="621" spans="1:7">
      <c r="A621">
        <v>2009</v>
      </c>
      <c r="B621" t="s">
        <v>880</v>
      </c>
      <c r="D621" t="s">
        <v>15</v>
      </c>
      <c r="E621" t="str">
        <f>INDEX(Entities[geography_code], MATCH($D621, Entities[la_gas], 0))</f>
        <v>E08000021</v>
      </c>
      <c r="F621" s="41">
        <v>0</v>
      </c>
      <c r="G621" s="41">
        <v>0</v>
      </c>
    </row>
    <row r="622" spans="1:7">
      <c r="A622">
        <v>2010</v>
      </c>
      <c r="B622" t="s">
        <v>880</v>
      </c>
      <c r="C622" t="s">
        <v>419</v>
      </c>
      <c r="D622" t="s">
        <v>15</v>
      </c>
      <c r="E622" t="str">
        <f>INDEX(Entities[geography_code], MATCH($D622, Entities[la_gas], 0))</f>
        <v>E08000021</v>
      </c>
      <c r="F622">
        <v>0</v>
      </c>
      <c r="G622">
        <v>0</v>
      </c>
    </row>
    <row r="623" spans="1:7">
      <c r="A623">
        <v>2005</v>
      </c>
      <c r="B623" t="s">
        <v>877</v>
      </c>
      <c r="D623" t="s">
        <v>14</v>
      </c>
      <c r="E623" t="str">
        <f>INDEX(Entities[geography_code], MATCH($D623, Entities[la_gas], 0))</f>
        <v>E08000020</v>
      </c>
      <c r="F623" s="41">
        <v>0</v>
      </c>
      <c r="G623" s="41">
        <v>0</v>
      </c>
    </row>
    <row r="624" spans="1:7">
      <c r="A624">
        <v>2006</v>
      </c>
      <c r="B624" t="s">
        <v>877</v>
      </c>
      <c r="D624" t="s">
        <v>14</v>
      </c>
      <c r="E624" t="str">
        <f>INDEX(Entities[geography_code], MATCH($D624, Entities[la_gas], 0))</f>
        <v>E08000020</v>
      </c>
      <c r="F624" s="41">
        <v>0</v>
      </c>
      <c r="G624" s="41">
        <v>0</v>
      </c>
    </row>
    <row r="625" spans="1:7">
      <c r="A625">
        <v>2007</v>
      </c>
      <c r="B625" t="s">
        <v>877</v>
      </c>
      <c r="D625" t="s">
        <v>14</v>
      </c>
      <c r="E625" t="str">
        <f>INDEX(Entities[geography_code], MATCH($D625, Entities[la_gas], 0))</f>
        <v>E08000020</v>
      </c>
      <c r="F625" s="41">
        <v>0</v>
      </c>
      <c r="G625" s="41">
        <v>0</v>
      </c>
    </row>
    <row r="626" spans="1:7">
      <c r="A626">
        <v>2008</v>
      </c>
      <c r="B626" t="s">
        <v>877</v>
      </c>
      <c r="D626" t="s">
        <v>14</v>
      </c>
      <c r="E626" t="str">
        <f>INDEX(Entities[geography_code], MATCH($D626, Entities[la_gas], 0))</f>
        <v>E08000020</v>
      </c>
      <c r="F626" s="41">
        <v>0</v>
      </c>
      <c r="G626" s="41">
        <v>0</v>
      </c>
    </row>
    <row r="627" spans="1:7">
      <c r="A627">
        <v>2009</v>
      </c>
      <c r="B627" t="s">
        <v>877</v>
      </c>
      <c r="D627" t="s">
        <v>14</v>
      </c>
      <c r="E627" t="str">
        <f>INDEX(Entities[geography_code], MATCH($D627, Entities[la_gas], 0))</f>
        <v>E08000020</v>
      </c>
      <c r="F627" s="41">
        <v>0</v>
      </c>
      <c r="G627" s="41">
        <v>0</v>
      </c>
    </row>
    <row r="628" spans="1:7">
      <c r="A628">
        <v>2010</v>
      </c>
      <c r="B628" t="s">
        <v>877</v>
      </c>
      <c r="C628" t="s">
        <v>418</v>
      </c>
      <c r="D628" t="s">
        <v>14</v>
      </c>
      <c r="E628" t="str">
        <f>INDEX(Entities[geography_code], MATCH($D628, Entities[la_gas], 0))</f>
        <v>E08000020</v>
      </c>
      <c r="F628">
        <v>0</v>
      </c>
      <c r="G628">
        <v>0</v>
      </c>
    </row>
    <row r="629" spans="1:7">
      <c r="A629">
        <v>2005</v>
      </c>
      <c r="B629" t="s">
        <v>966</v>
      </c>
      <c r="D629" t="s">
        <v>71</v>
      </c>
      <c r="E629" t="str">
        <f>INDEX(Entities[geography_code], MATCH($D629, Entities[la_gas], 0))</f>
        <v>E08000019</v>
      </c>
      <c r="F629" s="41">
        <v>0</v>
      </c>
      <c r="G629" s="41">
        <v>0</v>
      </c>
    </row>
    <row r="630" spans="1:7">
      <c r="A630">
        <v>2006</v>
      </c>
      <c r="B630" t="s">
        <v>966</v>
      </c>
      <c r="D630" t="s">
        <v>71</v>
      </c>
      <c r="E630" t="str">
        <f>INDEX(Entities[geography_code], MATCH($D630, Entities[la_gas], 0))</f>
        <v>E08000019</v>
      </c>
      <c r="F630" s="41">
        <v>0</v>
      </c>
      <c r="G630" s="41">
        <v>2</v>
      </c>
    </row>
    <row r="631" spans="1:7">
      <c r="A631">
        <v>2007</v>
      </c>
      <c r="B631" t="s">
        <v>966</v>
      </c>
      <c r="D631" t="s">
        <v>71</v>
      </c>
      <c r="E631" t="str">
        <f>INDEX(Entities[geography_code], MATCH($D631, Entities[la_gas], 0))</f>
        <v>E08000019</v>
      </c>
      <c r="F631" s="41">
        <v>0</v>
      </c>
      <c r="G631" s="41">
        <v>1</v>
      </c>
    </row>
    <row r="632" spans="1:7">
      <c r="A632">
        <v>2008</v>
      </c>
      <c r="B632" t="s">
        <v>966</v>
      </c>
      <c r="D632" t="s">
        <v>71</v>
      </c>
      <c r="E632" t="str">
        <f>INDEX(Entities[geography_code], MATCH($D632, Entities[la_gas], 0))</f>
        <v>E08000019</v>
      </c>
      <c r="F632" s="41">
        <v>0</v>
      </c>
      <c r="G632" s="41">
        <v>1</v>
      </c>
    </row>
    <row r="633" spans="1:7">
      <c r="A633">
        <v>2009</v>
      </c>
      <c r="B633" t="s">
        <v>966</v>
      </c>
      <c r="D633" t="s">
        <v>71</v>
      </c>
      <c r="E633" t="str">
        <f>INDEX(Entities[geography_code], MATCH($D633, Entities[la_gas], 0))</f>
        <v>E08000019</v>
      </c>
      <c r="F633" s="41">
        <v>0</v>
      </c>
      <c r="G633" s="41">
        <v>1</v>
      </c>
    </row>
    <row r="634" spans="1:7">
      <c r="A634">
        <v>2010</v>
      </c>
      <c r="B634" t="s">
        <v>966</v>
      </c>
      <c r="C634" t="s">
        <v>475</v>
      </c>
      <c r="D634" t="s">
        <v>71</v>
      </c>
      <c r="E634" t="str">
        <f>INDEX(Entities[geography_code], MATCH($D634, Entities[la_gas], 0))</f>
        <v>E08000019</v>
      </c>
      <c r="F634">
        <v>0</v>
      </c>
      <c r="G634">
        <v>1</v>
      </c>
    </row>
    <row r="635" spans="1:7">
      <c r="A635">
        <v>2005</v>
      </c>
      <c r="B635" t="s">
        <v>962</v>
      </c>
      <c r="D635" t="s">
        <v>70</v>
      </c>
      <c r="E635" t="str">
        <f>INDEX(Entities[geography_code], MATCH($D635, Entities[la_gas], 0))</f>
        <v>E08000018</v>
      </c>
      <c r="F635" s="41">
        <v>0</v>
      </c>
      <c r="G635" s="41">
        <v>0</v>
      </c>
    </row>
    <row r="636" spans="1:7">
      <c r="A636">
        <v>2006</v>
      </c>
      <c r="B636" t="s">
        <v>962</v>
      </c>
      <c r="D636" t="s">
        <v>70</v>
      </c>
      <c r="E636" t="str">
        <f>INDEX(Entities[geography_code], MATCH($D636, Entities[la_gas], 0))</f>
        <v>E08000018</v>
      </c>
      <c r="F636" s="41">
        <v>0</v>
      </c>
      <c r="G636" s="41">
        <v>1</v>
      </c>
    </row>
    <row r="637" spans="1:7">
      <c r="A637">
        <v>2007</v>
      </c>
      <c r="B637" t="s">
        <v>962</v>
      </c>
      <c r="D637" t="s">
        <v>70</v>
      </c>
      <c r="E637" t="str">
        <f>INDEX(Entities[geography_code], MATCH($D637, Entities[la_gas], 0))</f>
        <v>E08000018</v>
      </c>
      <c r="F637" s="41">
        <v>0</v>
      </c>
      <c r="G637" s="41">
        <v>1</v>
      </c>
    </row>
    <row r="638" spans="1:7">
      <c r="A638">
        <v>2008</v>
      </c>
      <c r="B638" t="s">
        <v>962</v>
      </c>
      <c r="D638" t="s">
        <v>70</v>
      </c>
      <c r="E638" t="str">
        <f>INDEX(Entities[geography_code], MATCH($D638, Entities[la_gas], 0))</f>
        <v>E08000018</v>
      </c>
      <c r="F638" s="41">
        <v>0</v>
      </c>
      <c r="G638" s="41">
        <v>1</v>
      </c>
    </row>
    <row r="639" spans="1:7">
      <c r="A639">
        <v>2009</v>
      </c>
      <c r="B639" t="s">
        <v>962</v>
      </c>
      <c r="D639" t="s">
        <v>70</v>
      </c>
      <c r="E639" t="str">
        <f>INDEX(Entities[geography_code], MATCH($D639, Entities[la_gas], 0))</f>
        <v>E08000018</v>
      </c>
      <c r="F639" s="41">
        <v>0</v>
      </c>
      <c r="G639" s="41">
        <v>1</v>
      </c>
    </row>
    <row r="640" spans="1:7">
      <c r="A640">
        <v>2010</v>
      </c>
      <c r="B640" t="s">
        <v>962</v>
      </c>
      <c r="C640" t="s">
        <v>474</v>
      </c>
      <c r="D640" t="s">
        <v>70</v>
      </c>
      <c r="E640" t="str">
        <f>INDEX(Entities[geography_code], MATCH($D640, Entities[la_gas], 0))</f>
        <v>E08000018</v>
      </c>
      <c r="F640">
        <v>0</v>
      </c>
      <c r="G640">
        <v>1</v>
      </c>
    </row>
    <row r="641" spans="1:7">
      <c r="A641">
        <v>2005</v>
      </c>
      <c r="B641" t="s">
        <v>951</v>
      </c>
      <c r="D641" t="s">
        <v>69</v>
      </c>
      <c r="E641" t="str">
        <f>INDEX(Entities[geography_code], MATCH($D641, Entities[la_gas], 0))</f>
        <v>E08000017</v>
      </c>
      <c r="F641" s="41">
        <v>0</v>
      </c>
      <c r="G641" s="41">
        <v>0</v>
      </c>
    </row>
    <row r="642" spans="1:7">
      <c r="A642">
        <v>2006</v>
      </c>
      <c r="B642" t="s">
        <v>951</v>
      </c>
      <c r="D642" t="s">
        <v>69</v>
      </c>
      <c r="E642" t="str">
        <f>INDEX(Entities[geography_code], MATCH($D642, Entities[la_gas], 0))</f>
        <v>E08000017</v>
      </c>
      <c r="F642" s="41">
        <v>0</v>
      </c>
      <c r="G642" s="41">
        <v>0</v>
      </c>
    </row>
    <row r="643" spans="1:7">
      <c r="A643">
        <v>2007</v>
      </c>
      <c r="B643" t="s">
        <v>951</v>
      </c>
      <c r="D643" t="s">
        <v>69</v>
      </c>
      <c r="E643" t="str">
        <f>INDEX(Entities[geography_code], MATCH($D643, Entities[la_gas], 0))</f>
        <v>E08000017</v>
      </c>
      <c r="F643" s="41">
        <v>0</v>
      </c>
      <c r="G643" s="41">
        <v>0</v>
      </c>
    </row>
    <row r="644" spans="1:7">
      <c r="A644">
        <v>2008</v>
      </c>
      <c r="B644" t="s">
        <v>951</v>
      </c>
      <c r="D644" t="s">
        <v>69</v>
      </c>
      <c r="E644" t="str">
        <f>INDEX(Entities[geography_code], MATCH($D644, Entities[la_gas], 0))</f>
        <v>E08000017</v>
      </c>
      <c r="F644" s="41">
        <v>0</v>
      </c>
      <c r="G644" s="41">
        <v>0</v>
      </c>
    </row>
    <row r="645" spans="1:7">
      <c r="A645">
        <v>2009</v>
      </c>
      <c r="B645" t="s">
        <v>951</v>
      </c>
      <c r="D645" t="s">
        <v>69</v>
      </c>
      <c r="E645" t="str">
        <f>INDEX(Entities[geography_code], MATCH($D645, Entities[la_gas], 0))</f>
        <v>E08000017</v>
      </c>
      <c r="F645" s="41">
        <v>0</v>
      </c>
      <c r="G645" s="41">
        <v>0</v>
      </c>
    </row>
    <row r="646" spans="1:7">
      <c r="A646">
        <v>2010</v>
      </c>
      <c r="B646" t="s">
        <v>951</v>
      </c>
      <c r="C646" t="s">
        <v>473</v>
      </c>
      <c r="D646" t="s">
        <v>69</v>
      </c>
      <c r="E646" t="str">
        <f>INDEX(Entities[geography_code], MATCH($D646, Entities[la_gas], 0))</f>
        <v>E08000017</v>
      </c>
      <c r="F646">
        <v>0</v>
      </c>
      <c r="G646">
        <v>0</v>
      </c>
    </row>
    <row r="647" spans="1:7">
      <c r="A647">
        <v>2005</v>
      </c>
      <c r="B647" t="s">
        <v>947</v>
      </c>
      <c r="D647" t="s">
        <v>68</v>
      </c>
      <c r="E647" t="str">
        <f>INDEX(Entities[geography_code], MATCH($D647, Entities[la_gas], 0))</f>
        <v>E08000016</v>
      </c>
      <c r="F647" s="41">
        <v>0</v>
      </c>
      <c r="G647" s="41">
        <v>0</v>
      </c>
    </row>
    <row r="648" spans="1:7">
      <c r="A648">
        <v>2006</v>
      </c>
      <c r="B648" t="s">
        <v>947</v>
      </c>
      <c r="D648" t="s">
        <v>68</v>
      </c>
      <c r="E648" t="str">
        <f>INDEX(Entities[geography_code], MATCH($D648, Entities[la_gas], 0))</f>
        <v>E08000016</v>
      </c>
      <c r="F648" s="41">
        <v>0</v>
      </c>
      <c r="G648" s="41">
        <v>0</v>
      </c>
    </row>
    <row r="649" spans="1:7">
      <c r="A649">
        <v>2007</v>
      </c>
      <c r="B649" t="s">
        <v>947</v>
      </c>
      <c r="D649" t="s">
        <v>68</v>
      </c>
      <c r="E649" t="str">
        <f>INDEX(Entities[geography_code], MATCH($D649, Entities[la_gas], 0))</f>
        <v>E08000016</v>
      </c>
      <c r="F649" s="41">
        <v>0</v>
      </c>
      <c r="G649" s="41">
        <v>0</v>
      </c>
    </row>
    <row r="650" spans="1:7">
      <c r="A650">
        <v>2008</v>
      </c>
      <c r="B650" t="s">
        <v>947</v>
      </c>
      <c r="D650" t="s">
        <v>68</v>
      </c>
      <c r="E650" t="str">
        <f>INDEX(Entities[geography_code], MATCH($D650, Entities[la_gas], 0))</f>
        <v>E08000016</v>
      </c>
      <c r="F650" s="41">
        <v>0</v>
      </c>
      <c r="G650" s="41">
        <v>0</v>
      </c>
    </row>
    <row r="651" spans="1:7">
      <c r="A651">
        <v>2009</v>
      </c>
      <c r="B651" t="s">
        <v>947</v>
      </c>
      <c r="D651" t="s">
        <v>68</v>
      </c>
      <c r="E651" t="str">
        <f>INDEX(Entities[geography_code], MATCH($D651, Entities[la_gas], 0))</f>
        <v>E08000016</v>
      </c>
      <c r="F651" s="41">
        <v>0</v>
      </c>
      <c r="G651" s="41">
        <v>0</v>
      </c>
    </row>
    <row r="652" spans="1:7">
      <c r="A652">
        <v>2010</v>
      </c>
      <c r="B652" t="s">
        <v>947</v>
      </c>
      <c r="C652" t="s">
        <v>472</v>
      </c>
      <c r="D652" t="s">
        <v>68</v>
      </c>
      <c r="E652" t="str">
        <f>INDEX(Entities[geography_code], MATCH($D652, Entities[la_gas], 0))</f>
        <v>E08000016</v>
      </c>
      <c r="F652">
        <v>0</v>
      </c>
      <c r="G652">
        <v>0</v>
      </c>
    </row>
    <row r="653" spans="1:7">
      <c r="A653">
        <v>2005</v>
      </c>
      <c r="B653" t="s">
        <v>945</v>
      </c>
      <c r="D653" t="s">
        <v>55</v>
      </c>
      <c r="E653" t="str">
        <f>INDEX(Entities[geography_code], MATCH($D653, Entities[la_gas], 0))</f>
        <v>E08000015</v>
      </c>
      <c r="F653" s="41">
        <v>0</v>
      </c>
      <c r="G653" s="41">
        <v>0</v>
      </c>
    </row>
    <row r="654" spans="1:7">
      <c r="A654">
        <v>2006</v>
      </c>
      <c r="B654" t="s">
        <v>945</v>
      </c>
      <c r="D654" t="s">
        <v>55</v>
      </c>
      <c r="E654" t="str">
        <f>INDEX(Entities[geography_code], MATCH($D654, Entities[la_gas], 0))</f>
        <v>E08000015</v>
      </c>
      <c r="F654" s="41">
        <v>0</v>
      </c>
      <c r="G654" s="41">
        <v>0</v>
      </c>
    </row>
    <row r="655" spans="1:7">
      <c r="A655">
        <v>2007</v>
      </c>
      <c r="B655" t="s">
        <v>945</v>
      </c>
      <c r="D655" t="s">
        <v>55</v>
      </c>
      <c r="E655" t="str">
        <f>INDEX(Entities[geography_code], MATCH($D655, Entities[la_gas], 0))</f>
        <v>E08000015</v>
      </c>
      <c r="F655" s="41">
        <v>0</v>
      </c>
      <c r="G655" s="41">
        <v>0</v>
      </c>
    </row>
    <row r="656" spans="1:7">
      <c r="A656">
        <v>2008</v>
      </c>
      <c r="B656" t="s">
        <v>945</v>
      </c>
      <c r="D656" t="s">
        <v>55</v>
      </c>
      <c r="E656" t="str">
        <f>INDEX(Entities[geography_code], MATCH($D656, Entities[la_gas], 0))</f>
        <v>E08000015</v>
      </c>
      <c r="F656" s="41">
        <v>0</v>
      </c>
      <c r="G656" s="41">
        <v>0</v>
      </c>
    </row>
    <row r="657" spans="1:7">
      <c r="A657">
        <v>2009</v>
      </c>
      <c r="B657" t="s">
        <v>945</v>
      </c>
      <c r="D657" t="s">
        <v>55</v>
      </c>
      <c r="E657" t="str">
        <f>INDEX(Entities[geography_code], MATCH($D657, Entities[la_gas], 0))</f>
        <v>E08000015</v>
      </c>
      <c r="F657" s="41">
        <v>0</v>
      </c>
      <c r="G657" s="41">
        <v>0</v>
      </c>
    </row>
    <row r="658" spans="1:7">
      <c r="A658">
        <v>2010</v>
      </c>
      <c r="B658" t="s">
        <v>945</v>
      </c>
      <c r="C658" t="s">
        <v>459</v>
      </c>
      <c r="D658" t="s">
        <v>55</v>
      </c>
      <c r="E658" t="str">
        <f>INDEX(Entities[geography_code], MATCH($D658, Entities[la_gas], 0))</f>
        <v>E08000015</v>
      </c>
      <c r="F658">
        <v>0</v>
      </c>
      <c r="G658">
        <v>0</v>
      </c>
    </row>
    <row r="659" spans="1:7">
      <c r="A659">
        <v>2005</v>
      </c>
      <c r="B659" t="s">
        <v>933</v>
      </c>
      <c r="D659" t="s">
        <v>54</v>
      </c>
      <c r="E659" t="str">
        <f>INDEX(Entities[geography_code], MATCH($D659, Entities[la_gas], 0))</f>
        <v>E08000014</v>
      </c>
      <c r="F659" s="41">
        <v>0</v>
      </c>
      <c r="G659" s="41">
        <v>0</v>
      </c>
    </row>
    <row r="660" spans="1:7">
      <c r="A660">
        <v>2006</v>
      </c>
      <c r="B660" t="s">
        <v>933</v>
      </c>
      <c r="D660" t="s">
        <v>54</v>
      </c>
      <c r="E660" t="str">
        <f>INDEX(Entities[geography_code], MATCH($D660, Entities[la_gas], 0))</f>
        <v>E08000014</v>
      </c>
      <c r="F660" s="41">
        <v>0</v>
      </c>
      <c r="G660" s="41">
        <v>1</v>
      </c>
    </row>
    <row r="661" spans="1:7">
      <c r="A661">
        <v>2007</v>
      </c>
      <c r="B661" t="s">
        <v>933</v>
      </c>
      <c r="D661" t="s">
        <v>54</v>
      </c>
      <c r="E661" t="str">
        <f>INDEX(Entities[geography_code], MATCH($D661, Entities[la_gas], 0))</f>
        <v>E08000014</v>
      </c>
      <c r="F661" s="41">
        <v>0</v>
      </c>
      <c r="G661" s="41">
        <v>1</v>
      </c>
    </row>
    <row r="662" spans="1:7">
      <c r="A662">
        <v>2008</v>
      </c>
      <c r="B662" t="s">
        <v>933</v>
      </c>
      <c r="D662" t="s">
        <v>54</v>
      </c>
      <c r="E662" t="str">
        <f>INDEX(Entities[geography_code], MATCH($D662, Entities[la_gas], 0))</f>
        <v>E08000014</v>
      </c>
      <c r="F662" s="41">
        <v>0</v>
      </c>
      <c r="G662" s="41">
        <v>1</v>
      </c>
    </row>
    <row r="663" spans="1:7">
      <c r="A663">
        <v>2009</v>
      </c>
      <c r="B663" t="s">
        <v>933</v>
      </c>
      <c r="D663" t="s">
        <v>54</v>
      </c>
      <c r="E663" t="str">
        <f>INDEX(Entities[geography_code], MATCH($D663, Entities[la_gas], 0))</f>
        <v>E08000014</v>
      </c>
      <c r="F663" s="41">
        <v>0</v>
      </c>
      <c r="G663" s="41">
        <v>1</v>
      </c>
    </row>
    <row r="664" spans="1:7">
      <c r="A664">
        <v>2010</v>
      </c>
      <c r="B664" t="s">
        <v>933</v>
      </c>
      <c r="C664" t="s">
        <v>458</v>
      </c>
      <c r="D664" t="s">
        <v>54</v>
      </c>
      <c r="E664" t="str">
        <f>INDEX(Entities[geography_code], MATCH($D664, Entities[la_gas], 0))</f>
        <v>E08000014</v>
      </c>
      <c r="F664">
        <v>0</v>
      </c>
      <c r="G664">
        <v>1</v>
      </c>
    </row>
    <row r="665" spans="1:7">
      <c r="A665">
        <v>2005</v>
      </c>
      <c r="B665" t="s">
        <v>936</v>
      </c>
      <c r="D665" t="s">
        <v>52</v>
      </c>
      <c r="E665" t="str">
        <f>INDEX(Entities[geography_code], MATCH($D665, Entities[la_gas], 0))</f>
        <v>E08000013</v>
      </c>
      <c r="F665" s="41">
        <v>0</v>
      </c>
      <c r="G665" s="41">
        <v>0</v>
      </c>
    </row>
    <row r="666" spans="1:7">
      <c r="A666">
        <v>2006</v>
      </c>
      <c r="B666" t="s">
        <v>936</v>
      </c>
      <c r="D666" t="s">
        <v>52</v>
      </c>
      <c r="E666" t="str">
        <f>INDEX(Entities[geography_code], MATCH($D666, Entities[la_gas], 0))</f>
        <v>E08000013</v>
      </c>
      <c r="F666" s="41">
        <v>0</v>
      </c>
      <c r="G666" s="41">
        <v>3</v>
      </c>
    </row>
    <row r="667" spans="1:7">
      <c r="A667">
        <v>2007</v>
      </c>
      <c r="B667" t="s">
        <v>936</v>
      </c>
      <c r="D667" t="s">
        <v>52</v>
      </c>
      <c r="E667" t="str">
        <f>INDEX(Entities[geography_code], MATCH($D667, Entities[la_gas], 0))</f>
        <v>E08000013</v>
      </c>
      <c r="F667" s="41">
        <v>0</v>
      </c>
      <c r="G667" s="41">
        <v>3</v>
      </c>
    </row>
    <row r="668" spans="1:7">
      <c r="A668">
        <v>2008</v>
      </c>
      <c r="B668" t="s">
        <v>936</v>
      </c>
      <c r="D668" t="s">
        <v>52</v>
      </c>
      <c r="E668" t="str">
        <f>INDEX(Entities[geography_code], MATCH($D668, Entities[la_gas], 0))</f>
        <v>E08000013</v>
      </c>
      <c r="F668" s="41">
        <v>0</v>
      </c>
      <c r="G668" s="41">
        <v>3</v>
      </c>
    </row>
    <row r="669" spans="1:7">
      <c r="A669">
        <v>2009</v>
      </c>
      <c r="B669" t="s">
        <v>936</v>
      </c>
      <c r="D669" t="s">
        <v>52</v>
      </c>
      <c r="E669" t="str">
        <f>INDEX(Entities[geography_code], MATCH($D669, Entities[la_gas], 0))</f>
        <v>E08000013</v>
      </c>
      <c r="F669" s="41">
        <v>0</v>
      </c>
      <c r="G669" s="41">
        <v>3</v>
      </c>
    </row>
    <row r="670" spans="1:7">
      <c r="A670">
        <v>2010</v>
      </c>
      <c r="B670" t="s">
        <v>936</v>
      </c>
      <c r="C670" t="s">
        <v>456</v>
      </c>
      <c r="D670" t="s">
        <v>52</v>
      </c>
      <c r="E670" t="str">
        <f>INDEX(Entities[geography_code], MATCH($D670, Entities[la_gas], 0))</f>
        <v>E08000013</v>
      </c>
      <c r="F670">
        <v>0</v>
      </c>
      <c r="G670">
        <v>3</v>
      </c>
    </row>
    <row r="671" spans="1:7">
      <c r="A671">
        <v>2005</v>
      </c>
      <c r="B671" t="s">
        <v>922</v>
      </c>
      <c r="D671" t="s">
        <v>53</v>
      </c>
      <c r="E671" t="str">
        <f>INDEX(Entities[geography_code], MATCH($D671, Entities[la_gas], 0))</f>
        <v>E08000012</v>
      </c>
      <c r="F671" s="41">
        <v>0</v>
      </c>
      <c r="G671" s="41">
        <v>0</v>
      </c>
    </row>
    <row r="672" spans="1:7">
      <c r="A672">
        <v>2006</v>
      </c>
      <c r="B672" t="s">
        <v>922</v>
      </c>
      <c r="D672" t="s">
        <v>53</v>
      </c>
      <c r="E672" t="str">
        <f>INDEX(Entities[geography_code], MATCH($D672, Entities[la_gas], 0))</f>
        <v>E08000012</v>
      </c>
      <c r="F672" s="41">
        <v>0</v>
      </c>
      <c r="G672" s="41">
        <v>0</v>
      </c>
    </row>
    <row r="673" spans="1:7">
      <c r="A673">
        <v>2007</v>
      </c>
      <c r="B673" t="s">
        <v>922</v>
      </c>
      <c r="D673" t="s">
        <v>53</v>
      </c>
      <c r="E673" t="str">
        <f>INDEX(Entities[geography_code], MATCH($D673, Entities[la_gas], 0))</f>
        <v>E08000012</v>
      </c>
      <c r="F673" s="41">
        <v>0</v>
      </c>
      <c r="G673" s="41">
        <v>0</v>
      </c>
    </row>
    <row r="674" spans="1:7">
      <c r="A674">
        <v>2008</v>
      </c>
      <c r="B674" t="s">
        <v>922</v>
      </c>
      <c r="D674" t="s">
        <v>53</v>
      </c>
      <c r="E674" t="str">
        <f>INDEX(Entities[geography_code], MATCH($D674, Entities[la_gas], 0))</f>
        <v>E08000012</v>
      </c>
      <c r="F674" s="41">
        <v>0</v>
      </c>
      <c r="G674" s="41">
        <v>0</v>
      </c>
    </row>
    <row r="675" spans="1:7">
      <c r="A675">
        <v>2009</v>
      </c>
      <c r="B675" t="s">
        <v>922</v>
      </c>
      <c r="D675" t="s">
        <v>53</v>
      </c>
      <c r="E675" t="str">
        <f>INDEX(Entities[geography_code], MATCH($D675, Entities[la_gas], 0))</f>
        <v>E08000012</v>
      </c>
      <c r="F675" s="41">
        <v>0</v>
      </c>
      <c r="G675" s="41">
        <v>0</v>
      </c>
    </row>
    <row r="676" spans="1:7">
      <c r="A676">
        <v>2010</v>
      </c>
      <c r="B676" t="s">
        <v>922</v>
      </c>
      <c r="C676" t="s">
        <v>457</v>
      </c>
      <c r="D676" t="s">
        <v>53</v>
      </c>
      <c r="E676" t="str">
        <f>INDEX(Entities[geography_code], MATCH($D676, Entities[la_gas], 0))</f>
        <v>E08000012</v>
      </c>
      <c r="F676">
        <v>0</v>
      </c>
      <c r="G676">
        <v>0</v>
      </c>
    </row>
    <row r="677" spans="1:7">
      <c r="A677">
        <v>2005</v>
      </c>
      <c r="B677" t="s">
        <v>920</v>
      </c>
      <c r="D677" t="s">
        <v>51</v>
      </c>
      <c r="E677" t="str">
        <f>INDEX(Entities[geography_code], MATCH($D677, Entities[la_gas], 0))</f>
        <v>E08000011</v>
      </c>
      <c r="F677" s="41">
        <v>0</v>
      </c>
      <c r="G677" s="41">
        <v>0</v>
      </c>
    </row>
    <row r="678" spans="1:7">
      <c r="A678">
        <v>2006</v>
      </c>
      <c r="B678" t="s">
        <v>920</v>
      </c>
      <c r="D678" t="s">
        <v>51</v>
      </c>
      <c r="E678" t="str">
        <f>INDEX(Entities[geography_code], MATCH($D678, Entities[la_gas], 0))</f>
        <v>E08000011</v>
      </c>
      <c r="F678" s="41">
        <v>0</v>
      </c>
      <c r="G678" s="41">
        <v>0</v>
      </c>
    </row>
    <row r="679" spans="1:7">
      <c r="A679">
        <v>2007</v>
      </c>
      <c r="B679" t="s">
        <v>920</v>
      </c>
      <c r="D679" t="s">
        <v>51</v>
      </c>
      <c r="E679" t="str">
        <f>INDEX(Entities[geography_code], MATCH($D679, Entities[la_gas], 0))</f>
        <v>E08000011</v>
      </c>
      <c r="F679" s="41">
        <v>0</v>
      </c>
      <c r="G679" s="41">
        <v>0</v>
      </c>
    </row>
    <row r="680" spans="1:7">
      <c r="A680">
        <v>2008</v>
      </c>
      <c r="B680" t="s">
        <v>920</v>
      </c>
      <c r="D680" t="s">
        <v>51</v>
      </c>
      <c r="E680" t="str">
        <f>INDEX(Entities[geography_code], MATCH($D680, Entities[la_gas], 0))</f>
        <v>E08000011</v>
      </c>
      <c r="F680" s="41">
        <v>0</v>
      </c>
      <c r="G680" s="41">
        <v>0</v>
      </c>
    </row>
    <row r="681" spans="1:7">
      <c r="A681">
        <v>2009</v>
      </c>
      <c r="B681" t="s">
        <v>920</v>
      </c>
      <c r="D681" t="s">
        <v>51</v>
      </c>
      <c r="E681" t="str">
        <f>INDEX(Entities[geography_code], MATCH($D681, Entities[la_gas], 0))</f>
        <v>E08000011</v>
      </c>
      <c r="F681" s="41">
        <v>0</v>
      </c>
      <c r="G681" s="41">
        <v>0</v>
      </c>
    </row>
    <row r="682" spans="1:7">
      <c r="A682">
        <v>2010</v>
      </c>
      <c r="B682" t="s">
        <v>920</v>
      </c>
      <c r="C682" t="s">
        <v>455</v>
      </c>
      <c r="D682" t="s">
        <v>51</v>
      </c>
      <c r="E682" t="str">
        <f>INDEX(Entities[geography_code], MATCH($D682, Entities[la_gas], 0))</f>
        <v>E08000011</v>
      </c>
      <c r="F682">
        <v>0</v>
      </c>
      <c r="G682">
        <v>0</v>
      </c>
    </row>
    <row r="683" spans="1:7">
      <c r="A683">
        <v>2005</v>
      </c>
      <c r="B683" t="s">
        <v>944</v>
      </c>
      <c r="D683" t="s">
        <v>36</v>
      </c>
      <c r="E683" t="str">
        <f>INDEX(Entities[geography_code], MATCH($D683, Entities[la_gas], 0))</f>
        <v>E08000010</v>
      </c>
      <c r="F683" s="41">
        <v>0</v>
      </c>
      <c r="G683" s="41">
        <v>0</v>
      </c>
    </row>
    <row r="684" spans="1:7">
      <c r="A684">
        <v>2006</v>
      </c>
      <c r="B684" t="s">
        <v>944</v>
      </c>
      <c r="D684" t="s">
        <v>36</v>
      </c>
      <c r="E684" t="str">
        <f>INDEX(Entities[geography_code], MATCH($D684, Entities[la_gas], 0))</f>
        <v>E08000010</v>
      </c>
      <c r="F684" s="41">
        <v>0</v>
      </c>
      <c r="G684" s="41">
        <v>0</v>
      </c>
    </row>
    <row r="685" spans="1:7">
      <c r="A685">
        <v>2007</v>
      </c>
      <c r="B685" t="s">
        <v>944</v>
      </c>
      <c r="D685" t="s">
        <v>36</v>
      </c>
      <c r="E685" t="str">
        <f>INDEX(Entities[geography_code], MATCH($D685, Entities[la_gas], 0))</f>
        <v>E08000010</v>
      </c>
      <c r="F685" s="41">
        <v>0</v>
      </c>
      <c r="G685" s="41">
        <v>0</v>
      </c>
    </row>
    <row r="686" spans="1:7">
      <c r="A686">
        <v>2008</v>
      </c>
      <c r="B686" t="s">
        <v>944</v>
      </c>
      <c r="D686" t="s">
        <v>36</v>
      </c>
      <c r="E686" t="str">
        <f>INDEX(Entities[geography_code], MATCH($D686, Entities[la_gas], 0))</f>
        <v>E08000010</v>
      </c>
      <c r="F686" s="41">
        <v>0</v>
      </c>
      <c r="G686" s="41">
        <v>0</v>
      </c>
    </row>
    <row r="687" spans="1:7">
      <c r="A687">
        <v>2009</v>
      </c>
      <c r="B687" t="s">
        <v>944</v>
      </c>
      <c r="D687" t="s">
        <v>36</v>
      </c>
      <c r="E687" t="str">
        <f>INDEX(Entities[geography_code], MATCH($D687, Entities[la_gas], 0))</f>
        <v>E08000010</v>
      </c>
      <c r="F687" s="41">
        <v>0</v>
      </c>
      <c r="G687" s="41">
        <v>0</v>
      </c>
    </row>
    <row r="688" spans="1:7">
      <c r="A688">
        <v>2010</v>
      </c>
      <c r="B688" t="s">
        <v>944</v>
      </c>
      <c r="C688" t="s">
        <v>440</v>
      </c>
      <c r="D688" t="s">
        <v>36</v>
      </c>
      <c r="E688" t="str">
        <f>INDEX(Entities[geography_code], MATCH($D688, Entities[la_gas], 0))</f>
        <v>E08000010</v>
      </c>
      <c r="F688">
        <v>0</v>
      </c>
      <c r="G688">
        <v>0</v>
      </c>
    </row>
    <row r="689" spans="1:7">
      <c r="A689">
        <v>2005</v>
      </c>
      <c r="B689" t="s">
        <v>939</v>
      </c>
      <c r="D689" t="s">
        <v>31</v>
      </c>
      <c r="E689" t="str">
        <f>INDEX(Entities[geography_code], MATCH($D689, Entities[la_gas], 0))</f>
        <v>E08000009</v>
      </c>
      <c r="F689" s="41">
        <v>0</v>
      </c>
      <c r="G689" s="41">
        <v>0</v>
      </c>
    </row>
    <row r="690" spans="1:7">
      <c r="A690">
        <v>2006</v>
      </c>
      <c r="B690" t="s">
        <v>939</v>
      </c>
      <c r="D690" t="s">
        <v>31</v>
      </c>
      <c r="E690" t="str">
        <f>INDEX(Entities[geography_code], MATCH($D690, Entities[la_gas], 0))</f>
        <v>E08000009</v>
      </c>
      <c r="F690" s="41">
        <v>0</v>
      </c>
      <c r="G690" s="41">
        <v>0</v>
      </c>
    </row>
    <row r="691" spans="1:7">
      <c r="A691">
        <v>2007</v>
      </c>
      <c r="B691" t="s">
        <v>939</v>
      </c>
      <c r="D691" t="s">
        <v>31</v>
      </c>
      <c r="E691" t="str">
        <f>INDEX(Entities[geography_code], MATCH($D691, Entities[la_gas], 0))</f>
        <v>E08000009</v>
      </c>
      <c r="F691" s="41">
        <v>0</v>
      </c>
      <c r="G691" s="41">
        <v>0</v>
      </c>
    </row>
    <row r="692" spans="1:7">
      <c r="A692">
        <v>2008</v>
      </c>
      <c r="B692" t="s">
        <v>939</v>
      </c>
      <c r="D692" t="s">
        <v>31</v>
      </c>
      <c r="E692" t="str">
        <f>INDEX(Entities[geography_code], MATCH($D692, Entities[la_gas], 0))</f>
        <v>E08000009</v>
      </c>
      <c r="F692" s="41">
        <v>0</v>
      </c>
      <c r="G692" s="41">
        <v>0</v>
      </c>
    </row>
    <row r="693" spans="1:7">
      <c r="A693">
        <v>2009</v>
      </c>
      <c r="B693" t="s">
        <v>939</v>
      </c>
      <c r="D693" t="s">
        <v>31</v>
      </c>
      <c r="E693" t="str">
        <f>INDEX(Entities[geography_code], MATCH($D693, Entities[la_gas], 0))</f>
        <v>E08000009</v>
      </c>
      <c r="F693" s="41">
        <v>0</v>
      </c>
      <c r="G693" s="41">
        <v>0</v>
      </c>
    </row>
    <row r="694" spans="1:7">
      <c r="A694">
        <v>2010</v>
      </c>
      <c r="B694" t="s">
        <v>939</v>
      </c>
      <c r="C694" t="s">
        <v>435</v>
      </c>
      <c r="D694" t="s">
        <v>31</v>
      </c>
      <c r="E694" t="str">
        <f>INDEX(Entities[geography_code], MATCH($D694, Entities[la_gas], 0))</f>
        <v>E08000009</v>
      </c>
      <c r="F694">
        <v>0</v>
      </c>
      <c r="G694">
        <v>0</v>
      </c>
    </row>
    <row r="695" spans="1:7">
      <c r="A695">
        <v>2005</v>
      </c>
      <c r="B695" t="s">
        <v>938</v>
      </c>
      <c r="D695" t="s">
        <v>30</v>
      </c>
      <c r="E695" t="str">
        <f>INDEX(Entities[geography_code], MATCH($D695, Entities[la_gas], 0))</f>
        <v>E08000008</v>
      </c>
      <c r="F695" s="41">
        <v>0</v>
      </c>
      <c r="G695" s="41">
        <v>0</v>
      </c>
    </row>
    <row r="696" spans="1:7">
      <c r="A696">
        <v>2006</v>
      </c>
      <c r="B696" t="s">
        <v>938</v>
      </c>
      <c r="D696" t="s">
        <v>30</v>
      </c>
      <c r="E696" t="str">
        <f>INDEX(Entities[geography_code], MATCH($D696, Entities[la_gas], 0))</f>
        <v>E08000008</v>
      </c>
      <c r="F696" s="41">
        <v>0</v>
      </c>
      <c r="G696" s="41">
        <v>0</v>
      </c>
    </row>
    <row r="697" spans="1:7">
      <c r="A697">
        <v>2007</v>
      </c>
      <c r="B697" t="s">
        <v>938</v>
      </c>
      <c r="D697" t="s">
        <v>30</v>
      </c>
      <c r="E697" t="str">
        <f>INDEX(Entities[geography_code], MATCH($D697, Entities[la_gas], 0))</f>
        <v>E08000008</v>
      </c>
      <c r="F697" s="41">
        <v>0</v>
      </c>
      <c r="G697" s="41">
        <v>0</v>
      </c>
    </row>
    <row r="698" spans="1:7">
      <c r="A698">
        <v>2008</v>
      </c>
      <c r="B698" t="s">
        <v>938</v>
      </c>
      <c r="D698" t="s">
        <v>30</v>
      </c>
      <c r="E698" t="str">
        <f>INDEX(Entities[geography_code], MATCH($D698, Entities[la_gas], 0))</f>
        <v>E08000008</v>
      </c>
      <c r="F698" s="41">
        <v>0</v>
      </c>
      <c r="G698" s="41">
        <v>0</v>
      </c>
    </row>
    <row r="699" spans="1:7">
      <c r="A699">
        <v>2009</v>
      </c>
      <c r="B699" t="s">
        <v>938</v>
      </c>
      <c r="D699" t="s">
        <v>30</v>
      </c>
      <c r="E699" t="str">
        <f>INDEX(Entities[geography_code], MATCH($D699, Entities[la_gas], 0))</f>
        <v>E08000008</v>
      </c>
      <c r="F699" s="41">
        <v>0</v>
      </c>
      <c r="G699" s="41">
        <v>0</v>
      </c>
    </row>
    <row r="700" spans="1:7">
      <c r="A700">
        <v>2010</v>
      </c>
      <c r="B700" t="s">
        <v>938</v>
      </c>
      <c r="C700" t="s">
        <v>434</v>
      </c>
      <c r="D700" t="s">
        <v>30</v>
      </c>
      <c r="E700" t="str">
        <f>INDEX(Entities[geography_code], MATCH($D700, Entities[la_gas], 0))</f>
        <v>E08000008</v>
      </c>
      <c r="F700">
        <v>0</v>
      </c>
      <c r="G700">
        <v>0</v>
      </c>
    </row>
    <row r="701" spans="1:7">
      <c r="A701">
        <v>2005</v>
      </c>
      <c r="B701" t="s">
        <v>937</v>
      </c>
      <c r="D701" t="s">
        <v>29</v>
      </c>
      <c r="E701" t="str">
        <f>INDEX(Entities[geography_code], MATCH($D701, Entities[la_gas], 0))</f>
        <v>E08000007</v>
      </c>
      <c r="F701" s="41">
        <v>0</v>
      </c>
      <c r="G701" s="41">
        <v>0</v>
      </c>
    </row>
    <row r="702" spans="1:7">
      <c r="A702">
        <v>2006</v>
      </c>
      <c r="B702" t="s">
        <v>937</v>
      </c>
      <c r="D702" t="s">
        <v>29</v>
      </c>
      <c r="E702" t="str">
        <f>INDEX(Entities[geography_code], MATCH($D702, Entities[la_gas], 0))</f>
        <v>E08000007</v>
      </c>
      <c r="F702" s="41">
        <v>0</v>
      </c>
      <c r="G702" s="41">
        <v>0</v>
      </c>
    </row>
    <row r="703" spans="1:7">
      <c r="A703">
        <v>2007</v>
      </c>
      <c r="B703" t="s">
        <v>937</v>
      </c>
      <c r="D703" t="s">
        <v>29</v>
      </c>
      <c r="E703" t="str">
        <f>INDEX(Entities[geography_code], MATCH($D703, Entities[la_gas], 0))</f>
        <v>E08000007</v>
      </c>
      <c r="F703" s="41">
        <v>0</v>
      </c>
      <c r="G703" s="41">
        <v>0</v>
      </c>
    </row>
    <row r="704" spans="1:7">
      <c r="A704">
        <v>2008</v>
      </c>
      <c r="B704" t="s">
        <v>937</v>
      </c>
      <c r="D704" t="s">
        <v>29</v>
      </c>
      <c r="E704" t="str">
        <f>INDEX(Entities[geography_code], MATCH($D704, Entities[la_gas], 0))</f>
        <v>E08000007</v>
      </c>
      <c r="F704" s="41">
        <v>0</v>
      </c>
      <c r="G704" s="41">
        <v>0</v>
      </c>
    </row>
    <row r="705" spans="1:7">
      <c r="A705">
        <v>2009</v>
      </c>
      <c r="B705" t="s">
        <v>937</v>
      </c>
      <c r="D705" t="s">
        <v>29</v>
      </c>
      <c r="E705" t="str">
        <f>INDEX(Entities[geography_code], MATCH($D705, Entities[la_gas], 0))</f>
        <v>E08000007</v>
      </c>
      <c r="F705" s="41">
        <v>0</v>
      </c>
      <c r="G705" s="41">
        <v>0</v>
      </c>
    </row>
    <row r="706" spans="1:7">
      <c r="A706">
        <v>2010</v>
      </c>
      <c r="B706" t="s">
        <v>937</v>
      </c>
      <c r="C706" t="s">
        <v>433</v>
      </c>
      <c r="D706" t="s">
        <v>29</v>
      </c>
      <c r="E706" t="str">
        <f>INDEX(Entities[geography_code], MATCH($D706, Entities[la_gas], 0))</f>
        <v>E08000007</v>
      </c>
      <c r="F706">
        <v>0</v>
      </c>
      <c r="G706">
        <v>0</v>
      </c>
    </row>
    <row r="707" spans="1:7">
      <c r="A707">
        <v>2005</v>
      </c>
      <c r="B707" t="s">
        <v>932</v>
      </c>
      <c r="D707" t="s">
        <v>28</v>
      </c>
      <c r="E707" t="str">
        <f>INDEX(Entities[geography_code], MATCH($D707, Entities[la_gas], 0))</f>
        <v>E08000006</v>
      </c>
      <c r="F707" s="41">
        <v>0</v>
      </c>
      <c r="G707" s="41">
        <v>0</v>
      </c>
    </row>
    <row r="708" spans="1:7">
      <c r="A708">
        <v>2006</v>
      </c>
      <c r="B708" t="s">
        <v>932</v>
      </c>
      <c r="D708" t="s">
        <v>28</v>
      </c>
      <c r="E708" t="str">
        <f>INDEX(Entities[geography_code], MATCH($D708, Entities[la_gas], 0))</f>
        <v>E08000006</v>
      </c>
      <c r="F708" s="41">
        <v>0</v>
      </c>
      <c r="G708" s="41">
        <v>0</v>
      </c>
    </row>
    <row r="709" spans="1:7">
      <c r="A709">
        <v>2007</v>
      </c>
      <c r="B709" t="s">
        <v>932</v>
      </c>
      <c r="D709" t="s">
        <v>28</v>
      </c>
      <c r="E709" t="str">
        <f>INDEX(Entities[geography_code], MATCH($D709, Entities[la_gas], 0))</f>
        <v>E08000006</v>
      </c>
      <c r="F709" s="41">
        <v>0</v>
      </c>
      <c r="G709" s="41">
        <v>0</v>
      </c>
    </row>
    <row r="710" spans="1:7">
      <c r="A710">
        <v>2008</v>
      </c>
      <c r="B710" t="s">
        <v>932</v>
      </c>
      <c r="D710" t="s">
        <v>28</v>
      </c>
      <c r="E710" t="str">
        <f>INDEX(Entities[geography_code], MATCH($D710, Entities[la_gas], 0))</f>
        <v>E08000006</v>
      </c>
      <c r="F710" s="41">
        <v>0</v>
      </c>
      <c r="G710" s="41">
        <v>0</v>
      </c>
    </row>
    <row r="711" spans="1:7">
      <c r="A711">
        <v>2009</v>
      </c>
      <c r="B711" t="s">
        <v>932</v>
      </c>
      <c r="D711" t="s">
        <v>28</v>
      </c>
      <c r="E711" t="str">
        <f>INDEX(Entities[geography_code], MATCH($D711, Entities[la_gas], 0))</f>
        <v>E08000006</v>
      </c>
      <c r="F711" s="41">
        <v>0</v>
      </c>
      <c r="G711" s="41">
        <v>0</v>
      </c>
    </row>
    <row r="712" spans="1:7">
      <c r="A712">
        <v>2010</v>
      </c>
      <c r="B712" t="s">
        <v>932</v>
      </c>
      <c r="C712" t="s">
        <v>432</v>
      </c>
      <c r="D712" t="s">
        <v>28</v>
      </c>
      <c r="E712" t="str">
        <f>INDEX(Entities[geography_code], MATCH($D712, Entities[la_gas], 0))</f>
        <v>E08000006</v>
      </c>
      <c r="F712">
        <v>0</v>
      </c>
      <c r="G712">
        <v>0</v>
      </c>
    </row>
    <row r="713" spans="1:7">
      <c r="A713">
        <v>2005</v>
      </c>
      <c r="B713" t="s">
        <v>930</v>
      </c>
      <c r="D713" t="s">
        <v>35</v>
      </c>
      <c r="E713" t="str">
        <f>INDEX(Entities[geography_code], MATCH($D713, Entities[la_gas], 0))</f>
        <v>E08000005</v>
      </c>
      <c r="F713" s="41">
        <v>0</v>
      </c>
      <c r="G713" s="41">
        <v>0</v>
      </c>
    </row>
    <row r="714" spans="1:7">
      <c r="A714">
        <v>2006</v>
      </c>
      <c r="B714" t="s">
        <v>930</v>
      </c>
      <c r="D714" t="s">
        <v>35</v>
      </c>
      <c r="E714" t="str">
        <f>INDEX(Entities[geography_code], MATCH($D714, Entities[la_gas], 0))</f>
        <v>E08000005</v>
      </c>
      <c r="F714" s="41">
        <v>0</v>
      </c>
      <c r="G714" s="41">
        <v>0</v>
      </c>
    </row>
    <row r="715" spans="1:7">
      <c r="A715">
        <v>2007</v>
      </c>
      <c r="B715" t="s">
        <v>930</v>
      </c>
      <c r="D715" t="s">
        <v>35</v>
      </c>
      <c r="E715" t="str">
        <f>INDEX(Entities[geography_code], MATCH($D715, Entities[la_gas], 0))</f>
        <v>E08000005</v>
      </c>
      <c r="F715" s="41">
        <v>0</v>
      </c>
      <c r="G715" s="41">
        <v>0</v>
      </c>
    </row>
    <row r="716" spans="1:7">
      <c r="A716">
        <v>2008</v>
      </c>
      <c r="B716" t="s">
        <v>930</v>
      </c>
      <c r="D716" t="s">
        <v>35</v>
      </c>
      <c r="E716" t="str">
        <f>INDEX(Entities[geography_code], MATCH($D716, Entities[la_gas], 0))</f>
        <v>E08000005</v>
      </c>
      <c r="F716" s="41">
        <v>0</v>
      </c>
      <c r="G716" s="41">
        <v>0</v>
      </c>
    </row>
    <row r="717" spans="1:7">
      <c r="A717">
        <v>2009</v>
      </c>
      <c r="B717" t="s">
        <v>930</v>
      </c>
      <c r="D717" t="s">
        <v>35</v>
      </c>
      <c r="E717" t="str">
        <f>INDEX(Entities[geography_code], MATCH($D717, Entities[la_gas], 0))</f>
        <v>E08000005</v>
      </c>
      <c r="F717" s="41">
        <v>0</v>
      </c>
      <c r="G717" s="41">
        <v>0</v>
      </c>
    </row>
    <row r="718" spans="1:7">
      <c r="A718">
        <v>2010</v>
      </c>
      <c r="B718" t="s">
        <v>930</v>
      </c>
      <c r="C718" t="s">
        <v>439</v>
      </c>
      <c r="D718" t="s">
        <v>35</v>
      </c>
      <c r="E718" t="str">
        <f>INDEX(Entities[geography_code], MATCH($D718, Entities[la_gas], 0))</f>
        <v>E08000005</v>
      </c>
      <c r="F718">
        <v>0</v>
      </c>
      <c r="G718">
        <v>0</v>
      </c>
    </row>
    <row r="719" spans="1:7">
      <c r="A719">
        <v>2005</v>
      </c>
      <c r="B719" t="s">
        <v>926</v>
      </c>
      <c r="D719" t="s">
        <v>34</v>
      </c>
      <c r="E719" t="str">
        <f>INDEX(Entities[geography_code], MATCH($D719, Entities[la_gas], 0))</f>
        <v>E08000004</v>
      </c>
      <c r="F719" s="41">
        <v>0</v>
      </c>
      <c r="G719" s="41">
        <v>0</v>
      </c>
    </row>
    <row r="720" spans="1:7">
      <c r="A720">
        <v>2006</v>
      </c>
      <c r="B720" t="s">
        <v>926</v>
      </c>
      <c r="D720" t="s">
        <v>34</v>
      </c>
      <c r="E720" t="str">
        <f>INDEX(Entities[geography_code], MATCH($D720, Entities[la_gas], 0))</f>
        <v>E08000004</v>
      </c>
      <c r="F720" s="41">
        <v>0</v>
      </c>
      <c r="G720" s="41">
        <v>0</v>
      </c>
    </row>
    <row r="721" spans="1:7">
      <c r="A721">
        <v>2007</v>
      </c>
      <c r="B721" t="s">
        <v>926</v>
      </c>
      <c r="D721" t="s">
        <v>34</v>
      </c>
      <c r="E721" t="str">
        <f>INDEX(Entities[geography_code], MATCH($D721, Entities[la_gas], 0))</f>
        <v>E08000004</v>
      </c>
      <c r="F721" s="41">
        <v>0</v>
      </c>
      <c r="G721" s="41">
        <v>0</v>
      </c>
    </row>
    <row r="722" spans="1:7">
      <c r="A722">
        <v>2008</v>
      </c>
      <c r="B722" t="s">
        <v>926</v>
      </c>
      <c r="D722" t="s">
        <v>34</v>
      </c>
      <c r="E722" t="str">
        <f>INDEX(Entities[geography_code], MATCH($D722, Entities[la_gas], 0))</f>
        <v>E08000004</v>
      </c>
      <c r="F722" s="41">
        <v>0</v>
      </c>
      <c r="G722" s="41">
        <v>0</v>
      </c>
    </row>
    <row r="723" spans="1:7">
      <c r="A723">
        <v>2009</v>
      </c>
      <c r="B723" t="s">
        <v>926</v>
      </c>
      <c r="D723" t="s">
        <v>34</v>
      </c>
      <c r="E723" t="str">
        <f>INDEX(Entities[geography_code], MATCH($D723, Entities[la_gas], 0))</f>
        <v>E08000004</v>
      </c>
      <c r="F723" s="41">
        <v>0</v>
      </c>
      <c r="G723" s="41">
        <v>0</v>
      </c>
    </row>
    <row r="724" spans="1:7">
      <c r="A724">
        <v>2010</v>
      </c>
      <c r="B724" t="s">
        <v>926</v>
      </c>
      <c r="C724" t="s">
        <v>438</v>
      </c>
      <c r="D724" t="s">
        <v>34</v>
      </c>
      <c r="E724" t="str">
        <f>INDEX(Entities[geography_code], MATCH($D724, Entities[la_gas], 0))</f>
        <v>E08000004</v>
      </c>
      <c r="F724">
        <v>0</v>
      </c>
      <c r="G724">
        <v>0</v>
      </c>
    </row>
    <row r="725" spans="1:7">
      <c r="A725">
        <v>2005</v>
      </c>
      <c r="B725" t="s">
        <v>925</v>
      </c>
      <c r="D725" t="s">
        <v>27</v>
      </c>
      <c r="E725" t="str">
        <f>INDEX(Entities[geography_code], MATCH($D725, Entities[la_gas], 0))</f>
        <v>E08000003</v>
      </c>
      <c r="F725" s="41">
        <v>0</v>
      </c>
      <c r="G725" s="41">
        <v>0</v>
      </c>
    </row>
    <row r="726" spans="1:7">
      <c r="A726">
        <v>2006</v>
      </c>
      <c r="B726" t="s">
        <v>925</v>
      </c>
      <c r="D726" t="s">
        <v>27</v>
      </c>
      <c r="E726" t="str">
        <f>INDEX(Entities[geography_code], MATCH($D726, Entities[la_gas], 0))</f>
        <v>E08000003</v>
      </c>
      <c r="F726" s="41">
        <v>0</v>
      </c>
      <c r="G726" s="41">
        <v>1</v>
      </c>
    </row>
    <row r="727" spans="1:7">
      <c r="A727">
        <v>2007</v>
      </c>
      <c r="B727" t="s">
        <v>925</v>
      </c>
      <c r="D727" t="s">
        <v>27</v>
      </c>
      <c r="E727" t="str">
        <f>INDEX(Entities[geography_code], MATCH($D727, Entities[la_gas], 0))</f>
        <v>E08000003</v>
      </c>
      <c r="F727" s="41">
        <v>0</v>
      </c>
      <c r="G727" s="41">
        <v>1</v>
      </c>
    </row>
    <row r="728" spans="1:7">
      <c r="A728">
        <v>2008</v>
      </c>
      <c r="B728" t="s">
        <v>925</v>
      </c>
      <c r="D728" t="s">
        <v>27</v>
      </c>
      <c r="E728" t="str">
        <f>INDEX(Entities[geography_code], MATCH($D728, Entities[la_gas], 0))</f>
        <v>E08000003</v>
      </c>
      <c r="F728" s="41">
        <v>0</v>
      </c>
      <c r="G728" s="41">
        <v>1</v>
      </c>
    </row>
    <row r="729" spans="1:7">
      <c r="A729">
        <v>2009</v>
      </c>
      <c r="B729" t="s">
        <v>925</v>
      </c>
      <c r="D729" t="s">
        <v>27</v>
      </c>
      <c r="E729" t="str">
        <f>INDEX(Entities[geography_code], MATCH($D729, Entities[la_gas], 0))</f>
        <v>E08000003</v>
      </c>
      <c r="F729" s="41">
        <v>0</v>
      </c>
      <c r="G729" s="41">
        <v>1</v>
      </c>
    </row>
    <row r="730" spans="1:7">
      <c r="A730">
        <v>2010</v>
      </c>
      <c r="B730" t="s">
        <v>925</v>
      </c>
      <c r="C730" t="s">
        <v>431</v>
      </c>
      <c r="D730" t="s">
        <v>27</v>
      </c>
      <c r="E730" t="str">
        <f>INDEX(Entities[geography_code], MATCH($D730, Entities[la_gas], 0))</f>
        <v>E08000003</v>
      </c>
      <c r="F730">
        <v>0</v>
      </c>
      <c r="G730">
        <v>1</v>
      </c>
    </row>
    <row r="731" spans="1:7">
      <c r="A731">
        <v>2005</v>
      </c>
      <c r="B731" t="s">
        <v>903</v>
      </c>
      <c r="D731" t="s">
        <v>33</v>
      </c>
      <c r="E731" t="str">
        <f>INDEX(Entities[geography_code], MATCH($D731, Entities[la_gas], 0))</f>
        <v>E08000002</v>
      </c>
      <c r="F731" s="41">
        <v>0</v>
      </c>
      <c r="G731" s="41">
        <v>0</v>
      </c>
    </row>
    <row r="732" spans="1:7">
      <c r="A732">
        <v>2006</v>
      </c>
      <c r="B732" t="s">
        <v>903</v>
      </c>
      <c r="D732" t="s">
        <v>33</v>
      </c>
      <c r="E732" t="str">
        <f>INDEX(Entities[geography_code], MATCH($D732, Entities[la_gas], 0))</f>
        <v>E08000002</v>
      </c>
      <c r="F732" s="41">
        <v>0</v>
      </c>
      <c r="G732" s="41">
        <v>0</v>
      </c>
    </row>
    <row r="733" spans="1:7">
      <c r="A733">
        <v>2007</v>
      </c>
      <c r="B733" t="s">
        <v>903</v>
      </c>
      <c r="D733" t="s">
        <v>33</v>
      </c>
      <c r="E733" t="str">
        <f>INDEX(Entities[geography_code], MATCH($D733, Entities[la_gas], 0))</f>
        <v>E08000002</v>
      </c>
      <c r="F733" s="41">
        <v>0</v>
      </c>
      <c r="G733" s="41">
        <v>0</v>
      </c>
    </row>
    <row r="734" spans="1:7">
      <c r="A734">
        <v>2008</v>
      </c>
      <c r="B734" t="s">
        <v>903</v>
      </c>
      <c r="D734" t="s">
        <v>33</v>
      </c>
      <c r="E734" t="str">
        <f>INDEX(Entities[geography_code], MATCH($D734, Entities[la_gas], 0))</f>
        <v>E08000002</v>
      </c>
      <c r="F734" s="41">
        <v>0</v>
      </c>
      <c r="G734" s="41">
        <v>0</v>
      </c>
    </row>
    <row r="735" spans="1:7">
      <c r="A735">
        <v>2009</v>
      </c>
      <c r="B735" t="s">
        <v>903</v>
      </c>
      <c r="D735" t="s">
        <v>33</v>
      </c>
      <c r="E735" t="str">
        <f>INDEX(Entities[geography_code], MATCH($D735, Entities[la_gas], 0))</f>
        <v>E08000002</v>
      </c>
      <c r="F735" s="41">
        <v>0</v>
      </c>
      <c r="G735" s="41">
        <v>0</v>
      </c>
    </row>
    <row r="736" spans="1:7">
      <c r="A736">
        <v>2010</v>
      </c>
      <c r="B736" t="s">
        <v>903</v>
      </c>
      <c r="C736" t="s">
        <v>437</v>
      </c>
      <c r="D736" t="s">
        <v>33</v>
      </c>
      <c r="E736" t="str">
        <f>INDEX(Entities[geography_code], MATCH($D736, Entities[la_gas], 0))</f>
        <v>E08000002</v>
      </c>
      <c r="F736">
        <v>0</v>
      </c>
      <c r="G736">
        <v>0</v>
      </c>
    </row>
    <row r="737" spans="1:7">
      <c r="A737">
        <v>2005</v>
      </c>
      <c r="B737" t="s">
        <v>901</v>
      </c>
      <c r="D737" t="s">
        <v>32</v>
      </c>
      <c r="E737" t="str">
        <f>INDEX(Entities[geography_code], MATCH($D737, Entities[la_gas], 0))</f>
        <v>E08000001</v>
      </c>
      <c r="F737" s="41">
        <v>0</v>
      </c>
      <c r="G737" s="41">
        <v>0</v>
      </c>
    </row>
    <row r="738" spans="1:7">
      <c r="A738">
        <v>2006</v>
      </c>
      <c r="B738" t="s">
        <v>901</v>
      </c>
      <c r="D738" t="s">
        <v>32</v>
      </c>
      <c r="E738" t="str">
        <f>INDEX(Entities[geography_code], MATCH($D738, Entities[la_gas], 0))</f>
        <v>E08000001</v>
      </c>
      <c r="F738" s="41">
        <v>0</v>
      </c>
      <c r="G738" s="41">
        <v>0</v>
      </c>
    </row>
    <row r="739" spans="1:7">
      <c r="A739">
        <v>2007</v>
      </c>
      <c r="B739" t="s">
        <v>901</v>
      </c>
      <c r="D739" t="s">
        <v>32</v>
      </c>
      <c r="E739" t="str">
        <f>INDEX(Entities[geography_code], MATCH($D739, Entities[la_gas], 0))</f>
        <v>E08000001</v>
      </c>
      <c r="F739" s="41">
        <v>0</v>
      </c>
      <c r="G739" s="41">
        <v>0</v>
      </c>
    </row>
    <row r="740" spans="1:7">
      <c r="A740">
        <v>2008</v>
      </c>
      <c r="B740" t="s">
        <v>901</v>
      </c>
      <c r="D740" t="s">
        <v>32</v>
      </c>
      <c r="E740" t="str">
        <f>INDEX(Entities[geography_code], MATCH($D740, Entities[la_gas], 0))</f>
        <v>E08000001</v>
      </c>
      <c r="F740" s="41">
        <v>0</v>
      </c>
      <c r="G740" s="41">
        <v>0</v>
      </c>
    </row>
    <row r="741" spans="1:7">
      <c r="A741">
        <v>2009</v>
      </c>
      <c r="B741" t="s">
        <v>901</v>
      </c>
      <c r="D741" t="s">
        <v>32</v>
      </c>
      <c r="E741" t="str">
        <f>INDEX(Entities[geography_code], MATCH($D741, Entities[la_gas], 0))</f>
        <v>E08000001</v>
      </c>
      <c r="F741" s="41">
        <v>0</v>
      </c>
      <c r="G741" s="41">
        <v>0</v>
      </c>
    </row>
    <row r="742" spans="1:7">
      <c r="A742">
        <v>2010</v>
      </c>
      <c r="B742" t="s">
        <v>901</v>
      </c>
      <c r="C742" t="s">
        <v>436</v>
      </c>
      <c r="D742" t="s">
        <v>32</v>
      </c>
      <c r="E742" t="str">
        <f>INDEX(Entities[geography_code], MATCH($D742, Entities[la_gas], 0))</f>
        <v>E08000001</v>
      </c>
      <c r="F742">
        <v>0</v>
      </c>
      <c r="G742">
        <v>0</v>
      </c>
    </row>
    <row r="743" spans="1:7">
      <c r="A743">
        <v>2005</v>
      </c>
      <c r="B743" t="s">
        <v>1047</v>
      </c>
      <c r="D743" t="s">
        <v>123</v>
      </c>
      <c r="E743" t="str">
        <f>INDEX(Entities[geography_code], MATCH($D743, Entities[la_gas], 0))</f>
        <v>E07000239</v>
      </c>
      <c r="F743" s="41">
        <v>0</v>
      </c>
      <c r="G743" s="41">
        <v>0</v>
      </c>
    </row>
    <row r="744" spans="1:7">
      <c r="A744">
        <v>2006</v>
      </c>
      <c r="B744" t="s">
        <v>1047</v>
      </c>
      <c r="D744" t="s">
        <v>123</v>
      </c>
      <c r="E744" t="str">
        <f>INDEX(Entities[geography_code], MATCH($D744, Entities[la_gas], 0))</f>
        <v>E07000239</v>
      </c>
      <c r="F744" s="41">
        <v>0</v>
      </c>
      <c r="G744" s="41">
        <v>0</v>
      </c>
    </row>
    <row r="745" spans="1:7">
      <c r="A745">
        <v>2007</v>
      </c>
      <c r="B745" t="s">
        <v>1047</v>
      </c>
      <c r="D745" t="s">
        <v>123</v>
      </c>
      <c r="E745" t="str">
        <f>INDEX(Entities[geography_code], MATCH($D745, Entities[la_gas], 0))</f>
        <v>E07000239</v>
      </c>
      <c r="F745" s="41">
        <v>0</v>
      </c>
      <c r="G745" s="41">
        <v>0</v>
      </c>
    </row>
    <row r="746" spans="1:7">
      <c r="A746">
        <v>2008</v>
      </c>
      <c r="B746" t="s">
        <v>1047</v>
      </c>
      <c r="D746" t="s">
        <v>123</v>
      </c>
      <c r="E746" t="str">
        <f>INDEX(Entities[geography_code], MATCH($D746, Entities[la_gas], 0))</f>
        <v>E07000239</v>
      </c>
      <c r="F746" s="41">
        <v>0</v>
      </c>
      <c r="G746" s="41">
        <v>0</v>
      </c>
    </row>
    <row r="747" spans="1:7">
      <c r="A747">
        <v>2009</v>
      </c>
      <c r="B747" t="s">
        <v>1047</v>
      </c>
      <c r="D747" t="s">
        <v>123</v>
      </c>
      <c r="E747" t="str">
        <f>INDEX(Entities[geography_code], MATCH($D747, Entities[la_gas], 0))</f>
        <v>E07000239</v>
      </c>
      <c r="F747" s="41">
        <v>0</v>
      </c>
      <c r="G747" s="41">
        <v>0</v>
      </c>
    </row>
    <row r="748" spans="1:7">
      <c r="A748">
        <v>2010</v>
      </c>
      <c r="B748" t="s">
        <v>1047</v>
      </c>
      <c r="C748" t="s">
        <v>527</v>
      </c>
      <c r="D748" t="s">
        <v>123</v>
      </c>
      <c r="E748" t="str">
        <f>INDEX(Entities[geography_code], MATCH($D748, Entities[la_gas], 0))</f>
        <v>E07000239</v>
      </c>
      <c r="F748">
        <v>0</v>
      </c>
      <c r="G748">
        <v>0</v>
      </c>
    </row>
    <row r="749" spans="1:7">
      <c r="A749">
        <v>2005</v>
      </c>
      <c r="B749" t="s">
        <v>1046</v>
      </c>
      <c r="D749" t="s">
        <v>122</v>
      </c>
      <c r="E749" t="str">
        <f>INDEX(Entities[geography_code], MATCH($D749, Entities[la_gas], 0))</f>
        <v>E07000238</v>
      </c>
      <c r="F749" s="41">
        <v>0</v>
      </c>
      <c r="G749" s="41">
        <v>0</v>
      </c>
    </row>
    <row r="750" spans="1:7">
      <c r="A750">
        <v>2006</v>
      </c>
      <c r="B750" t="s">
        <v>1046</v>
      </c>
      <c r="D750" t="s">
        <v>122</v>
      </c>
      <c r="E750" t="str">
        <f>INDEX(Entities[geography_code], MATCH($D750, Entities[la_gas], 0))</f>
        <v>E07000238</v>
      </c>
      <c r="F750" s="41">
        <v>0</v>
      </c>
      <c r="G750" s="41">
        <v>0</v>
      </c>
    </row>
    <row r="751" spans="1:7">
      <c r="A751">
        <v>2007</v>
      </c>
      <c r="B751" t="s">
        <v>1046</v>
      </c>
      <c r="D751" t="s">
        <v>122</v>
      </c>
      <c r="E751" t="str">
        <f>INDEX(Entities[geography_code], MATCH($D751, Entities[la_gas], 0))</f>
        <v>E07000238</v>
      </c>
      <c r="F751" s="41">
        <v>0</v>
      </c>
      <c r="G751" s="41">
        <v>0</v>
      </c>
    </row>
    <row r="752" spans="1:7">
      <c r="A752">
        <v>2008</v>
      </c>
      <c r="B752" t="s">
        <v>1046</v>
      </c>
      <c r="D752" t="s">
        <v>122</v>
      </c>
      <c r="E752" t="str">
        <f>INDEX(Entities[geography_code], MATCH($D752, Entities[la_gas], 0))</f>
        <v>E07000238</v>
      </c>
      <c r="F752" s="41">
        <v>0</v>
      </c>
      <c r="G752" s="41">
        <v>0</v>
      </c>
    </row>
    <row r="753" spans="1:7">
      <c r="A753">
        <v>2009</v>
      </c>
      <c r="B753" t="s">
        <v>1046</v>
      </c>
      <c r="D753" t="s">
        <v>122</v>
      </c>
      <c r="E753" t="str">
        <f>INDEX(Entities[geography_code], MATCH($D753, Entities[la_gas], 0))</f>
        <v>E07000238</v>
      </c>
      <c r="F753" s="41">
        <v>0</v>
      </c>
      <c r="G753" s="41">
        <v>0</v>
      </c>
    </row>
    <row r="754" spans="1:7">
      <c r="A754">
        <v>2010</v>
      </c>
      <c r="B754" t="s">
        <v>1046</v>
      </c>
      <c r="C754" t="s">
        <v>526</v>
      </c>
      <c r="D754" t="s">
        <v>122</v>
      </c>
      <c r="E754" t="str">
        <f>INDEX(Entities[geography_code], MATCH($D754, Entities[la_gas], 0))</f>
        <v>E07000238</v>
      </c>
      <c r="F754">
        <v>0</v>
      </c>
      <c r="G754">
        <v>0</v>
      </c>
    </row>
    <row r="755" spans="1:7">
      <c r="A755">
        <v>2005</v>
      </c>
      <c r="B755" t="s">
        <v>1045</v>
      </c>
      <c r="D755" t="s">
        <v>121</v>
      </c>
      <c r="E755" t="str">
        <f>INDEX(Entities[geography_code], MATCH($D755, Entities[la_gas], 0))</f>
        <v>E07000237</v>
      </c>
      <c r="F755" s="41">
        <v>0</v>
      </c>
      <c r="G755" s="41">
        <v>0</v>
      </c>
    </row>
    <row r="756" spans="1:7">
      <c r="A756">
        <v>2006</v>
      </c>
      <c r="B756" t="s">
        <v>1045</v>
      </c>
      <c r="D756" t="s">
        <v>121</v>
      </c>
      <c r="E756" t="str">
        <f>INDEX(Entities[geography_code], MATCH($D756, Entities[la_gas], 0))</f>
        <v>E07000237</v>
      </c>
      <c r="F756" s="41">
        <v>0</v>
      </c>
      <c r="G756" s="41">
        <v>0</v>
      </c>
    </row>
    <row r="757" spans="1:7">
      <c r="A757">
        <v>2007</v>
      </c>
      <c r="B757" t="s">
        <v>1045</v>
      </c>
      <c r="D757" t="s">
        <v>121</v>
      </c>
      <c r="E757" t="str">
        <f>INDEX(Entities[geography_code], MATCH($D757, Entities[la_gas], 0))</f>
        <v>E07000237</v>
      </c>
      <c r="F757" s="41">
        <v>0</v>
      </c>
      <c r="G757" s="41">
        <v>0</v>
      </c>
    </row>
    <row r="758" spans="1:7">
      <c r="A758">
        <v>2008</v>
      </c>
      <c r="B758" t="s">
        <v>1045</v>
      </c>
      <c r="D758" t="s">
        <v>121</v>
      </c>
      <c r="E758" t="str">
        <f>INDEX(Entities[geography_code], MATCH($D758, Entities[la_gas], 0))</f>
        <v>E07000237</v>
      </c>
      <c r="F758" s="41">
        <v>0</v>
      </c>
      <c r="G758" s="41">
        <v>0</v>
      </c>
    </row>
    <row r="759" spans="1:7">
      <c r="A759">
        <v>2009</v>
      </c>
      <c r="B759" t="s">
        <v>1045</v>
      </c>
      <c r="D759" t="s">
        <v>121</v>
      </c>
      <c r="E759" t="str">
        <f>INDEX(Entities[geography_code], MATCH($D759, Entities[la_gas], 0))</f>
        <v>E07000237</v>
      </c>
      <c r="F759" s="41">
        <v>0</v>
      </c>
      <c r="G759" s="41">
        <v>0</v>
      </c>
    </row>
    <row r="760" spans="1:7">
      <c r="A760">
        <v>2010</v>
      </c>
      <c r="B760" t="s">
        <v>1045</v>
      </c>
      <c r="C760" t="s">
        <v>525</v>
      </c>
      <c r="D760" t="s">
        <v>121</v>
      </c>
      <c r="E760" t="str">
        <f>INDEX(Entities[geography_code], MATCH($D760, Entities[la_gas], 0))</f>
        <v>E07000237</v>
      </c>
      <c r="F760">
        <v>0</v>
      </c>
      <c r="G760">
        <v>0</v>
      </c>
    </row>
    <row r="761" spans="1:7">
      <c r="A761">
        <v>2005</v>
      </c>
      <c r="B761" t="s">
        <v>1027</v>
      </c>
      <c r="D761" t="s">
        <v>120</v>
      </c>
      <c r="E761" t="str">
        <f>INDEX(Entities[geography_code], MATCH($D761, Entities[la_gas], 0))</f>
        <v>E07000236</v>
      </c>
      <c r="F761" s="41">
        <v>0</v>
      </c>
      <c r="G761" s="41">
        <v>0</v>
      </c>
    </row>
    <row r="762" spans="1:7">
      <c r="A762">
        <v>2006</v>
      </c>
      <c r="B762" t="s">
        <v>1027</v>
      </c>
      <c r="D762" t="s">
        <v>120</v>
      </c>
      <c r="E762" t="str">
        <f>INDEX(Entities[geography_code], MATCH($D762, Entities[la_gas], 0))</f>
        <v>E07000236</v>
      </c>
      <c r="F762" s="41">
        <v>0</v>
      </c>
      <c r="G762" s="41">
        <v>0</v>
      </c>
    </row>
    <row r="763" spans="1:7">
      <c r="A763">
        <v>2007</v>
      </c>
      <c r="B763" t="s">
        <v>1027</v>
      </c>
      <c r="D763" t="s">
        <v>120</v>
      </c>
      <c r="E763" t="str">
        <f>INDEX(Entities[geography_code], MATCH($D763, Entities[la_gas], 0))</f>
        <v>E07000236</v>
      </c>
      <c r="F763" s="41">
        <v>0</v>
      </c>
      <c r="G763" s="41">
        <v>0</v>
      </c>
    </row>
    <row r="764" spans="1:7">
      <c r="A764">
        <v>2008</v>
      </c>
      <c r="B764" t="s">
        <v>1027</v>
      </c>
      <c r="D764" t="s">
        <v>120</v>
      </c>
      <c r="E764" t="str">
        <f>INDEX(Entities[geography_code], MATCH($D764, Entities[la_gas], 0))</f>
        <v>E07000236</v>
      </c>
      <c r="F764" s="41">
        <v>0</v>
      </c>
      <c r="G764" s="41">
        <v>0</v>
      </c>
    </row>
    <row r="765" spans="1:7">
      <c r="A765">
        <v>2009</v>
      </c>
      <c r="B765" t="s">
        <v>1027</v>
      </c>
      <c r="D765" t="s">
        <v>120</v>
      </c>
      <c r="E765" t="str">
        <f>INDEX(Entities[geography_code], MATCH($D765, Entities[la_gas], 0))</f>
        <v>E07000236</v>
      </c>
      <c r="F765" s="41">
        <v>0</v>
      </c>
      <c r="G765" s="41">
        <v>0</v>
      </c>
    </row>
    <row r="766" spans="1:7">
      <c r="A766">
        <v>2010</v>
      </c>
      <c r="B766" t="s">
        <v>1027</v>
      </c>
      <c r="C766" t="s">
        <v>524</v>
      </c>
      <c r="D766" t="s">
        <v>120</v>
      </c>
      <c r="E766" t="str">
        <f>INDEX(Entities[geography_code], MATCH($D766, Entities[la_gas], 0))</f>
        <v>E07000236</v>
      </c>
      <c r="F766">
        <v>0</v>
      </c>
      <c r="G766">
        <v>0</v>
      </c>
    </row>
    <row r="767" spans="1:7">
      <c r="A767">
        <v>2005</v>
      </c>
      <c r="B767" t="s">
        <v>1019</v>
      </c>
      <c r="D767" t="s">
        <v>119</v>
      </c>
      <c r="E767" t="str">
        <f>INDEX(Entities[geography_code], MATCH($D767, Entities[la_gas], 0))</f>
        <v>E07000235</v>
      </c>
      <c r="F767" s="41">
        <v>0</v>
      </c>
      <c r="G767" s="41">
        <v>0</v>
      </c>
    </row>
    <row r="768" spans="1:7">
      <c r="A768">
        <v>2006</v>
      </c>
      <c r="B768" t="s">
        <v>1019</v>
      </c>
      <c r="D768" t="s">
        <v>119</v>
      </c>
      <c r="E768" t="str">
        <f>INDEX(Entities[geography_code], MATCH($D768, Entities[la_gas], 0))</f>
        <v>E07000235</v>
      </c>
      <c r="F768" s="41">
        <v>0</v>
      </c>
      <c r="G768" s="41">
        <v>0</v>
      </c>
    </row>
    <row r="769" spans="1:7">
      <c r="A769">
        <v>2007</v>
      </c>
      <c r="B769" t="s">
        <v>1019</v>
      </c>
      <c r="D769" t="s">
        <v>119</v>
      </c>
      <c r="E769" t="str">
        <f>INDEX(Entities[geography_code], MATCH($D769, Entities[la_gas], 0))</f>
        <v>E07000235</v>
      </c>
      <c r="F769" s="41">
        <v>0</v>
      </c>
      <c r="G769" s="41">
        <v>0</v>
      </c>
    </row>
    <row r="770" spans="1:7">
      <c r="A770">
        <v>2008</v>
      </c>
      <c r="B770" t="s">
        <v>1019</v>
      </c>
      <c r="D770" t="s">
        <v>119</v>
      </c>
      <c r="E770" t="str">
        <f>INDEX(Entities[geography_code], MATCH($D770, Entities[la_gas], 0))</f>
        <v>E07000235</v>
      </c>
      <c r="F770" s="41">
        <v>0</v>
      </c>
      <c r="G770" s="41">
        <v>0</v>
      </c>
    </row>
    <row r="771" spans="1:7">
      <c r="A771">
        <v>2009</v>
      </c>
      <c r="B771" t="s">
        <v>1019</v>
      </c>
      <c r="D771" t="s">
        <v>119</v>
      </c>
      <c r="E771" t="str">
        <f>INDEX(Entities[geography_code], MATCH($D771, Entities[la_gas], 0))</f>
        <v>E07000235</v>
      </c>
      <c r="F771" s="41">
        <v>0</v>
      </c>
      <c r="G771" s="41">
        <v>0</v>
      </c>
    </row>
    <row r="772" spans="1:7">
      <c r="A772">
        <v>2010</v>
      </c>
      <c r="B772" t="s">
        <v>1019</v>
      </c>
      <c r="C772" t="s">
        <v>523</v>
      </c>
      <c r="D772" t="s">
        <v>119</v>
      </c>
      <c r="E772" t="str">
        <f>INDEX(Entities[geography_code], MATCH($D772, Entities[la_gas], 0))</f>
        <v>E07000235</v>
      </c>
      <c r="F772">
        <v>0</v>
      </c>
      <c r="G772">
        <v>0</v>
      </c>
    </row>
    <row r="773" spans="1:7">
      <c r="A773">
        <v>2005</v>
      </c>
      <c r="B773" t="s">
        <v>1012</v>
      </c>
      <c r="D773" t="s">
        <v>118</v>
      </c>
      <c r="E773" t="str">
        <f>INDEX(Entities[geography_code], MATCH($D773, Entities[la_gas], 0))</f>
        <v>E07000234</v>
      </c>
      <c r="F773" s="41">
        <v>0</v>
      </c>
      <c r="G773" s="41">
        <v>0</v>
      </c>
    </row>
    <row r="774" spans="1:7">
      <c r="A774">
        <v>2006</v>
      </c>
      <c r="B774" t="s">
        <v>1012</v>
      </c>
      <c r="D774" t="s">
        <v>118</v>
      </c>
      <c r="E774" t="str">
        <f>INDEX(Entities[geography_code], MATCH($D774, Entities[la_gas], 0))</f>
        <v>E07000234</v>
      </c>
      <c r="F774" s="41">
        <v>0</v>
      </c>
      <c r="G774" s="41">
        <v>0</v>
      </c>
    </row>
    <row r="775" spans="1:7">
      <c r="A775">
        <v>2007</v>
      </c>
      <c r="B775" t="s">
        <v>1012</v>
      </c>
      <c r="D775" t="s">
        <v>118</v>
      </c>
      <c r="E775" t="str">
        <f>INDEX(Entities[geography_code], MATCH($D775, Entities[la_gas], 0))</f>
        <v>E07000234</v>
      </c>
      <c r="F775" s="41">
        <v>0</v>
      </c>
      <c r="G775" s="41">
        <v>0</v>
      </c>
    </row>
    <row r="776" spans="1:7">
      <c r="A776">
        <v>2008</v>
      </c>
      <c r="B776" t="s">
        <v>1012</v>
      </c>
      <c r="D776" t="s">
        <v>118</v>
      </c>
      <c r="E776" t="str">
        <f>INDEX(Entities[geography_code], MATCH($D776, Entities[la_gas], 0))</f>
        <v>E07000234</v>
      </c>
      <c r="F776" s="41">
        <v>0</v>
      </c>
      <c r="G776" s="41">
        <v>0</v>
      </c>
    </row>
    <row r="777" spans="1:7">
      <c r="A777">
        <v>2009</v>
      </c>
      <c r="B777" t="s">
        <v>1012</v>
      </c>
      <c r="D777" t="s">
        <v>118</v>
      </c>
      <c r="E777" t="str">
        <f>INDEX(Entities[geography_code], MATCH($D777, Entities[la_gas], 0))</f>
        <v>E07000234</v>
      </c>
      <c r="F777" s="41">
        <v>0</v>
      </c>
      <c r="G777" s="41">
        <v>0</v>
      </c>
    </row>
    <row r="778" spans="1:7">
      <c r="A778">
        <v>2010</v>
      </c>
      <c r="B778" t="s">
        <v>1012</v>
      </c>
      <c r="C778" t="s">
        <v>522</v>
      </c>
      <c r="D778" t="s">
        <v>118</v>
      </c>
      <c r="E778" t="str">
        <f>INDEX(Entities[geography_code], MATCH($D778, Entities[la_gas], 0))</f>
        <v>E07000234</v>
      </c>
      <c r="F778">
        <v>0</v>
      </c>
      <c r="G778">
        <v>0</v>
      </c>
    </row>
    <row r="779" spans="1:7">
      <c r="A779">
        <v>2005</v>
      </c>
      <c r="B779" t="s">
        <v>1252</v>
      </c>
      <c r="D779" t="s">
        <v>1253</v>
      </c>
      <c r="E779" t="str">
        <f>INDEX(Entities[geography_code], MATCH($D779, Entities[la_gas], 0))</f>
        <v>E07000233</v>
      </c>
      <c r="F779" s="41">
        <v>0</v>
      </c>
      <c r="G779" s="41">
        <v>0</v>
      </c>
    </row>
    <row r="780" spans="1:7">
      <c r="A780">
        <v>2006</v>
      </c>
      <c r="B780" t="s">
        <v>1252</v>
      </c>
      <c r="D780" t="s">
        <v>1253</v>
      </c>
      <c r="E780" t="str">
        <f>INDEX(Entities[geography_code], MATCH($D780, Entities[la_gas], 0))</f>
        <v>E07000233</v>
      </c>
      <c r="F780" s="41">
        <v>0</v>
      </c>
      <c r="G780" s="41">
        <v>1</v>
      </c>
    </row>
    <row r="781" spans="1:7">
      <c r="A781">
        <v>2007</v>
      </c>
      <c r="B781" t="s">
        <v>1252</v>
      </c>
      <c r="D781" t="s">
        <v>1253</v>
      </c>
      <c r="E781" t="str">
        <f>INDEX(Entities[geography_code], MATCH($D781, Entities[la_gas], 0))</f>
        <v>E07000233</v>
      </c>
      <c r="F781" s="41">
        <v>0</v>
      </c>
      <c r="G781" s="41">
        <v>1</v>
      </c>
    </row>
    <row r="782" spans="1:7">
      <c r="A782">
        <v>2008</v>
      </c>
      <c r="B782" t="s">
        <v>1252</v>
      </c>
      <c r="D782" t="s">
        <v>1253</v>
      </c>
      <c r="E782" t="str">
        <f>INDEX(Entities[geography_code], MATCH($D782, Entities[la_gas], 0))</f>
        <v>E07000233</v>
      </c>
      <c r="F782" s="41">
        <v>0</v>
      </c>
      <c r="G782" s="41">
        <v>1</v>
      </c>
    </row>
    <row r="783" spans="1:7">
      <c r="A783">
        <v>2009</v>
      </c>
      <c r="B783" t="s">
        <v>1252</v>
      </c>
      <c r="D783" t="s">
        <v>1253</v>
      </c>
      <c r="E783" t="str">
        <f>INDEX(Entities[geography_code], MATCH($D783, Entities[la_gas], 0))</f>
        <v>E07000233</v>
      </c>
      <c r="F783" s="41">
        <v>0</v>
      </c>
      <c r="G783" s="41">
        <v>1</v>
      </c>
    </row>
    <row r="784" spans="1:7">
      <c r="A784">
        <v>2005</v>
      </c>
      <c r="B784" t="s">
        <v>1236</v>
      </c>
      <c r="D784" t="s">
        <v>1237</v>
      </c>
      <c r="E784" t="str">
        <f>INDEX(Entities[geography_code], MATCH($D784, Entities[la_gas], 0))</f>
        <v>E07000232</v>
      </c>
      <c r="F784" s="41">
        <v>0</v>
      </c>
      <c r="G784" s="41">
        <v>0</v>
      </c>
    </row>
    <row r="785" spans="1:7">
      <c r="A785">
        <v>2006</v>
      </c>
      <c r="B785" t="s">
        <v>1236</v>
      </c>
      <c r="D785" t="s">
        <v>1237</v>
      </c>
      <c r="E785" t="str">
        <f>INDEX(Entities[geography_code], MATCH($D785, Entities[la_gas], 0))</f>
        <v>E07000232</v>
      </c>
      <c r="F785" s="41">
        <v>0</v>
      </c>
      <c r="G785" s="41">
        <v>0</v>
      </c>
    </row>
    <row r="786" spans="1:7">
      <c r="A786">
        <v>2007</v>
      </c>
      <c r="B786" t="s">
        <v>1236</v>
      </c>
      <c r="D786" t="s">
        <v>1237</v>
      </c>
      <c r="E786" t="str">
        <f>INDEX(Entities[geography_code], MATCH($D786, Entities[la_gas], 0))</f>
        <v>E07000232</v>
      </c>
      <c r="F786" s="41">
        <v>0</v>
      </c>
      <c r="G786" s="41">
        <v>0</v>
      </c>
    </row>
    <row r="787" spans="1:7">
      <c r="A787">
        <v>2008</v>
      </c>
      <c r="B787" t="s">
        <v>1236</v>
      </c>
      <c r="D787" t="s">
        <v>1237</v>
      </c>
      <c r="E787" t="str">
        <f>INDEX(Entities[geography_code], MATCH($D787, Entities[la_gas], 0))</f>
        <v>E07000232</v>
      </c>
      <c r="F787" s="41">
        <v>0</v>
      </c>
      <c r="G787" s="41">
        <v>0</v>
      </c>
    </row>
    <row r="788" spans="1:7">
      <c r="A788">
        <v>2009</v>
      </c>
      <c r="B788" t="s">
        <v>1236</v>
      </c>
      <c r="D788" t="s">
        <v>1237</v>
      </c>
      <c r="E788" t="str">
        <f>INDEX(Entities[geography_code], MATCH($D788, Entities[la_gas], 0))</f>
        <v>E07000232</v>
      </c>
      <c r="F788" s="41">
        <v>0</v>
      </c>
      <c r="G788" s="41">
        <v>0</v>
      </c>
    </row>
    <row r="789" spans="1:7">
      <c r="A789">
        <v>2005</v>
      </c>
      <c r="B789" t="s">
        <v>1227</v>
      </c>
      <c r="D789" t="s">
        <v>1228</v>
      </c>
      <c r="E789" t="str">
        <f>INDEX(Entities[geography_code], MATCH($D789, Entities[la_gas], 0))</f>
        <v>E07000231</v>
      </c>
      <c r="F789" s="41">
        <v>0</v>
      </c>
      <c r="G789" s="41">
        <v>0</v>
      </c>
    </row>
    <row r="790" spans="1:7">
      <c r="A790">
        <v>2006</v>
      </c>
      <c r="B790" t="s">
        <v>1227</v>
      </c>
      <c r="D790" t="s">
        <v>1228</v>
      </c>
      <c r="E790" t="str">
        <f>INDEX(Entities[geography_code], MATCH($D790, Entities[la_gas], 0))</f>
        <v>E07000231</v>
      </c>
      <c r="F790" s="41">
        <v>0</v>
      </c>
      <c r="G790" s="41">
        <v>0</v>
      </c>
    </row>
    <row r="791" spans="1:7">
      <c r="A791">
        <v>2007</v>
      </c>
      <c r="B791" t="s">
        <v>1227</v>
      </c>
      <c r="D791" t="s">
        <v>1228</v>
      </c>
      <c r="E791" t="str">
        <f>INDEX(Entities[geography_code], MATCH($D791, Entities[la_gas], 0))</f>
        <v>E07000231</v>
      </c>
      <c r="F791" s="41">
        <v>0</v>
      </c>
      <c r="G791" s="41">
        <v>0</v>
      </c>
    </row>
    <row r="792" spans="1:7">
      <c r="A792">
        <v>2008</v>
      </c>
      <c r="B792" t="s">
        <v>1227</v>
      </c>
      <c r="D792" t="s">
        <v>1228</v>
      </c>
      <c r="E792" t="str">
        <f>INDEX(Entities[geography_code], MATCH($D792, Entities[la_gas], 0))</f>
        <v>E07000231</v>
      </c>
      <c r="F792" s="41">
        <v>0</v>
      </c>
      <c r="G792" s="41">
        <v>0</v>
      </c>
    </row>
    <row r="793" spans="1:7">
      <c r="A793">
        <v>2009</v>
      </c>
      <c r="B793" t="s">
        <v>1227</v>
      </c>
      <c r="D793" t="s">
        <v>1228</v>
      </c>
      <c r="E793" t="str">
        <f>INDEX(Entities[geography_code], MATCH($D793, Entities[la_gas], 0))</f>
        <v>E07000231</v>
      </c>
      <c r="F793" s="41">
        <v>0</v>
      </c>
      <c r="G793" s="41">
        <v>0</v>
      </c>
    </row>
    <row r="794" spans="1:7">
      <c r="A794">
        <v>2005</v>
      </c>
      <c r="B794" t="s">
        <v>1216</v>
      </c>
      <c r="D794" t="s">
        <v>1217</v>
      </c>
      <c r="E794" t="str">
        <f>INDEX(Entities[geography_code], MATCH($D794, Entities[la_gas], 0))</f>
        <v>E07000230</v>
      </c>
      <c r="F794" s="41">
        <v>0</v>
      </c>
      <c r="G794" s="41">
        <v>0</v>
      </c>
    </row>
    <row r="795" spans="1:7">
      <c r="A795">
        <v>2006</v>
      </c>
      <c r="B795" t="s">
        <v>1216</v>
      </c>
      <c r="D795" t="s">
        <v>1217</v>
      </c>
      <c r="E795" t="str">
        <f>INDEX(Entities[geography_code], MATCH($D795, Entities[la_gas], 0))</f>
        <v>E07000230</v>
      </c>
      <c r="F795" s="41">
        <v>0</v>
      </c>
      <c r="G795" s="41">
        <v>0</v>
      </c>
    </row>
    <row r="796" spans="1:7">
      <c r="A796">
        <v>2007</v>
      </c>
      <c r="B796" t="s">
        <v>1216</v>
      </c>
      <c r="D796" t="s">
        <v>1217</v>
      </c>
      <c r="E796" t="str">
        <f>INDEX(Entities[geography_code], MATCH($D796, Entities[la_gas], 0))</f>
        <v>E07000230</v>
      </c>
      <c r="F796" s="41">
        <v>0</v>
      </c>
      <c r="G796" s="41">
        <v>0</v>
      </c>
    </row>
    <row r="797" spans="1:7">
      <c r="A797">
        <v>2008</v>
      </c>
      <c r="B797" t="s">
        <v>1216</v>
      </c>
      <c r="D797" t="s">
        <v>1217</v>
      </c>
      <c r="E797" t="str">
        <f>INDEX(Entities[geography_code], MATCH($D797, Entities[la_gas], 0))</f>
        <v>E07000230</v>
      </c>
      <c r="F797" s="41">
        <v>0</v>
      </c>
      <c r="G797" s="41">
        <v>0</v>
      </c>
    </row>
    <row r="798" spans="1:7">
      <c r="A798">
        <v>2009</v>
      </c>
      <c r="B798" t="s">
        <v>1216</v>
      </c>
      <c r="D798" t="s">
        <v>1217</v>
      </c>
      <c r="E798" t="str">
        <f>INDEX(Entities[geography_code], MATCH($D798, Entities[la_gas], 0))</f>
        <v>E07000230</v>
      </c>
      <c r="F798" s="41">
        <v>0</v>
      </c>
      <c r="G798" s="41">
        <v>0</v>
      </c>
    </row>
    <row r="799" spans="1:7">
      <c r="A799">
        <v>2005</v>
      </c>
      <c r="B799" t="s">
        <v>1197</v>
      </c>
      <c r="D799" t="s">
        <v>264</v>
      </c>
      <c r="E799" t="str">
        <f>INDEX(Entities[geography_code], MATCH($D799, Entities[la_gas], 0))</f>
        <v>E07000229</v>
      </c>
      <c r="F799" s="41">
        <v>0</v>
      </c>
      <c r="G799" s="41">
        <v>0</v>
      </c>
    </row>
    <row r="800" spans="1:7">
      <c r="A800">
        <v>2006</v>
      </c>
      <c r="B800" t="s">
        <v>1197</v>
      </c>
      <c r="D800" t="s">
        <v>264</v>
      </c>
      <c r="E800" t="str">
        <f>INDEX(Entities[geography_code], MATCH($D800, Entities[la_gas], 0))</f>
        <v>E07000229</v>
      </c>
      <c r="F800" s="41">
        <v>0</v>
      </c>
      <c r="G800" s="41">
        <v>0</v>
      </c>
    </row>
    <row r="801" spans="1:7">
      <c r="A801">
        <v>2007</v>
      </c>
      <c r="B801" t="s">
        <v>1197</v>
      </c>
      <c r="D801" t="s">
        <v>264</v>
      </c>
      <c r="E801" t="str">
        <f>INDEX(Entities[geography_code], MATCH($D801, Entities[la_gas], 0))</f>
        <v>E07000229</v>
      </c>
      <c r="F801" s="41">
        <v>0</v>
      </c>
      <c r="G801" s="41">
        <v>0</v>
      </c>
    </row>
    <row r="802" spans="1:7">
      <c r="A802">
        <v>2008</v>
      </c>
      <c r="B802" t="s">
        <v>1197</v>
      </c>
      <c r="D802" t="s">
        <v>264</v>
      </c>
      <c r="E802" t="str">
        <f>INDEX(Entities[geography_code], MATCH($D802, Entities[la_gas], 0))</f>
        <v>E07000229</v>
      </c>
      <c r="F802" s="41">
        <v>0</v>
      </c>
      <c r="G802" s="41">
        <v>0</v>
      </c>
    </row>
    <row r="803" spans="1:7">
      <c r="A803">
        <v>2009</v>
      </c>
      <c r="B803" t="s">
        <v>1197</v>
      </c>
      <c r="D803" t="s">
        <v>264</v>
      </c>
      <c r="E803" t="str">
        <f>INDEX(Entities[geography_code], MATCH($D803, Entities[la_gas], 0))</f>
        <v>E07000229</v>
      </c>
      <c r="F803" s="41">
        <v>0</v>
      </c>
      <c r="G803" s="41">
        <v>0</v>
      </c>
    </row>
    <row r="804" spans="1:7">
      <c r="A804">
        <v>2010</v>
      </c>
      <c r="B804" t="s">
        <v>1197</v>
      </c>
      <c r="C804" t="s">
        <v>668</v>
      </c>
      <c r="D804" t="s">
        <v>264</v>
      </c>
      <c r="E804" t="str">
        <f>INDEX(Entities[geography_code], MATCH($D804, Entities[la_gas], 0))</f>
        <v>E07000229</v>
      </c>
      <c r="F804">
        <v>0</v>
      </c>
      <c r="G804">
        <v>0</v>
      </c>
    </row>
    <row r="805" spans="1:7">
      <c r="A805">
        <v>2005</v>
      </c>
      <c r="B805" t="s">
        <v>1163</v>
      </c>
      <c r="D805" t="s">
        <v>263</v>
      </c>
      <c r="E805" t="str">
        <f>INDEX(Entities[geography_code], MATCH($D805, Entities[la_gas], 0))</f>
        <v>E07000228</v>
      </c>
      <c r="F805" s="41">
        <v>0</v>
      </c>
      <c r="G805" s="41">
        <v>0</v>
      </c>
    </row>
    <row r="806" spans="1:7">
      <c r="A806">
        <v>2006</v>
      </c>
      <c r="B806" t="s">
        <v>1163</v>
      </c>
      <c r="D806" t="s">
        <v>263</v>
      </c>
      <c r="E806" t="str">
        <f>INDEX(Entities[geography_code], MATCH($D806, Entities[la_gas], 0))</f>
        <v>E07000228</v>
      </c>
      <c r="F806" s="41">
        <v>0</v>
      </c>
      <c r="G806" s="41">
        <v>0</v>
      </c>
    </row>
    <row r="807" spans="1:7">
      <c r="A807">
        <v>2007</v>
      </c>
      <c r="B807" t="s">
        <v>1163</v>
      </c>
      <c r="D807" t="s">
        <v>263</v>
      </c>
      <c r="E807" t="str">
        <f>INDEX(Entities[geography_code], MATCH($D807, Entities[la_gas], 0))</f>
        <v>E07000228</v>
      </c>
      <c r="F807" s="41">
        <v>0</v>
      </c>
      <c r="G807" s="41">
        <v>0</v>
      </c>
    </row>
    <row r="808" spans="1:7">
      <c r="A808">
        <v>2008</v>
      </c>
      <c r="B808" t="s">
        <v>1163</v>
      </c>
      <c r="D808" t="s">
        <v>263</v>
      </c>
      <c r="E808" t="str">
        <f>INDEX(Entities[geography_code], MATCH($D808, Entities[la_gas], 0))</f>
        <v>E07000228</v>
      </c>
      <c r="F808" s="41">
        <v>0</v>
      </c>
      <c r="G808" s="41">
        <v>0</v>
      </c>
    </row>
    <row r="809" spans="1:7">
      <c r="A809">
        <v>2009</v>
      </c>
      <c r="B809" t="s">
        <v>1163</v>
      </c>
      <c r="D809" t="s">
        <v>263</v>
      </c>
      <c r="E809" t="str">
        <f>INDEX(Entities[geography_code], MATCH($D809, Entities[la_gas], 0))</f>
        <v>E07000228</v>
      </c>
      <c r="F809" s="41">
        <v>0</v>
      </c>
      <c r="G809" s="41">
        <v>0</v>
      </c>
    </row>
    <row r="810" spans="1:7">
      <c r="A810">
        <v>2010</v>
      </c>
      <c r="B810" t="s">
        <v>1163</v>
      </c>
      <c r="C810" t="s">
        <v>667</v>
      </c>
      <c r="D810" t="s">
        <v>263</v>
      </c>
      <c r="E810" t="str">
        <f>INDEX(Entities[geography_code], MATCH($D810, Entities[la_gas], 0))</f>
        <v>E07000228</v>
      </c>
      <c r="F810">
        <v>0</v>
      </c>
      <c r="G810">
        <v>0</v>
      </c>
    </row>
    <row r="811" spans="1:7">
      <c r="A811">
        <v>2005</v>
      </c>
      <c r="B811" t="s">
        <v>1157</v>
      </c>
      <c r="D811" t="s">
        <v>262</v>
      </c>
      <c r="E811" t="str">
        <f>INDEX(Entities[geography_code], MATCH($D811, Entities[la_gas], 0))</f>
        <v>E07000227</v>
      </c>
      <c r="F811" s="41">
        <v>0</v>
      </c>
      <c r="G811" s="41">
        <v>0</v>
      </c>
    </row>
    <row r="812" spans="1:7">
      <c r="A812">
        <v>2006</v>
      </c>
      <c r="B812" t="s">
        <v>1157</v>
      </c>
      <c r="D812" t="s">
        <v>262</v>
      </c>
      <c r="E812" t="str">
        <f>INDEX(Entities[geography_code], MATCH($D812, Entities[la_gas], 0))</f>
        <v>E07000227</v>
      </c>
      <c r="F812" s="41">
        <v>0</v>
      </c>
      <c r="G812" s="41">
        <v>0</v>
      </c>
    </row>
    <row r="813" spans="1:7">
      <c r="A813">
        <v>2007</v>
      </c>
      <c r="B813" t="s">
        <v>1157</v>
      </c>
      <c r="D813" t="s">
        <v>262</v>
      </c>
      <c r="E813" t="str">
        <f>INDEX(Entities[geography_code], MATCH($D813, Entities[la_gas], 0))</f>
        <v>E07000227</v>
      </c>
      <c r="F813" s="41">
        <v>0</v>
      </c>
      <c r="G813" s="41">
        <v>0</v>
      </c>
    </row>
    <row r="814" spans="1:7">
      <c r="A814">
        <v>2008</v>
      </c>
      <c r="B814" t="s">
        <v>1157</v>
      </c>
      <c r="D814" t="s">
        <v>262</v>
      </c>
      <c r="E814" t="str">
        <f>INDEX(Entities[geography_code], MATCH($D814, Entities[la_gas], 0))</f>
        <v>E07000227</v>
      </c>
      <c r="F814" s="41">
        <v>0</v>
      </c>
      <c r="G814" s="41">
        <v>0</v>
      </c>
    </row>
    <row r="815" spans="1:7">
      <c r="A815">
        <v>2009</v>
      </c>
      <c r="B815" t="s">
        <v>1157</v>
      </c>
      <c r="D815" t="s">
        <v>262</v>
      </c>
      <c r="E815" t="str">
        <f>INDEX(Entities[geography_code], MATCH($D815, Entities[la_gas], 0))</f>
        <v>E07000227</v>
      </c>
      <c r="F815" s="41">
        <v>0</v>
      </c>
      <c r="G815" s="41">
        <v>0</v>
      </c>
    </row>
    <row r="816" spans="1:7">
      <c r="A816">
        <v>2010</v>
      </c>
      <c r="B816" t="s">
        <v>1157</v>
      </c>
      <c r="C816" t="s">
        <v>666</v>
      </c>
      <c r="D816" t="s">
        <v>262</v>
      </c>
      <c r="E816" t="str">
        <f>INDEX(Entities[geography_code], MATCH($D816, Entities[la_gas], 0))</f>
        <v>E07000227</v>
      </c>
      <c r="F816">
        <v>0</v>
      </c>
      <c r="G816">
        <v>0</v>
      </c>
    </row>
    <row r="817" spans="1:7">
      <c r="A817">
        <v>2005</v>
      </c>
      <c r="B817" t="s">
        <v>1142</v>
      </c>
      <c r="D817" t="s">
        <v>261</v>
      </c>
      <c r="E817" t="str">
        <f>INDEX(Entities[geography_code], MATCH($D817, Entities[la_gas], 0))</f>
        <v>E07000226</v>
      </c>
      <c r="F817" s="41">
        <v>0</v>
      </c>
      <c r="G817" s="41">
        <v>0</v>
      </c>
    </row>
    <row r="818" spans="1:7">
      <c r="A818">
        <v>2006</v>
      </c>
      <c r="B818" t="s">
        <v>1142</v>
      </c>
      <c r="D818" t="s">
        <v>261</v>
      </c>
      <c r="E818" t="str">
        <f>INDEX(Entities[geography_code], MATCH($D818, Entities[la_gas], 0))</f>
        <v>E07000226</v>
      </c>
      <c r="F818" s="41">
        <v>0</v>
      </c>
      <c r="G818" s="41">
        <v>0</v>
      </c>
    </row>
    <row r="819" spans="1:7">
      <c r="A819">
        <v>2007</v>
      </c>
      <c r="B819" t="s">
        <v>1142</v>
      </c>
      <c r="D819" t="s">
        <v>261</v>
      </c>
      <c r="E819" t="str">
        <f>INDEX(Entities[geography_code], MATCH($D819, Entities[la_gas], 0))</f>
        <v>E07000226</v>
      </c>
      <c r="F819" s="41">
        <v>0</v>
      </c>
      <c r="G819" s="41">
        <v>0</v>
      </c>
    </row>
    <row r="820" spans="1:7">
      <c r="A820">
        <v>2008</v>
      </c>
      <c r="B820" t="s">
        <v>1142</v>
      </c>
      <c r="D820" t="s">
        <v>261</v>
      </c>
      <c r="E820" t="str">
        <f>INDEX(Entities[geography_code], MATCH($D820, Entities[la_gas], 0))</f>
        <v>E07000226</v>
      </c>
      <c r="F820" s="41">
        <v>0</v>
      </c>
      <c r="G820" s="41">
        <v>0</v>
      </c>
    </row>
    <row r="821" spans="1:7">
      <c r="A821">
        <v>2009</v>
      </c>
      <c r="B821" t="s">
        <v>1142</v>
      </c>
      <c r="D821" t="s">
        <v>261</v>
      </c>
      <c r="E821" t="str">
        <f>INDEX(Entities[geography_code], MATCH($D821, Entities[la_gas], 0))</f>
        <v>E07000226</v>
      </c>
      <c r="F821" s="41">
        <v>0</v>
      </c>
      <c r="G821" s="41">
        <v>0</v>
      </c>
    </row>
    <row r="822" spans="1:7">
      <c r="A822">
        <v>2010</v>
      </c>
      <c r="B822" t="s">
        <v>1142</v>
      </c>
      <c r="C822" t="s">
        <v>665</v>
      </c>
      <c r="D822" t="s">
        <v>261</v>
      </c>
      <c r="E822" t="str">
        <f>INDEX(Entities[geography_code], MATCH($D822, Entities[la_gas], 0))</f>
        <v>E07000226</v>
      </c>
      <c r="F822">
        <v>0</v>
      </c>
      <c r="G822">
        <v>0</v>
      </c>
    </row>
    <row r="823" spans="1:7">
      <c r="A823">
        <v>2005</v>
      </c>
      <c r="B823" t="s">
        <v>1140</v>
      </c>
      <c r="D823" t="s">
        <v>260</v>
      </c>
      <c r="E823" t="str">
        <f>INDEX(Entities[geography_code], MATCH($D823, Entities[la_gas], 0))</f>
        <v>E07000225</v>
      </c>
      <c r="F823" s="41">
        <v>0</v>
      </c>
      <c r="G823" s="41">
        <v>0</v>
      </c>
    </row>
    <row r="824" spans="1:7">
      <c r="A824">
        <v>2006</v>
      </c>
      <c r="B824" t="s">
        <v>1140</v>
      </c>
      <c r="D824" t="s">
        <v>260</v>
      </c>
      <c r="E824" t="str">
        <f>INDEX(Entities[geography_code], MATCH($D824, Entities[la_gas], 0))</f>
        <v>E07000225</v>
      </c>
      <c r="F824" s="41">
        <v>0</v>
      </c>
      <c r="G824" s="41">
        <v>0</v>
      </c>
    </row>
    <row r="825" spans="1:7">
      <c r="A825">
        <v>2007</v>
      </c>
      <c r="B825" t="s">
        <v>1140</v>
      </c>
      <c r="D825" t="s">
        <v>260</v>
      </c>
      <c r="E825" t="str">
        <f>INDEX(Entities[geography_code], MATCH($D825, Entities[la_gas], 0))</f>
        <v>E07000225</v>
      </c>
      <c r="F825" s="41">
        <v>0</v>
      </c>
      <c r="G825" s="41">
        <v>0</v>
      </c>
    </row>
    <row r="826" spans="1:7">
      <c r="A826">
        <v>2008</v>
      </c>
      <c r="B826" t="s">
        <v>1140</v>
      </c>
      <c r="D826" t="s">
        <v>260</v>
      </c>
      <c r="E826" t="str">
        <f>INDEX(Entities[geography_code], MATCH($D826, Entities[la_gas], 0))</f>
        <v>E07000225</v>
      </c>
      <c r="F826" s="41">
        <v>0</v>
      </c>
      <c r="G826" s="41">
        <v>0</v>
      </c>
    </row>
    <row r="827" spans="1:7">
      <c r="A827">
        <v>2009</v>
      </c>
      <c r="B827" t="s">
        <v>1140</v>
      </c>
      <c r="D827" t="s">
        <v>260</v>
      </c>
      <c r="E827" t="str">
        <f>INDEX(Entities[geography_code], MATCH($D827, Entities[la_gas], 0))</f>
        <v>E07000225</v>
      </c>
      <c r="F827" s="41">
        <v>0</v>
      </c>
      <c r="G827" s="41">
        <v>0</v>
      </c>
    </row>
    <row r="828" spans="1:7">
      <c r="A828">
        <v>2010</v>
      </c>
      <c r="B828" t="s">
        <v>1140</v>
      </c>
      <c r="C828" t="s">
        <v>664</v>
      </c>
      <c r="D828" t="s">
        <v>260</v>
      </c>
      <c r="E828" t="str">
        <f>INDEX(Entities[geography_code], MATCH($D828, Entities[la_gas], 0))</f>
        <v>E07000225</v>
      </c>
      <c r="F828">
        <v>0</v>
      </c>
      <c r="G828">
        <v>0</v>
      </c>
    </row>
    <row r="829" spans="1:7">
      <c r="A829">
        <v>2005</v>
      </c>
      <c r="B829" t="s">
        <v>1132</v>
      </c>
      <c r="D829" t="s">
        <v>259</v>
      </c>
      <c r="E829" t="str">
        <f>INDEX(Entities[geography_code], MATCH($D829, Entities[la_gas], 0))</f>
        <v>E07000224</v>
      </c>
      <c r="F829" s="41">
        <v>0</v>
      </c>
      <c r="G829" s="41">
        <v>0</v>
      </c>
    </row>
    <row r="830" spans="1:7">
      <c r="A830">
        <v>2006</v>
      </c>
      <c r="B830" t="s">
        <v>1132</v>
      </c>
      <c r="D830" t="s">
        <v>259</v>
      </c>
      <c r="E830" t="str">
        <f>INDEX(Entities[geography_code], MATCH($D830, Entities[la_gas], 0))</f>
        <v>E07000224</v>
      </c>
      <c r="F830" s="41">
        <v>0</v>
      </c>
      <c r="G830" s="41">
        <v>0</v>
      </c>
    </row>
    <row r="831" spans="1:7">
      <c r="A831">
        <v>2007</v>
      </c>
      <c r="B831" t="s">
        <v>1132</v>
      </c>
      <c r="D831" t="s">
        <v>259</v>
      </c>
      <c r="E831" t="str">
        <f>INDEX(Entities[geography_code], MATCH($D831, Entities[la_gas], 0))</f>
        <v>E07000224</v>
      </c>
      <c r="F831" s="41">
        <v>0</v>
      </c>
      <c r="G831" s="41">
        <v>0</v>
      </c>
    </row>
    <row r="832" spans="1:7">
      <c r="A832">
        <v>2008</v>
      </c>
      <c r="B832" t="s">
        <v>1132</v>
      </c>
      <c r="D832" t="s">
        <v>259</v>
      </c>
      <c r="E832" t="str">
        <f>INDEX(Entities[geography_code], MATCH($D832, Entities[la_gas], 0))</f>
        <v>E07000224</v>
      </c>
      <c r="F832" s="41">
        <v>0</v>
      </c>
      <c r="G832" s="41">
        <v>0</v>
      </c>
    </row>
    <row r="833" spans="1:7">
      <c r="A833">
        <v>2009</v>
      </c>
      <c r="B833" t="s">
        <v>1132</v>
      </c>
      <c r="D833" t="s">
        <v>259</v>
      </c>
      <c r="E833" t="str">
        <f>INDEX(Entities[geography_code], MATCH($D833, Entities[la_gas], 0))</f>
        <v>E07000224</v>
      </c>
      <c r="F833" s="41">
        <v>0</v>
      </c>
      <c r="G833" s="41">
        <v>0</v>
      </c>
    </row>
    <row r="834" spans="1:7">
      <c r="A834">
        <v>2010</v>
      </c>
      <c r="B834" t="s">
        <v>1132</v>
      </c>
      <c r="C834" t="s">
        <v>663</v>
      </c>
      <c r="D834" t="s">
        <v>259</v>
      </c>
      <c r="E834" t="str">
        <f>INDEX(Entities[geography_code], MATCH($D834, Entities[la_gas], 0))</f>
        <v>E07000224</v>
      </c>
      <c r="F834">
        <v>0</v>
      </c>
      <c r="G834">
        <v>0</v>
      </c>
    </row>
    <row r="835" spans="1:7">
      <c r="A835">
        <v>2005</v>
      </c>
      <c r="B835" t="s">
        <v>1131</v>
      </c>
      <c r="D835" t="s">
        <v>258</v>
      </c>
      <c r="E835" t="str">
        <f>INDEX(Entities[geography_code], MATCH($D835, Entities[la_gas], 0))</f>
        <v>E07000223</v>
      </c>
      <c r="F835" s="41">
        <v>0</v>
      </c>
      <c r="G835" s="41">
        <v>0</v>
      </c>
    </row>
    <row r="836" spans="1:7">
      <c r="A836">
        <v>2006</v>
      </c>
      <c r="B836" t="s">
        <v>1131</v>
      </c>
      <c r="D836" t="s">
        <v>258</v>
      </c>
      <c r="E836" t="str">
        <f>INDEX(Entities[geography_code], MATCH($D836, Entities[la_gas], 0))</f>
        <v>E07000223</v>
      </c>
      <c r="F836" s="41">
        <v>0</v>
      </c>
      <c r="G836" s="41">
        <v>0</v>
      </c>
    </row>
    <row r="837" spans="1:7">
      <c r="A837">
        <v>2007</v>
      </c>
      <c r="B837" t="s">
        <v>1131</v>
      </c>
      <c r="D837" t="s">
        <v>258</v>
      </c>
      <c r="E837" t="str">
        <f>INDEX(Entities[geography_code], MATCH($D837, Entities[la_gas], 0))</f>
        <v>E07000223</v>
      </c>
      <c r="F837" s="41">
        <v>0</v>
      </c>
      <c r="G837" s="41">
        <v>0</v>
      </c>
    </row>
    <row r="838" spans="1:7">
      <c r="A838">
        <v>2008</v>
      </c>
      <c r="B838" t="s">
        <v>1131</v>
      </c>
      <c r="D838" t="s">
        <v>258</v>
      </c>
      <c r="E838" t="str">
        <f>INDEX(Entities[geography_code], MATCH($D838, Entities[la_gas], 0))</f>
        <v>E07000223</v>
      </c>
      <c r="F838" s="41">
        <v>0</v>
      </c>
      <c r="G838" s="41">
        <v>0</v>
      </c>
    </row>
    <row r="839" spans="1:7">
      <c r="A839">
        <v>2009</v>
      </c>
      <c r="B839" t="s">
        <v>1131</v>
      </c>
      <c r="D839" t="s">
        <v>258</v>
      </c>
      <c r="E839" t="str">
        <f>INDEX(Entities[geography_code], MATCH($D839, Entities[la_gas], 0))</f>
        <v>E07000223</v>
      </c>
      <c r="F839" s="41">
        <v>0</v>
      </c>
      <c r="G839" s="41">
        <v>0</v>
      </c>
    </row>
    <row r="840" spans="1:7">
      <c r="A840">
        <v>2010</v>
      </c>
      <c r="B840" t="s">
        <v>1131</v>
      </c>
      <c r="C840" t="s">
        <v>662</v>
      </c>
      <c r="D840" t="s">
        <v>258</v>
      </c>
      <c r="E840" t="str">
        <f>INDEX(Entities[geography_code], MATCH($D840, Entities[la_gas], 0))</f>
        <v>E07000223</v>
      </c>
      <c r="F840">
        <v>0</v>
      </c>
      <c r="G840">
        <v>0</v>
      </c>
    </row>
    <row r="841" spans="1:7">
      <c r="A841">
        <v>2005</v>
      </c>
      <c r="B841" t="s">
        <v>1043</v>
      </c>
      <c r="D841" t="s">
        <v>128</v>
      </c>
      <c r="E841" t="str">
        <f>INDEX(Entities[geography_code], MATCH($D841, Entities[la_gas], 0))</f>
        <v>E07000222</v>
      </c>
      <c r="F841" s="41">
        <v>0</v>
      </c>
      <c r="G841" s="41">
        <v>0</v>
      </c>
    </row>
    <row r="842" spans="1:7">
      <c r="A842">
        <v>2006</v>
      </c>
      <c r="B842" t="s">
        <v>1043</v>
      </c>
      <c r="D842" t="s">
        <v>128</v>
      </c>
      <c r="E842" t="str">
        <f>INDEX(Entities[geography_code], MATCH($D842, Entities[la_gas], 0))</f>
        <v>E07000222</v>
      </c>
      <c r="F842" s="41">
        <v>0</v>
      </c>
      <c r="G842" s="41">
        <v>0</v>
      </c>
    </row>
    <row r="843" spans="1:7">
      <c r="A843">
        <v>2007</v>
      </c>
      <c r="B843" t="s">
        <v>1043</v>
      </c>
      <c r="D843" t="s">
        <v>128</v>
      </c>
      <c r="E843" t="str">
        <f>INDEX(Entities[geography_code], MATCH($D843, Entities[la_gas], 0))</f>
        <v>E07000222</v>
      </c>
      <c r="F843" s="41">
        <v>0</v>
      </c>
      <c r="G843" s="41">
        <v>0</v>
      </c>
    </row>
    <row r="844" spans="1:7">
      <c r="A844">
        <v>2008</v>
      </c>
      <c r="B844" t="s">
        <v>1043</v>
      </c>
      <c r="D844" t="s">
        <v>128</v>
      </c>
      <c r="E844" t="str">
        <f>INDEX(Entities[geography_code], MATCH($D844, Entities[la_gas], 0))</f>
        <v>E07000222</v>
      </c>
      <c r="F844" s="41">
        <v>0</v>
      </c>
      <c r="G844" s="41">
        <v>0</v>
      </c>
    </row>
    <row r="845" spans="1:7">
      <c r="A845">
        <v>2009</v>
      </c>
      <c r="B845" t="s">
        <v>1043</v>
      </c>
      <c r="D845" t="s">
        <v>128</v>
      </c>
      <c r="E845" t="str">
        <f>INDEX(Entities[geography_code], MATCH($D845, Entities[la_gas], 0))</f>
        <v>E07000222</v>
      </c>
      <c r="F845" s="41">
        <v>0</v>
      </c>
      <c r="G845" s="41">
        <v>0</v>
      </c>
    </row>
    <row r="846" spans="1:7">
      <c r="A846">
        <v>2010</v>
      </c>
      <c r="B846" t="s">
        <v>1043</v>
      </c>
      <c r="C846" t="s">
        <v>532</v>
      </c>
      <c r="D846" t="s">
        <v>128</v>
      </c>
      <c r="E846" t="str">
        <f>INDEX(Entities[geography_code], MATCH($D846, Entities[la_gas], 0))</f>
        <v>E07000222</v>
      </c>
      <c r="F846">
        <v>0</v>
      </c>
      <c r="G846">
        <v>0</v>
      </c>
    </row>
    <row r="847" spans="1:7">
      <c r="A847">
        <v>2005</v>
      </c>
      <c r="B847" t="s">
        <v>1039</v>
      </c>
      <c r="D847" t="s">
        <v>127</v>
      </c>
      <c r="E847" t="str">
        <f>INDEX(Entities[geography_code], MATCH($D847, Entities[la_gas], 0))</f>
        <v>E07000221</v>
      </c>
      <c r="F847" s="41">
        <v>0</v>
      </c>
      <c r="G847" s="41">
        <v>0</v>
      </c>
    </row>
    <row r="848" spans="1:7">
      <c r="A848">
        <v>2006</v>
      </c>
      <c r="B848" t="s">
        <v>1039</v>
      </c>
      <c r="D848" t="s">
        <v>127</v>
      </c>
      <c r="E848" t="str">
        <f>INDEX(Entities[geography_code], MATCH($D848, Entities[la_gas], 0))</f>
        <v>E07000221</v>
      </c>
      <c r="F848" s="41">
        <v>0</v>
      </c>
      <c r="G848" s="41">
        <v>0</v>
      </c>
    </row>
    <row r="849" spans="1:7">
      <c r="A849">
        <v>2007</v>
      </c>
      <c r="B849" t="s">
        <v>1039</v>
      </c>
      <c r="D849" t="s">
        <v>127</v>
      </c>
      <c r="E849" t="str">
        <f>INDEX(Entities[geography_code], MATCH($D849, Entities[la_gas], 0))</f>
        <v>E07000221</v>
      </c>
      <c r="F849" s="41">
        <v>0</v>
      </c>
      <c r="G849" s="41">
        <v>0</v>
      </c>
    </row>
    <row r="850" spans="1:7">
      <c r="A850">
        <v>2008</v>
      </c>
      <c r="B850" t="s">
        <v>1039</v>
      </c>
      <c r="D850" t="s">
        <v>127</v>
      </c>
      <c r="E850" t="str">
        <f>INDEX(Entities[geography_code], MATCH($D850, Entities[la_gas], 0))</f>
        <v>E07000221</v>
      </c>
      <c r="F850" s="41">
        <v>0</v>
      </c>
      <c r="G850" s="41">
        <v>0</v>
      </c>
    </row>
    <row r="851" spans="1:7">
      <c r="A851">
        <v>2009</v>
      </c>
      <c r="B851" t="s">
        <v>1039</v>
      </c>
      <c r="D851" t="s">
        <v>127</v>
      </c>
      <c r="E851" t="str">
        <f>INDEX(Entities[geography_code], MATCH($D851, Entities[la_gas], 0))</f>
        <v>E07000221</v>
      </c>
      <c r="F851" s="41">
        <v>0</v>
      </c>
      <c r="G851" s="41">
        <v>0</v>
      </c>
    </row>
    <row r="852" spans="1:7">
      <c r="A852">
        <v>2010</v>
      </c>
      <c r="B852" t="s">
        <v>1039</v>
      </c>
      <c r="C852" t="s">
        <v>531</v>
      </c>
      <c r="D852" t="s">
        <v>127</v>
      </c>
      <c r="E852" t="str">
        <f>INDEX(Entities[geography_code], MATCH($D852, Entities[la_gas], 0))</f>
        <v>E07000221</v>
      </c>
      <c r="F852">
        <v>0</v>
      </c>
      <c r="G852">
        <v>0</v>
      </c>
    </row>
    <row r="853" spans="1:7">
      <c r="A853">
        <v>2005</v>
      </c>
      <c r="B853" t="s">
        <v>1028</v>
      </c>
      <c r="D853" t="s">
        <v>126</v>
      </c>
      <c r="E853" t="str">
        <f>INDEX(Entities[geography_code], MATCH($D853, Entities[la_gas], 0))</f>
        <v>E07000220</v>
      </c>
      <c r="F853" s="41">
        <v>0</v>
      </c>
      <c r="G853" s="41">
        <v>0</v>
      </c>
    </row>
    <row r="854" spans="1:7">
      <c r="A854">
        <v>2006</v>
      </c>
      <c r="B854" t="s">
        <v>1028</v>
      </c>
      <c r="D854" t="s">
        <v>126</v>
      </c>
      <c r="E854" t="str">
        <f>INDEX(Entities[geography_code], MATCH($D854, Entities[la_gas], 0))</f>
        <v>E07000220</v>
      </c>
      <c r="F854" s="41">
        <v>0</v>
      </c>
      <c r="G854" s="41">
        <v>0</v>
      </c>
    </row>
    <row r="855" spans="1:7">
      <c r="A855">
        <v>2007</v>
      </c>
      <c r="B855" t="s">
        <v>1028</v>
      </c>
      <c r="D855" t="s">
        <v>126</v>
      </c>
      <c r="E855" t="str">
        <f>INDEX(Entities[geography_code], MATCH($D855, Entities[la_gas], 0))</f>
        <v>E07000220</v>
      </c>
      <c r="F855" s="41">
        <v>0</v>
      </c>
      <c r="G855" s="41">
        <v>0</v>
      </c>
    </row>
    <row r="856" spans="1:7">
      <c r="A856">
        <v>2008</v>
      </c>
      <c r="B856" t="s">
        <v>1028</v>
      </c>
      <c r="D856" t="s">
        <v>126</v>
      </c>
      <c r="E856" t="str">
        <f>INDEX(Entities[geography_code], MATCH($D856, Entities[la_gas], 0))</f>
        <v>E07000220</v>
      </c>
      <c r="F856" s="41">
        <v>0</v>
      </c>
      <c r="G856" s="41">
        <v>0</v>
      </c>
    </row>
    <row r="857" spans="1:7">
      <c r="A857">
        <v>2009</v>
      </c>
      <c r="B857" t="s">
        <v>1028</v>
      </c>
      <c r="D857" t="s">
        <v>126</v>
      </c>
      <c r="E857" t="str">
        <f>INDEX(Entities[geography_code], MATCH($D857, Entities[la_gas], 0))</f>
        <v>E07000220</v>
      </c>
      <c r="F857" s="41">
        <v>0</v>
      </c>
      <c r="G857" s="41">
        <v>0</v>
      </c>
    </row>
    <row r="858" spans="1:7">
      <c r="A858">
        <v>2010</v>
      </c>
      <c r="B858" t="s">
        <v>1028</v>
      </c>
      <c r="C858" t="s">
        <v>530</v>
      </c>
      <c r="D858" t="s">
        <v>126</v>
      </c>
      <c r="E858" t="str">
        <f>INDEX(Entities[geography_code], MATCH($D858, Entities[la_gas], 0))</f>
        <v>E07000220</v>
      </c>
      <c r="F858">
        <v>0</v>
      </c>
      <c r="G858">
        <v>0</v>
      </c>
    </row>
    <row r="859" spans="1:7">
      <c r="A859">
        <v>2005</v>
      </c>
      <c r="B859" t="s">
        <v>1024</v>
      </c>
      <c r="D859" t="s">
        <v>125</v>
      </c>
      <c r="E859" t="str">
        <f>INDEX(Entities[geography_code], MATCH($D859, Entities[la_gas], 0))</f>
        <v>E07000219</v>
      </c>
      <c r="F859" s="41">
        <v>0</v>
      </c>
      <c r="G859" s="41">
        <v>0</v>
      </c>
    </row>
    <row r="860" spans="1:7">
      <c r="A860">
        <v>2006</v>
      </c>
      <c r="B860" t="s">
        <v>1024</v>
      </c>
      <c r="D860" t="s">
        <v>125</v>
      </c>
      <c r="E860" t="str">
        <f>INDEX(Entities[geography_code], MATCH($D860, Entities[la_gas], 0))</f>
        <v>E07000219</v>
      </c>
      <c r="F860" s="41">
        <v>0</v>
      </c>
      <c r="G860" s="41">
        <v>0</v>
      </c>
    </row>
    <row r="861" spans="1:7">
      <c r="A861">
        <v>2007</v>
      </c>
      <c r="B861" t="s">
        <v>1024</v>
      </c>
      <c r="D861" t="s">
        <v>125</v>
      </c>
      <c r="E861" t="str">
        <f>INDEX(Entities[geography_code], MATCH($D861, Entities[la_gas], 0))</f>
        <v>E07000219</v>
      </c>
      <c r="F861" s="41">
        <v>0</v>
      </c>
      <c r="G861" s="41">
        <v>0</v>
      </c>
    </row>
    <row r="862" spans="1:7">
      <c r="A862">
        <v>2008</v>
      </c>
      <c r="B862" t="s">
        <v>1024</v>
      </c>
      <c r="D862" t="s">
        <v>125</v>
      </c>
      <c r="E862" t="str">
        <f>INDEX(Entities[geography_code], MATCH($D862, Entities[la_gas], 0))</f>
        <v>E07000219</v>
      </c>
      <c r="F862" s="41">
        <v>0</v>
      </c>
      <c r="G862" s="41">
        <v>0</v>
      </c>
    </row>
    <row r="863" spans="1:7">
      <c r="A863">
        <v>2009</v>
      </c>
      <c r="B863" t="s">
        <v>1024</v>
      </c>
      <c r="D863" t="s">
        <v>125</v>
      </c>
      <c r="E863" t="str">
        <f>INDEX(Entities[geography_code], MATCH($D863, Entities[la_gas], 0))</f>
        <v>E07000219</v>
      </c>
      <c r="F863" s="41">
        <v>0</v>
      </c>
      <c r="G863" s="41">
        <v>0</v>
      </c>
    </row>
    <row r="864" spans="1:7">
      <c r="A864">
        <v>2010</v>
      </c>
      <c r="B864" t="s">
        <v>1024</v>
      </c>
      <c r="C864" t="s">
        <v>529</v>
      </c>
      <c r="D864" t="s">
        <v>125</v>
      </c>
      <c r="E864" t="str">
        <f>INDEX(Entities[geography_code], MATCH($D864, Entities[la_gas], 0))</f>
        <v>E07000219</v>
      </c>
      <c r="F864">
        <v>0</v>
      </c>
      <c r="G864">
        <v>0</v>
      </c>
    </row>
    <row r="865" spans="1:7">
      <c r="A865">
        <v>2005</v>
      </c>
      <c r="B865" t="s">
        <v>1023</v>
      </c>
      <c r="D865" t="s">
        <v>124</v>
      </c>
      <c r="E865" t="str">
        <f>INDEX(Entities[geography_code], MATCH($D865, Entities[la_gas], 0))</f>
        <v>E07000218</v>
      </c>
      <c r="F865" s="41">
        <v>0</v>
      </c>
      <c r="G865" s="41">
        <v>0</v>
      </c>
    </row>
    <row r="866" spans="1:7">
      <c r="A866">
        <v>2006</v>
      </c>
      <c r="B866" t="s">
        <v>1023</v>
      </c>
      <c r="D866" t="s">
        <v>124</v>
      </c>
      <c r="E866" t="str">
        <f>INDEX(Entities[geography_code], MATCH($D866, Entities[la_gas], 0))</f>
        <v>E07000218</v>
      </c>
      <c r="F866" s="41">
        <v>0</v>
      </c>
      <c r="G866" s="41">
        <v>0</v>
      </c>
    </row>
    <row r="867" spans="1:7">
      <c r="A867">
        <v>2007</v>
      </c>
      <c r="B867" t="s">
        <v>1023</v>
      </c>
      <c r="D867" t="s">
        <v>124</v>
      </c>
      <c r="E867" t="str">
        <f>INDEX(Entities[geography_code], MATCH($D867, Entities[la_gas], 0))</f>
        <v>E07000218</v>
      </c>
      <c r="F867" s="41">
        <v>0</v>
      </c>
      <c r="G867" s="41">
        <v>0</v>
      </c>
    </row>
    <row r="868" spans="1:7">
      <c r="A868">
        <v>2008</v>
      </c>
      <c r="B868" t="s">
        <v>1023</v>
      </c>
      <c r="D868" t="s">
        <v>124</v>
      </c>
      <c r="E868" t="str">
        <f>INDEX(Entities[geography_code], MATCH($D868, Entities[la_gas], 0))</f>
        <v>E07000218</v>
      </c>
      <c r="F868" s="41">
        <v>0</v>
      </c>
      <c r="G868" s="41">
        <v>0</v>
      </c>
    </row>
    <row r="869" spans="1:7">
      <c r="A869">
        <v>2009</v>
      </c>
      <c r="B869" t="s">
        <v>1023</v>
      </c>
      <c r="D869" t="s">
        <v>124</v>
      </c>
      <c r="E869" t="str">
        <f>INDEX(Entities[geography_code], MATCH($D869, Entities[la_gas], 0))</f>
        <v>E07000218</v>
      </c>
      <c r="F869" s="41">
        <v>0</v>
      </c>
      <c r="G869" s="41">
        <v>0</v>
      </c>
    </row>
    <row r="870" spans="1:7">
      <c r="A870">
        <v>2010</v>
      </c>
      <c r="B870" t="s">
        <v>1023</v>
      </c>
      <c r="C870" t="s">
        <v>528</v>
      </c>
      <c r="D870" t="s">
        <v>124</v>
      </c>
      <c r="E870" t="str">
        <f>INDEX(Entities[geography_code], MATCH($D870, Entities[la_gas], 0))</f>
        <v>E07000218</v>
      </c>
      <c r="F870">
        <v>0</v>
      </c>
      <c r="G870">
        <v>0</v>
      </c>
    </row>
    <row r="871" spans="1:7">
      <c r="A871">
        <v>2005</v>
      </c>
      <c r="B871" t="s">
        <v>1195</v>
      </c>
      <c r="D871" t="s">
        <v>255</v>
      </c>
      <c r="E871" t="str">
        <f>INDEX(Entities[geography_code], MATCH($D871, Entities[la_gas], 0))</f>
        <v>E07000217</v>
      </c>
      <c r="F871" s="41">
        <v>0</v>
      </c>
      <c r="G871" s="41">
        <v>0</v>
      </c>
    </row>
    <row r="872" spans="1:7">
      <c r="A872">
        <v>2006</v>
      </c>
      <c r="B872" t="s">
        <v>1195</v>
      </c>
      <c r="D872" t="s">
        <v>255</v>
      </c>
      <c r="E872" t="str">
        <f>INDEX(Entities[geography_code], MATCH($D872, Entities[la_gas], 0))</f>
        <v>E07000217</v>
      </c>
      <c r="F872" s="41">
        <v>0</v>
      </c>
      <c r="G872" s="41">
        <v>0</v>
      </c>
    </row>
    <row r="873" spans="1:7">
      <c r="A873">
        <v>2007</v>
      </c>
      <c r="B873" t="s">
        <v>1195</v>
      </c>
      <c r="D873" t="s">
        <v>255</v>
      </c>
      <c r="E873" t="str">
        <f>INDEX(Entities[geography_code], MATCH($D873, Entities[la_gas], 0))</f>
        <v>E07000217</v>
      </c>
      <c r="F873" s="41">
        <v>0</v>
      </c>
      <c r="G873" s="41">
        <v>0</v>
      </c>
    </row>
    <row r="874" spans="1:7">
      <c r="A874">
        <v>2008</v>
      </c>
      <c r="B874" t="s">
        <v>1195</v>
      </c>
      <c r="D874" t="s">
        <v>255</v>
      </c>
      <c r="E874" t="str">
        <f>INDEX(Entities[geography_code], MATCH($D874, Entities[la_gas], 0))</f>
        <v>E07000217</v>
      </c>
      <c r="F874" s="41">
        <v>0</v>
      </c>
      <c r="G874" s="41">
        <v>0</v>
      </c>
    </row>
    <row r="875" spans="1:7">
      <c r="A875">
        <v>2009</v>
      </c>
      <c r="B875" t="s">
        <v>1195</v>
      </c>
      <c r="D875" t="s">
        <v>255</v>
      </c>
      <c r="E875" t="str">
        <f>INDEX(Entities[geography_code], MATCH($D875, Entities[la_gas], 0))</f>
        <v>E07000217</v>
      </c>
      <c r="F875" s="41">
        <v>0</v>
      </c>
      <c r="G875" s="41">
        <v>0</v>
      </c>
    </row>
    <row r="876" spans="1:7">
      <c r="A876">
        <v>2010</v>
      </c>
      <c r="B876" t="s">
        <v>1195</v>
      </c>
      <c r="C876" t="s">
        <v>659</v>
      </c>
      <c r="D876" t="s">
        <v>255</v>
      </c>
      <c r="E876" t="str">
        <f>INDEX(Entities[geography_code], MATCH($D876, Entities[la_gas], 0))</f>
        <v>E07000217</v>
      </c>
      <c r="F876">
        <v>0</v>
      </c>
      <c r="G876">
        <v>0</v>
      </c>
    </row>
    <row r="877" spans="1:7">
      <c r="A877">
        <v>2005</v>
      </c>
      <c r="B877" t="s">
        <v>1189</v>
      </c>
      <c r="D877" t="s">
        <v>254</v>
      </c>
      <c r="E877" t="str">
        <f>INDEX(Entities[geography_code], MATCH($D877, Entities[la_gas], 0))</f>
        <v>E07000216</v>
      </c>
      <c r="F877" s="41">
        <v>0</v>
      </c>
      <c r="G877" s="41">
        <v>0</v>
      </c>
    </row>
    <row r="878" spans="1:7">
      <c r="A878">
        <v>2006</v>
      </c>
      <c r="B878" t="s">
        <v>1189</v>
      </c>
      <c r="D878" t="s">
        <v>254</v>
      </c>
      <c r="E878" t="str">
        <f>INDEX(Entities[geography_code], MATCH($D878, Entities[la_gas], 0))</f>
        <v>E07000216</v>
      </c>
      <c r="F878" s="41">
        <v>0</v>
      </c>
      <c r="G878" s="41">
        <v>0</v>
      </c>
    </row>
    <row r="879" spans="1:7">
      <c r="A879">
        <v>2007</v>
      </c>
      <c r="B879" t="s">
        <v>1189</v>
      </c>
      <c r="D879" t="s">
        <v>254</v>
      </c>
      <c r="E879" t="str">
        <f>INDEX(Entities[geography_code], MATCH($D879, Entities[la_gas], 0))</f>
        <v>E07000216</v>
      </c>
      <c r="F879" s="41">
        <v>0</v>
      </c>
      <c r="G879" s="41">
        <v>0</v>
      </c>
    </row>
    <row r="880" spans="1:7">
      <c r="A880">
        <v>2008</v>
      </c>
      <c r="B880" t="s">
        <v>1189</v>
      </c>
      <c r="D880" t="s">
        <v>254</v>
      </c>
      <c r="E880" t="str">
        <f>INDEX(Entities[geography_code], MATCH($D880, Entities[la_gas], 0))</f>
        <v>E07000216</v>
      </c>
      <c r="F880" s="41">
        <v>0</v>
      </c>
      <c r="G880" s="41">
        <v>0</v>
      </c>
    </row>
    <row r="881" spans="1:7">
      <c r="A881">
        <v>2009</v>
      </c>
      <c r="B881" t="s">
        <v>1189</v>
      </c>
      <c r="D881" t="s">
        <v>254</v>
      </c>
      <c r="E881" t="str">
        <f>INDEX(Entities[geography_code], MATCH($D881, Entities[la_gas], 0))</f>
        <v>E07000216</v>
      </c>
      <c r="F881" s="41">
        <v>0</v>
      </c>
      <c r="G881" s="41">
        <v>0</v>
      </c>
    </row>
    <row r="882" spans="1:7">
      <c r="A882">
        <v>2010</v>
      </c>
      <c r="B882" t="s">
        <v>1189</v>
      </c>
      <c r="C882" t="s">
        <v>658</v>
      </c>
      <c r="D882" t="s">
        <v>254</v>
      </c>
      <c r="E882" t="str">
        <f>INDEX(Entities[geography_code], MATCH($D882, Entities[la_gas], 0))</f>
        <v>E07000216</v>
      </c>
      <c r="F882">
        <v>0</v>
      </c>
      <c r="G882">
        <v>0</v>
      </c>
    </row>
    <row r="883" spans="1:7">
      <c r="A883">
        <v>2005</v>
      </c>
      <c r="B883" t="s">
        <v>1183</v>
      </c>
      <c r="D883" t="s">
        <v>253</v>
      </c>
      <c r="E883" t="str">
        <f>INDEX(Entities[geography_code], MATCH($D883, Entities[la_gas], 0))</f>
        <v>E07000215</v>
      </c>
      <c r="F883" s="41">
        <v>0</v>
      </c>
      <c r="G883" s="41">
        <v>0</v>
      </c>
    </row>
    <row r="884" spans="1:7">
      <c r="A884">
        <v>2006</v>
      </c>
      <c r="B884" t="s">
        <v>1183</v>
      </c>
      <c r="D884" t="s">
        <v>253</v>
      </c>
      <c r="E884" t="str">
        <f>INDEX(Entities[geography_code], MATCH($D884, Entities[la_gas], 0))</f>
        <v>E07000215</v>
      </c>
      <c r="F884" s="41">
        <v>0</v>
      </c>
      <c r="G884" s="41">
        <v>0</v>
      </c>
    </row>
    <row r="885" spans="1:7">
      <c r="A885">
        <v>2007</v>
      </c>
      <c r="B885" t="s">
        <v>1183</v>
      </c>
      <c r="D885" t="s">
        <v>253</v>
      </c>
      <c r="E885" t="str">
        <f>INDEX(Entities[geography_code], MATCH($D885, Entities[la_gas], 0))</f>
        <v>E07000215</v>
      </c>
      <c r="F885" s="41">
        <v>0</v>
      </c>
      <c r="G885" s="41">
        <v>0</v>
      </c>
    </row>
    <row r="886" spans="1:7">
      <c r="A886">
        <v>2008</v>
      </c>
      <c r="B886" t="s">
        <v>1183</v>
      </c>
      <c r="D886" t="s">
        <v>253</v>
      </c>
      <c r="E886" t="str">
        <f>INDEX(Entities[geography_code], MATCH($D886, Entities[la_gas], 0))</f>
        <v>E07000215</v>
      </c>
      <c r="F886" s="41">
        <v>0</v>
      </c>
      <c r="G886" s="41">
        <v>0</v>
      </c>
    </row>
    <row r="887" spans="1:7">
      <c r="A887">
        <v>2009</v>
      </c>
      <c r="B887" t="s">
        <v>1183</v>
      </c>
      <c r="D887" t="s">
        <v>253</v>
      </c>
      <c r="E887" t="str">
        <f>INDEX(Entities[geography_code], MATCH($D887, Entities[la_gas], 0))</f>
        <v>E07000215</v>
      </c>
      <c r="F887" s="41">
        <v>0</v>
      </c>
      <c r="G887" s="41">
        <v>0</v>
      </c>
    </row>
    <row r="888" spans="1:7">
      <c r="A888">
        <v>2010</v>
      </c>
      <c r="B888" t="s">
        <v>1183</v>
      </c>
      <c r="C888" t="s">
        <v>657</v>
      </c>
      <c r="D888" t="s">
        <v>253</v>
      </c>
      <c r="E888" t="str">
        <f>INDEX(Entities[geography_code], MATCH($D888, Entities[la_gas], 0))</f>
        <v>E07000215</v>
      </c>
      <c r="F888">
        <v>0</v>
      </c>
      <c r="G888">
        <v>0</v>
      </c>
    </row>
    <row r="889" spans="1:7">
      <c r="A889">
        <v>2005</v>
      </c>
      <c r="B889" t="s">
        <v>1181</v>
      </c>
      <c r="D889" t="s">
        <v>252</v>
      </c>
      <c r="E889" t="str">
        <f>INDEX(Entities[geography_code], MATCH($D889, Entities[la_gas], 0))</f>
        <v>E07000214</v>
      </c>
      <c r="F889" s="41">
        <v>0</v>
      </c>
      <c r="G889" s="41">
        <v>0</v>
      </c>
    </row>
    <row r="890" spans="1:7">
      <c r="A890">
        <v>2006</v>
      </c>
      <c r="B890" t="s">
        <v>1181</v>
      </c>
      <c r="D890" t="s">
        <v>252</v>
      </c>
      <c r="E890" t="str">
        <f>INDEX(Entities[geography_code], MATCH($D890, Entities[la_gas], 0))</f>
        <v>E07000214</v>
      </c>
      <c r="F890" s="41">
        <v>0</v>
      </c>
      <c r="G890" s="41">
        <v>0</v>
      </c>
    </row>
    <row r="891" spans="1:7">
      <c r="A891">
        <v>2007</v>
      </c>
      <c r="B891" t="s">
        <v>1181</v>
      </c>
      <c r="D891" t="s">
        <v>252</v>
      </c>
      <c r="E891" t="str">
        <f>INDEX(Entities[geography_code], MATCH($D891, Entities[la_gas], 0))</f>
        <v>E07000214</v>
      </c>
      <c r="F891" s="41">
        <v>0</v>
      </c>
      <c r="G891" s="41">
        <v>0</v>
      </c>
    </row>
    <row r="892" spans="1:7">
      <c r="A892">
        <v>2008</v>
      </c>
      <c r="B892" t="s">
        <v>1181</v>
      </c>
      <c r="D892" t="s">
        <v>252</v>
      </c>
      <c r="E892" t="str">
        <f>INDEX(Entities[geography_code], MATCH($D892, Entities[la_gas], 0))</f>
        <v>E07000214</v>
      </c>
      <c r="F892" s="41">
        <v>0</v>
      </c>
      <c r="G892" s="41">
        <v>0</v>
      </c>
    </row>
    <row r="893" spans="1:7">
      <c r="A893">
        <v>2009</v>
      </c>
      <c r="B893" t="s">
        <v>1181</v>
      </c>
      <c r="D893" t="s">
        <v>252</v>
      </c>
      <c r="E893" t="str">
        <f>INDEX(Entities[geography_code], MATCH($D893, Entities[la_gas], 0))</f>
        <v>E07000214</v>
      </c>
      <c r="F893" s="41">
        <v>0</v>
      </c>
      <c r="G893" s="41">
        <v>0</v>
      </c>
    </row>
    <row r="894" spans="1:7">
      <c r="A894">
        <v>2010</v>
      </c>
      <c r="B894" t="s">
        <v>1181</v>
      </c>
      <c r="C894" t="s">
        <v>656</v>
      </c>
      <c r="D894" t="s">
        <v>252</v>
      </c>
      <c r="E894" t="str">
        <f>INDEX(Entities[geography_code], MATCH($D894, Entities[la_gas], 0))</f>
        <v>E07000214</v>
      </c>
      <c r="F894">
        <v>0</v>
      </c>
      <c r="G894">
        <v>0</v>
      </c>
    </row>
    <row r="895" spans="1:7">
      <c r="A895">
        <v>2005</v>
      </c>
      <c r="B895" t="s">
        <v>1180</v>
      </c>
      <c r="D895" t="s">
        <v>257</v>
      </c>
      <c r="E895" t="str">
        <f>INDEX(Entities[geography_code], MATCH($D895, Entities[la_gas], 0))</f>
        <v>E07000213</v>
      </c>
      <c r="F895" s="41">
        <v>0</v>
      </c>
      <c r="G895" s="41">
        <v>0</v>
      </c>
    </row>
    <row r="896" spans="1:7">
      <c r="A896">
        <v>2006</v>
      </c>
      <c r="B896" t="s">
        <v>1180</v>
      </c>
      <c r="D896" t="s">
        <v>257</v>
      </c>
      <c r="E896" t="str">
        <f>INDEX(Entities[geography_code], MATCH($D896, Entities[la_gas], 0))</f>
        <v>E07000213</v>
      </c>
      <c r="F896" s="41">
        <v>0</v>
      </c>
      <c r="G896" s="41">
        <v>0</v>
      </c>
    </row>
    <row r="897" spans="1:7">
      <c r="A897">
        <v>2007</v>
      </c>
      <c r="B897" t="s">
        <v>1180</v>
      </c>
      <c r="D897" t="s">
        <v>257</v>
      </c>
      <c r="E897" t="str">
        <f>INDEX(Entities[geography_code], MATCH($D897, Entities[la_gas], 0))</f>
        <v>E07000213</v>
      </c>
      <c r="F897" s="41">
        <v>0</v>
      </c>
      <c r="G897" s="41">
        <v>0</v>
      </c>
    </row>
    <row r="898" spans="1:7">
      <c r="A898">
        <v>2008</v>
      </c>
      <c r="B898" t="s">
        <v>1180</v>
      </c>
      <c r="D898" t="s">
        <v>257</v>
      </c>
      <c r="E898" t="str">
        <f>INDEX(Entities[geography_code], MATCH($D898, Entities[la_gas], 0))</f>
        <v>E07000213</v>
      </c>
      <c r="F898" s="41">
        <v>0</v>
      </c>
      <c r="G898" s="41">
        <v>0</v>
      </c>
    </row>
    <row r="899" spans="1:7">
      <c r="A899">
        <v>2009</v>
      </c>
      <c r="B899" t="s">
        <v>1180</v>
      </c>
      <c r="D899" t="s">
        <v>257</v>
      </c>
      <c r="E899" t="str">
        <f>INDEX(Entities[geography_code], MATCH($D899, Entities[la_gas], 0))</f>
        <v>E07000213</v>
      </c>
      <c r="F899" s="41">
        <v>0</v>
      </c>
      <c r="G899" s="41">
        <v>0</v>
      </c>
    </row>
    <row r="900" spans="1:7">
      <c r="A900">
        <v>2010</v>
      </c>
      <c r="B900" t="s">
        <v>1180</v>
      </c>
      <c r="C900" t="s">
        <v>661</v>
      </c>
      <c r="D900" t="s">
        <v>257</v>
      </c>
      <c r="E900" t="str">
        <f>INDEX(Entities[geography_code], MATCH($D900, Entities[la_gas], 0))</f>
        <v>E07000213</v>
      </c>
      <c r="F900">
        <v>0</v>
      </c>
      <c r="G900">
        <v>0</v>
      </c>
    </row>
    <row r="901" spans="1:7">
      <c r="A901">
        <v>2005</v>
      </c>
      <c r="B901" t="s">
        <v>1172</v>
      </c>
      <c r="D901" t="s">
        <v>256</v>
      </c>
      <c r="E901" t="str">
        <f>INDEX(Entities[geography_code], MATCH($D901, Entities[la_gas], 0))</f>
        <v>E07000212</v>
      </c>
      <c r="F901" s="41">
        <v>0</v>
      </c>
      <c r="G901" s="41">
        <v>0</v>
      </c>
    </row>
    <row r="902" spans="1:7">
      <c r="A902">
        <v>2006</v>
      </c>
      <c r="B902" t="s">
        <v>1172</v>
      </c>
      <c r="D902" t="s">
        <v>256</v>
      </c>
      <c r="E902" t="str">
        <f>INDEX(Entities[geography_code], MATCH($D902, Entities[la_gas], 0))</f>
        <v>E07000212</v>
      </c>
      <c r="F902" s="41">
        <v>0</v>
      </c>
      <c r="G902" s="41">
        <v>0</v>
      </c>
    </row>
    <row r="903" spans="1:7">
      <c r="A903">
        <v>2007</v>
      </c>
      <c r="B903" t="s">
        <v>1172</v>
      </c>
      <c r="D903" t="s">
        <v>256</v>
      </c>
      <c r="E903" t="str">
        <f>INDEX(Entities[geography_code], MATCH($D903, Entities[la_gas], 0))</f>
        <v>E07000212</v>
      </c>
      <c r="F903" s="41">
        <v>0</v>
      </c>
      <c r="G903" s="41">
        <v>0</v>
      </c>
    </row>
    <row r="904" spans="1:7">
      <c r="A904">
        <v>2008</v>
      </c>
      <c r="B904" t="s">
        <v>1172</v>
      </c>
      <c r="D904" t="s">
        <v>256</v>
      </c>
      <c r="E904" t="str">
        <f>INDEX(Entities[geography_code], MATCH($D904, Entities[la_gas], 0))</f>
        <v>E07000212</v>
      </c>
      <c r="F904" s="41">
        <v>0</v>
      </c>
      <c r="G904" s="41">
        <v>0</v>
      </c>
    </row>
    <row r="905" spans="1:7">
      <c r="A905">
        <v>2009</v>
      </c>
      <c r="B905" t="s">
        <v>1172</v>
      </c>
      <c r="D905" t="s">
        <v>256</v>
      </c>
      <c r="E905" t="str">
        <f>INDEX(Entities[geography_code], MATCH($D905, Entities[la_gas], 0))</f>
        <v>E07000212</v>
      </c>
      <c r="F905" s="41">
        <v>0</v>
      </c>
      <c r="G905" s="41">
        <v>0</v>
      </c>
    </row>
    <row r="906" spans="1:7">
      <c r="A906">
        <v>2010</v>
      </c>
      <c r="B906" t="s">
        <v>1172</v>
      </c>
      <c r="C906" t="s">
        <v>660</v>
      </c>
      <c r="D906" t="s">
        <v>256</v>
      </c>
      <c r="E906" t="str">
        <f>INDEX(Entities[geography_code], MATCH($D906, Entities[la_gas], 0))</f>
        <v>E07000212</v>
      </c>
      <c r="F906">
        <v>0</v>
      </c>
      <c r="G906">
        <v>0</v>
      </c>
    </row>
    <row r="907" spans="1:7">
      <c r="A907">
        <v>2005</v>
      </c>
      <c r="B907" t="s">
        <v>1170</v>
      </c>
      <c r="D907" t="s">
        <v>251</v>
      </c>
      <c r="E907" t="str">
        <f>INDEX(Entities[geography_code], MATCH($D907, Entities[la_gas], 0))</f>
        <v>E07000211</v>
      </c>
      <c r="F907" s="41">
        <v>0</v>
      </c>
      <c r="G907" s="41">
        <v>0</v>
      </c>
    </row>
    <row r="908" spans="1:7">
      <c r="A908">
        <v>2006</v>
      </c>
      <c r="B908" t="s">
        <v>1170</v>
      </c>
      <c r="D908" t="s">
        <v>251</v>
      </c>
      <c r="E908" t="str">
        <f>INDEX(Entities[geography_code], MATCH($D908, Entities[la_gas], 0))</f>
        <v>E07000211</v>
      </c>
      <c r="F908" s="41">
        <v>0</v>
      </c>
      <c r="G908" s="41">
        <v>0</v>
      </c>
    </row>
    <row r="909" spans="1:7">
      <c r="A909">
        <v>2007</v>
      </c>
      <c r="B909" t="s">
        <v>1170</v>
      </c>
      <c r="D909" t="s">
        <v>251</v>
      </c>
      <c r="E909" t="str">
        <f>INDEX(Entities[geography_code], MATCH($D909, Entities[la_gas], 0))</f>
        <v>E07000211</v>
      </c>
      <c r="F909" s="41">
        <v>0</v>
      </c>
      <c r="G909" s="41">
        <v>0</v>
      </c>
    </row>
    <row r="910" spans="1:7">
      <c r="A910">
        <v>2008</v>
      </c>
      <c r="B910" t="s">
        <v>1170</v>
      </c>
      <c r="D910" t="s">
        <v>251</v>
      </c>
      <c r="E910" t="str">
        <f>INDEX(Entities[geography_code], MATCH($D910, Entities[la_gas], 0))</f>
        <v>E07000211</v>
      </c>
      <c r="F910" s="41">
        <v>0</v>
      </c>
      <c r="G910" s="41">
        <v>0</v>
      </c>
    </row>
    <row r="911" spans="1:7">
      <c r="A911">
        <v>2009</v>
      </c>
      <c r="B911" t="s">
        <v>1170</v>
      </c>
      <c r="D911" t="s">
        <v>251</v>
      </c>
      <c r="E911" t="str">
        <f>INDEX(Entities[geography_code], MATCH($D911, Entities[la_gas], 0))</f>
        <v>E07000211</v>
      </c>
      <c r="F911" s="41">
        <v>0</v>
      </c>
      <c r="G911" s="41">
        <v>0</v>
      </c>
    </row>
    <row r="912" spans="1:7">
      <c r="A912">
        <v>2010</v>
      </c>
      <c r="B912" t="s">
        <v>1170</v>
      </c>
      <c r="C912" t="s">
        <v>655</v>
      </c>
      <c r="D912" t="s">
        <v>251</v>
      </c>
      <c r="E912" t="str">
        <f>INDEX(Entities[geography_code], MATCH($D912, Entities[la_gas], 0))</f>
        <v>E07000211</v>
      </c>
      <c r="F912">
        <v>0</v>
      </c>
      <c r="G912">
        <v>0</v>
      </c>
    </row>
    <row r="913" spans="1:7">
      <c r="A913">
        <v>2005</v>
      </c>
      <c r="B913" t="s">
        <v>1165</v>
      </c>
      <c r="D913" t="s">
        <v>250</v>
      </c>
      <c r="E913" t="str">
        <f>INDEX(Entities[geography_code], MATCH($D913, Entities[la_gas], 0))</f>
        <v>E07000210</v>
      </c>
      <c r="F913" s="41">
        <v>0</v>
      </c>
      <c r="G913" s="41">
        <v>0</v>
      </c>
    </row>
    <row r="914" spans="1:7">
      <c r="A914">
        <v>2006</v>
      </c>
      <c r="B914" t="s">
        <v>1165</v>
      </c>
      <c r="D914" t="s">
        <v>250</v>
      </c>
      <c r="E914" t="str">
        <f>INDEX(Entities[geography_code], MATCH($D914, Entities[la_gas], 0))</f>
        <v>E07000210</v>
      </c>
      <c r="F914" s="41">
        <v>0</v>
      </c>
      <c r="G914" s="41">
        <v>0</v>
      </c>
    </row>
    <row r="915" spans="1:7">
      <c r="A915">
        <v>2007</v>
      </c>
      <c r="B915" t="s">
        <v>1165</v>
      </c>
      <c r="D915" t="s">
        <v>250</v>
      </c>
      <c r="E915" t="str">
        <f>INDEX(Entities[geography_code], MATCH($D915, Entities[la_gas], 0))</f>
        <v>E07000210</v>
      </c>
      <c r="F915" s="41">
        <v>0</v>
      </c>
      <c r="G915" s="41">
        <v>0</v>
      </c>
    </row>
    <row r="916" spans="1:7">
      <c r="A916">
        <v>2008</v>
      </c>
      <c r="B916" t="s">
        <v>1165</v>
      </c>
      <c r="D916" t="s">
        <v>250</v>
      </c>
      <c r="E916" t="str">
        <f>INDEX(Entities[geography_code], MATCH($D916, Entities[la_gas], 0))</f>
        <v>E07000210</v>
      </c>
      <c r="F916" s="41">
        <v>0</v>
      </c>
      <c r="G916" s="41">
        <v>0</v>
      </c>
    </row>
    <row r="917" spans="1:7">
      <c r="A917">
        <v>2009</v>
      </c>
      <c r="B917" t="s">
        <v>1165</v>
      </c>
      <c r="D917" t="s">
        <v>250</v>
      </c>
      <c r="E917" t="str">
        <f>INDEX(Entities[geography_code], MATCH($D917, Entities[la_gas], 0))</f>
        <v>E07000210</v>
      </c>
      <c r="F917" s="41">
        <v>0</v>
      </c>
      <c r="G917" s="41">
        <v>0</v>
      </c>
    </row>
    <row r="918" spans="1:7">
      <c r="A918">
        <v>2010</v>
      </c>
      <c r="B918" t="s">
        <v>1165</v>
      </c>
      <c r="C918" t="s">
        <v>654</v>
      </c>
      <c r="D918" t="s">
        <v>250</v>
      </c>
      <c r="E918" t="str">
        <f>INDEX(Entities[geography_code], MATCH($D918, Entities[la_gas], 0))</f>
        <v>E07000210</v>
      </c>
      <c r="F918">
        <v>0</v>
      </c>
      <c r="G918">
        <v>0</v>
      </c>
    </row>
    <row r="919" spans="1:7">
      <c r="A919">
        <v>2005</v>
      </c>
      <c r="B919" t="s">
        <v>1153</v>
      </c>
      <c r="D919" t="s">
        <v>249</v>
      </c>
      <c r="E919" t="str">
        <f>INDEX(Entities[geography_code], MATCH($D919, Entities[la_gas], 0))</f>
        <v>E07000209</v>
      </c>
      <c r="F919" s="41">
        <v>0</v>
      </c>
      <c r="G919" s="41">
        <v>0</v>
      </c>
    </row>
    <row r="920" spans="1:7">
      <c r="A920">
        <v>2006</v>
      </c>
      <c r="B920" t="s">
        <v>1153</v>
      </c>
      <c r="D920" t="s">
        <v>249</v>
      </c>
      <c r="E920" t="str">
        <f>INDEX(Entities[geography_code], MATCH($D920, Entities[la_gas], 0))</f>
        <v>E07000209</v>
      </c>
      <c r="F920" s="41">
        <v>0</v>
      </c>
      <c r="G920" s="41">
        <v>0</v>
      </c>
    </row>
    <row r="921" spans="1:7">
      <c r="A921">
        <v>2007</v>
      </c>
      <c r="B921" t="s">
        <v>1153</v>
      </c>
      <c r="D921" t="s">
        <v>249</v>
      </c>
      <c r="E921" t="str">
        <f>INDEX(Entities[geography_code], MATCH($D921, Entities[la_gas], 0))</f>
        <v>E07000209</v>
      </c>
      <c r="F921" s="41">
        <v>0</v>
      </c>
      <c r="G921" s="41">
        <v>0</v>
      </c>
    </row>
    <row r="922" spans="1:7">
      <c r="A922">
        <v>2008</v>
      </c>
      <c r="B922" t="s">
        <v>1153</v>
      </c>
      <c r="D922" t="s">
        <v>249</v>
      </c>
      <c r="E922" t="str">
        <f>INDEX(Entities[geography_code], MATCH($D922, Entities[la_gas], 0))</f>
        <v>E07000209</v>
      </c>
      <c r="F922" s="41">
        <v>0</v>
      </c>
      <c r="G922" s="41">
        <v>0</v>
      </c>
    </row>
    <row r="923" spans="1:7">
      <c r="A923">
        <v>2009</v>
      </c>
      <c r="B923" t="s">
        <v>1153</v>
      </c>
      <c r="D923" t="s">
        <v>249</v>
      </c>
      <c r="E923" t="str">
        <f>INDEX(Entities[geography_code], MATCH($D923, Entities[la_gas], 0))</f>
        <v>E07000209</v>
      </c>
      <c r="F923" s="41">
        <v>0</v>
      </c>
      <c r="G923" s="41">
        <v>0</v>
      </c>
    </row>
    <row r="924" spans="1:7">
      <c r="A924">
        <v>2010</v>
      </c>
      <c r="B924" t="s">
        <v>1153</v>
      </c>
      <c r="C924" t="s">
        <v>653</v>
      </c>
      <c r="D924" t="s">
        <v>249</v>
      </c>
      <c r="E924" t="str">
        <f>INDEX(Entities[geography_code], MATCH($D924, Entities[la_gas], 0))</f>
        <v>E07000209</v>
      </c>
      <c r="F924">
        <v>0</v>
      </c>
      <c r="G924">
        <v>0</v>
      </c>
    </row>
    <row r="925" spans="1:7">
      <c r="A925">
        <v>2005</v>
      </c>
      <c r="B925" t="s">
        <v>1149</v>
      </c>
      <c r="D925" t="s">
        <v>248</v>
      </c>
      <c r="E925" t="str">
        <f>INDEX(Entities[geography_code], MATCH($D925, Entities[la_gas], 0))</f>
        <v>E07000208</v>
      </c>
      <c r="F925" s="41">
        <v>0</v>
      </c>
      <c r="G925" s="41">
        <v>0</v>
      </c>
    </row>
    <row r="926" spans="1:7">
      <c r="A926">
        <v>2006</v>
      </c>
      <c r="B926" t="s">
        <v>1149</v>
      </c>
      <c r="D926" t="s">
        <v>248</v>
      </c>
      <c r="E926" t="str">
        <f>INDEX(Entities[geography_code], MATCH($D926, Entities[la_gas], 0))</f>
        <v>E07000208</v>
      </c>
      <c r="F926" s="41">
        <v>0</v>
      </c>
      <c r="G926" s="41">
        <v>0</v>
      </c>
    </row>
    <row r="927" spans="1:7">
      <c r="A927">
        <v>2007</v>
      </c>
      <c r="B927" t="s">
        <v>1149</v>
      </c>
      <c r="D927" t="s">
        <v>248</v>
      </c>
      <c r="E927" t="str">
        <f>INDEX(Entities[geography_code], MATCH($D927, Entities[la_gas], 0))</f>
        <v>E07000208</v>
      </c>
      <c r="F927" s="41">
        <v>0</v>
      </c>
      <c r="G927" s="41">
        <v>0</v>
      </c>
    </row>
    <row r="928" spans="1:7">
      <c r="A928">
        <v>2008</v>
      </c>
      <c r="B928" t="s">
        <v>1149</v>
      </c>
      <c r="D928" t="s">
        <v>248</v>
      </c>
      <c r="E928" t="str">
        <f>INDEX(Entities[geography_code], MATCH($D928, Entities[la_gas], 0))</f>
        <v>E07000208</v>
      </c>
      <c r="F928" s="41">
        <v>0</v>
      </c>
      <c r="G928" s="41">
        <v>0</v>
      </c>
    </row>
    <row r="929" spans="1:7">
      <c r="A929">
        <v>2009</v>
      </c>
      <c r="B929" t="s">
        <v>1149</v>
      </c>
      <c r="D929" t="s">
        <v>248</v>
      </c>
      <c r="E929" t="str">
        <f>INDEX(Entities[geography_code], MATCH($D929, Entities[la_gas], 0))</f>
        <v>E07000208</v>
      </c>
      <c r="F929" s="41">
        <v>0</v>
      </c>
      <c r="G929" s="41">
        <v>0</v>
      </c>
    </row>
    <row r="930" spans="1:7">
      <c r="A930">
        <v>2010</v>
      </c>
      <c r="B930" t="s">
        <v>1149</v>
      </c>
      <c r="C930" t="s">
        <v>652</v>
      </c>
      <c r="D930" t="s">
        <v>248</v>
      </c>
      <c r="E930" t="str">
        <f>INDEX(Entities[geography_code], MATCH($D930, Entities[la_gas], 0))</f>
        <v>E07000208</v>
      </c>
      <c r="F930">
        <v>0</v>
      </c>
      <c r="G930">
        <v>0</v>
      </c>
    </row>
    <row r="931" spans="1:7">
      <c r="A931">
        <v>2005</v>
      </c>
      <c r="B931" t="s">
        <v>1148</v>
      </c>
      <c r="D931" t="s">
        <v>247</v>
      </c>
      <c r="E931" t="str">
        <f>INDEX(Entities[geography_code], MATCH($D931, Entities[la_gas], 0))</f>
        <v>E07000207</v>
      </c>
      <c r="F931" s="41">
        <v>0</v>
      </c>
      <c r="G931" s="41">
        <v>0</v>
      </c>
    </row>
    <row r="932" spans="1:7">
      <c r="A932">
        <v>2006</v>
      </c>
      <c r="B932" t="s">
        <v>1148</v>
      </c>
      <c r="D932" t="s">
        <v>247</v>
      </c>
      <c r="E932" t="str">
        <f>INDEX(Entities[geography_code], MATCH($D932, Entities[la_gas], 0))</f>
        <v>E07000207</v>
      </c>
      <c r="F932" s="41">
        <v>0</v>
      </c>
      <c r="G932" s="41">
        <v>0</v>
      </c>
    </row>
    <row r="933" spans="1:7">
      <c r="A933">
        <v>2007</v>
      </c>
      <c r="B933" t="s">
        <v>1148</v>
      </c>
      <c r="D933" t="s">
        <v>247</v>
      </c>
      <c r="E933" t="str">
        <f>INDEX(Entities[geography_code], MATCH($D933, Entities[la_gas], 0))</f>
        <v>E07000207</v>
      </c>
      <c r="F933" s="41">
        <v>0</v>
      </c>
      <c r="G933" s="41">
        <v>0</v>
      </c>
    </row>
    <row r="934" spans="1:7">
      <c r="A934">
        <v>2008</v>
      </c>
      <c r="B934" t="s">
        <v>1148</v>
      </c>
      <c r="D934" t="s">
        <v>247</v>
      </c>
      <c r="E934" t="str">
        <f>INDEX(Entities[geography_code], MATCH($D934, Entities[la_gas], 0))</f>
        <v>E07000207</v>
      </c>
      <c r="F934" s="41">
        <v>0</v>
      </c>
      <c r="G934" s="41">
        <v>0</v>
      </c>
    </row>
    <row r="935" spans="1:7">
      <c r="A935">
        <v>2009</v>
      </c>
      <c r="B935" t="s">
        <v>1148</v>
      </c>
      <c r="D935" t="s">
        <v>247</v>
      </c>
      <c r="E935" t="str">
        <f>INDEX(Entities[geography_code], MATCH($D935, Entities[la_gas], 0))</f>
        <v>E07000207</v>
      </c>
      <c r="F935" s="41">
        <v>0</v>
      </c>
      <c r="G935" s="41">
        <v>0</v>
      </c>
    </row>
    <row r="936" spans="1:7">
      <c r="A936">
        <v>2010</v>
      </c>
      <c r="B936" t="s">
        <v>1148</v>
      </c>
      <c r="C936" t="s">
        <v>651</v>
      </c>
      <c r="D936" t="s">
        <v>247</v>
      </c>
      <c r="E936" t="str">
        <f>INDEX(Entities[geography_code], MATCH($D936, Entities[la_gas], 0))</f>
        <v>E07000207</v>
      </c>
      <c r="F936">
        <v>0</v>
      </c>
      <c r="G936">
        <v>0</v>
      </c>
    </row>
    <row r="937" spans="1:7">
      <c r="A937">
        <v>2005</v>
      </c>
      <c r="B937" t="s">
        <v>1096</v>
      </c>
      <c r="D937" t="s">
        <v>163</v>
      </c>
      <c r="E937" t="str">
        <f>INDEX(Entities[geography_code], MATCH($D937, Entities[la_gas], 0))</f>
        <v>E07000206</v>
      </c>
      <c r="F937" s="41">
        <v>0</v>
      </c>
      <c r="G937" s="41">
        <v>0</v>
      </c>
    </row>
    <row r="938" spans="1:7">
      <c r="A938">
        <v>2006</v>
      </c>
      <c r="B938" t="s">
        <v>1096</v>
      </c>
      <c r="D938" t="s">
        <v>163</v>
      </c>
      <c r="E938" t="str">
        <f>INDEX(Entities[geography_code], MATCH($D938, Entities[la_gas], 0))</f>
        <v>E07000206</v>
      </c>
      <c r="F938" s="41">
        <v>0</v>
      </c>
      <c r="G938" s="41">
        <v>0</v>
      </c>
    </row>
    <row r="939" spans="1:7">
      <c r="A939">
        <v>2007</v>
      </c>
      <c r="B939" t="s">
        <v>1096</v>
      </c>
      <c r="D939" t="s">
        <v>163</v>
      </c>
      <c r="E939" t="str">
        <f>INDEX(Entities[geography_code], MATCH($D939, Entities[la_gas], 0))</f>
        <v>E07000206</v>
      </c>
      <c r="F939" s="41">
        <v>0</v>
      </c>
      <c r="G939" s="41">
        <v>0</v>
      </c>
    </row>
    <row r="940" spans="1:7">
      <c r="A940">
        <v>2008</v>
      </c>
      <c r="B940" t="s">
        <v>1096</v>
      </c>
      <c r="D940" t="s">
        <v>163</v>
      </c>
      <c r="E940" t="str">
        <f>INDEX(Entities[geography_code], MATCH($D940, Entities[la_gas], 0))</f>
        <v>E07000206</v>
      </c>
      <c r="F940" s="41">
        <v>0</v>
      </c>
      <c r="G940" s="41">
        <v>0</v>
      </c>
    </row>
    <row r="941" spans="1:7">
      <c r="A941">
        <v>2009</v>
      </c>
      <c r="B941" t="s">
        <v>1096</v>
      </c>
      <c r="D941" t="s">
        <v>163</v>
      </c>
      <c r="E941" t="str">
        <f>INDEX(Entities[geography_code], MATCH($D941, Entities[la_gas], 0))</f>
        <v>E07000206</v>
      </c>
      <c r="F941" s="41">
        <v>0</v>
      </c>
      <c r="G941" s="41">
        <v>0</v>
      </c>
    </row>
    <row r="942" spans="1:7">
      <c r="A942">
        <v>2010</v>
      </c>
      <c r="B942" t="s">
        <v>1096</v>
      </c>
      <c r="C942" t="s">
        <v>567</v>
      </c>
      <c r="D942" t="s">
        <v>163</v>
      </c>
      <c r="E942" t="str">
        <f>INDEX(Entities[geography_code], MATCH($D942, Entities[la_gas], 0))</f>
        <v>E07000206</v>
      </c>
      <c r="F942">
        <v>0</v>
      </c>
      <c r="G942">
        <v>0</v>
      </c>
    </row>
    <row r="943" spans="1:7">
      <c r="A943">
        <v>2005</v>
      </c>
      <c r="B943" t="s">
        <v>1090</v>
      </c>
      <c r="D943" t="s">
        <v>162</v>
      </c>
      <c r="E943" t="str">
        <f>INDEX(Entities[geography_code], MATCH($D943, Entities[la_gas], 0))</f>
        <v>E07000205</v>
      </c>
      <c r="F943" s="41">
        <v>0</v>
      </c>
      <c r="G943" s="41">
        <v>0</v>
      </c>
    </row>
    <row r="944" spans="1:7">
      <c r="A944">
        <v>2006</v>
      </c>
      <c r="B944" t="s">
        <v>1090</v>
      </c>
      <c r="D944" t="s">
        <v>162</v>
      </c>
      <c r="E944" t="str">
        <f>INDEX(Entities[geography_code], MATCH($D944, Entities[la_gas], 0))</f>
        <v>E07000205</v>
      </c>
      <c r="F944" s="41">
        <v>0</v>
      </c>
      <c r="G944" s="41">
        <v>0</v>
      </c>
    </row>
    <row r="945" spans="1:7">
      <c r="A945">
        <v>2007</v>
      </c>
      <c r="B945" t="s">
        <v>1090</v>
      </c>
      <c r="D945" t="s">
        <v>162</v>
      </c>
      <c r="E945" t="str">
        <f>INDEX(Entities[geography_code], MATCH($D945, Entities[la_gas], 0))</f>
        <v>E07000205</v>
      </c>
      <c r="F945" s="41">
        <v>0</v>
      </c>
      <c r="G945" s="41">
        <v>0</v>
      </c>
    </row>
    <row r="946" spans="1:7">
      <c r="A946">
        <v>2008</v>
      </c>
      <c r="B946" t="s">
        <v>1090</v>
      </c>
      <c r="D946" t="s">
        <v>162</v>
      </c>
      <c r="E946" t="str">
        <f>INDEX(Entities[geography_code], MATCH($D946, Entities[la_gas], 0))</f>
        <v>E07000205</v>
      </c>
      <c r="F946" s="41">
        <v>0</v>
      </c>
      <c r="G946" s="41">
        <v>0</v>
      </c>
    </row>
    <row r="947" spans="1:7">
      <c r="A947">
        <v>2009</v>
      </c>
      <c r="B947" t="s">
        <v>1090</v>
      </c>
      <c r="D947" t="s">
        <v>162</v>
      </c>
      <c r="E947" t="str">
        <f>INDEX(Entities[geography_code], MATCH($D947, Entities[la_gas], 0))</f>
        <v>E07000205</v>
      </c>
      <c r="F947" s="41">
        <v>0</v>
      </c>
      <c r="G947" s="41">
        <v>0</v>
      </c>
    </row>
    <row r="948" spans="1:7">
      <c r="A948">
        <v>2010</v>
      </c>
      <c r="B948" t="s">
        <v>1090</v>
      </c>
      <c r="C948" t="s">
        <v>566</v>
      </c>
      <c r="D948" t="s">
        <v>162</v>
      </c>
      <c r="E948" t="str">
        <f>INDEX(Entities[geography_code], MATCH($D948, Entities[la_gas], 0))</f>
        <v>E07000205</v>
      </c>
      <c r="F948">
        <v>0</v>
      </c>
      <c r="G948">
        <v>0</v>
      </c>
    </row>
    <row r="949" spans="1:7">
      <c r="A949">
        <v>2005</v>
      </c>
      <c r="B949" t="s">
        <v>1088</v>
      </c>
      <c r="D949" t="s">
        <v>165</v>
      </c>
      <c r="E949" t="str">
        <f>INDEX(Entities[geography_code], MATCH($D949, Entities[la_gas], 0))</f>
        <v>E07000204</v>
      </c>
      <c r="F949" s="41">
        <v>0</v>
      </c>
      <c r="G949" s="41">
        <v>0</v>
      </c>
    </row>
    <row r="950" spans="1:7">
      <c r="A950">
        <v>2006</v>
      </c>
      <c r="B950" t="s">
        <v>1088</v>
      </c>
      <c r="D950" t="s">
        <v>165</v>
      </c>
      <c r="E950" t="str">
        <f>INDEX(Entities[geography_code], MATCH($D950, Entities[la_gas], 0))</f>
        <v>E07000204</v>
      </c>
      <c r="F950" s="41">
        <v>0</v>
      </c>
      <c r="G950" s="41">
        <v>0</v>
      </c>
    </row>
    <row r="951" spans="1:7">
      <c r="A951">
        <v>2007</v>
      </c>
      <c r="B951" t="s">
        <v>1088</v>
      </c>
      <c r="D951" t="s">
        <v>165</v>
      </c>
      <c r="E951" t="str">
        <f>INDEX(Entities[geography_code], MATCH($D951, Entities[la_gas], 0))</f>
        <v>E07000204</v>
      </c>
      <c r="F951" s="41">
        <v>0</v>
      </c>
      <c r="G951" s="41">
        <v>0</v>
      </c>
    </row>
    <row r="952" spans="1:7">
      <c r="A952">
        <v>2008</v>
      </c>
      <c r="B952" t="s">
        <v>1088</v>
      </c>
      <c r="D952" t="s">
        <v>165</v>
      </c>
      <c r="E952" t="str">
        <f>INDEX(Entities[geography_code], MATCH($D952, Entities[la_gas], 0))</f>
        <v>E07000204</v>
      </c>
      <c r="F952" s="41">
        <v>0</v>
      </c>
      <c r="G952" s="41">
        <v>0</v>
      </c>
    </row>
    <row r="953" spans="1:7">
      <c r="A953">
        <v>2009</v>
      </c>
      <c r="B953" t="s">
        <v>1088</v>
      </c>
      <c r="D953" t="s">
        <v>165</v>
      </c>
      <c r="E953" t="str">
        <f>INDEX(Entities[geography_code], MATCH($D953, Entities[la_gas], 0))</f>
        <v>E07000204</v>
      </c>
      <c r="F953" s="41">
        <v>0</v>
      </c>
      <c r="G953" s="41">
        <v>0</v>
      </c>
    </row>
    <row r="954" spans="1:7">
      <c r="A954">
        <v>2010</v>
      </c>
      <c r="B954" t="s">
        <v>1088</v>
      </c>
      <c r="C954" t="s">
        <v>569</v>
      </c>
      <c r="D954" t="s">
        <v>165</v>
      </c>
      <c r="E954" t="str">
        <f>INDEX(Entities[geography_code], MATCH($D954, Entities[la_gas], 0))</f>
        <v>E07000204</v>
      </c>
      <c r="F954">
        <v>0</v>
      </c>
      <c r="G954">
        <v>0</v>
      </c>
    </row>
    <row r="955" spans="1:7">
      <c r="A955">
        <v>2005</v>
      </c>
      <c r="B955" t="s">
        <v>1076</v>
      </c>
      <c r="D955" t="s">
        <v>164</v>
      </c>
      <c r="E955" t="str">
        <f>INDEX(Entities[geography_code], MATCH($D955, Entities[la_gas], 0))</f>
        <v>E07000203</v>
      </c>
      <c r="F955" s="41">
        <v>0</v>
      </c>
      <c r="G955" s="41">
        <v>0</v>
      </c>
    </row>
    <row r="956" spans="1:7">
      <c r="A956">
        <v>2006</v>
      </c>
      <c r="B956" t="s">
        <v>1076</v>
      </c>
      <c r="D956" t="s">
        <v>164</v>
      </c>
      <c r="E956" t="str">
        <f>INDEX(Entities[geography_code], MATCH($D956, Entities[la_gas], 0))</f>
        <v>E07000203</v>
      </c>
      <c r="F956" s="41">
        <v>0</v>
      </c>
      <c r="G956" s="41">
        <v>0</v>
      </c>
    </row>
    <row r="957" spans="1:7">
      <c r="A957">
        <v>2007</v>
      </c>
      <c r="B957" t="s">
        <v>1076</v>
      </c>
      <c r="D957" t="s">
        <v>164</v>
      </c>
      <c r="E957" t="str">
        <f>INDEX(Entities[geography_code], MATCH($D957, Entities[la_gas], 0))</f>
        <v>E07000203</v>
      </c>
      <c r="F957" s="41">
        <v>0</v>
      </c>
      <c r="G957" s="41">
        <v>0</v>
      </c>
    </row>
    <row r="958" spans="1:7">
      <c r="A958">
        <v>2008</v>
      </c>
      <c r="B958" t="s">
        <v>1076</v>
      </c>
      <c r="D958" t="s">
        <v>164</v>
      </c>
      <c r="E958" t="str">
        <f>INDEX(Entities[geography_code], MATCH($D958, Entities[la_gas], 0))</f>
        <v>E07000203</v>
      </c>
      <c r="F958" s="41">
        <v>0</v>
      </c>
      <c r="G958" s="41">
        <v>0</v>
      </c>
    </row>
    <row r="959" spans="1:7">
      <c r="A959">
        <v>2009</v>
      </c>
      <c r="B959" t="s">
        <v>1076</v>
      </c>
      <c r="D959" t="s">
        <v>164</v>
      </c>
      <c r="E959" t="str">
        <f>INDEX(Entities[geography_code], MATCH($D959, Entities[la_gas], 0))</f>
        <v>E07000203</v>
      </c>
      <c r="F959" s="41">
        <v>0</v>
      </c>
      <c r="G959" s="41">
        <v>0</v>
      </c>
    </row>
    <row r="960" spans="1:7">
      <c r="A960">
        <v>2010</v>
      </c>
      <c r="B960" t="s">
        <v>1076</v>
      </c>
      <c r="C960" t="s">
        <v>568</v>
      </c>
      <c r="D960" t="s">
        <v>164</v>
      </c>
      <c r="E960" t="str">
        <f>INDEX(Entities[geography_code], MATCH($D960, Entities[la_gas], 0))</f>
        <v>E07000203</v>
      </c>
      <c r="F960">
        <v>0</v>
      </c>
      <c r="G960">
        <v>0</v>
      </c>
    </row>
    <row r="961" spans="1:7">
      <c r="A961">
        <v>2005</v>
      </c>
      <c r="B961" t="s">
        <v>1070</v>
      </c>
      <c r="D961" t="s">
        <v>161</v>
      </c>
      <c r="E961" t="str">
        <f>INDEX(Entities[geography_code], MATCH($D961, Entities[la_gas], 0))</f>
        <v>E07000202</v>
      </c>
      <c r="F961" s="41">
        <v>0</v>
      </c>
      <c r="G961" s="41">
        <v>0</v>
      </c>
    </row>
    <row r="962" spans="1:7">
      <c r="A962">
        <v>2006</v>
      </c>
      <c r="B962" t="s">
        <v>1070</v>
      </c>
      <c r="D962" t="s">
        <v>161</v>
      </c>
      <c r="E962" t="str">
        <f>INDEX(Entities[geography_code], MATCH($D962, Entities[la_gas], 0))</f>
        <v>E07000202</v>
      </c>
      <c r="F962" s="41">
        <v>0</v>
      </c>
      <c r="G962" s="41">
        <v>0</v>
      </c>
    </row>
    <row r="963" spans="1:7">
      <c r="A963">
        <v>2007</v>
      </c>
      <c r="B963" t="s">
        <v>1070</v>
      </c>
      <c r="D963" t="s">
        <v>161</v>
      </c>
      <c r="E963" t="str">
        <f>INDEX(Entities[geography_code], MATCH($D963, Entities[la_gas], 0))</f>
        <v>E07000202</v>
      </c>
      <c r="F963" s="41">
        <v>0</v>
      </c>
      <c r="G963" s="41">
        <v>0</v>
      </c>
    </row>
    <row r="964" spans="1:7">
      <c r="A964">
        <v>2008</v>
      </c>
      <c r="B964" t="s">
        <v>1070</v>
      </c>
      <c r="D964" t="s">
        <v>161</v>
      </c>
      <c r="E964" t="str">
        <f>INDEX(Entities[geography_code], MATCH($D964, Entities[la_gas], 0))</f>
        <v>E07000202</v>
      </c>
      <c r="F964" s="41">
        <v>0</v>
      </c>
      <c r="G964" s="41">
        <v>0</v>
      </c>
    </row>
    <row r="965" spans="1:7">
      <c r="A965">
        <v>2009</v>
      </c>
      <c r="B965" t="s">
        <v>1070</v>
      </c>
      <c r="D965" t="s">
        <v>161</v>
      </c>
      <c r="E965" t="str">
        <f>INDEX(Entities[geography_code], MATCH($D965, Entities[la_gas], 0))</f>
        <v>E07000202</v>
      </c>
      <c r="F965" s="41">
        <v>0</v>
      </c>
      <c r="G965" s="41">
        <v>0</v>
      </c>
    </row>
    <row r="966" spans="1:7">
      <c r="A966">
        <v>2010</v>
      </c>
      <c r="B966" t="s">
        <v>1070</v>
      </c>
      <c r="C966" t="s">
        <v>565</v>
      </c>
      <c r="D966" t="s">
        <v>161</v>
      </c>
      <c r="E966" t="str">
        <f>INDEX(Entities[geography_code], MATCH($D966, Entities[la_gas], 0))</f>
        <v>E07000202</v>
      </c>
      <c r="F966">
        <v>0</v>
      </c>
      <c r="G966">
        <v>0</v>
      </c>
    </row>
    <row r="967" spans="1:7">
      <c r="A967">
        <v>2005</v>
      </c>
      <c r="B967" t="s">
        <v>1065</v>
      </c>
      <c r="D967" t="s">
        <v>160</v>
      </c>
      <c r="E967" t="str">
        <f>INDEX(Entities[geography_code], MATCH($D967, Entities[la_gas], 0))</f>
        <v>E07000201</v>
      </c>
      <c r="F967" s="41">
        <v>0</v>
      </c>
      <c r="G967" s="41">
        <v>0</v>
      </c>
    </row>
    <row r="968" spans="1:7">
      <c r="A968">
        <v>2006</v>
      </c>
      <c r="B968" t="s">
        <v>1065</v>
      </c>
      <c r="D968" t="s">
        <v>160</v>
      </c>
      <c r="E968" t="str">
        <f>INDEX(Entities[geography_code], MATCH($D968, Entities[la_gas], 0))</f>
        <v>E07000201</v>
      </c>
      <c r="F968" s="41">
        <v>0</v>
      </c>
      <c r="G968" s="41">
        <v>0</v>
      </c>
    </row>
    <row r="969" spans="1:7">
      <c r="A969">
        <v>2007</v>
      </c>
      <c r="B969" t="s">
        <v>1065</v>
      </c>
      <c r="D969" t="s">
        <v>160</v>
      </c>
      <c r="E969" t="str">
        <f>INDEX(Entities[geography_code], MATCH($D969, Entities[la_gas], 0))</f>
        <v>E07000201</v>
      </c>
      <c r="F969" s="41">
        <v>0</v>
      </c>
      <c r="G969" s="41">
        <v>0</v>
      </c>
    </row>
    <row r="970" spans="1:7">
      <c r="A970">
        <v>2008</v>
      </c>
      <c r="B970" t="s">
        <v>1065</v>
      </c>
      <c r="D970" t="s">
        <v>160</v>
      </c>
      <c r="E970" t="str">
        <f>INDEX(Entities[geography_code], MATCH($D970, Entities[la_gas], 0))</f>
        <v>E07000201</v>
      </c>
      <c r="F970" s="41">
        <v>0</v>
      </c>
      <c r="G970" s="41">
        <v>0</v>
      </c>
    </row>
    <row r="971" spans="1:7">
      <c r="A971">
        <v>2009</v>
      </c>
      <c r="B971" t="s">
        <v>1065</v>
      </c>
      <c r="D971" t="s">
        <v>160</v>
      </c>
      <c r="E971" t="str">
        <f>INDEX(Entities[geography_code], MATCH($D971, Entities[la_gas], 0))</f>
        <v>E07000201</v>
      </c>
      <c r="F971" s="41">
        <v>0</v>
      </c>
      <c r="G971" s="41">
        <v>0</v>
      </c>
    </row>
    <row r="972" spans="1:7">
      <c r="A972">
        <v>2010</v>
      </c>
      <c r="B972" t="s">
        <v>1065</v>
      </c>
      <c r="C972" t="s">
        <v>564</v>
      </c>
      <c r="D972" t="s">
        <v>160</v>
      </c>
      <c r="E972" t="str">
        <f>INDEX(Entities[geography_code], MATCH($D972, Entities[la_gas], 0))</f>
        <v>E07000201</v>
      </c>
      <c r="F972">
        <v>0</v>
      </c>
      <c r="G972">
        <v>0</v>
      </c>
    </row>
    <row r="973" spans="1:7">
      <c r="A973">
        <v>2005</v>
      </c>
      <c r="B973" t="s">
        <v>1048</v>
      </c>
      <c r="D973" t="s">
        <v>159</v>
      </c>
      <c r="E973" t="str">
        <f>INDEX(Entities[geography_code], MATCH($D973, Entities[la_gas], 0))</f>
        <v>E07000200</v>
      </c>
      <c r="F973" s="41">
        <v>0</v>
      </c>
      <c r="G973" s="41">
        <v>0</v>
      </c>
    </row>
    <row r="974" spans="1:7">
      <c r="A974">
        <v>2006</v>
      </c>
      <c r="B974" t="s">
        <v>1048</v>
      </c>
      <c r="D974" t="s">
        <v>159</v>
      </c>
      <c r="E974" t="str">
        <f>INDEX(Entities[geography_code], MATCH($D974, Entities[la_gas], 0))</f>
        <v>E07000200</v>
      </c>
      <c r="F974" s="41">
        <v>0</v>
      </c>
      <c r="G974" s="41">
        <v>0</v>
      </c>
    </row>
    <row r="975" spans="1:7">
      <c r="A975">
        <v>2007</v>
      </c>
      <c r="B975" t="s">
        <v>1048</v>
      </c>
      <c r="D975" t="s">
        <v>159</v>
      </c>
      <c r="E975" t="str">
        <f>INDEX(Entities[geography_code], MATCH($D975, Entities[la_gas], 0))</f>
        <v>E07000200</v>
      </c>
      <c r="F975" s="41">
        <v>0</v>
      </c>
      <c r="G975" s="41">
        <v>0</v>
      </c>
    </row>
    <row r="976" spans="1:7">
      <c r="A976">
        <v>2008</v>
      </c>
      <c r="B976" t="s">
        <v>1048</v>
      </c>
      <c r="D976" t="s">
        <v>159</v>
      </c>
      <c r="E976" t="str">
        <f>INDEX(Entities[geography_code], MATCH($D976, Entities[la_gas], 0))</f>
        <v>E07000200</v>
      </c>
      <c r="F976" s="41">
        <v>0</v>
      </c>
      <c r="G976" s="41">
        <v>0</v>
      </c>
    </row>
    <row r="977" spans="1:7">
      <c r="A977">
        <v>2009</v>
      </c>
      <c r="B977" t="s">
        <v>1048</v>
      </c>
      <c r="D977" t="s">
        <v>159</v>
      </c>
      <c r="E977" t="str">
        <f>INDEX(Entities[geography_code], MATCH($D977, Entities[la_gas], 0))</f>
        <v>E07000200</v>
      </c>
      <c r="F977" s="41">
        <v>0</v>
      </c>
      <c r="G977" s="41">
        <v>0</v>
      </c>
    </row>
    <row r="978" spans="1:7">
      <c r="A978">
        <v>2010</v>
      </c>
      <c r="B978" t="s">
        <v>1048</v>
      </c>
      <c r="C978" t="s">
        <v>563</v>
      </c>
      <c r="D978" t="s">
        <v>159</v>
      </c>
      <c r="E978" t="str">
        <f>INDEX(Entities[geography_code], MATCH($D978, Entities[la_gas], 0))</f>
        <v>E07000200</v>
      </c>
      <c r="F978">
        <v>0</v>
      </c>
      <c r="G978">
        <v>0</v>
      </c>
    </row>
    <row r="979" spans="1:7">
      <c r="A979">
        <v>2005</v>
      </c>
      <c r="B979" t="s">
        <v>1040</v>
      </c>
      <c r="D979" t="s">
        <v>138</v>
      </c>
      <c r="E979" t="str">
        <f>INDEX(Entities[geography_code], MATCH($D979, Entities[la_gas], 0))</f>
        <v>E07000199</v>
      </c>
      <c r="F979" s="41">
        <v>0</v>
      </c>
      <c r="G979" s="41">
        <v>0</v>
      </c>
    </row>
    <row r="980" spans="1:7">
      <c r="A980">
        <v>2006</v>
      </c>
      <c r="B980" t="s">
        <v>1040</v>
      </c>
      <c r="D980" t="s">
        <v>138</v>
      </c>
      <c r="E980" t="str">
        <f>INDEX(Entities[geography_code], MATCH($D980, Entities[la_gas], 0))</f>
        <v>E07000199</v>
      </c>
      <c r="F980" s="41">
        <v>0</v>
      </c>
      <c r="G980" s="41">
        <v>0</v>
      </c>
    </row>
    <row r="981" spans="1:7">
      <c r="A981">
        <v>2007</v>
      </c>
      <c r="B981" t="s">
        <v>1040</v>
      </c>
      <c r="D981" t="s">
        <v>138</v>
      </c>
      <c r="E981" t="str">
        <f>INDEX(Entities[geography_code], MATCH($D981, Entities[la_gas], 0))</f>
        <v>E07000199</v>
      </c>
      <c r="F981" s="41">
        <v>0</v>
      </c>
      <c r="G981" s="41">
        <v>0</v>
      </c>
    </row>
    <row r="982" spans="1:7">
      <c r="A982">
        <v>2008</v>
      </c>
      <c r="B982" t="s">
        <v>1040</v>
      </c>
      <c r="D982" t="s">
        <v>138</v>
      </c>
      <c r="E982" t="str">
        <f>INDEX(Entities[geography_code], MATCH($D982, Entities[la_gas], 0))</f>
        <v>E07000199</v>
      </c>
      <c r="F982" s="41">
        <v>0</v>
      </c>
      <c r="G982" s="41">
        <v>0</v>
      </c>
    </row>
    <row r="983" spans="1:7">
      <c r="A983">
        <v>2009</v>
      </c>
      <c r="B983" t="s">
        <v>1040</v>
      </c>
      <c r="D983" t="s">
        <v>138</v>
      </c>
      <c r="E983" t="str">
        <f>INDEX(Entities[geography_code], MATCH($D983, Entities[la_gas], 0))</f>
        <v>E07000199</v>
      </c>
      <c r="F983" s="41">
        <v>0</v>
      </c>
      <c r="G983" s="41">
        <v>0</v>
      </c>
    </row>
    <row r="984" spans="1:7">
      <c r="A984">
        <v>2010</v>
      </c>
      <c r="B984" t="s">
        <v>1040</v>
      </c>
      <c r="C984" t="s">
        <v>542</v>
      </c>
      <c r="D984" t="s">
        <v>138</v>
      </c>
      <c r="E984" t="str">
        <f>INDEX(Entities[geography_code], MATCH($D984, Entities[la_gas], 0))</f>
        <v>E07000199</v>
      </c>
      <c r="F984">
        <v>0</v>
      </c>
      <c r="G984">
        <v>0</v>
      </c>
    </row>
    <row r="985" spans="1:7">
      <c r="A985">
        <v>2005</v>
      </c>
      <c r="B985" t="s">
        <v>1037</v>
      </c>
      <c r="D985" t="s">
        <v>137</v>
      </c>
      <c r="E985" t="str">
        <f>INDEX(Entities[geography_code], MATCH($D985, Entities[la_gas], 0))</f>
        <v>E07000198</v>
      </c>
      <c r="F985" s="41">
        <v>0</v>
      </c>
      <c r="G985" s="41">
        <v>0</v>
      </c>
    </row>
    <row r="986" spans="1:7">
      <c r="A986">
        <v>2006</v>
      </c>
      <c r="B986" t="s">
        <v>1037</v>
      </c>
      <c r="D986" t="s">
        <v>137</v>
      </c>
      <c r="E986" t="str">
        <f>INDEX(Entities[geography_code], MATCH($D986, Entities[la_gas], 0))</f>
        <v>E07000198</v>
      </c>
      <c r="F986" s="41">
        <v>0</v>
      </c>
      <c r="G986" s="41">
        <v>0</v>
      </c>
    </row>
    <row r="987" spans="1:7">
      <c r="A987">
        <v>2007</v>
      </c>
      <c r="B987" t="s">
        <v>1037</v>
      </c>
      <c r="D987" t="s">
        <v>137</v>
      </c>
      <c r="E987" t="str">
        <f>INDEX(Entities[geography_code], MATCH($D987, Entities[la_gas], 0))</f>
        <v>E07000198</v>
      </c>
      <c r="F987" s="41">
        <v>0</v>
      </c>
      <c r="G987" s="41">
        <v>0</v>
      </c>
    </row>
    <row r="988" spans="1:7">
      <c r="A988">
        <v>2008</v>
      </c>
      <c r="B988" t="s">
        <v>1037</v>
      </c>
      <c r="D988" t="s">
        <v>137</v>
      </c>
      <c r="E988" t="str">
        <f>INDEX(Entities[geography_code], MATCH($D988, Entities[la_gas], 0))</f>
        <v>E07000198</v>
      </c>
      <c r="F988" s="41">
        <v>0</v>
      </c>
      <c r="G988" s="41">
        <v>0</v>
      </c>
    </row>
    <row r="989" spans="1:7">
      <c r="A989">
        <v>2009</v>
      </c>
      <c r="B989" t="s">
        <v>1037</v>
      </c>
      <c r="D989" t="s">
        <v>137</v>
      </c>
      <c r="E989" t="str">
        <f>INDEX(Entities[geography_code], MATCH($D989, Entities[la_gas], 0))</f>
        <v>E07000198</v>
      </c>
      <c r="F989" s="41">
        <v>0</v>
      </c>
      <c r="G989" s="41">
        <v>0</v>
      </c>
    </row>
    <row r="990" spans="1:7">
      <c r="A990">
        <v>2010</v>
      </c>
      <c r="B990" t="s">
        <v>1037</v>
      </c>
      <c r="C990" t="s">
        <v>541</v>
      </c>
      <c r="D990" t="s">
        <v>137</v>
      </c>
      <c r="E990" t="str">
        <f>INDEX(Entities[geography_code], MATCH($D990, Entities[la_gas], 0))</f>
        <v>E07000198</v>
      </c>
      <c r="F990">
        <v>0</v>
      </c>
      <c r="G990">
        <v>0</v>
      </c>
    </row>
    <row r="991" spans="1:7">
      <c r="A991">
        <v>2005</v>
      </c>
      <c r="B991" t="s">
        <v>1036</v>
      </c>
      <c r="D991" t="s">
        <v>136</v>
      </c>
      <c r="E991" t="str">
        <f>INDEX(Entities[geography_code], MATCH($D991, Entities[la_gas], 0))</f>
        <v>E07000197</v>
      </c>
      <c r="F991" s="41">
        <v>0</v>
      </c>
      <c r="G991" s="41">
        <v>0</v>
      </c>
    </row>
    <row r="992" spans="1:7">
      <c r="A992">
        <v>2006</v>
      </c>
      <c r="B992" t="s">
        <v>1036</v>
      </c>
      <c r="D992" t="s">
        <v>136</v>
      </c>
      <c r="E992" t="str">
        <f>INDEX(Entities[geography_code], MATCH($D992, Entities[la_gas], 0))</f>
        <v>E07000197</v>
      </c>
      <c r="F992" s="41">
        <v>0</v>
      </c>
      <c r="G992" s="41">
        <v>0</v>
      </c>
    </row>
    <row r="993" spans="1:7">
      <c r="A993">
        <v>2007</v>
      </c>
      <c r="B993" t="s">
        <v>1036</v>
      </c>
      <c r="D993" t="s">
        <v>136</v>
      </c>
      <c r="E993" t="str">
        <f>INDEX(Entities[geography_code], MATCH($D993, Entities[la_gas], 0))</f>
        <v>E07000197</v>
      </c>
      <c r="F993" s="41">
        <v>0</v>
      </c>
      <c r="G993" s="41">
        <v>0</v>
      </c>
    </row>
    <row r="994" spans="1:7">
      <c r="A994">
        <v>2008</v>
      </c>
      <c r="B994" t="s">
        <v>1036</v>
      </c>
      <c r="D994" t="s">
        <v>136</v>
      </c>
      <c r="E994" t="str">
        <f>INDEX(Entities[geography_code], MATCH($D994, Entities[la_gas], 0))</f>
        <v>E07000197</v>
      </c>
      <c r="F994" s="41">
        <v>0</v>
      </c>
      <c r="G994" s="41">
        <v>0</v>
      </c>
    </row>
    <row r="995" spans="1:7">
      <c r="A995">
        <v>2009</v>
      </c>
      <c r="B995" t="s">
        <v>1036</v>
      </c>
      <c r="D995" t="s">
        <v>136</v>
      </c>
      <c r="E995" t="str">
        <f>INDEX(Entities[geography_code], MATCH($D995, Entities[la_gas], 0))</f>
        <v>E07000197</v>
      </c>
      <c r="F995" s="41">
        <v>0</v>
      </c>
      <c r="G995" s="41">
        <v>0</v>
      </c>
    </row>
    <row r="996" spans="1:7">
      <c r="A996">
        <v>2010</v>
      </c>
      <c r="B996" t="s">
        <v>1036</v>
      </c>
      <c r="C996" t="s">
        <v>540</v>
      </c>
      <c r="D996" t="s">
        <v>136</v>
      </c>
      <c r="E996" t="str">
        <f>INDEX(Entities[geography_code], MATCH($D996, Entities[la_gas], 0))</f>
        <v>E07000197</v>
      </c>
      <c r="F996">
        <v>0</v>
      </c>
      <c r="G996">
        <v>0</v>
      </c>
    </row>
    <row r="997" spans="1:7">
      <c r="A997">
        <v>2005</v>
      </c>
      <c r="B997" t="s">
        <v>1035</v>
      </c>
      <c r="D997" t="s">
        <v>135</v>
      </c>
      <c r="E997" t="str">
        <f>INDEX(Entities[geography_code], MATCH($D997, Entities[la_gas], 0))</f>
        <v>E07000196</v>
      </c>
      <c r="F997" s="41">
        <v>0</v>
      </c>
      <c r="G997" s="41">
        <v>0</v>
      </c>
    </row>
    <row r="998" spans="1:7">
      <c r="A998">
        <v>2006</v>
      </c>
      <c r="B998" t="s">
        <v>1035</v>
      </c>
      <c r="D998" t="s">
        <v>135</v>
      </c>
      <c r="E998" t="str">
        <f>INDEX(Entities[geography_code], MATCH($D998, Entities[la_gas], 0))</f>
        <v>E07000196</v>
      </c>
      <c r="F998" s="41">
        <v>0</v>
      </c>
      <c r="G998" s="41">
        <v>0</v>
      </c>
    </row>
    <row r="999" spans="1:7">
      <c r="A999">
        <v>2007</v>
      </c>
      <c r="B999" t="s">
        <v>1035</v>
      </c>
      <c r="D999" t="s">
        <v>135</v>
      </c>
      <c r="E999" t="str">
        <f>INDEX(Entities[geography_code], MATCH($D999, Entities[la_gas], 0))</f>
        <v>E07000196</v>
      </c>
      <c r="F999" s="41">
        <v>0</v>
      </c>
      <c r="G999" s="41">
        <v>0</v>
      </c>
    </row>
    <row r="1000" spans="1:7">
      <c r="A1000">
        <v>2008</v>
      </c>
      <c r="B1000" t="s">
        <v>1035</v>
      </c>
      <c r="D1000" t="s">
        <v>135</v>
      </c>
      <c r="E1000" t="str">
        <f>INDEX(Entities[geography_code], MATCH($D1000, Entities[la_gas], 0))</f>
        <v>E07000196</v>
      </c>
      <c r="F1000" s="41">
        <v>0</v>
      </c>
      <c r="G1000" s="41">
        <v>0</v>
      </c>
    </row>
    <row r="1001" spans="1:7">
      <c r="A1001">
        <v>2009</v>
      </c>
      <c r="B1001" t="s">
        <v>1035</v>
      </c>
      <c r="D1001" t="s">
        <v>135</v>
      </c>
      <c r="E1001" t="str">
        <f>INDEX(Entities[geography_code], MATCH($D1001, Entities[la_gas], 0))</f>
        <v>E07000196</v>
      </c>
      <c r="F1001" s="41">
        <v>0</v>
      </c>
      <c r="G1001" s="41">
        <v>0</v>
      </c>
    </row>
    <row r="1002" spans="1:7">
      <c r="A1002">
        <v>2010</v>
      </c>
      <c r="B1002" t="s">
        <v>1035</v>
      </c>
      <c r="C1002" t="s">
        <v>539</v>
      </c>
      <c r="D1002" t="s">
        <v>135</v>
      </c>
      <c r="E1002" t="str">
        <f>INDEX(Entities[geography_code], MATCH($D1002, Entities[la_gas], 0))</f>
        <v>E07000196</v>
      </c>
      <c r="F1002">
        <v>0</v>
      </c>
      <c r="G1002">
        <v>0</v>
      </c>
    </row>
    <row r="1003" spans="1:7">
      <c r="A1003">
        <v>2005</v>
      </c>
      <c r="B1003" t="s">
        <v>1020</v>
      </c>
      <c r="D1003" t="s">
        <v>134</v>
      </c>
      <c r="E1003" t="str">
        <f>INDEX(Entities[geography_code], MATCH($D1003, Entities[la_gas], 0))</f>
        <v>E07000195</v>
      </c>
      <c r="F1003" s="41">
        <v>0</v>
      </c>
      <c r="G1003" s="41">
        <v>0</v>
      </c>
    </row>
    <row r="1004" spans="1:7">
      <c r="A1004">
        <v>2006</v>
      </c>
      <c r="B1004" t="s">
        <v>1020</v>
      </c>
      <c r="D1004" t="s">
        <v>134</v>
      </c>
      <c r="E1004" t="str">
        <f>INDEX(Entities[geography_code], MATCH($D1004, Entities[la_gas], 0))</f>
        <v>E07000195</v>
      </c>
      <c r="F1004" s="41">
        <v>0</v>
      </c>
      <c r="G1004" s="41">
        <v>0</v>
      </c>
    </row>
    <row r="1005" spans="1:7">
      <c r="A1005">
        <v>2007</v>
      </c>
      <c r="B1005" t="s">
        <v>1020</v>
      </c>
      <c r="D1005" t="s">
        <v>134</v>
      </c>
      <c r="E1005" t="str">
        <f>INDEX(Entities[geography_code], MATCH($D1005, Entities[la_gas], 0))</f>
        <v>E07000195</v>
      </c>
      <c r="F1005" s="41">
        <v>0</v>
      </c>
      <c r="G1005" s="41">
        <v>0</v>
      </c>
    </row>
    <row r="1006" spans="1:7">
      <c r="A1006">
        <v>2008</v>
      </c>
      <c r="B1006" t="s">
        <v>1020</v>
      </c>
      <c r="D1006" t="s">
        <v>134</v>
      </c>
      <c r="E1006" t="str">
        <f>INDEX(Entities[geography_code], MATCH($D1006, Entities[la_gas], 0))</f>
        <v>E07000195</v>
      </c>
      <c r="F1006" s="41">
        <v>0</v>
      </c>
      <c r="G1006" s="41">
        <v>0</v>
      </c>
    </row>
    <row r="1007" spans="1:7">
      <c r="A1007">
        <v>2009</v>
      </c>
      <c r="B1007" t="s">
        <v>1020</v>
      </c>
      <c r="D1007" t="s">
        <v>134</v>
      </c>
      <c r="E1007" t="str">
        <f>INDEX(Entities[geography_code], MATCH($D1007, Entities[la_gas], 0))</f>
        <v>E07000195</v>
      </c>
      <c r="F1007" s="41">
        <v>0</v>
      </c>
      <c r="G1007" s="41">
        <v>0</v>
      </c>
    </row>
    <row r="1008" spans="1:7">
      <c r="A1008">
        <v>2010</v>
      </c>
      <c r="B1008" t="s">
        <v>1020</v>
      </c>
      <c r="C1008" t="s">
        <v>538</v>
      </c>
      <c r="D1008" t="s">
        <v>134</v>
      </c>
      <c r="E1008" t="str">
        <f>INDEX(Entities[geography_code], MATCH($D1008, Entities[la_gas], 0))</f>
        <v>E07000195</v>
      </c>
      <c r="F1008">
        <v>0</v>
      </c>
      <c r="G1008">
        <v>0</v>
      </c>
    </row>
    <row r="1009" spans="1:7">
      <c r="A1009">
        <v>2005</v>
      </c>
      <c r="B1009" t="s">
        <v>1018</v>
      </c>
      <c r="D1009" t="s">
        <v>133</v>
      </c>
      <c r="E1009" t="str">
        <f>INDEX(Entities[geography_code], MATCH($D1009, Entities[la_gas], 0))</f>
        <v>E07000194</v>
      </c>
      <c r="F1009" s="41">
        <v>0</v>
      </c>
      <c r="G1009" s="41">
        <v>0</v>
      </c>
    </row>
    <row r="1010" spans="1:7">
      <c r="A1010">
        <v>2006</v>
      </c>
      <c r="B1010" t="s">
        <v>1018</v>
      </c>
      <c r="D1010" t="s">
        <v>133</v>
      </c>
      <c r="E1010" t="str">
        <f>INDEX(Entities[geography_code], MATCH($D1010, Entities[la_gas], 0))</f>
        <v>E07000194</v>
      </c>
      <c r="F1010" s="41">
        <v>0</v>
      </c>
      <c r="G1010" s="41">
        <v>0</v>
      </c>
    </row>
    <row r="1011" spans="1:7">
      <c r="A1011">
        <v>2007</v>
      </c>
      <c r="B1011" t="s">
        <v>1018</v>
      </c>
      <c r="D1011" t="s">
        <v>133</v>
      </c>
      <c r="E1011" t="str">
        <f>INDEX(Entities[geography_code], MATCH($D1011, Entities[la_gas], 0))</f>
        <v>E07000194</v>
      </c>
      <c r="F1011" s="41">
        <v>0</v>
      </c>
      <c r="G1011" s="41">
        <v>0</v>
      </c>
    </row>
    <row r="1012" spans="1:7">
      <c r="A1012">
        <v>2008</v>
      </c>
      <c r="B1012" t="s">
        <v>1018</v>
      </c>
      <c r="D1012" t="s">
        <v>133</v>
      </c>
      <c r="E1012" t="str">
        <f>INDEX(Entities[geography_code], MATCH($D1012, Entities[la_gas], 0))</f>
        <v>E07000194</v>
      </c>
      <c r="F1012" s="41">
        <v>0</v>
      </c>
      <c r="G1012" s="41">
        <v>0</v>
      </c>
    </row>
    <row r="1013" spans="1:7">
      <c r="A1013">
        <v>2009</v>
      </c>
      <c r="B1013" t="s">
        <v>1018</v>
      </c>
      <c r="D1013" t="s">
        <v>133</v>
      </c>
      <c r="E1013" t="str">
        <f>INDEX(Entities[geography_code], MATCH($D1013, Entities[la_gas], 0))</f>
        <v>E07000194</v>
      </c>
      <c r="F1013" s="41">
        <v>0</v>
      </c>
      <c r="G1013" s="41">
        <v>0</v>
      </c>
    </row>
    <row r="1014" spans="1:7">
      <c r="A1014">
        <v>2010</v>
      </c>
      <c r="B1014" t="s">
        <v>1018</v>
      </c>
      <c r="C1014" t="s">
        <v>537</v>
      </c>
      <c r="D1014" t="s">
        <v>133</v>
      </c>
      <c r="E1014" t="str">
        <f>INDEX(Entities[geography_code], MATCH($D1014, Entities[la_gas], 0))</f>
        <v>E07000194</v>
      </c>
      <c r="F1014">
        <v>0</v>
      </c>
      <c r="G1014">
        <v>0</v>
      </c>
    </row>
    <row r="1015" spans="1:7">
      <c r="A1015">
        <v>2005</v>
      </c>
      <c r="B1015" t="s">
        <v>1016</v>
      </c>
      <c r="D1015" t="s">
        <v>132</v>
      </c>
      <c r="E1015" t="str">
        <f>INDEX(Entities[geography_code], MATCH($D1015, Entities[la_gas], 0))</f>
        <v>E07000193</v>
      </c>
      <c r="F1015" s="41">
        <v>0</v>
      </c>
      <c r="G1015" s="41">
        <v>0</v>
      </c>
    </row>
    <row r="1016" spans="1:7">
      <c r="A1016">
        <v>2006</v>
      </c>
      <c r="B1016" t="s">
        <v>1016</v>
      </c>
      <c r="D1016" t="s">
        <v>132</v>
      </c>
      <c r="E1016" t="str">
        <f>INDEX(Entities[geography_code], MATCH($D1016, Entities[la_gas], 0))</f>
        <v>E07000193</v>
      </c>
      <c r="F1016" s="41">
        <v>0</v>
      </c>
      <c r="G1016" s="41">
        <v>0</v>
      </c>
    </row>
    <row r="1017" spans="1:7">
      <c r="A1017">
        <v>2007</v>
      </c>
      <c r="B1017" t="s">
        <v>1016</v>
      </c>
      <c r="D1017" t="s">
        <v>132</v>
      </c>
      <c r="E1017" t="str">
        <f>INDEX(Entities[geography_code], MATCH($D1017, Entities[la_gas], 0))</f>
        <v>E07000193</v>
      </c>
      <c r="F1017" s="41">
        <v>0</v>
      </c>
      <c r="G1017" s="41">
        <v>0</v>
      </c>
    </row>
    <row r="1018" spans="1:7">
      <c r="A1018">
        <v>2008</v>
      </c>
      <c r="B1018" t="s">
        <v>1016</v>
      </c>
      <c r="D1018" t="s">
        <v>132</v>
      </c>
      <c r="E1018" t="str">
        <f>INDEX(Entities[geography_code], MATCH($D1018, Entities[la_gas], 0))</f>
        <v>E07000193</v>
      </c>
      <c r="F1018" s="41">
        <v>0</v>
      </c>
      <c r="G1018" s="41">
        <v>0</v>
      </c>
    </row>
    <row r="1019" spans="1:7">
      <c r="A1019">
        <v>2009</v>
      </c>
      <c r="B1019" t="s">
        <v>1016</v>
      </c>
      <c r="D1019" t="s">
        <v>132</v>
      </c>
      <c r="E1019" t="str">
        <f>INDEX(Entities[geography_code], MATCH($D1019, Entities[la_gas], 0))</f>
        <v>E07000193</v>
      </c>
      <c r="F1019" s="41">
        <v>0</v>
      </c>
      <c r="G1019" s="41">
        <v>0</v>
      </c>
    </row>
    <row r="1020" spans="1:7">
      <c r="A1020">
        <v>2010</v>
      </c>
      <c r="B1020" t="s">
        <v>1016</v>
      </c>
      <c r="C1020" t="s">
        <v>536</v>
      </c>
      <c r="D1020" t="s">
        <v>132</v>
      </c>
      <c r="E1020" t="str">
        <f>INDEX(Entities[geography_code], MATCH($D1020, Entities[la_gas], 0))</f>
        <v>E07000193</v>
      </c>
      <c r="F1020">
        <v>0</v>
      </c>
      <c r="G1020">
        <v>0</v>
      </c>
    </row>
    <row r="1021" spans="1:7">
      <c r="A1021">
        <v>2005</v>
      </c>
      <c r="B1021" t="s">
        <v>1013</v>
      </c>
      <c r="D1021" t="s">
        <v>131</v>
      </c>
      <c r="E1021" t="str">
        <f>INDEX(Entities[geography_code], MATCH($D1021, Entities[la_gas], 0))</f>
        <v>E07000192</v>
      </c>
      <c r="F1021" s="41">
        <v>0</v>
      </c>
      <c r="G1021" s="41">
        <v>0</v>
      </c>
    </row>
    <row r="1022" spans="1:7">
      <c r="A1022">
        <v>2006</v>
      </c>
      <c r="B1022" t="s">
        <v>1013</v>
      </c>
      <c r="D1022" t="s">
        <v>131</v>
      </c>
      <c r="E1022" t="str">
        <f>INDEX(Entities[geography_code], MATCH($D1022, Entities[la_gas], 0))</f>
        <v>E07000192</v>
      </c>
      <c r="F1022" s="41">
        <v>0</v>
      </c>
      <c r="G1022" s="41">
        <v>0</v>
      </c>
    </row>
    <row r="1023" spans="1:7">
      <c r="A1023">
        <v>2007</v>
      </c>
      <c r="B1023" t="s">
        <v>1013</v>
      </c>
      <c r="D1023" t="s">
        <v>131</v>
      </c>
      <c r="E1023" t="str">
        <f>INDEX(Entities[geography_code], MATCH($D1023, Entities[la_gas], 0))</f>
        <v>E07000192</v>
      </c>
      <c r="F1023" s="41">
        <v>0</v>
      </c>
      <c r="G1023" s="41">
        <v>0</v>
      </c>
    </row>
    <row r="1024" spans="1:7">
      <c r="A1024">
        <v>2008</v>
      </c>
      <c r="B1024" t="s">
        <v>1013</v>
      </c>
      <c r="D1024" t="s">
        <v>131</v>
      </c>
      <c r="E1024" t="str">
        <f>INDEX(Entities[geography_code], MATCH($D1024, Entities[la_gas], 0))</f>
        <v>E07000192</v>
      </c>
      <c r="F1024" s="41">
        <v>0</v>
      </c>
      <c r="G1024" s="41">
        <v>0</v>
      </c>
    </row>
    <row r="1025" spans="1:7">
      <c r="A1025">
        <v>2009</v>
      </c>
      <c r="B1025" t="s">
        <v>1013</v>
      </c>
      <c r="D1025" t="s">
        <v>131</v>
      </c>
      <c r="E1025" t="str">
        <f>INDEX(Entities[geography_code], MATCH($D1025, Entities[la_gas], 0))</f>
        <v>E07000192</v>
      </c>
      <c r="F1025" s="41">
        <v>0</v>
      </c>
      <c r="G1025" s="41">
        <v>0</v>
      </c>
    </row>
    <row r="1026" spans="1:7">
      <c r="A1026">
        <v>2010</v>
      </c>
      <c r="B1026" t="s">
        <v>1013</v>
      </c>
      <c r="C1026" t="s">
        <v>535</v>
      </c>
      <c r="D1026" t="s">
        <v>131</v>
      </c>
      <c r="E1026" t="str">
        <f>INDEX(Entities[geography_code], MATCH($D1026, Entities[la_gas], 0))</f>
        <v>E07000192</v>
      </c>
      <c r="F1026">
        <v>0</v>
      </c>
      <c r="G1026">
        <v>0</v>
      </c>
    </row>
    <row r="1027" spans="1:7">
      <c r="A1027">
        <v>2005</v>
      </c>
      <c r="B1027" t="s">
        <v>1251</v>
      </c>
      <c r="D1027" t="s">
        <v>315</v>
      </c>
      <c r="E1027" t="str">
        <f>INDEX(Entities[geography_code], MATCH($D1027, Entities[la_gas], 0))</f>
        <v>E07000191</v>
      </c>
      <c r="F1027" s="41">
        <v>0</v>
      </c>
      <c r="G1027" s="41">
        <v>0</v>
      </c>
    </row>
    <row r="1028" spans="1:7">
      <c r="A1028">
        <v>2006</v>
      </c>
      <c r="B1028" t="s">
        <v>1251</v>
      </c>
      <c r="D1028" t="s">
        <v>315</v>
      </c>
      <c r="E1028" t="str">
        <f>INDEX(Entities[geography_code], MATCH($D1028, Entities[la_gas], 0))</f>
        <v>E07000191</v>
      </c>
      <c r="F1028" s="41">
        <v>0</v>
      </c>
      <c r="G1028" s="41">
        <v>0</v>
      </c>
    </row>
    <row r="1029" spans="1:7">
      <c r="A1029">
        <v>2007</v>
      </c>
      <c r="B1029" t="s">
        <v>1251</v>
      </c>
      <c r="D1029" t="s">
        <v>315</v>
      </c>
      <c r="E1029" t="str">
        <f>INDEX(Entities[geography_code], MATCH($D1029, Entities[la_gas], 0))</f>
        <v>E07000191</v>
      </c>
      <c r="F1029" s="41">
        <v>0</v>
      </c>
      <c r="G1029" s="41">
        <v>0</v>
      </c>
    </row>
    <row r="1030" spans="1:7">
      <c r="A1030">
        <v>2008</v>
      </c>
      <c r="B1030" t="s">
        <v>1251</v>
      </c>
      <c r="D1030" t="s">
        <v>315</v>
      </c>
      <c r="E1030" t="str">
        <f>INDEX(Entities[geography_code], MATCH($D1030, Entities[la_gas], 0))</f>
        <v>E07000191</v>
      </c>
      <c r="F1030" s="41">
        <v>0</v>
      </c>
      <c r="G1030" s="41">
        <v>0</v>
      </c>
    </row>
    <row r="1031" spans="1:7">
      <c r="A1031">
        <v>2009</v>
      </c>
      <c r="B1031" t="s">
        <v>1251</v>
      </c>
      <c r="D1031" t="s">
        <v>315</v>
      </c>
      <c r="E1031" t="str">
        <f>INDEX(Entities[geography_code], MATCH($D1031, Entities[la_gas], 0))</f>
        <v>E07000191</v>
      </c>
      <c r="F1031" s="41">
        <v>0</v>
      </c>
      <c r="G1031" s="41">
        <v>0</v>
      </c>
    </row>
    <row r="1032" spans="1:7">
      <c r="A1032">
        <v>2010</v>
      </c>
      <c r="B1032" t="s">
        <v>1251</v>
      </c>
      <c r="C1032" t="s">
        <v>719</v>
      </c>
      <c r="D1032" t="s">
        <v>315</v>
      </c>
      <c r="E1032" t="str">
        <f>INDEX(Entities[geography_code], MATCH($D1032, Entities[la_gas], 0))</f>
        <v>E07000191</v>
      </c>
      <c r="F1032">
        <v>0</v>
      </c>
      <c r="G1032">
        <v>0</v>
      </c>
    </row>
    <row r="1033" spans="1:7">
      <c r="A1033">
        <v>2005</v>
      </c>
      <c r="B1033" t="s">
        <v>1244</v>
      </c>
      <c r="D1033" t="s">
        <v>314</v>
      </c>
      <c r="E1033" t="str">
        <f>INDEX(Entities[geography_code], MATCH($D1033, Entities[la_gas], 0))</f>
        <v>E07000190</v>
      </c>
      <c r="F1033" s="41">
        <v>0</v>
      </c>
      <c r="G1033" s="41">
        <v>0</v>
      </c>
    </row>
    <row r="1034" spans="1:7">
      <c r="A1034">
        <v>2006</v>
      </c>
      <c r="B1034" t="s">
        <v>1244</v>
      </c>
      <c r="D1034" t="s">
        <v>314</v>
      </c>
      <c r="E1034" t="str">
        <f>INDEX(Entities[geography_code], MATCH($D1034, Entities[la_gas], 0))</f>
        <v>E07000190</v>
      </c>
      <c r="F1034" s="41">
        <v>0</v>
      </c>
      <c r="G1034" s="41">
        <v>0</v>
      </c>
    </row>
    <row r="1035" spans="1:7">
      <c r="A1035">
        <v>2007</v>
      </c>
      <c r="B1035" t="s">
        <v>1244</v>
      </c>
      <c r="D1035" t="s">
        <v>314</v>
      </c>
      <c r="E1035" t="str">
        <f>INDEX(Entities[geography_code], MATCH($D1035, Entities[la_gas], 0))</f>
        <v>E07000190</v>
      </c>
      <c r="F1035" s="41">
        <v>0</v>
      </c>
      <c r="G1035" s="41">
        <v>0</v>
      </c>
    </row>
    <row r="1036" spans="1:7">
      <c r="A1036">
        <v>2008</v>
      </c>
      <c r="B1036" t="s">
        <v>1244</v>
      </c>
      <c r="D1036" t="s">
        <v>314</v>
      </c>
      <c r="E1036" t="str">
        <f>INDEX(Entities[geography_code], MATCH($D1036, Entities[la_gas], 0))</f>
        <v>E07000190</v>
      </c>
      <c r="F1036" s="41">
        <v>0</v>
      </c>
      <c r="G1036" s="41">
        <v>0</v>
      </c>
    </row>
    <row r="1037" spans="1:7">
      <c r="A1037">
        <v>2009</v>
      </c>
      <c r="B1037" t="s">
        <v>1244</v>
      </c>
      <c r="D1037" t="s">
        <v>314</v>
      </c>
      <c r="E1037" t="str">
        <f>INDEX(Entities[geography_code], MATCH($D1037, Entities[la_gas], 0))</f>
        <v>E07000190</v>
      </c>
      <c r="F1037" s="41">
        <v>0</v>
      </c>
      <c r="G1037" s="41">
        <v>0</v>
      </c>
    </row>
    <row r="1038" spans="1:7">
      <c r="A1038">
        <v>2010</v>
      </c>
      <c r="B1038" t="s">
        <v>1244</v>
      </c>
      <c r="C1038" t="s">
        <v>718</v>
      </c>
      <c r="D1038" t="s">
        <v>314</v>
      </c>
      <c r="E1038" t="str">
        <f>INDEX(Entities[geography_code], MATCH($D1038, Entities[la_gas], 0))</f>
        <v>E07000190</v>
      </c>
      <c r="F1038">
        <v>0</v>
      </c>
      <c r="G1038">
        <v>0</v>
      </c>
    </row>
    <row r="1039" spans="1:7">
      <c r="A1039">
        <v>2005</v>
      </c>
      <c r="B1039" t="s">
        <v>1241</v>
      </c>
      <c r="D1039" t="s">
        <v>313</v>
      </c>
      <c r="E1039" t="str">
        <f>INDEX(Entities[geography_code], MATCH($D1039, Entities[la_gas], 0))</f>
        <v>E07000189</v>
      </c>
      <c r="F1039" s="41">
        <v>0</v>
      </c>
      <c r="G1039" s="41">
        <v>0</v>
      </c>
    </row>
    <row r="1040" spans="1:7">
      <c r="A1040">
        <v>2006</v>
      </c>
      <c r="B1040" t="s">
        <v>1241</v>
      </c>
      <c r="D1040" t="s">
        <v>313</v>
      </c>
      <c r="E1040" t="str">
        <f>INDEX(Entities[geography_code], MATCH($D1040, Entities[la_gas], 0))</f>
        <v>E07000189</v>
      </c>
      <c r="F1040" s="41">
        <v>0</v>
      </c>
      <c r="G1040" s="41">
        <v>0</v>
      </c>
    </row>
    <row r="1041" spans="1:7">
      <c r="A1041">
        <v>2007</v>
      </c>
      <c r="B1041" t="s">
        <v>1241</v>
      </c>
      <c r="D1041" t="s">
        <v>313</v>
      </c>
      <c r="E1041" t="str">
        <f>INDEX(Entities[geography_code], MATCH($D1041, Entities[la_gas], 0))</f>
        <v>E07000189</v>
      </c>
      <c r="F1041" s="41">
        <v>0</v>
      </c>
      <c r="G1041" s="41">
        <v>0</v>
      </c>
    </row>
    <row r="1042" spans="1:7">
      <c r="A1042">
        <v>2008</v>
      </c>
      <c r="B1042" t="s">
        <v>1241</v>
      </c>
      <c r="D1042" t="s">
        <v>313</v>
      </c>
      <c r="E1042" t="str">
        <f>INDEX(Entities[geography_code], MATCH($D1042, Entities[la_gas], 0))</f>
        <v>E07000189</v>
      </c>
      <c r="F1042" s="41">
        <v>0</v>
      </c>
      <c r="G1042" s="41">
        <v>0</v>
      </c>
    </row>
    <row r="1043" spans="1:7">
      <c r="A1043">
        <v>2009</v>
      </c>
      <c r="B1043" t="s">
        <v>1241</v>
      </c>
      <c r="D1043" t="s">
        <v>313</v>
      </c>
      <c r="E1043" t="str">
        <f>INDEX(Entities[geography_code], MATCH($D1043, Entities[la_gas], 0))</f>
        <v>E07000189</v>
      </c>
      <c r="F1043" s="41">
        <v>0</v>
      </c>
      <c r="G1043" s="41">
        <v>0</v>
      </c>
    </row>
    <row r="1044" spans="1:7">
      <c r="A1044">
        <v>2010</v>
      </c>
      <c r="B1044" t="s">
        <v>1241</v>
      </c>
      <c r="C1044" t="s">
        <v>717</v>
      </c>
      <c r="D1044" t="s">
        <v>313</v>
      </c>
      <c r="E1044" t="str">
        <f>INDEX(Entities[geography_code], MATCH($D1044, Entities[la_gas], 0))</f>
        <v>E07000189</v>
      </c>
      <c r="F1044">
        <v>0</v>
      </c>
      <c r="G1044">
        <v>0</v>
      </c>
    </row>
    <row r="1045" spans="1:7">
      <c r="A1045">
        <v>2005</v>
      </c>
      <c r="B1045" t="s">
        <v>1238</v>
      </c>
      <c r="D1045" t="s">
        <v>312</v>
      </c>
      <c r="E1045" t="str">
        <f>INDEX(Entities[geography_code], MATCH($D1045, Entities[la_gas], 0))</f>
        <v>E07000188</v>
      </c>
      <c r="F1045" s="41">
        <v>0</v>
      </c>
      <c r="G1045" s="41">
        <v>0</v>
      </c>
    </row>
    <row r="1046" spans="1:7">
      <c r="A1046">
        <v>2006</v>
      </c>
      <c r="B1046" t="s">
        <v>1238</v>
      </c>
      <c r="D1046" t="s">
        <v>312</v>
      </c>
      <c r="E1046" t="str">
        <f>INDEX(Entities[geography_code], MATCH($D1046, Entities[la_gas], 0))</f>
        <v>E07000188</v>
      </c>
      <c r="F1046" s="41">
        <v>0</v>
      </c>
      <c r="G1046" s="41">
        <v>0</v>
      </c>
    </row>
    <row r="1047" spans="1:7">
      <c r="A1047">
        <v>2007</v>
      </c>
      <c r="B1047" t="s">
        <v>1238</v>
      </c>
      <c r="D1047" t="s">
        <v>312</v>
      </c>
      <c r="E1047" t="str">
        <f>INDEX(Entities[geography_code], MATCH($D1047, Entities[la_gas], 0))</f>
        <v>E07000188</v>
      </c>
      <c r="F1047" s="41">
        <v>0</v>
      </c>
      <c r="G1047" s="41">
        <v>0</v>
      </c>
    </row>
    <row r="1048" spans="1:7">
      <c r="A1048">
        <v>2008</v>
      </c>
      <c r="B1048" t="s">
        <v>1238</v>
      </c>
      <c r="D1048" t="s">
        <v>312</v>
      </c>
      <c r="E1048" t="str">
        <f>INDEX(Entities[geography_code], MATCH($D1048, Entities[la_gas], 0))</f>
        <v>E07000188</v>
      </c>
      <c r="F1048" s="41">
        <v>0</v>
      </c>
      <c r="G1048" s="41">
        <v>0</v>
      </c>
    </row>
    <row r="1049" spans="1:7">
      <c r="A1049">
        <v>2009</v>
      </c>
      <c r="B1049" t="s">
        <v>1238</v>
      </c>
      <c r="D1049" t="s">
        <v>312</v>
      </c>
      <c r="E1049" t="str">
        <f>INDEX(Entities[geography_code], MATCH($D1049, Entities[la_gas], 0))</f>
        <v>E07000188</v>
      </c>
      <c r="F1049" s="41">
        <v>0</v>
      </c>
      <c r="G1049" s="41">
        <v>0</v>
      </c>
    </row>
    <row r="1050" spans="1:7">
      <c r="A1050">
        <v>2010</v>
      </c>
      <c r="B1050" t="s">
        <v>1238</v>
      </c>
      <c r="C1050" t="s">
        <v>716</v>
      </c>
      <c r="D1050" t="s">
        <v>312</v>
      </c>
      <c r="E1050" t="str">
        <f>INDEX(Entities[geography_code], MATCH($D1050, Entities[la_gas], 0))</f>
        <v>E07000188</v>
      </c>
      <c r="F1050">
        <v>0</v>
      </c>
      <c r="G1050">
        <v>0</v>
      </c>
    </row>
    <row r="1051" spans="1:7">
      <c r="A1051">
        <v>2005</v>
      </c>
      <c r="B1051" t="s">
        <v>1220</v>
      </c>
      <c r="D1051" t="s">
        <v>311</v>
      </c>
      <c r="E1051" t="str">
        <f>INDEX(Entities[geography_code], MATCH($D1051, Entities[la_gas], 0))</f>
        <v>E07000187</v>
      </c>
      <c r="F1051" s="41">
        <v>0</v>
      </c>
      <c r="G1051" s="41">
        <v>0</v>
      </c>
    </row>
    <row r="1052" spans="1:7">
      <c r="A1052">
        <v>2006</v>
      </c>
      <c r="B1052" t="s">
        <v>1220</v>
      </c>
      <c r="D1052" t="s">
        <v>311</v>
      </c>
      <c r="E1052" t="str">
        <f>INDEX(Entities[geography_code], MATCH($D1052, Entities[la_gas], 0))</f>
        <v>E07000187</v>
      </c>
      <c r="F1052" s="41">
        <v>0</v>
      </c>
      <c r="G1052" s="41">
        <v>0</v>
      </c>
    </row>
    <row r="1053" spans="1:7">
      <c r="A1053">
        <v>2007</v>
      </c>
      <c r="B1053" t="s">
        <v>1220</v>
      </c>
      <c r="D1053" t="s">
        <v>311</v>
      </c>
      <c r="E1053" t="str">
        <f>INDEX(Entities[geography_code], MATCH($D1053, Entities[la_gas], 0))</f>
        <v>E07000187</v>
      </c>
      <c r="F1053" s="41">
        <v>0</v>
      </c>
      <c r="G1053" s="41">
        <v>0</v>
      </c>
    </row>
    <row r="1054" spans="1:7">
      <c r="A1054">
        <v>2008</v>
      </c>
      <c r="B1054" t="s">
        <v>1220</v>
      </c>
      <c r="D1054" t="s">
        <v>311</v>
      </c>
      <c r="E1054" t="str">
        <f>INDEX(Entities[geography_code], MATCH($D1054, Entities[la_gas], 0))</f>
        <v>E07000187</v>
      </c>
      <c r="F1054" s="41">
        <v>0</v>
      </c>
      <c r="G1054" s="41">
        <v>0</v>
      </c>
    </row>
    <row r="1055" spans="1:7">
      <c r="A1055">
        <v>2009</v>
      </c>
      <c r="B1055" t="s">
        <v>1220</v>
      </c>
      <c r="D1055" t="s">
        <v>311</v>
      </c>
      <c r="E1055" t="str">
        <f>INDEX(Entities[geography_code], MATCH($D1055, Entities[la_gas], 0))</f>
        <v>E07000187</v>
      </c>
      <c r="F1055" s="41">
        <v>0</v>
      </c>
      <c r="G1055" s="41">
        <v>0</v>
      </c>
    </row>
    <row r="1056" spans="1:7">
      <c r="A1056">
        <v>2010</v>
      </c>
      <c r="B1056" t="s">
        <v>1220</v>
      </c>
      <c r="C1056" t="s">
        <v>715</v>
      </c>
      <c r="D1056" t="s">
        <v>311</v>
      </c>
      <c r="E1056" t="str">
        <f>INDEX(Entities[geography_code], MATCH($D1056, Entities[la_gas], 0))</f>
        <v>E07000187</v>
      </c>
      <c r="F1056">
        <v>0</v>
      </c>
      <c r="G1056">
        <v>0</v>
      </c>
    </row>
    <row r="1057" spans="1:7">
      <c r="A1057">
        <v>2005</v>
      </c>
      <c r="B1057" t="s">
        <v>1033</v>
      </c>
      <c r="D1057" t="s">
        <v>1034</v>
      </c>
      <c r="E1057" t="str">
        <f>INDEX(Entities[geography_code], MATCH($D1057, Entities[la_gas], 0))</f>
        <v>E07000186</v>
      </c>
      <c r="F1057" s="41">
        <v>0</v>
      </c>
      <c r="G1057" s="41">
        <v>0</v>
      </c>
    </row>
    <row r="1058" spans="1:7">
      <c r="A1058">
        <v>2006</v>
      </c>
      <c r="B1058" t="s">
        <v>1033</v>
      </c>
      <c r="D1058" t="s">
        <v>1034</v>
      </c>
      <c r="E1058" t="str">
        <f>INDEX(Entities[geography_code], MATCH($D1058, Entities[la_gas], 0))</f>
        <v>E07000186</v>
      </c>
      <c r="F1058" s="41">
        <v>0</v>
      </c>
      <c r="G1058" s="41">
        <v>0</v>
      </c>
    </row>
    <row r="1059" spans="1:7">
      <c r="A1059">
        <v>2007</v>
      </c>
      <c r="B1059" t="s">
        <v>1033</v>
      </c>
      <c r="D1059" t="s">
        <v>1034</v>
      </c>
      <c r="E1059" t="str">
        <f>INDEX(Entities[geography_code], MATCH($D1059, Entities[la_gas], 0))</f>
        <v>E07000186</v>
      </c>
      <c r="F1059" s="41">
        <v>0</v>
      </c>
      <c r="G1059" s="41">
        <v>0</v>
      </c>
    </row>
    <row r="1060" spans="1:7">
      <c r="A1060">
        <v>2008</v>
      </c>
      <c r="B1060" t="s">
        <v>1033</v>
      </c>
      <c r="D1060" t="s">
        <v>1034</v>
      </c>
      <c r="E1060" t="str">
        <f>INDEX(Entities[geography_code], MATCH($D1060, Entities[la_gas], 0))</f>
        <v>E07000186</v>
      </c>
      <c r="F1060" s="41">
        <v>0</v>
      </c>
      <c r="G1060" s="41">
        <v>0</v>
      </c>
    </row>
    <row r="1061" spans="1:7">
      <c r="A1061">
        <v>2009</v>
      </c>
      <c r="B1061" t="s">
        <v>1033</v>
      </c>
      <c r="D1061" t="s">
        <v>1034</v>
      </c>
      <c r="E1061" t="str">
        <f>INDEX(Entities[geography_code], MATCH($D1061, Entities[la_gas], 0))</f>
        <v>E07000186</v>
      </c>
      <c r="F1061" s="41">
        <v>0</v>
      </c>
      <c r="G1061" s="41">
        <v>0</v>
      </c>
    </row>
    <row r="1062" spans="1:7">
      <c r="A1062">
        <v>2005</v>
      </c>
      <c r="B1062" t="s">
        <v>1030</v>
      </c>
      <c r="D1062" t="s">
        <v>1031</v>
      </c>
      <c r="E1062" t="str">
        <f>INDEX(Entities[geography_code], MATCH($D1062, Entities[la_gas], 0))</f>
        <v>E07000185</v>
      </c>
      <c r="F1062" s="41">
        <v>0</v>
      </c>
      <c r="G1062" s="41">
        <v>0</v>
      </c>
    </row>
    <row r="1063" spans="1:7">
      <c r="A1063">
        <v>2006</v>
      </c>
      <c r="B1063" t="s">
        <v>1030</v>
      </c>
      <c r="D1063" t="s">
        <v>1031</v>
      </c>
      <c r="E1063" t="str">
        <f>INDEX(Entities[geography_code], MATCH($D1063, Entities[la_gas], 0))</f>
        <v>E07000185</v>
      </c>
      <c r="F1063" s="41">
        <v>0</v>
      </c>
      <c r="G1063" s="41">
        <v>0</v>
      </c>
    </row>
    <row r="1064" spans="1:7">
      <c r="A1064">
        <v>2007</v>
      </c>
      <c r="B1064" t="s">
        <v>1030</v>
      </c>
      <c r="D1064" t="s">
        <v>1031</v>
      </c>
      <c r="E1064" t="str">
        <f>INDEX(Entities[geography_code], MATCH($D1064, Entities[la_gas], 0))</f>
        <v>E07000185</v>
      </c>
      <c r="F1064" s="41">
        <v>0</v>
      </c>
      <c r="G1064" s="41">
        <v>0</v>
      </c>
    </row>
    <row r="1065" spans="1:7">
      <c r="A1065">
        <v>2008</v>
      </c>
      <c r="B1065" t="s">
        <v>1030</v>
      </c>
      <c r="D1065" t="s">
        <v>1031</v>
      </c>
      <c r="E1065" t="str">
        <f>INDEX(Entities[geography_code], MATCH($D1065, Entities[la_gas], 0))</f>
        <v>E07000185</v>
      </c>
      <c r="F1065" s="41">
        <v>0</v>
      </c>
      <c r="G1065" s="41">
        <v>0</v>
      </c>
    </row>
    <row r="1066" spans="1:7">
      <c r="A1066">
        <v>2009</v>
      </c>
      <c r="B1066" t="s">
        <v>1030</v>
      </c>
      <c r="D1066" t="s">
        <v>1031</v>
      </c>
      <c r="E1066" t="str">
        <f>INDEX(Entities[geography_code], MATCH($D1066, Entities[la_gas], 0))</f>
        <v>E07000185</v>
      </c>
      <c r="F1066" s="41">
        <v>0</v>
      </c>
      <c r="G1066" s="41">
        <v>0</v>
      </c>
    </row>
    <row r="1067" spans="1:7">
      <c r="A1067">
        <v>2005</v>
      </c>
      <c r="B1067" t="s">
        <v>1025</v>
      </c>
      <c r="D1067" t="s">
        <v>1026</v>
      </c>
      <c r="E1067" t="str">
        <f>INDEX(Entities[geography_code], MATCH($D1067, Entities[la_gas], 0))</f>
        <v>E07000184</v>
      </c>
      <c r="F1067" s="41">
        <v>0</v>
      </c>
      <c r="G1067" s="41">
        <v>0</v>
      </c>
    </row>
    <row r="1068" spans="1:7">
      <c r="A1068">
        <v>2006</v>
      </c>
      <c r="B1068" t="s">
        <v>1025</v>
      </c>
      <c r="D1068" t="s">
        <v>1026</v>
      </c>
      <c r="E1068" t="str">
        <f>INDEX(Entities[geography_code], MATCH($D1068, Entities[la_gas], 0))</f>
        <v>E07000184</v>
      </c>
      <c r="F1068" s="41">
        <v>0</v>
      </c>
      <c r="G1068" s="41">
        <v>0</v>
      </c>
    </row>
    <row r="1069" spans="1:7">
      <c r="A1069">
        <v>2007</v>
      </c>
      <c r="B1069" t="s">
        <v>1025</v>
      </c>
      <c r="D1069" t="s">
        <v>1026</v>
      </c>
      <c r="E1069" t="str">
        <f>INDEX(Entities[geography_code], MATCH($D1069, Entities[la_gas], 0))</f>
        <v>E07000184</v>
      </c>
      <c r="F1069" s="41">
        <v>0</v>
      </c>
      <c r="G1069" s="41">
        <v>0</v>
      </c>
    </row>
    <row r="1070" spans="1:7">
      <c r="A1070">
        <v>2008</v>
      </c>
      <c r="B1070" t="s">
        <v>1025</v>
      </c>
      <c r="D1070" t="s">
        <v>1026</v>
      </c>
      <c r="E1070" t="str">
        <f>INDEX(Entities[geography_code], MATCH($D1070, Entities[la_gas], 0))</f>
        <v>E07000184</v>
      </c>
      <c r="F1070" s="41">
        <v>0</v>
      </c>
      <c r="G1070" s="41">
        <v>0</v>
      </c>
    </row>
    <row r="1071" spans="1:7">
      <c r="A1071">
        <v>2009</v>
      </c>
      <c r="B1071" t="s">
        <v>1025</v>
      </c>
      <c r="D1071" t="s">
        <v>1026</v>
      </c>
      <c r="E1071" t="str">
        <f>INDEX(Entities[geography_code], MATCH($D1071, Entities[la_gas], 0))</f>
        <v>E07000184</v>
      </c>
      <c r="F1071" s="41">
        <v>0</v>
      </c>
      <c r="G1071" s="41">
        <v>0</v>
      </c>
    </row>
    <row r="1072" spans="1:7">
      <c r="A1072">
        <v>2005</v>
      </c>
      <c r="B1072" t="s">
        <v>1021</v>
      </c>
      <c r="D1072" t="s">
        <v>1022</v>
      </c>
      <c r="E1072" t="str">
        <f>INDEX(Entities[geography_code], MATCH($D1072, Entities[la_gas], 0))</f>
        <v>E07000183</v>
      </c>
      <c r="F1072" s="41">
        <v>0</v>
      </c>
      <c r="G1072" s="41">
        <v>0</v>
      </c>
    </row>
    <row r="1073" spans="1:7">
      <c r="A1073">
        <v>2006</v>
      </c>
      <c r="B1073" t="s">
        <v>1021</v>
      </c>
      <c r="D1073" t="s">
        <v>1022</v>
      </c>
      <c r="E1073" t="str">
        <f>INDEX(Entities[geography_code], MATCH($D1073, Entities[la_gas], 0))</f>
        <v>E07000183</v>
      </c>
      <c r="F1073" s="41">
        <v>0</v>
      </c>
      <c r="G1073" s="41">
        <v>0</v>
      </c>
    </row>
    <row r="1074" spans="1:7">
      <c r="A1074">
        <v>2007</v>
      </c>
      <c r="B1074" t="s">
        <v>1021</v>
      </c>
      <c r="D1074" t="s">
        <v>1022</v>
      </c>
      <c r="E1074" t="str">
        <f>INDEX(Entities[geography_code], MATCH($D1074, Entities[la_gas], 0))</f>
        <v>E07000183</v>
      </c>
      <c r="F1074" s="41">
        <v>0</v>
      </c>
      <c r="G1074" s="41">
        <v>0</v>
      </c>
    </row>
    <row r="1075" spans="1:7">
      <c r="A1075">
        <v>2008</v>
      </c>
      <c r="B1075" t="s">
        <v>1021</v>
      </c>
      <c r="D1075" t="s">
        <v>1022</v>
      </c>
      <c r="E1075" t="str">
        <f>INDEX(Entities[geography_code], MATCH($D1075, Entities[la_gas], 0))</f>
        <v>E07000183</v>
      </c>
      <c r="F1075" s="41">
        <v>0</v>
      </c>
      <c r="G1075" s="41">
        <v>0</v>
      </c>
    </row>
    <row r="1076" spans="1:7">
      <c r="A1076">
        <v>2009</v>
      </c>
      <c r="B1076" t="s">
        <v>1021</v>
      </c>
      <c r="D1076" t="s">
        <v>1022</v>
      </c>
      <c r="E1076" t="str">
        <f>INDEX(Entities[geography_code], MATCH($D1076, Entities[la_gas], 0))</f>
        <v>E07000183</v>
      </c>
      <c r="F1076" s="41">
        <v>0</v>
      </c>
      <c r="G1076" s="41">
        <v>0</v>
      </c>
    </row>
    <row r="1077" spans="1:7">
      <c r="A1077">
        <v>2005</v>
      </c>
      <c r="B1077" t="s">
        <v>1010</v>
      </c>
      <c r="D1077" t="s">
        <v>1011</v>
      </c>
      <c r="E1077" t="str">
        <f>INDEX(Entities[geography_code], MATCH($D1077, Entities[la_gas], 0))</f>
        <v>E07000182</v>
      </c>
      <c r="F1077" s="41">
        <v>0</v>
      </c>
      <c r="G1077" s="41">
        <v>0</v>
      </c>
    </row>
    <row r="1078" spans="1:7">
      <c r="A1078">
        <v>2006</v>
      </c>
      <c r="B1078" t="s">
        <v>1010</v>
      </c>
      <c r="D1078" t="s">
        <v>1011</v>
      </c>
      <c r="E1078" t="str">
        <f>INDEX(Entities[geography_code], MATCH($D1078, Entities[la_gas], 0))</f>
        <v>E07000182</v>
      </c>
      <c r="F1078" s="41">
        <v>0</v>
      </c>
      <c r="G1078" s="41">
        <v>0</v>
      </c>
    </row>
    <row r="1079" spans="1:7">
      <c r="A1079">
        <v>2007</v>
      </c>
      <c r="B1079" t="s">
        <v>1010</v>
      </c>
      <c r="D1079" t="s">
        <v>1011</v>
      </c>
      <c r="E1079" t="str">
        <f>INDEX(Entities[geography_code], MATCH($D1079, Entities[la_gas], 0))</f>
        <v>E07000182</v>
      </c>
      <c r="F1079" s="41">
        <v>0</v>
      </c>
      <c r="G1079" s="41">
        <v>0</v>
      </c>
    </row>
    <row r="1080" spans="1:7">
      <c r="A1080">
        <v>2008</v>
      </c>
      <c r="B1080" t="s">
        <v>1010</v>
      </c>
      <c r="D1080" t="s">
        <v>1011</v>
      </c>
      <c r="E1080" t="str">
        <f>INDEX(Entities[geography_code], MATCH($D1080, Entities[la_gas], 0))</f>
        <v>E07000182</v>
      </c>
      <c r="F1080" s="41">
        <v>0</v>
      </c>
      <c r="G1080" s="41">
        <v>0</v>
      </c>
    </row>
    <row r="1081" spans="1:7">
      <c r="A1081">
        <v>2009</v>
      </c>
      <c r="B1081" t="s">
        <v>1010</v>
      </c>
      <c r="D1081" t="s">
        <v>1011</v>
      </c>
      <c r="E1081" t="str">
        <f>INDEX(Entities[geography_code], MATCH($D1081, Entities[la_gas], 0))</f>
        <v>E07000182</v>
      </c>
      <c r="F1081" s="41">
        <v>0</v>
      </c>
      <c r="G1081" s="41">
        <v>0</v>
      </c>
    </row>
    <row r="1082" spans="1:7">
      <c r="A1082">
        <v>2005</v>
      </c>
      <c r="B1082" t="s">
        <v>1192</v>
      </c>
      <c r="D1082" t="s">
        <v>240</v>
      </c>
      <c r="E1082" t="str">
        <f>INDEX(Entities[geography_code], MATCH($D1082, Entities[la_gas], 0))</f>
        <v>E07000181</v>
      </c>
      <c r="F1082" s="41">
        <v>0</v>
      </c>
      <c r="G1082" s="41">
        <v>0</v>
      </c>
    </row>
    <row r="1083" spans="1:7">
      <c r="A1083">
        <v>2006</v>
      </c>
      <c r="B1083" t="s">
        <v>1192</v>
      </c>
      <c r="D1083" t="s">
        <v>240</v>
      </c>
      <c r="E1083" t="str">
        <f>INDEX(Entities[geography_code], MATCH($D1083, Entities[la_gas], 0))</f>
        <v>E07000181</v>
      </c>
      <c r="F1083" s="41">
        <v>0</v>
      </c>
      <c r="G1083" s="41">
        <v>0</v>
      </c>
    </row>
    <row r="1084" spans="1:7">
      <c r="A1084">
        <v>2007</v>
      </c>
      <c r="B1084" t="s">
        <v>1192</v>
      </c>
      <c r="D1084" t="s">
        <v>240</v>
      </c>
      <c r="E1084" t="str">
        <f>INDEX(Entities[geography_code], MATCH($D1084, Entities[la_gas], 0))</f>
        <v>E07000181</v>
      </c>
      <c r="F1084" s="41">
        <v>0</v>
      </c>
      <c r="G1084" s="41">
        <v>0</v>
      </c>
    </row>
    <row r="1085" spans="1:7">
      <c r="A1085">
        <v>2008</v>
      </c>
      <c r="B1085" t="s">
        <v>1192</v>
      </c>
      <c r="D1085" t="s">
        <v>240</v>
      </c>
      <c r="E1085" t="str">
        <f>INDEX(Entities[geography_code], MATCH($D1085, Entities[la_gas], 0))</f>
        <v>E07000181</v>
      </c>
      <c r="F1085" s="41">
        <v>0</v>
      </c>
      <c r="G1085" s="41">
        <v>0</v>
      </c>
    </row>
    <row r="1086" spans="1:7">
      <c r="A1086">
        <v>2009</v>
      </c>
      <c r="B1086" t="s">
        <v>1192</v>
      </c>
      <c r="D1086" t="s">
        <v>240</v>
      </c>
      <c r="E1086" t="str">
        <f>INDEX(Entities[geography_code], MATCH($D1086, Entities[la_gas], 0))</f>
        <v>E07000181</v>
      </c>
      <c r="F1086" s="41">
        <v>0</v>
      </c>
      <c r="G1086" s="41">
        <v>0</v>
      </c>
    </row>
    <row r="1087" spans="1:7">
      <c r="A1087">
        <v>2010</v>
      </c>
      <c r="B1087" t="s">
        <v>1192</v>
      </c>
      <c r="C1087" t="s">
        <v>644</v>
      </c>
      <c r="D1087" t="s">
        <v>240</v>
      </c>
      <c r="E1087" t="str">
        <f>INDEX(Entities[geography_code], MATCH($D1087, Entities[la_gas], 0))</f>
        <v>E07000181</v>
      </c>
      <c r="F1087">
        <v>0</v>
      </c>
      <c r="G1087">
        <v>0</v>
      </c>
    </row>
    <row r="1088" spans="1:7">
      <c r="A1088">
        <v>2005</v>
      </c>
      <c r="B1088" t="s">
        <v>1188</v>
      </c>
      <c r="D1088" t="s">
        <v>239</v>
      </c>
      <c r="E1088" t="str">
        <f>INDEX(Entities[geography_code], MATCH($D1088, Entities[la_gas], 0))</f>
        <v>E07000180</v>
      </c>
      <c r="F1088" s="41">
        <v>2</v>
      </c>
      <c r="G1088" s="41">
        <v>0</v>
      </c>
    </row>
    <row r="1089" spans="1:7">
      <c r="A1089">
        <v>2006</v>
      </c>
      <c r="B1089" t="s">
        <v>1188</v>
      </c>
      <c r="D1089" t="s">
        <v>239</v>
      </c>
      <c r="E1089" t="str">
        <f>INDEX(Entities[geography_code], MATCH($D1089, Entities[la_gas], 0))</f>
        <v>E07000180</v>
      </c>
      <c r="F1089" s="41">
        <v>2</v>
      </c>
      <c r="G1089" s="41">
        <v>0</v>
      </c>
    </row>
    <row r="1090" spans="1:7">
      <c r="A1090">
        <v>2007</v>
      </c>
      <c r="B1090" t="s">
        <v>1188</v>
      </c>
      <c r="D1090" t="s">
        <v>239</v>
      </c>
      <c r="E1090" t="str">
        <f>INDEX(Entities[geography_code], MATCH($D1090, Entities[la_gas], 0))</f>
        <v>E07000180</v>
      </c>
      <c r="F1090" s="41">
        <v>2</v>
      </c>
      <c r="G1090" s="41">
        <v>0</v>
      </c>
    </row>
    <row r="1091" spans="1:7">
      <c r="A1091">
        <v>2008</v>
      </c>
      <c r="B1091" t="s">
        <v>1188</v>
      </c>
      <c r="D1091" t="s">
        <v>239</v>
      </c>
      <c r="E1091" t="str">
        <f>INDEX(Entities[geography_code], MATCH($D1091, Entities[la_gas], 0))</f>
        <v>E07000180</v>
      </c>
      <c r="F1091" s="41">
        <v>2</v>
      </c>
      <c r="G1091" s="41">
        <v>0</v>
      </c>
    </row>
    <row r="1092" spans="1:7">
      <c r="A1092">
        <v>2009</v>
      </c>
      <c r="B1092" t="s">
        <v>1188</v>
      </c>
      <c r="D1092" t="s">
        <v>239</v>
      </c>
      <c r="E1092" t="str">
        <f>INDEX(Entities[geography_code], MATCH($D1092, Entities[la_gas], 0))</f>
        <v>E07000180</v>
      </c>
      <c r="F1092" s="41">
        <v>2</v>
      </c>
      <c r="G1092" s="41">
        <v>0</v>
      </c>
    </row>
    <row r="1093" spans="1:7">
      <c r="A1093">
        <v>2010</v>
      </c>
      <c r="B1093" t="s">
        <v>1188</v>
      </c>
      <c r="C1093" t="s">
        <v>643</v>
      </c>
      <c r="D1093" t="s">
        <v>239</v>
      </c>
      <c r="E1093" t="str">
        <f>INDEX(Entities[geography_code], MATCH($D1093, Entities[la_gas], 0))</f>
        <v>E07000180</v>
      </c>
      <c r="F1093">
        <v>2</v>
      </c>
      <c r="G1093">
        <v>0</v>
      </c>
    </row>
    <row r="1094" spans="1:7">
      <c r="A1094">
        <v>2005</v>
      </c>
      <c r="B1094" t="s">
        <v>1178</v>
      </c>
      <c r="D1094" t="s">
        <v>238</v>
      </c>
      <c r="E1094" t="str">
        <f>INDEX(Entities[geography_code], MATCH($D1094, Entities[la_gas], 0))</f>
        <v>E07000179</v>
      </c>
      <c r="F1094" s="41">
        <v>0</v>
      </c>
      <c r="G1094" s="41">
        <v>0</v>
      </c>
    </row>
    <row r="1095" spans="1:7">
      <c r="A1095">
        <v>2006</v>
      </c>
      <c r="B1095" t="s">
        <v>1178</v>
      </c>
      <c r="D1095" t="s">
        <v>238</v>
      </c>
      <c r="E1095" t="str">
        <f>INDEX(Entities[geography_code], MATCH($D1095, Entities[la_gas], 0))</f>
        <v>E07000179</v>
      </c>
      <c r="F1095" s="41">
        <v>0</v>
      </c>
      <c r="G1095" s="41">
        <v>0</v>
      </c>
    </row>
    <row r="1096" spans="1:7">
      <c r="A1096">
        <v>2007</v>
      </c>
      <c r="B1096" t="s">
        <v>1178</v>
      </c>
      <c r="D1096" t="s">
        <v>238</v>
      </c>
      <c r="E1096" t="str">
        <f>INDEX(Entities[geography_code], MATCH($D1096, Entities[la_gas], 0))</f>
        <v>E07000179</v>
      </c>
      <c r="F1096" s="41">
        <v>0</v>
      </c>
      <c r="G1096" s="41">
        <v>0</v>
      </c>
    </row>
    <row r="1097" spans="1:7">
      <c r="A1097">
        <v>2008</v>
      </c>
      <c r="B1097" t="s">
        <v>1178</v>
      </c>
      <c r="D1097" t="s">
        <v>238</v>
      </c>
      <c r="E1097" t="str">
        <f>INDEX(Entities[geography_code], MATCH($D1097, Entities[la_gas], 0))</f>
        <v>E07000179</v>
      </c>
      <c r="F1097" s="41">
        <v>0</v>
      </c>
      <c r="G1097" s="41">
        <v>0</v>
      </c>
    </row>
    <row r="1098" spans="1:7">
      <c r="A1098">
        <v>2009</v>
      </c>
      <c r="B1098" t="s">
        <v>1178</v>
      </c>
      <c r="D1098" t="s">
        <v>238</v>
      </c>
      <c r="E1098" t="str">
        <f>INDEX(Entities[geography_code], MATCH($D1098, Entities[la_gas], 0))</f>
        <v>E07000179</v>
      </c>
      <c r="F1098" s="41">
        <v>0</v>
      </c>
      <c r="G1098" s="41">
        <v>0</v>
      </c>
    </row>
    <row r="1099" spans="1:7">
      <c r="A1099">
        <v>2010</v>
      </c>
      <c r="B1099" t="s">
        <v>1178</v>
      </c>
      <c r="C1099" t="s">
        <v>642</v>
      </c>
      <c r="D1099" t="s">
        <v>238</v>
      </c>
      <c r="E1099" t="str">
        <f>INDEX(Entities[geography_code], MATCH($D1099, Entities[la_gas], 0))</f>
        <v>E07000179</v>
      </c>
      <c r="F1099">
        <v>0</v>
      </c>
      <c r="G1099">
        <v>0</v>
      </c>
    </row>
    <row r="1100" spans="1:7">
      <c r="A1100">
        <v>2005</v>
      </c>
      <c r="B1100" t="s">
        <v>1167</v>
      </c>
      <c r="D1100" t="s">
        <v>237</v>
      </c>
      <c r="E1100" t="str">
        <f>INDEX(Entities[geography_code], MATCH($D1100, Entities[la_gas], 0))</f>
        <v>E07000178</v>
      </c>
      <c r="F1100" s="41">
        <v>0</v>
      </c>
      <c r="G1100" s="41">
        <v>0</v>
      </c>
    </row>
    <row r="1101" spans="1:7">
      <c r="A1101">
        <v>2006</v>
      </c>
      <c r="B1101" t="s">
        <v>1167</v>
      </c>
      <c r="D1101" t="s">
        <v>237</v>
      </c>
      <c r="E1101" t="str">
        <f>INDEX(Entities[geography_code], MATCH($D1101, Entities[la_gas], 0))</f>
        <v>E07000178</v>
      </c>
      <c r="F1101" s="41">
        <v>0</v>
      </c>
      <c r="G1101" s="41">
        <v>0</v>
      </c>
    </row>
    <row r="1102" spans="1:7">
      <c r="A1102">
        <v>2007</v>
      </c>
      <c r="B1102" t="s">
        <v>1167</v>
      </c>
      <c r="D1102" t="s">
        <v>237</v>
      </c>
      <c r="E1102" t="str">
        <f>INDEX(Entities[geography_code], MATCH($D1102, Entities[la_gas], 0))</f>
        <v>E07000178</v>
      </c>
      <c r="F1102" s="41">
        <v>0</v>
      </c>
      <c r="G1102" s="41">
        <v>0</v>
      </c>
    </row>
    <row r="1103" spans="1:7">
      <c r="A1103">
        <v>2008</v>
      </c>
      <c r="B1103" t="s">
        <v>1167</v>
      </c>
      <c r="D1103" t="s">
        <v>237</v>
      </c>
      <c r="E1103" t="str">
        <f>INDEX(Entities[geography_code], MATCH($D1103, Entities[la_gas], 0))</f>
        <v>E07000178</v>
      </c>
      <c r="F1103" s="41">
        <v>0</v>
      </c>
      <c r="G1103" s="41">
        <v>0</v>
      </c>
    </row>
    <row r="1104" spans="1:7">
      <c r="A1104">
        <v>2009</v>
      </c>
      <c r="B1104" t="s">
        <v>1167</v>
      </c>
      <c r="D1104" t="s">
        <v>237</v>
      </c>
      <c r="E1104" t="str">
        <f>INDEX(Entities[geography_code], MATCH($D1104, Entities[la_gas], 0))</f>
        <v>E07000178</v>
      </c>
      <c r="F1104" s="41">
        <v>0</v>
      </c>
      <c r="G1104" s="41">
        <v>0</v>
      </c>
    </row>
    <row r="1105" spans="1:7">
      <c r="A1105">
        <v>2010</v>
      </c>
      <c r="B1105" t="s">
        <v>1167</v>
      </c>
      <c r="C1105" t="s">
        <v>641</v>
      </c>
      <c r="D1105" t="s">
        <v>237</v>
      </c>
      <c r="E1105" t="str">
        <f>INDEX(Entities[geography_code], MATCH($D1105, Entities[la_gas], 0))</f>
        <v>E07000178</v>
      </c>
      <c r="F1105">
        <v>0</v>
      </c>
      <c r="G1105">
        <v>0</v>
      </c>
    </row>
    <row r="1106" spans="1:7">
      <c r="A1106">
        <v>2005</v>
      </c>
      <c r="B1106" t="s">
        <v>1139</v>
      </c>
      <c r="D1106" t="s">
        <v>236</v>
      </c>
      <c r="E1106" t="str">
        <f>INDEX(Entities[geography_code], MATCH($D1106, Entities[la_gas], 0))</f>
        <v>E07000177</v>
      </c>
      <c r="F1106" s="41">
        <v>0</v>
      </c>
      <c r="G1106" s="41">
        <v>0</v>
      </c>
    </row>
    <row r="1107" spans="1:7">
      <c r="A1107">
        <v>2006</v>
      </c>
      <c r="B1107" t="s">
        <v>1139</v>
      </c>
      <c r="D1107" t="s">
        <v>236</v>
      </c>
      <c r="E1107" t="str">
        <f>INDEX(Entities[geography_code], MATCH($D1107, Entities[la_gas], 0))</f>
        <v>E07000177</v>
      </c>
      <c r="F1107" s="41">
        <v>0</v>
      </c>
      <c r="G1107" s="41">
        <v>0</v>
      </c>
    </row>
    <row r="1108" spans="1:7">
      <c r="A1108">
        <v>2007</v>
      </c>
      <c r="B1108" t="s">
        <v>1139</v>
      </c>
      <c r="D1108" t="s">
        <v>236</v>
      </c>
      <c r="E1108" t="str">
        <f>INDEX(Entities[geography_code], MATCH($D1108, Entities[la_gas], 0))</f>
        <v>E07000177</v>
      </c>
      <c r="F1108" s="41">
        <v>0</v>
      </c>
      <c r="G1108" s="41">
        <v>0</v>
      </c>
    </row>
    <row r="1109" spans="1:7">
      <c r="A1109">
        <v>2008</v>
      </c>
      <c r="B1109" t="s">
        <v>1139</v>
      </c>
      <c r="D1109" t="s">
        <v>236</v>
      </c>
      <c r="E1109" t="str">
        <f>INDEX(Entities[geography_code], MATCH($D1109, Entities[la_gas], 0))</f>
        <v>E07000177</v>
      </c>
      <c r="F1109" s="41">
        <v>0</v>
      </c>
      <c r="G1109" s="41">
        <v>0</v>
      </c>
    </row>
    <row r="1110" spans="1:7">
      <c r="A1110">
        <v>2009</v>
      </c>
      <c r="B1110" t="s">
        <v>1139</v>
      </c>
      <c r="D1110" t="s">
        <v>236</v>
      </c>
      <c r="E1110" t="str">
        <f>INDEX(Entities[geography_code], MATCH($D1110, Entities[la_gas], 0))</f>
        <v>E07000177</v>
      </c>
      <c r="F1110" s="41">
        <v>0</v>
      </c>
      <c r="G1110" s="41">
        <v>0</v>
      </c>
    </row>
    <row r="1111" spans="1:7">
      <c r="A1111">
        <v>2010</v>
      </c>
      <c r="B1111" t="s">
        <v>1139</v>
      </c>
      <c r="C1111" t="s">
        <v>640</v>
      </c>
      <c r="D1111" t="s">
        <v>236</v>
      </c>
      <c r="E1111" t="str">
        <f>INDEX(Entities[geography_code], MATCH($D1111, Entities[la_gas], 0))</f>
        <v>E07000177</v>
      </c>
      <c r="F1111">
        <v>0</v>
      </c>
      <c r="G1111">
        <v>0</v>
      </c>
    </row>
    <row r="1112" spans="1:7">
      <c r="A1112">
        <v>2005</v>
      </c>
      <c r="B1112" t="s">
        <v>1001</v>
      </c>
      <c r="D1112" t="s">
        <v>93</v>
      </c>
      <c r="E1112" t="str">
        <f>INDEX(Entities[geography_code], MATCH($D1112, Entities[la_gas], 0))</f>
        <v>E07000176</v>
      </c>
      <c r="F1112" s="41">
        <v>0</v>
      </c>
      <c r="G1112" s="41">
        <v>0</v>
      </c>
    </row>
    <row r="1113" spans="1:7">
      <c r="A1113">
        <v>2006</v>
      </c>
      <c r="B1113" t="s">
        <v>1001</v>
      </c>
      <c r="D1113" t="s">
        <v>93</v>
      </c>
      <c r="E1113" t="str">
        <f>INDEX(Entities[geography_code], MATCH($D1113, Entities[la_gas], 0))</f>
        <v>E07000176</v>
      </c>
      <c r="F1113" s="41">
        <v>0</v>
      </c>
      <c r="G1113" s="41">
        <v>0</v>
      </c>
    </row>
    <row r="1114" spans="1:7">
      <c r="A1114">
        <v>2007</v>
      </c>
      <c r="B1114" t="s">
        <v>1001</v>
      </c>
      <c r="D1114" t="s">
        <v>93</v>
      </c>
      <c r="E1114" t="str">
        <f>INDEX(Entities[geography_code], MATCH($D1114, Entities[la_gas], 0))</f>
        <v>E07000176</v>
      </c>
      <c r="F1114" s="41">
        <v>0</v>
      </c>
      <c r="G1114" s="41">
        <v>0</v>
      </c>
    </row>
    <row r="1115" spans="1:7">
      <c r="A1115">
        <v>2008</v>
      </c>
      <c r="B1115" t="s">
        <v>1001</v>
      </c>
      <c r="D1115" t="s">
        <v>93</v>
      </c>
      <c r="E1115" t="str">
        <f>INDEX(Entities[geography_code], MATCH($D1115, Entities[la_gas], 0))</f>
        <v>E07000176</v>
      </c>
      <c r="F1115" s="41">
        <v>0</v>
      </c>
      <c r="G1115" s="41">
        <v>0</v>
      </c>
    </row>
    <row r="1116" spans="1:7">
      <c r="A1116">
        <v>2009</v>
      </c>
      <c r="B1116" t="s">
        <v>1001</v>
      </c>
      <c r="D1116" t="s">
        <v>93</v>
      </c>
      <c r="E1116" t="str">
        <f>INDEX(Entities[geography_code], MATCH($D1116, Entities[la_gas], 0))</f>
        <v>E07000176</v>
      </c>
      <c r="F1116" s="41">
        <v>0</v>
      </c>
      <c r="G1116" s="41">
        <v>0</v>
      </c>
    </row>
    <row r="1117" spans="1:7">
      <c r="A1117">
        <v>2010</v>
      </c>
      <c r="B1117" t="s">
        <v>1001</v>
      </c>
      <c r="C1117" t="s">
        <v>497</v>
      </c>
      <c r="D1117" t="s">
        <v>93</v>
      </c>
      <c r="E1117" t="str">
        <f>INDEX(Entities[geography_code], MATCH($D1117, Entities[la_gas], 0))</f>
        <v>E07000176</v>
      </c>
      <c r="F1117">
        <v>0</v>
      </c>
      <c r="G1117">
        <v>0</v>
      </c>
    </row>
    <row r="1118" spans="1:7">
      <c r="A1118">
        <v>2005</v>
      </c>
      <c r="B1118" t="s">
        <v>994</v>
      </c>
      <c r="D1118" t="s">
        <v>90</v>
      </c>
      <c r="E1118" t="str">
        <f>INDEX(Entities[geography_code], MATCH($D1118, Entities[la_gas], 0))</f>
        <v>E07000175</v>
      </c>
      <c r="F1118" s="41">
        <v>0</v>
      </c>
      <c r="G1118" s="41">
        <v>0</v>
      </c>
    </row>
    <row r="1119" spans="1:7">
      <c r="A1119">
        <v>2006</v>
      </c>
      <c r="B1119" t="s">
        <v>994</v>
      </c>
      <c r="D1119" t="s">
        <v>90</v>
      </c>
      <c r="E1119" t="str">
        <f>INDEX(Entities[geography_code], MATCH($D1119, Entities[la_gas], 0))</f>
        <v>E07000175</v>
      </c>
      <c r="F1119" s="41">
        <v>0</v>
      </c>
      <c r="G1119" s="41">
        <v>0</v>
      </c>
    </row>
    <row r="1120" spans="1:7">
      <c r="A1120">
        <v>2007</v>
      </c>
      <c r="B1120" t="s">
        <v>994</v>
      </c>
      <c r="D1120" t="s">
        <v>90</v>
      </c>
      <c r="E1120" t="str">
        <f>INDEX(Entities[geography_code], MATCH($D1120, Entities[la_gas], 0))</f>
        <v>E07000175</v>
      </c>
      <c r="F1120" s="41">
        <v>0</v>
      </c>
      <c r="G1120" s="41">
        <v>0</v>
      </c>
    </row>
    <row r="1121" spans="1:7">
      <c r="A1121">
        <v>2008</v>
      </c>
      <c r="B1121" t="s">
        <v>994</v>
      </c>
      <c r="D1121" t="s">
        <v>90</v>
      </c>
      <c r="E1121" t="str">
        <f>INDEX(Entities[geography_code], MATCH($D1121, Entities[la_gas], 0))</f>
        <v>E07000175</v>
      </c>
      <c r="F1121" s="41">
        <v>0</v>
      </c>
      <c r="G1121" s="41">
        <v>0</v>
      </c>
    </row>
    <row r="1122" spans="1:7">
      <c r="A1122">
        <v>2009</v>
      </c>
      <c r="B1122" t="s">
        <v>994</v>
      </c>
      <c r="D1122" t="s">
        <v>90</v>
      </c>
      <c r="E1122" t="str">
        <f>INDEX(Entities[geography_code], MATCH($D1122, Entities[la_gas], 0))</f>
        <v>E07000175</v>
      </c>
      <c r="F1122" s="41">
        <v>0</v>
      </c>
      <c r="G1122" s="41">
        <v>0</v>
      </c>
    </row>
    <row r="1123" spans="1:7">
      <c r="A1123">
        <v>2010</v>
      </c>
      <c r="B1123" t="s">
        <v>994</v>
      </c>
      <c r="C1123" t="s">
        <v>494</v>
      </c>
      <c r="D1123" t="s">
        <v>90</v>
      </c>
      <c r="E1123" t="str">
        <f>INDEX(Entities[geography_code], MATCH($D1123, Entities[la_gas], 0))</f>
        <v>E07000175</v>
      </c>
      <c r="F1123">
        <v>0</v>
      </c>
      <c r="G1123">
        <v>0</v>
      </c>
    </row>
    <row r="1124" spans="1:7">
      <c r="A1124">
        <v>2005</v>
      </c>
      <c r="B1124" t="s">
        <v>992</v>
      </c>
      <c r="D1124" t="s">
        <v>89</v>
      </c>
      <c r="E1124" t="str">
        <f>INDEX(Entities[geography_code], MATCH($D1124, Entities[la_gas], 0))</f>
        <v>E07000174</v>
      </c>
      <c r="F1124" s="41">
        <v>0</v>
      </c>
      <c r="G1124" s="41">
        <v>0</v>
      </c>
    </row>
    <row r="1125" spans="1:7">
      <c r="A1125">
        <v>2006</v>
      </c>
      <c r="B1125" t="s">
        <v>992</v>
      </c>
      <c r="D1125" t="s">
        <v>89</v>
      </c>
      <c r="E1125" t="str">
        <f>INDEX(Entities[geography_code], MATCH($D1125, Entities[la_gas], 0))</f>
        <v>E07000174</v>
      </c>
      <c r="F1125" s="41">
        <v>0</v>
      </c>
      <c r="G1125" s="41">
        <v>0</v>
      </c>
    </row>
    <row r="1126" spans="1:7">
      <c r="A1126">
        <v>2007</v>
      </c>
      <c r="B1126" t="s">
        <v>992</v>
      </c>
      <c r="D1126" t="s">
        <v>89</v>
      </c>
      <c r="E1126" t="str">
        <f>INDEX(Entities[geography_code], MATCH($D1126, Entities[la_gas], 0))</f>
        <v>E07000174</v>
      </c>
      <c r="F1126" s="41">
        <v>0</v>
      </c>
      <c r="G1126" s="41">
        <v>0</v>
      </c>
    </row>
    <row r="1127" spans="1:7">
      <c r="A1127">
        <v>2008</v>
      </c>
      <c r="B1127" t="s">
        <v>992</v>
      </c>
      <c r="D1127" t="s">
        <v>89</v>
      </c>
      <c r="E1127" t="str">
        <f>INDEX(Entities[geography_code], MATCH($D1127, Entities[la_gas], 0))</f>
        <v>E07000174</v>
      </c>
      <c r="F1127" s="41">
        <v>0</v>
      </c>
      <c r="G1127" s="41">
        <v>0</v>
      </c>
    </row>
    <row r="1128" spans="1:7">
      <c r="A1128">
        <v>2009</v>
      </c>
      <c r="B1128" t="s">
        <v>992</v>
      </c>
      <c r="D1128" t="s">
        <v>89</v>
      </c>
      <c r="E1128" t="str">
        <f>INDEX(Entities[geography_code], MATCH($D1128, Entities[la_gas], 0))</f>
        <v>E07000174</v>
      </c>
      <c r="F1128" s="41">
        <v>0</v>
      </c>
      <c r="G1128" s="41">
        <v>0</v>
      </c>
    </row>
    <row r="1129" spans="1:7">
      <c r="A1129">
        <v>2010</v>
      </c>
      <c r="B1129" t="s">
        <v>992</v>
      </c>
      <c r="C1129" t="s">
        <v>493</v>
      </c>
      <c r="D1129" t="s">
        <v>89</v>
      </c>
      <c r="E1129" t="str">
        <f>INDEX(Entities[geography_code], MATCH($D1129, Entities[la_gas], 0))</f>
        <v>E07000174</v>
      </c>
      <c r="F1129">
        <v>0</v>
      </c>
      <c r="G1129">
        <v>0</v>
      </c>
    </row>
    <row r="1130" spans="1:7">
      <c r="A1130">
        <v>2005</v>
      </c>
      <c r="B1130" t="s">
        <v>985</v>
      </c>
      <c r="D1130" t="s">
        <v>92</v>
      </c>
      <c r="E1130" t="str">
        <f>INDEX(Entities[geography_code], MATCH($D1130, Entities[la_gas], 0))</f>
        <v>E07000173</v>
      </c>
      <c r="F1130" s="41">
        <v>0</v>
      </c>
      <c r="G1130" s="41">
        <v>0</v>
      </c>
    </row>
    <row r="1131" spans="1:7">
      <c r="A1131">
        <v>2006</v>
      </c>
      <c r="B1131" t="s">
        <v>985</v>
      </c>
      <c r="D1131" t="s">
        <v>92</v>
      </c>
      <c r="E1131" t="str">
        <f>INDEX(Entities[geography_code], MATCH($D1131, Entities[la_gas], 0))</f>
        <v>E07000173</v>
      </c>
      <c r="F1131" s="41">
        <v>0</v>
      </c>
      <c r="G1131" s="41">
        <v>0</v>
      </c>
    </row>
    <row r="1132" spans="1:7">
      <c r="A1132">
        <v>2007</v>
      </c>
      <c r="B1132" t="s">
        <v>985</v>
      </c>
      <c r="D1132" t="s">
        <v>92</v>
      </c>
      <c r="E1132" t="str">
        <f>INDEX(Entities[geography_code], MATCH($D1132, Entities[la_gas], 0))</f>
        <v>E07000173</v>
      </c>
      <c r="F1132" s="41">
        <v>0</v>
      </c>
      <c r="G1132" s="41">
        <v>0</v>
      </c>
    </row>
    <row r="1133" spans="1:7">
      <c r="A1133">
        <v>2008</v>
      </c>
      <c r="B1133" t="s">
        <v>985</v>
      </c>
      <c r="D1133" t="s">
        <v>92</v>
      </c>
      <c r="E1133" t="str">
        <f>INDEX(Entities[geography_code], MATCH($D1133, Entities[la_gas], 0))</f>
        <v>E07000173</v>
      </c>
      <c r="F1133" s="41">
        <v>0</v>
      </c>
      <c r="G1133" s="41">
        <v>0</v>
      </c>
    </row>
    <row r="1134" spans="1:7">
      <c r="A1134">
        <v>2009</v>
      </c>
      <c r="B1134" t="s">
        <v>985</v>
      </c>
      <c r="D1134" t="s">
        <v>92</v>
      </c>
      <c r="E1134" t="str">
        <f>INDEX(Entities[geography_code], MATCH($D1134, Entities[la_gas], 0))</f>
        <v>E07000173</v>
      </c>
      <c r="F1134" s="41">
        <v>0</v>
      </c>
      <c r="G1134" s="41">
        <v>0</v>
      </c>
    </row>
    <row r="1135" spans="1:7">
      <c r="A1135">
        <v>2010</v>
      </c>
      <c r="B1135" t="s">
        <v>985</v>
      </c>
      <c r="C1135" t="s">
        <v>496</v>
      </c>
      <c r="D1135" t="s">
        <v>92</v>
      </c>
      <c r="E1135" t="str">
        <f>INDEX(Entities[geography_code], MATCH($D1135, Entities[la_gas], 0))</f>
        <v>E07000173</v>
      </c>
      <c r="F1135">
        <v>0</v>
      </c>
      <c r="G1135">
        <v>0</v>
      </c>
    </row>
    <row r="1136" spans="1:7">
      <c r="A1136">
        <v>2005</v>
      </c>
      <c r="B1136" t="s">
        <v>975</v>
      </c>
      <c r="D1136" t="s">
        <v>91</v>
      </c>
      <c r="E1136" t="str">
        <f>INDEX(Entities[geography_code], MATCH($D1136, Entities[la_gas], 0))</f>
        <v>E07000172</v>
      </c>
      <c r="F1136" s="41">
        <v>0</v>
      </c>
      <c r="G1136" s="41">
        <v>0</v>
      </c>
    </row>
    <row r="1137" spans="1:7">
      <c r="A1137">
        <v>2006</v>
      </c>
      <c r="B1137" t="s">
        <v>975</v>
      </c>
      <c r="D1137" t="s">
        <v>91</v>
      </c>
      <c r="E1137" t="str">
        <f>INDEX(Entities[geography_code], MATCH($D1137, Entities[la_gas], 0))</f>
        <v>E07000172</v>
      </c>
      <c r="F1137" s="41">
        <v>0</v>
      </c>
      <c r="G1137" s="41">
        <v>0</v>
      </c>
    </row>
    <row r="1138" spans="1:7">
      <c r="A1138">
        <v>2007</v>
      </c>
      <c r="B1138" t="s">
        <v>975</v>
      </c>
      <c r="D1138" t="s">
        <v>91</v>
      </c>
      <c r="E1138" t="str">
        <f>INDEX(Entities[geography_code], MATCH($D1138, Entities[la_gas], 0))</f>
        <v>E07000172</v>
      </c>
      <c r="F1138" s="41">
        <v>0</v>
      </c>
      <c r="G1138" s="41">
        <v>0</v>
      </c>
    </row>
    <row r="1139" spans="1:7">
      <c r="A1139">
        <v>2008</v>
      </c>
      <c r="B1139" t="s">
        <v>975</v>
      </c>
      <c r="D1139" t="s">
        <v>91</v>
      </c>
      <c r="E1139" t="str">
        <f>INDEX(Entities[geography_code], MATCH($D1139, Entities[la_gas], 0))</f>
        <v>E07000172</v>
      </c>
      <c r="F1139" s="41">
        <v>0</v>
      </c>
      <c r="G1139" s="41">
        <v>0</v>
      </c>
    </row>
    <row r="1140" spans="1:7">
      <c r="A1140">
        <v>2009</v>
      </c>
      <c r="B1140" t="s">
        <v>975</v>
      </c>
      <c r="D1140" t="s">
        <v>91</v>
      </c>
      <c r="E1140" t="str">
        <f>INDEX(Entities[geography_code], MATCH($D1140, Entities[la_gas], 0))</f>
        <v>E07000172</v>
      </c>
      <c r="F1140" s="41">
        <v>0</v>
      </c>
      <c r="G1140" s="41">
        <v>0</v>
      </c>
    </row>
    <row r="1141" spans="1:7">
      <c r="A1141">
        <v>2010</v>
      </c>
      <c r="B1141" t="s">
        <v>975</v>
      </c>
      <c r="C1141" t="s">
        <v>495</v>
      </c>
      <c r="D1141" t="s">
        <v>91</v>
      </c>
      <c r="E1141" t="str">
        <f>INDEX(Entities[geography_code], MATCH($D1141, Entities[la_gas], 0))</f>
        <v>E07000172</v>
      </c>
      <c r="F1141">
        <v>0</v>
      </c>
      <c r="G1141">
        <v>0</v>
      </c>
    </row>
    <row r="1142" spans="1:7">
      <c r="A1142">
        <v>2005</v>
      </c>
      <c r="B1142" t="s">
        <v>971</v>
      </c>
      <c r="D1142" t="s">
        <v>88</v>
      </c>
      <c r="E1142" t="str">
        <f>INDEX(Entities[geography_code], MATCH($D1142, Entities[la_gas], 0))</f>
        <v>E07000171</v>
      </c>
      <c r="F1142" s="41">
        <v>1</v>
      </c>
      <c r="G1142" s="41">
        <v>0</v>
      </c>
    </row>
    <row r="1143" spans="1:7">
      <c r="A1143">
        <v>2006</v>
      </c>
      <c r="B1143" t="s">
        <v>971</v>
      </c>
      <c r="D1143" t="s">
        <v>88</v>
      </c>
      <c r="E1143" t="str">
        <f>INDEX(Entities[geography_code], MATCH($D1143, Entities[la_gas], 0))</f>
        <v>E07000171</v>
      </c>
      <c r="F1143" s="41">
        <v>1</v>
      </c>
      <c r="G1143" s="41">
        <v>0</v>
      </c>
    </row>
    <row r="1144" spans="1:7">
      <c r="A1144">
        <v>2007</v>
      </c>
      <c r="B1144" t="s">
        <v>971</v>
      </c>
      <c r="D1144" t="s">
        <v>88</v>
      </c>
      <c r="E1144" t="str">
        <f>INDEX(Entities[geography_code], MATCH($D1144, Entities[la_gas], 0))</f>
        <v>E07000171</v>
      </c>
      <c r="F1144" s="41">
        <v>1</v>
      </c>
      <c r="G1144" s="41">
        <v>0</v>
      </c>
    </row>
    <row r="1145" spans="1:7">
      <c r="A1145">
        <v>2008</v>
      </c>
      <c r="B1145" t="s">
        <v>971</v>
      </c>
      <c r="D1145" t="s">
        <v>88</v>
      </c>
      <c r="E1145" t="str">
        <f>INDEX(Entities[geography_code], MATCH($D1145, Entities[la_gas], 0))</f>
        <v>E07000171</v>
      </c>
      <c r="F1145" s="41">
        <v>1</v>
      </c>
      <c r="G1145" s="41">
        <v>0</v>
      </c>
    </row>
    <row r="1146" spans="1:7">
      <c r="A1146">
        <v>2009</v>
      </c>
      <c r="B1146" t="s">
        <v>971</v>
      </c>
      <c r="D1146" t="s">
        <v>88</v>
      </c>
      <c r="E1146" t="str">
        <f>INDEX(Entities[geography_code], MATCH($D1146, Entities[la_gas], 0))</f>
        <v>E07000171</v>
      </c>
      <c r="F1146" s="41">
        <v>1</v>
      </c>
      <c r="G1146" s="41">
        <v>0</v>
      </c>
    </row>
    <row r="1147" spans="1:7">
      <c r="A1147">
        <v>2010</v>
      </c>
      <c r="B1147" t="s">
        <v>971</v>
      </c>
      <c r="C1147" t="s">
        <v>492</v>
      </c>
      <c r="D1147" t="s">
        <v>88</v>
      </c>
      <c r="E1147" t="str">
        <f>INDEX(Entities[geography_code], MATCH($D1147, Entities[la_gas], 0))</f>
        <v>E07000171</v>
      </c>
      <c r="F1147">
        <v>1</v>
      </c>
      <c r="G1147">
        <v>0</v>
      </c>
    </row>
    <row r="1148" spans="1:7">
      <c r="A1148">
        <v>2005</v>
      </c>
      <c r="B1148" t="s">
        <v>970</v>
      </c>
      <c r="D1148" t="s">
        <v>87</v>
      </c>
      <c r="E1148" t="str">
        <f>INDEX(Entities[geography_code], MATCH($D1148, Entities[la_gas], 0))</f>
        <v>E07000170</v>
      </c>
      <c r="F1148" s="41">
        <v>0</v>
      </c>
      <c r="G1148" s="41">
        <v>0</v>
      </c>
    </row>
    <row r="1149" spans="1:7">
      <c r="A1149">
        <v>2006</v>
      </c>
      <c r="B1149" t="s">
        <v>970</v>
      </c>
      <c r="D1149" t="s">
        <v>87</v>
      </c>
      <c r="E1149" t="str">
        <f>INDEX(Entities[geography_code], MATCH($D1149, Entities[la_gas], 0))</f>
        <v>E07000170</v>
      </c>
      <c r="F1149" s="41">
        <v>0</v>
      </c>
      <c r="G1149" s="41">
        <v>0</v>
      </c>
    </row>
    <row r="1150" spans="1:7">
      <c r="A1150">
        <v>2007</v>
      </c>
      <c r="B1150" t="s">
        <v>970</v>
      </c>
      <c r="D1150" t="s">
        <v>87</v>
      </c>
      <c r="E1150" t="str">
        <f>INDEX(Entities[geography_code], MATCH($D1150, Entities[la_gas], 0))</f>
        <v>E07000170</v>
      </c>
      <c r="F1150" s="41">
        <v>0</v>
      </c>
      <c r="G1150" s="41">
        <v>0</v>
      </c>
    </row>
    <row r="1151" spans="1:7">
      <c r="A1151">
        <v>2008</v>
      </c>
      <c r="B1151" t="s">
        <v>970</v>
      </c>
      <c r="D1151" t="s">
        <v>87</v>
      </c>
      <c r="E1151" t="str">
        <f>INDEX(Entities[geography_code], MATCH($D1151, Entities[la_gas], 0))</f>
        <v>E07000170</v>
      </c>
      <c r="F1151" s="41">
        <v>0</v>
      </c>
      <c r="G1151" s="41">
        <v>0</v>
      </c>
    </row>
    <row r="1152" spans="1:7">
      <c r="A1152">
        <v>2009</v>
      </c>
      <c r="B1152" t="s">
        <v>970</v>
      </c>
      <c r="D1152" t="s">
        <v>87</v>
      </c>
      <c r="E1152" t="str">
        <f>INDEX(Entities[geography_code], MATCH($D1152, Entities[la_gas], 0))</f>
        <v>E07000170</v>
      </c>
      <c r="F1152" s="41">
        <v>0</v>
      </c>
      <c r="G1152" s="41">
        <v>0</v>
      </c>
    </row>
    <row r="1153" spans="1:7">
      <c r="A1153">
        <v>2010</v>
      </c>
      <c r="B1153" t="s">
        <v>970</v>
      </c>
      <c r="C1153" t="s">
        <v>491</v>
      </c>
      <c r="D1153" t="s">
        <v>87</v>
      </c>
      <c r="E1153" t="str">
        <f>INDEX(Entities[geography_code], MATCH($D1153, Entities[la_gas], 0))</f>
        <v>E07000170</v>
      </c>
      <c r="F1153">
        <v>0</v>
      </c>
      <c r="G1153">
        <v>0</v>
      </c>
    </row>
    <row r="1154" spans="1:7">
      <c r="A1154">
        <v>2005</v>
      </c>
      <c r="B1154" t="s">
        <v>965</v>
      </c>
      <c r="D1154" t="s">
        <v>67</v>
      </c>
      <c r="E1154" t="str">
        <f>INDEX(Entities[geography_code], MATCH($D1154, Entities[la_gas], 0))</f>
        <v>E07000169</v>
      </c>
      <c r="F1154" s="41">
        <v>0</v>
      </c>
      <c r="G1154" s="41">
        <v>0</v>
      </c>
    </row>
    <row r="1155" spans="1:7">
      <c r="A1155">
        <v>2006</v>
      </c>
      <c r="B1155" t="s">
        <v>965</v>
      </c>
      <c r="D1155" t="s">
        <v>67</v>
      </c>
      <c r="E1155" t="str">
        <f>INDEX(Entities[geography_code], MATCH($D1155, Entities[la_gas], 0))</f>
        <v>E07000169</v>
      </c>
      <c r="F1155" s="41">
        <v>0</v>
      </c>
      <c r="G1155" s="41">
        <v>0</v>
      </c>
    </row>
    <row r="1156" spans="1:7">
      <c r="A1156">
        <v>2007</v>
      </c>
      <c r="B1156" t="s">
        <v>965</v>
      </c>
      <c r="D1156" t="s">
        <v>67</v>
      </c>
      <c r="E1156" t="str">
        <f>INDEX(Entities[geography_code], MATCH($D1156, Entities[la_gas], 0))</f>
        <v>E07000169</v>
      </c>
      <c r="F1156" s="41">
        <v>0</v>
      </c>
      <c r="G1156" s="41">
        <v>0</v>
      </c>
    </row>
    <row r="1157" spans="1:7">
      <c r="A1157">
        <v>2008</v>
      </c>
      <c r="B1157" t="s">
        <v>965</v>
      </c>
      <c r="D1157" t="s">
        <v>67</v>
      </c>
      <c r="E1157" t="str">
        <f>INDEX(Entities[geography_code], MATCH($D1157, Entities[la_gas], 0))</f>
        <v>E07000169</v>
      </c>
      <c r="F1157" s="41">
        <v>0</v>
      </c>
      <c r="G1157" s="41">
        <v>0</v>
      </c>
    </row>
    <row r="1158" spans="1:7">
      <c r="A1158">
        <v>2009</v>
      </c>
      <c r="B1158" t="s">
        <v>965</v>
      </c>
      <c r="D1158" t="s">
        <v>67</v>
      </c>
      <c r="E1158" t="str">
        <f>INDEX(Entities[geography_code], MATCH($D1158, Entities[la_gas], 0))</f>
        <v>E07000169</v>
      </c>
      <c r="F1158" s="41">
        <v>0</v>
      </c>
      <c r="G1158" s="41">
        <v>0</v>
      </c>
    </row>
    <row r="1159" spans="1:7">
      <c r="A1159">
        <v>2010</v>
      </c>
      <c r="B1159" t="s">
        <v>965</v>
      </c>
      <c r="C1159" t="s">
        <v>471</v>
      </c>
      <c r="D1159" t="s">
        <v>67</v>
      </c>
      <c r="E1159" t="str">
        <f>INDEX(Entities[geography_code], MATCH($D1159, Entities[la_gas], 0))</f>
        <v>E07000169</v>
      </c>
      <c r="F1159">
        <v>0</v>
      </c>
      <c r="G1159">
        <v>0</v>
      </c>
    </row>
    <row r="1160" spans="1:7">
      <c r="A1160">
        <v>2005</v>
      </c>
      <c r="B1160" t="s">
        <v>964</v>
      </c>
      <c r="D1160" t="s">
        <v>66</v>
      </c>
      <c r="E1160" t="str">
        <f>INDEX(Entities[geography_code], MATCH($D1160, Entities[la_gas], 0))</f>
        <v>E07000168</v>
      </c>
      <c r="F1160" s="41">
        <v>0</v>
      </c>
      <c r="G1160" s="41">
        <v>0</v>
      </c>
    </row>
    <row r="1161" spans="1:7">
      <c r="A1161">
        <v>2006</v>
      </c>
      <c r="B1161" t="s">
        <v>964</v>
      </c>
      <c r="D1161" t="s">
        <v>66</v>
      </c>
      <c r="E1161" t="str">
        <f>INDEX(Entities[geography_code], MATCH($D1161, Entities[la_gas], 0))</f>
        <v>E07000168</v>
      </c>
      <c r="F1161" s="41">
        <v>0</v>
      </c>
      <c r="G1161" s="41">
        <v>0</v>
      </c>
    </row>
    <row r="1162" spans="1:7">
      <c r="A1162">
        <v>2007</v>
      </c>
      <c r="B1162" t="s">
        <v>964</v>
      </c>
      <c r="D1162" t="s">
        <v>66</v>
      </c>
      <c r="E1162" t="str">
        <f>INDEX(Entities[geography_code], MATCH($D1162, Entities[la_gas], 0))</f>
        <v>E07000168</v>
      </c>
      <c r="F1162" s="41">
        <v>0</v>
      </c>
      <c r="G1162" s="41">
        <v>0</v>
      </c>
    </row>
    <row r="1163" spans="1:7">
      <c r="A1163">
        <v>2008</v>
      </c>
      <c r="B1163" t="s">
        <v>964</v>
      </c>
      <c r="D1163" t="s">
        <v>66</v>
      </c>
      <c r="E1163" t="str">
        <f>INDEX(Entities[geography_code], MATCH($D1163, Entities[la_gas], 0))</f>
        <v>E07000168</v>
      </c>
      <c r="F1163" s="41">
        <v>0</v>
      </c>
      <c r="G1163" s="41">
        <v>0</v>
      </c>
    </row>
    <row r="1164" spans="1:7">
      <c r="A1164">
        <v>2009</v>
      </c>
      <c r="B1164" t="s">
        <v>964</v>
      </c>
      <c r="D1164" t="s">
        <v>66</v>
      </c>
      <c r="E1164" t="str">
        <f>INDEX(Entities[geography_code], MATCH($D1164, Entities[la_gas], 0))</f>
        <v>E07000168</v>
      </c>
      <c r="F1164" s="41">
        <v>0</v>
      </c>
      <c r="G1164" s="41">
        <v>0</v>
      </c>
    </row>
    <row r="1165" spans="1:7">
      <c r="A1165">
        <v>2010</v>
      </c>
      <c r="B1165" t="s">
        <v>964</v>
      </c>
      <c r="C1165" t="s">
        <v>470</v>
      </c>
      <c r="D1165" t="s">
        <v>66</v>
      </c>
      <c r="E1165" t="str">
        <f>INDEX(Entities[geography_code], MATCH($D1165, Entities[la_gas], 0))</f>
        <v>E07000168</v>
      </c>
      <c r="F1165">
        <v>0</v>
      </c>
      <c r="G1165">
        <v>0</v>
      </c>
    </row>
    <row r="1166" spans="1:7">
      <c r="A1166">
        <v>2005</v>
      </c>
      <c r="B1166" t="s">
        <v>963</v>
      </c>
      <c r="D1166" t="s">
        <v>65</v>
      </c>
      <c r="E1166" t="str">
        <f>INDEX(Entities[geography_code], MATCH($D1166, Entities[la_gas], 0))</f>
        <v>E07000167</v>
      </c>
      <c r="F1166" s="41">
        <v>0</v>
      </c>
      <c r="G1166" s="41">
        <v>0</v>
      </c>
    </row>
    <row r="1167" spans="1:7">
      <c r="A1167">
        <v>2006</v>
      </c>
      <c r="B1167" t="s">
        <v>963</v>
      </c>
      <c r="D1167" t="s">
        <v>65</v>
      </c>
      <c r="E1167" t="str">
        <f>INDEX(Entities[geography_code], MATCH($D1167, Entities[la_gas], 0))</f>
        <v>E07000167</v>
      </c>
      <c r="F1167" s="41">
        <v>0</v>
      </c>
      <c r="G1167" s="41">
        <v>0</v>
      </c>
    </row>
    <row r="1168" spans="1:7">
      <c r="A1168">
        <v>2007</v>
      </c>
      <c r="B1168" t="s">
        <v>963</v>
      </c>
      <c r="D1168" t="s">
        <v>65</v>
      </c>
      <c r="E1168" t="str">
        <f>INDEX(Entities[geography_code], MATCH($D1168, Entities[la_gas], 0))</f>
        <v>E07000167</v>
      </c>
      <c r="F1168" s="41">
        <v>0</v>
      </c>
      <c r="G1168" s="41">
        <v>0</v>
      </c>
    </row>
    <row r="1169" spans="1:7">
      <c r="A1169">
        <v>2008</v>
      </c>
      <c r="B1169" t="s">
        <v>963</v>
      </c>
      <c r="D1169" t="s">
        <v>65</v>
      </c>
      <c r="E1169" t="str">
        <f>INDEX(Entities[geography_code], MATCH($D1169, Entities[la_gas], 0))</f>
        <v>E07000167</v>
      </c>
      <c r="F1169" s="41">
        <v>0</v>
      </c>
      <c r="G1169" s="41">
        <v>0</v>
      </c>
    </row>
    <row r="1170" spans="1:7">
      <c r="A1170">
        <v>2009</v>
      </c>
      <c r="B1170" t="s">
        <v>963</v>
      </c>
      <c r="D1170" t="s">
        <v>65</v>
      </c>
      <c r="E1170" t="str">
        <f>INDEX(Entities[geography_code], MATCH($D1170, Entities[la_gas], 0))</f>
        <v>E07000167</v>
      </c>
      <c r="F1170" s="41">
        <v>0</v>
      </c>
      <c r="G1170" s="41">
        <v>0</v>
      </c>
    </row>
    <row r="1171" spans="1:7">
      <c r="A1171">
        <v>2010</v>
      </c>
      <c r="B1171" t="s">
        <v>963</v>
      </c>
      <c r="C1171" t="s">
        <v>469</v>
      </c>
      <c r="D1171" t="s">
        <v>65</v>
      </c>
      <c r="E1171" t="str">
        <f>INDEX(Entities[geography_code], MATCH($D1171, Entities[la_gas], 0))</f>
        <v>E07000167</v>
      </c>
      <c r="F1171">
        <v>0</v>
      </c>
      <c r="G1171">
        <v>0</v>
      </c>
    </row>
    <row r="1172" spans="1:7">
      <c r="A1172">
        <v>2005</v>
      </c>
      <c r="B1172" t="s">
        <v>961</v>
      </c>
      <c r="D1172" t="s">
        <v>64</v>
      </c>
      <c r="E1172" t="str">
        <f>INDEX(Entities[geography_code], MATCH($D1172, Entities[la_gas], 0))</f>
        <v>E07000166</v>
      </c>
      <c r="F1172" s="41">
        <v>0</v>
      </c>
      <c r="G1172" s="41">
        <v>0</v>
      </c>
    </row>
    <row r="1173" spans="1:7">
      <c r="A1173">
        <v>2006</v>
      </c>
      <c r="B1173" t="s">
        <v>961</v>
      </c>
      <c r="D1173" t="s">
        <v>64</v>
      </c>
      <c r="E1173" t="str">
        <f>INDEX(Entities[geography_code], MATCH($D1173, Entities[la_gas], 0))</f>
        <v>E07000166</v>
      </c>
      <c r="F1173" s="41">
        <v>0</v>
      </c>
      <c r="G1173" s="41">
        <v>0</v>
      </c>
    </row>
    <row r="1174" spans="1:7">
      <c r="A1174">
        <v>2007</v>
      </c>
      <c r="B1174" t="s">
        <v>961</v>
      </c>
      <c r="D1174" t="s">
        <v>64</v>
      </c>
      <c r="E1174" t="str">
        <f>INDEX(Entities[geography_code], MATCH($D1174, Entities[la_gas], 0))</f>
        <v>E07000166</v>
      </c>
      <c r="F1174" s="41">
        <v>0</v>
      </c>
      <c r="G1174" s="41">
        <v>0</v>
      </c>
    </row>
    <row r="1175" spans="1:7">
      <c r="A1175">
        <v>2008</v>
      </c>
      <c r="B1175" t="s">
        <v>961</v>
      </c>
      <c r="D1175" t="s">
        <v>64</v>
      </c>
      <c r="E1175" t="str">
        <f>INDEX(Entities[geography_code], MATCH($D1175, Entities[la_gas], 0))</f>
        <v>E07000166</v>
      </c>
      <c r="F1175" s="41">
        <v>0</v>
      </c>
      <c r="G1175" s="41">
        <v>0</v>
      </c>
    </row>
    <row r="1176" spans="1:7">
      <c r="A1176">
        <v>2009</v>
      </c>
      <c r="B1176" t="s">
        <v>961</v>
      </c>
      <c r="D1176" t="s">
        <v>64</v>
      </c>
      <c r="E1176" t="str">
        <f>INDEX(Entities[geography_code], MATCH($D1176, Entities[la_gas], 0))</f>
        <v>E07000166</v>
      </c>
      <c r="F1176" s="41">
        <v>0</v>
      </c>
      <c r="G1176" s="41">
        <v>0</v>
      </c>
    </row>
    <row r="1177" spans="1:7">
      <c r="A1177">
        <v>2010</v>
      </c>
      <c r="B1177" t="s">
        <v>961</v>
      </c>
      <c r="C1177" t="s">
        <v>468</v>
      </c>
      <c r="D1177" t="s">
        <v>64</v>
      </c>
      <c r="E1177" t="str">
        <f>INDEX(Entities[geography_code], MATCH($D1177, Entities[la_gas], 0))</f>
        <v>E07000166</v>
      </c>
      <c r="F1177">
        <v>0</v>
      </c>
      <c r="G1177">
        <v>0</v>
      </c>
    </row>
    <row r="1178" spans="1:7">
      <c r="A1178">
        <v>2005</v>
      </c>
      <c r="B1178" t="s">
        <v>954</v>
      </c>
      <c r="D1178" t="s">
        <v>63</v>
      </c>
      <c r="E1178" t="str">
        <f>INDEX(Entities[geography_code], MATCH($D1178, Entities[la_gas], 0))</f>
        <v>E07000165</v>
      </c>
      <c r="F1178" s="41">
        <v>0</v>
      </c>
      <c r="G1178" s="41">
        <v>0</v>
      </c>
    </row>
    <row r="1179" spans="1:7">
      <c r="A1179">
        <v>2006</v>
      </c>
      <c r="B1179" t="s">
        <v>954</v>
      </c>
      <c r="D1179" t="s">
        <v>63</v>
      </c>
      <c r="E1179" t="str">
        <f>INDEX(Entities[geography_code], MATCH($D1179, Entities[la_gas], 0))</f>
        <v>E07000165</v>
      </c>
      <c r="F1179" s="41">
        <v>0</v>
      </c>
      <c r="G1179" s="41">
        <v>0</v>
      </c>
    </row>
    <row r="1180" spans="1:7">
      <c r="A1180">
        <v>2007</v>
      </c>
      <c r="B1180" t="s">
        <v>954</v>
      </c>
      <c r="D1180" t="s">
        <v>63</v>
      </c>
      <c r="E1180" t="str">
        <f>INDEX(Entities[geography_code], MATCH($D1180, Entities[la_gas], 0))</f>
        <v>E07000165</v>
      </c>
      <c r="F1180" s="41">
        <v>0</v>
      </c>
      <c r="G1180" s="41">
        <v>0</v>
      </c>
    </row>
    <row r="1181" spans="1:7">
      <c r="A1181">
        <v>2008</v>
      </c>
      <c r="B1181" t="s">
        <v>954</v>
      </c>
      <c r="D1181" t="s">
        <v>63</v>
      </c>
      <c r="E1181" t="str">
        <f>INDEX(Entities[geography_code], MATCH($D1181, Entities[la_gas], 0))</f>
        <v>E07000165</v>
      </c>
      <c r="F1181" s="41">
        <v>0</v>
      </c>
      <c r="G1181" s="41">
        <v>0</v>
      </c>
    </row>
    <row r="1182" spans="1:7">
      <c r="A1182">
        <v>2009</v>
      </c>
      <c r="B1182" t="s">
        <v>954</v>
      </c>
      <c r="D1182" t="s">
        <v>63</v>
      </c>
      <c r="E1182" t="str">
        <f>INDEX(Entities[geography_code], MATCH($D1182, Entities[la_gas], 0))</f>
        <v>E07000165</v>
      </c>
      <c r="F1182" s="41">
        <v>0</v>
      </c>
      <c r="G1182" s="41">
        <v>0</v>
      </c>
    </row>
    <row r="1183" spans="1:7">
      <c r="A1183">
        <v>2010</v>
      </c>
      <c r="B1183" t="s">
        <v>954</v>
      </c>
      <c r="C1183" t="s">
        <v>467</v>
      </c>
      <c r="D1183" t="s">
        <v>63</v>
      </c>
      <c r="E1183" t="str">
        <f>INDEX(Entities[geography_code], MATCH($D1183, Entities[la_gas], 0))</f>
        <v>E07000165</v>
      </c>
      <c r="F1183">
        <v>0</v>
      </c>
      <c r="G1183">
        <v>0</v>
      </c>
    </row>
    <row r="1184" spans="1:7">
      <c r="A1184">
        <v>2005</v>
      </c>
      <c r="B1184" t="s">
        <v>953</v>
      </c>
      <c r="D1184" t="s">
        <v>62</v>
      </c>
      <c r="E1184" t="str">
        <f>INDEX(Entities[geography_code], MATCH($D1184, Entities[la_gas], 0))</f>
        <v>E07000164</v>
      </c>
      <c r="F1184" s="41">
        <v>0</v>
      </c>
      <c r="G1184" s="41">
        <v>0</v>
      </c>
    </row>
    <row r="1185" spans="1:7">
      <c r="A1185">
        <v>2006</v>
      </c>
      <c r="B1185" t="s">
        <v>953</v>
      </c>
      <c r="D1185" t="s">
        <v>62</v>
      </c>
      <c r="E1185" t="str">
        <f>INDEX(Entities[geography_code], MATCH($D1185, Entities[la_gas], 0))</f>
        <v>E07000164</v>
      </c>
      <c r="F1185" s="41">
        <v>0</v>
      </c>
      <c r="G1185" s="41">
        <v>0</v>
      </c>
    </row>
    <row r="1186" spans="1:7">
      <c r="A1186">
        <v>2007</v>
      </c>
      <c r="B1186" t="s">
        <v>953</v>
      </c>
      <c r="D1186" t="s">
        <v>62</v>
      </c>
      <c r="E1186" t="str">
        <f>INDEX(Entities[geography_code], MATCH($D1186, Entities[la_gas], 0))</f>
        <v>E07000164</v>
      </c>
      <c r="F1186" s="41">
        <v>0</v>
      </c>
      <c r="G1186" s="41">
        <v>0</v>
      </c>
    </row>
    <row r="1187" spans="1:7">
      <c r="A1187">
        <v>2008</v>
      </c>
      <c r="B1187" t="s">
        <v>953</v>
      </c>
      <c r="D1187" t="s">
        <v>62</v>
      </c>
      <c r="E1187" t="str">
        <f>INDEX(Entities[geography_code], MATCH($D1187, Entities[la_gas], 0))</f>
        <v>E07000164</v>
      </c>
      <c r="F1187" s="41">
        <v>0</v>
      </c>
      <c r="G1187" s="41">
        <v>0</v>
      </c>
    </row>
    <row r="1188" spans="1:7">
      <c r="A1188">
        <v>2009</v>
      </c>
      <c r="B1188" t="s">
        <v>953</v>
      </c>
      <c r="D1188" t="s">
        <v>62</v>
      </c>
      <c r="E1188" t="str">
        <f>INDEX(Entities[geography_code], MATCH($D1188, Entities[la_gas], 0))</f>
        <v>E07000164</v>
      </c>
      <c r="F1188" s="41">
        <v>0</v>
      </c>
      <c r="G1188" s="41">
        <v>0</v>
      </c>
    </row>
    <row r="1189" spans="1:7">
      <c r="A1189">
        <v>2010</v>
      </c>
      <c r="B1189" t="s">
        <v>953</v>
      </c>
      <c r="C1189" t="s">
        <v>466</v>
      </c>
      <c r="D1189" t="s">
        <v>62</v>
      </c>
      <c r="E1189" t="str">
        <f>INDEX(Entities[geography_code], MATCH($D1189, Entities[la_gas], 0))</f>
        <v>E07000164</v>
      </c>
      <c r="F1189">
        <v>0</v>
      </c>
      <c r="G1189">
        <v>0</v>
      </c>
    </row>
    <row r="1190" spans="1:7">
      <c r="A1190">
        <v>2005</v>
      </c>
      <c r="B1190" t="s">
        <v>950</v>
      </c>
      <c r="D1190" t="s">
        <v>61</v>
      </c>
      <c r="E1190" t="str">
        <f>INDEX(Entities[geography_code], MATCH($D1190, Entities[la_gas], 0))</f>
        <v>E07000163</v>
      </c>
      <c r="F1190" s="41">
        <v>0</v>
      </c>
      <c r="G1190" s="41">
        <v>0</v>
      </c>
    </row>
    <row r="1191" spans="1:7">
      <c r="A1191">
        <v>2006</v>
      </c>
      <c r="B1191" t="s">
        <v>950</v>
      </c>
      <c r="D1191" t="s">
        <v>61</v>
      </c>
      <c r="E1191" t="str">
        <f>INDEX(Entities[geography_code], MATCH($D1191, Entities[la_gas], 0))</f>
        <v>E07000163</v>
      </c>
      <c r="F1191" s="41">
        <v>0</v>
      </c>
      <c r="G1191" s="41">
        <v>0</v>
      </c>
    </row>
    <row r="1192" spans="1:7">
      <c r="A1192">
        <v>2007</v>
      </c>
      <c r="B1192" t="s">
        <v>950</v>
      </c>
      <c r="D1192" t="s">
        <v>61</v>
      </c>
      <c r="E1192" t="str">
        <f>INDEX(Entities[geography_code], MATCH($D1192, Entities[la_gas], 0))</f>
        <v>E07000163</v>
      </c>
      <c r="F1192" s="41">
        <v>0</v>
      </c>
      <c r="G1192" s="41">
        <v>0</v>
      </c>
    </row>
    <row r="1193" spans="1:7">
      <c r="A1193">
        <v>2008</v>
      </c>
      <c r="B1193" t="s">
        <v>950</v>
      </c>
      <c r="D1193" t="s">
        <v>61</v>
      </c>
      <c r="E1193" t="str">
        <f>INDEX(Entities[geography_code], MATCH($D1193, Entities[la_gas], 0))</f>
        <v>E07000163</v>
      </c>
      <c r="F1193" s="41">
        <v>0</v>
      </c>
      <c r="G1193" s="41">
        <v>0</v>
      </c>
    </row>
    <row r="1194" spans="1:7">
      <c r="A1194">
        <v>2009</v>
      </c>
      <c r="B1194" t="s">
        <v>950</v>
      </c>
      <c r="D1194" t="s">
        <v>61</v>
      </c>
      <c r="E1194" t="str">
        <f>INDEX(Entities[geography_code], MATCH($D1194, Entities[la_gas], 0))</f>
        <v>E07000163</v>
      </c>
      <c r="F1194" s="41">
        <v>0</v>
      </c>
      <c r="G1194" s="41">
        <v>0</v>
      </c>
    </row>
    <row r="1195" spans="1:7">
      <c r="A1195">
        <v>2010</v>
      </c>
      <c r="B1195" t="s">
        <v>950</v>
      </c>
      <c r="C1195" t="s">
        <v>465</v>
      </c>
      <c r="D1195" t="s">
        <v>61</v>
      </c>
      <c r="E1195" t="str">
        <f>INDEX(Entities[geography_code], MATCH($D1195, Entities[la_gas], 0))</f>
        <v>E07000163</v>
      </c>
      <c r="F1195">
        <v>0</v>
      </c>
      <c r="G1195">
        <v>0</v>
      </c>
    </row>
    <row r="1196" spans="1:7">
      <c r="A1196">
        <v>2005</v>
      </c>
      <c r="B1196" t="s">
        <v>893</v>
      </c>
      <c r="D1196" t="s">
        <v>894</v>
      </c>
      <c r="E1196" t="str">
        <f>INDEX(Entities[geography_code], MATCH($D1196, Entities[la_gas], 0))</f>
        <v>E07000162</v>
      </c>
      <c r="F1196" s="41">
        <v>0</v>
      </c>
      <c r="G1196" s="41">
        <v>0</v>
      </c>
    </row>
    <row r="1197" spans="1:7">
      <c r="A1197">
        <v>2006</v>
      </c>
      <c r="B1197" t="s">
        <v>893</v>
      </c>
      <c r="D1197" t="s">
        <v>894</v>
      </c>
      <c r="E1197" t="str">
        <f>INDEX(Entities[geography_code], MATCH($D1197, Entities[la_gas], 0))</f>
        <v>E07000162</v>
      </c>
      <c r="F1197" s="41">
        <v>0</v>
      </c>
      <c r="G1197" s="41">
        <v>0</v>
      </c>
    </row>
    <row r="1198" spans="1:7">
      <c r="A1198">
        <v>2007</v>
      </c>
      <c r="B1198" t="s">
        <v>893</v>
      </c>
      <c r="D1198" t="s">
        <v>894</v>
      </c>
      <c r="E1198" t="str">
        <f>INDEX(Entities[geography_code], MATCH($D1198, Entities[la_gas], 0))</f>
        <v>E07000162</v>
      </c>
      <c r="F1198" s="41">
        <v>0</v>
      </c>
      <c r="G1198" s="41">
        <v>0</v>
      </c>
    </row>
    <row r="1199" spans="1:7">
      <c r="A1199">
        <v>2008</v>
      </c>
      <c r="B1199" t="s">
        <v>893</v>
      </c>
      <c r="D1199" t="s">
        <v>894</v>
      </c>
      <c r="E1199" t="str">
        <f>INDEX(Entities[geography_code], MATCH($D1199, Entities[la_gas], 0))</f>
        <v>E07000162</v>
      </c>
      <c r="F1199" s="41">
        <v>0</v>
      </c>
      <c r="G1199" s="41">
        <v>0</v>
      </c>
    </row>
    <row r="1200" spans="1:7">
      <c r="A1200">
        <v>2009</v>
      </c>
      <c r="B1200" t="s">
        <v>893</v>
      </c>
      <c r="D1200" t="s">
        <v>894</v>
      </c>
      <c r="E1200" t="str">
        <f>INDEX(Entities[geography_code], MATCH($D1200, Entities[la_gas], 0))</f>
        <v>E07000162</v>
      </c>
      <c r="F1200" s="41">
        <v>0</v>
      </c>
      <c r="G1200" s="41">
        <v>0</v>
      </c>
    </row>
    <row r="1201" spans="1:7">
      <c r="A1201">
        <v>2005</v>
      </c>
      <c r="B1201" t="s">
        <v>891</v>
      </c>
      <c r="D1201" t="s">
        <v>892</v>
      </c>
      <c r="E1201" t="str">
        <f>INDEX(Entities[geography_code], MATCH($D1201, Entities[la_gas], 0))</f>
        <v>E07000161</v>
      </c>
      <c r="F1201" s="41">
        <v>0</v>
      </c>
      <c r="G1201" s="41">
        <v>0</v>
      </c>
    </row>
    <row r="1202" spans="1:7">
      <c r="A1202">
        <v>2006</v>
      </c>
      <c r="B1202" t="s">
        <v>891</v>
      </c>
      <c r="D1202" t="s">
        <v>892</v>
      </c>
      <c r="E1202" t="str">
        <f>INDEX(Entities[geography_code], MATCH($D1202, Entities[la_gas], 0))</f>
        <v>E07000161</v>
      </c>
      <c r="F1202" s="41">
        <v>0</v>
      </c>
      <c r="G1202" s="41">
        <v>0</v>
      </c>
    </row>
    <row r="1203" spans="1:7">
      <c r="A1203">
        <v>2007</v>
      </c>
      <c r="B1203" t="s">
        <v>891</v>
      </c>
      <c r="D1203" t="s">
        <v>892</v>
      </c>
      <c r="E1203" t="str">
        <f>INDEX(Entities[geography_code], MATCH($D1203, Entities[la_gas], 0))</f>
        <v>E07000161</v>
      </c>
      <c r="F1203" s="41">
        <v>0</v>
      </c>
      <c r="G1203" s="41">
        <v>0</v>
      </c>
    </row>
    <row r="1204" spans="1:7">
      <c r="A1204">
        <v>2008</v>
      </c>
      <c r="B1204" t="s">
        <v>891</v>
      </c>
      <c r="D1204" t="s">
        <v>892</v>
      </c>
      <c r="E1204" t="str">
        <f>INDEX(Entities[geography_code], MATCH($D1204, Entities[la_gas], 0))</f>
        <v>E07000161</v>
      </c>
      <c r="F1204" s="41">
        <v>0</v>
      </c>
      <c r="G1204" s="41">
        <v>0</v>
      </c>
    </row>
    <row r="1205" spans="1:7">
      <c r="A1205">
        <v>2009</v>
      </c>
      <c r="B1205" t="s">
        <v>891</v>
      </c>
      <c r="D1205" t="s">
        <v>892</v>
      </c>
      <c r="E1205" t="str">
        <f>INDEX(Entities[geography_code], MATCH($D1205, Entities[la_gas], 0))</f>
        <v>E07000161</v>
      </c>
      <c r="F1205" s="41">
        <v>0</v>
      </c>
      <c r="G1205" s="41">
        <v>0</v>
      </c>
    </row>
    <row r="1206" spans="1:7">
      <c r="A1206">
        <v>2005</v>
      </c>
      <c r="B1206" t="s">
        <v>866</v>
      </c>
      <c r="D1206" t="s">
        <v>867</v>
      </c>
      <c r="E1206" t="str">
        <f>INDEX(Entities[geography_code], MATCH($D1206, Entities[la_gas], 0))</f>
        <v>E07000160</v>
      </c>
      <c r="F1206" s="41">
        <v>0</v>
      </c>
      <c r="G1206" s="41">
        <v>0</v>
      </c>
    </row>
    <row r="1207" spans="1:7">
      <c r="A1207">
        <v>2006</v>
      </c>
      <c r="B1207" t="s">
        <v>866</v>
      </c>
      <c r="D1207" t="s">
        <v>867</v>
      </c>
      <c r="E1207" t="str">
        <f>INDEX(Entities[geography_code], MATCH($D1207, Entities[la_gas], 0))</f>
        <v>E07000160</v>
      </c>
      <c r="F1207" s="41">
        <v>0</v>
      </c>
      <c r="G1207" s="41">
        <v>0</v>
      </c>
    </row>
    <row r="1208" spans="1:7">
      <c r="A1208">
        <v>2007</v>
      </c>
      <c r="B1208" t="s">
        <v>866</v>
      </c>
      <c r="D1208" t="s">
        <v>867</v>
      </c>
      <c r="E1208" t="str">
        <f>INDEX(Entities[geography_code], MATCH($D1208, Entities[la_gas], 0))</f>
        <v>E07000160</v>
      </c>
      <c r="F1208" s="41">
        <v>0</v>
      </c>
      <c r="G1208" s="41">
        <v>0</v>
      </c>
    </row>
    <row r="1209" spans="1:7">
      <c r="A1209">
        <v>2008</v>
      </c>
      <c r="B1209" t="s">
        <v>866</v>
      </c>
      <c r="D1209" t="s">
        <v>867</v>
      </c>
      <c r="E1209" t="str">
        <f>INDEX(Entities[geography_code], MATCH($D1209, Entities[la_gas], 0))</f>
        <v>E07000160</v>
      </c>
      <c r="F1209" s="41">
        <v>0</v>
      </c>
      <c r="G1209" s="41">
        <v>0</v>
      </c>
    </row>
    <row r="1210" spans="1:7">
      <c r="A1210">
        <v>2009</v>
      </c>
      <c r="B1210" t="s">
        <v>866</v>
      </c>
      <c r="D1210" t="s">
        <v>867</v>
      </c>
      <c r="E1210" t="str">
        <f>INDEX(Entities[geography_code], MATCH($D1210, Entities[la_gas], 0))</f>
        <v>E07000160</v>
      </c>
      <c r="F1210" s="41">
        <v>0</v>
      </c>
      <c r="G1210" s="41">
        <v>0</v>
      </c>
    </row>
    <row r="1211" spans="1:7">
      <c r="A1211">
        <v>2005</v>
      </c>
      <c r="B1211" t="s">
        <v>864</v>
      </c>
      <c r="D1211" t="s">
        <v>865</v>
      </c>
      <c r="E1211" t="str">
        <f>INDEX(Entities[geography_code], MATCH($D1211, Entities[la_gas], 0))</f>
        <v>E07000159</v>
      </c>
      <c r="F1211" s="41">
        <v>0</v>
      </c>
      <c r="G1211" s="41">
        <v>0</v>
      </c>
    </row>
    <row r="1212" spans="1:7">
      <c r="A1212">
        <v>2006</v>
      </c>
      <c r="B1212" t="s">
        <v>864</v>
      </c>
      <c r="D1212" t="s">
        <v>865</v>
      </c>
      <c r="E1212" t="str">
        <f>INDEX(Entities[geography_code], MATCH($D1212, Entities[la_gas], 0))</f>
        <v>E07000159</v>
      </c>
      <c r="F1212" s="41">
        <v>0</v>
      </c>
      <c r="G1212" s="41">
        <v>0</v>
      </c>
    </row>
    <row r="1213" spans="1:7">
      <c r="A1213">
        <v>2007</v>
      </c>
      <c r="B1213" t="s">
        <v>864</v>
      </c>
      <c r="D1213" t="s">
        <v>865</v>
      </c>
      <c r="E1213" t="str">
        <f>INDEX(Entities[geography_code], MATCH($D1213, Entities[la_gas], 0))</f>
        <v>E07000159</v>
      </c>
      <c r="F1213" s="41">
        <v>0</v>
      </c>
      <c r="G1213" s="41">
        <v>0</v>
      </c>
    </row>
    <row r="1214" spans="1:7">
      <c r="A1214">
        <v>2008</v>
      </c>
      <c r="B1214" t="s">
        <v>864</v>
      </c>
      <c r="D1214" t="s">
        <v>865</v>
      </c>
      <c r="E1214" t="str">
        <f>INDEX(Entities[geography_code], MATCH($D1214, Entities[la_gas], 0))</f>
        <v>E07000159</v>
      </c>
      <c r="F1214" s="41">
        <v>0</v>
      </c>
      <c r="G1214" s="41">
        <v>0</v>
      </c>
    </row>
    <row r="1215" spans="1:7">
      <c r="A1215">
        <v>2009</v>
      </c>
      <c r="B1215" t="s">
        <v>864</v>
      </c>
      <c r="D1215" t="s">
        <v>865</v>
      </c>
      <c r="E1215" t="str">
        <f>INDEX(Entities[geography_code], MATCH($D1215, Entities[la_gas], 0))</f>
        <v>E07000159</v>
      </c>
      <c r="F1215" s="41">
        <v>0</v>
      </c>
      <c r="G1215" s="41">
        <v>0</v>
      </c>
    </row>
    <row r="1216" spans="1:7">
      <c r="A1216">
        <v>2005</v>
      </c>
      <c r="B1216" t="s">
        <v>862</v>
      </c>
      <c r="D1216" t="s">
        <v>863</v>
      </c>
      <c r="E1216" t="str">
        <f>INDEX(Entities[geography_code], MATCH($D1216, Entities[la_gas], 0))</f>
        <v>E07000158</v>
      </c>
      <c r="F1216" s="41">
        <v>0</v>
      </c>
      <c r="G1216" s="41">
        <v>0</v>
      </c>
    </row>
    <row r="1217" spans="1:7">
      <c r="A1217">
        <v>2006</v>
      </c>
      <c r="B1217" t="s">
        <v>862</v>
      </c>
      <c r="D1217" t="s">
        <v>863</v>
      </c>
      <c r="E1217" t="str">
        <f>INDEX(Entities[geography_code], MATCH($D1217, Entities[la_gas], 0))</f>
        <v>E07000158</v>
      </c>
      <c r="F1217" s="41">
        <v>0</v>
      </c>
      <c r="G1217" s="41">
        <v>0</v>
      </c>
    </row>
    <row r="1218" spans="1:7">
      <c r="A1218">
        <v>2007</v>
      </c>
      <c r="B1218" t="s">
        <v>862</v>
      </c>
      <c r="D1218" t="s">
        <v>863</v>
      </c>
      <c r="E1218" t="str">
        <f>INDEX(Entities[geography_code], MATCH($D1218, Entities[la_gas], 0))</f>
        <v>E07000158</v>
      </c>
      <c r="F1218" s="41">
        <v>0</v>
      </c>
      <c r="G1218" s="41">
        <v>0</v>
      </c>
    </row>
    <row r="1219" spans="1:7">
      <c r="A1219">
        <v>2008</v>
      </c>
      <c r="B1219" t="s">
        <v>862</v>
      </c>
      <c r="D1219" t="s">
        <v>863</v>
      </c>
      <c r="E1219" t="str">
        <f>INDEX(Entities[geography_code], MATCH($D1219, Entities[la_gas], 0))</f>
        <v>E07000158</v>
      </c>
      <c r="F1219" s="41">
        <v>0</v>
      </c>
      <c r="G1219" s="41">
        <v>0</v>
      </c>
    </row>
    <row r="1220" spans="1:7">
      <c r="A1220">
        <v>2009</v>
      </c>
      <c r="B1220" t="s">
        <v>862</v>
      </c>
      <c r="D1220" t="s">
        <v>863</v>
      </c>
      <c r="E1220" t="str">
        <f>INDEX(Entities[geography_code], MATCH($D1220, Entities[la_gas], 0))</f>
        <v>E07000158</v>
      </c>
      <c r="F1220" s="41">
        <v>0</v>
      </c>
      <c r="G1220" s="41">
        <v>0</v>
      </c>
    </row>
    <row r="1221" spans="1:7">
      <c r="A1221">
        <v>2005</v>
      </c>
      <c r="B1221" t="s">
        <v>860</v>
      </c>
      <c r="D1221" t="s">
        <v>861</v>
      </c>
      <c r="E1221" t="str">
        <f>INDEX(Entities[geography_code], MATCH($D1221, Entities[la_gas], 0))</f>
        <v>E07000157</v>
      </c>
      <c r="F1221" s="41">
        <v>0</v>
      </c>
      <c r="G1221" s="41">
        <v>0</v>
      </c>
    </row>
    <row r="1222" spans="1:7">
      <c r="A1222">
        <v>2006</v>
      </c>
      <c r="B1222" t="s">
        <v>860</v>
      </c>
      <c r="D1222" t="s">
        <v>861</v>
      </c>
      <c r="E1222" t="str">
        <f>INDEX(Entities[geography_code], MATCH($D1222, Entities[la_gas], 0))</f>
        <v>E07000157</v>
      </c>
      <c r="F1222" s="41">
        <v>0</v>
      </c>
      <c r="G1222" s="41">
        <v>0</v>
      </c>
    </row>
    <row r="1223" spans="1:7">
      <c r="A1223">
        <v>2007</v>
      </c>
      <c r="B1223" t="s">
        <v>860</v>
      </c>
      <c r="D1223" t="s">
        <v>861</v>
      </c>
      <c r="E1223" t="str">
        <f>INDEX(Entities[geography_code], MATCH($D1223, Entities[la_gas], 0))</f>
        <v>E07000157</v>
      </c>
      <c r="F1223" s="41">
        <v>0</v>
      </c>
      <c r="G1223" s="41">
        <v>0</v>
      </c>
    </row>
    <row r="1224" spans="1:7">
      <c r="A1224">
        <v>2008</v>
      </c>
      <c r="B1224" t="s">
        <v>860</v>
      </c>
      <c r="D1224" t="s">
        <v>861</v>
      </c>
      <c r="E1224" t="str">
        <f>INDEX(Entities[geography_code], MATCH($D1224, Entities[la_gas], 0))</f>
        <v>E07000157</v>
      </c>
      <c r="F1224" s="41">
        <v>0</v>
      </c>
      <c r="G1224" s="41">
        <v>0</v>
      </c>
    </row>
    <row r="1225" spans="1:7">
      <c r="A1225">
        <v>2009</v>
      </c>
      <c r="B1225" t="s">
        <v>860</v>
      </c>
      <c r="D1225" t="s">
        <v>861</v>
      </c>
      <c r="E1225" t="str">
        <f>INDEX(Entities[geography_code], MATCH($D1225, Entities[la_gas], 0))</f>
        <v>E07000157</v>
      </c>
      <c r="F1225" s="41">
        <v>0</v>
      </c>
      <c r="G1225" s="41">
        <v>0</v>
      </c>
    </row>
    <row r="1226" spans="1:7">
      <c r="A1226">
        <v>2005</v>
      </c>
      <c r="B1226" t="s">
        <v>1007</v>
      </c>
      <c r="D1226" t="s">
        <v>109</v>
      </c>
      <c r="E1226" t="str">
        <f>INDEX(Entities[geography_code], MATCH($D1226, Entities[la_gas], 0))</f>
        <v>E07000156</v>
      </c>
      <c r="F1226" s="41">
        <v>0</v>
      </c>
      <c r="G1226" s="41">
        <v>0</v>
      </c>
    </row>
    <row r="1227" spans="1:7">
      <c r="A1227">
        <v>2006</v>
      </c>
      <c r="B1227" t="s">
        <v>1007</v>
      </c>
      <c r="D1227" t="s">
        <v>109</v>
      </c>
      <c r="E1227" t="str">
        <f>INDEX(Entities[geography_code], MATCH($D1227, Entities[la_gas], 0))</f>
        <v>E07000156</v>
      </c>
      <c r="F1227" s="41">
        <v>0</v>
      </c>
      <c r="G1227" s="41">
        <v>0</v>
      </c>
    </row>
    <row r="1228" spans="1:7">
      <c r="A1228">
        <v>2007</v>
      </c>
      <c r="B1228" t="s">
        <v>1007</v>
      </c>
      <c r="D1228" t="s">
        <v>109</v>
      </c>
      <c r="E1228" t="str">
        <f>INDEX(Entities[geography_code], MATCH($D1228, Entities[la_gas], 0))</f>
        <v>E07000156</v>
      </c>
      <c r="F1228" s="41">
        <v>0</v>
      </c>
      <c r="G1228" s="41">
        <v>0</v>
      </c>
    </row>
    <row r="1229" spans="1:7">
      <c r="A1229">
        <v>2008</v>
      </c>
      <c r="B1229" t="s">
        <v>1007</v>
      </c>
      <c r="D1229" t="s">
        <v>109</v>
      </c>
      <c r="E1229" t="str">
        <f>INDEX(Entities[geography_code], MATCH($D1229, Entities[la_gas], 0))</f>
        <v>E07000156</v>
      </c>
      <c r="F1229" s="41">
        <v>0</v>
      </c>
      <c r="G1229" s="41">
        <v>0</v>
      </c>
    </row>
    <row r="1230" spans="1:7">
      <c r="A1230">
        <v>2009</v>
      </c>
      <c r="B1230" t="s">
        <v>1007</v>
      </c>
      <c r="D1230" t="s">
        <v>109</v>
      </c>
      <c r="E1230" t="str">
        <f>INDEX(Entities[geography_code], MATCH($D1230, Entities[la_gas], 0))</f>
        <v>E07000156</v>
      </c>
      <c r="F1230" s="41">
        <v>0</v>
      </c>
      <c r="G1230" s="41">
        <v>0</v>
      </c>
    </row>
    <row r="1231" spans="1:7">
      <c r="A1231">
        <v>2010</v>
      </c>
      <c r="B1231" t="s">
        <v>1007</v>
      </c>
      <c r="C1231" t="s">
        <v>513</v>
      </c>
      <c r="D1231" t="s">
        <v>109</v>
      </c>
      <c r="E1231" t="str">
        <f>INDEX(Entities[geography_code], MATCH($D1231, Entities[la_gas], 0))</f>
        <v>E07000156</v>
      </c>
      <c r="F1231">
        <v>0</v>
      </c>
      <c r="G1231">
        <v>0</v>
      </c>
    </row>
    <row r="1232" spans="1:7">
      <c r="A1232">
        <v>2005</v>
      </c>
      <c r="B1232" t="s">
        <v>1006</v>
      </c>
      <c r="D1232" t="s">
        <v>108</v>
      </c>
      <c r="E1232" t="str">
        <f>INDEX(Entities[geography_code], MATCH($D1232, Entities[la_gas], 0))</f>
        <v>E07000155</v>
      </c>
      <c r="F1232" s="41">
        <v>0</v>
      </c>
      <c r="G1232" s="41">
        <v>0</v>
      </c>
    </row>
    <row r="1233" spans="1:7">
      <c r="A1233">
        <v>2006</v>
      </c>
      <c r="B1233" t="s">
        <v>1006</v>
      </c>
      <c r="D1233" t="s">
        <v>108</v>
      </c>
      <c r="E1233" t="str">
        <f>INDEX(Entities[geography_code], MATCH($D1233, Entities[la_gas], 0))</f>
        <v>E07000155</v>
      </c>
      <c r="F1233" s="41">
        <v>0</v>
      </c>
      <c r="G1233" s="41">
        <v>0</v>
      </c>
    </row>
    <row r="1234" spans="1:7">
      <c r="A1234">
        <v>2007</v>
      </c>
      <c r="B1234" t="s">
        <v>1006</v>
      </c>
      <c r="D1234" t="s">
        <v>108</v>
      </c>
      <c r="E1234" t="str">
        <f>INDEX(Entities[geography_code], MATCH($D1234, Entities[la_gas], 0))</f>
        <v>E07000155</v>
      </c>
      <c r="F1234" s="41">
        <v>0</v>
      </c>
      <c r="G1234" s="41">
        <v>0</v>
      </c>
    </row>
    <row r="1235" spans="1:7">
      <c r="A1235">
        <v>2008</v>
      </c>
      <c r="B1235" t="s">
        <v>1006</v>
      </c>
      <c r="D1235" t="s">
        <v>108</v>
      </c>
      <c r="E1235" t="str">
        <f>INDEX(Entities[geography_code], MATCH($D1235, Entities[la_gas], 0))</f>
        <v>E07000155</v>
      </c>
      <c r="F1235" s="41">
        <v>0</v>
      </c>
      <c r="G1235" s="41">
        <v>0</v>
      </c>
    </row>
    <row r="1236" spans="1:7">
      <c r="A1236">
        <v>2009</v>
      </c>
      <c r="B1236" t="s">
        <v>1006</v>
      </c>
      <c r="D1236" t="s">
        <v>108</v>
      </c>
      <c r="E1236" t="str">
        <f>INDEX(Entities[geography_code], MATCH($D1236, Entities[la_gas], 0))</f>
        <v>E07000155</v>
      </c>
      <c r="F1236" s="41">
        <v>0</v>
      </c>
      <c r="G1236" s="41">
        <v>0</v>
      </c>
    </row>
    <row r="1237" spans="1:7">
      <c r="A1237">
        <v>2010</v>
      </c>
      <c r="B1237" t="s">
        <v>1006</v>
      </c>
      <c r="C1237" t="s">
        <v>512</v>
      </c>
      <c r="D1237" t="s">
        <v>108</v>
      </c>
      <c r="E1237" t="str">
        <f>INDEX(Entities[geography_code], MATCH($D1237, Entities[la_gas], 0))</f>
        <v>E07000155</v>
      </c>
      <c r="F1237">
        <v>0</v>
      </c>
      <c r="G1237">
        <v>0</v>
      </c>
    </row>
    <row r="1238" spans="1:7">
      <c r="A1238">
        <v>2005</v>
      </c>
      <c r="B1238" t="s">
        <v>998</v>
      </c>
      <c r="D1238" t="s">
        <v>107</v>
      </c>
      <c r="E1238" t="str">
        <f>INDEX(Entities[geography_code], MATCH($D1238, Entities[la_gas], 0))</f>
        <v>E07000154</v>
      </c>
      <c r="F1238" s="41">
        <v>0</v>
      </c>
      <c r="G1238" s="41">
        <v>0</v>
      </c>
    </row>
    <row r="1239" spans="1:7">
      <c r="A1239">
        <v>2006</v>
      </c>
      <c r="B1239" t="s">
        <v>998</v>
      </c>
      <c r="D1239" t="s">
        <v>107</v>
      </c>
      <c r="E1239" t="str">
        <f>INDEX(Entities[geography_code], MATCH($D1239, Entities[la_gas], 0))</f>
        <v>E07000154</v>
      </c>
      <c r="F1239" s="41">
        <v>0</v>
      </c>
      <c r="G1239" s="41">
        <v>0</v>
      </c>
    </row>
    <row r="1240" spans="1:7">
      <c r="A1240">
        <v>2007</v>
      </c>
      <c r="B1240" t="s">
        <v>998</v>
      </c>
      <c r="D1240" t="s">
        <v>107</v>
      </c>
      <c r="E1240" t="str">
        <f>INDEX(Entities[geography_code], MATCH($D1240, Entities[la_gas], 0))</f>
        <v>E07000154</v>
      </c>
      <c r="F1240" s="41">
        <v>0</v>
      </c>
      <c r="G1240" s="41">
        <v>0</v>
      </c>
    </row>
    <row r="1241" spans="1:7">
      <c r="A1241">
        <v>2008</v>
      </c>
      <c r="B1241" t="s">
        <v>998</v>
      </c>
      <c r="D1241" t="s">
        <v>107</v>
      </c>
      <c r="E1241" t="str">
        <f>INDEX(Entities[geography_code], MATCH($D1241, Entities[la_gas], 0))</f>
        <v>E07000154</v>
      </c>
      <c r="F1241" s="41">
        <v>0</v>
      </c>
      <c r="G1241" s="41">
        <v>0</v>
      </c>
    </row>
    <row r="1242" spans="1:7">
      <c r="A1242">
        <v>2009</v>
      </c>
      <c r="B1242" t="s">
        <v>998</v>
      </c>
      <c r="D1242" t="s">
        <v>107</v>
      </c>
      <c r="E1242" t="str">
        <f>INDEX(Entities[geography_code], MATCH($D1242, Entities[la_gas], 0))</f>
        <v>E07000154</v>
      </c>
      <c r="F1242" s="41">
        <v>0</v>
      </c>
      <c r="G1242" s="41">
        <v>0</v>
      </c>
    </row>
    <row r="1243" spans="1:7">
      <c r="A1243">
        <v>2010</v>
      </c>
      <c r="B1243" t="s">
        <v>998</v>
      </c>
      <c r="C1243" t="s">
        <v>511</v>
      </c>
      <c r="D1243" t="s">
        <v>107</v>
      </c>
      <c r="E1243" t="str">
        <f>INDEX(Entities[geography_code], MATCH($D1243, Entities[la_gas], 0))</f>
        <v>E07000154</v>
      </c>
      <c r="F1243">
        <v>0</v>
      </c>
      <c r="G1243">
        <v>0</v>
      </c>
    </row>
    <row r="1244" spans="1:7">
      <c r="A1244">
        <v>2005</v>
      </c>
      <c r="B1244" t="s">
        <v>989</v>
      </c>
      <c r="D1244" t="s">
        <v>106</v>
      </c>
      <c r="E1244" t="str">
        <f>INDEX(Entities[geography_code], MATCH($D1244, Entities[la_gas], 0))</f>
        <v>E07000153</v>
      </c>
      <c r="F1244" s="41">
        <v>0</v>
      </c>
      <c r="G1244" s="41">
        <v>0</v>
      </c>
    </row>
    <row r="1245" spans="1:7">
      <c r="A1245">
        <v>2006</v>
      </c>
      <c r="B1245" t="s">
        <v>989</v>
      </c>
      <c r="D1245" t="s">
        <v>106</v>
      </c>
      <c r="E1245" t="str">
        <f>INDEX(Entities[geography_code], MATCH($D1245, Entities[la_gas], 0))</f>
        <v>E07000153</v>
      </c>
      <c r="F1245" s="41">
        <v>0</v>
      </c>
      <c r="G1245" s="41">
        <v>0</v>
      </c>
    </row>
    <row r="1246" spans="1:7">
      <c r="A1246">
        <v>2007</v>
      </c>
      <c r="B1246" t="s">
        <v>989</v>
      </c>
      <c r="D1246" t="s">
        <v>106</v>
      </c>
      <c r="E1246" t="str">
        <f>INDEX(Entities[geography_code], MATCH($D1246, Entities[la_gas], 0))</f>
        <v>E07000153</v>
      </c>
      <c r="F1246" s="41">
        <v>0</v>
      </c>
      <c r="G1246" s="41">
        <v>0</v>
      </c>
    </row>
    <row r="1247" spans="1:7">
      <c r="A1247">
        <v>2008</v>
      </c>
      <c r="B1247" t="s">
        <v>989</v>
      </c>
      <c r="D1247" t="s">
        <v>106</v>
      </c>
      <c r="E1247" t="str">
        <f>INDEX(Entities[geography_code], MATCH($D1247, Entities[la_gas], 0))</f>
        <v>E07000153</v>
      </c>
      <c r="F1247" s="41">
        <v>0</v>
      </c>
      <c r="G1247" s="41">
        <v>0</v>
      </c>
    </row>
    <row r="1248" spans="1:7">
      <c r="A1248">
        <v>2009</v>
      </c>
      <c r="B1248" t="s">
        <v>989</v>
      </c>
      <c r="D1248" t="s">
        <v>106</v>
      </c>
      <c r="E1248" t="str">
        <f>INDEX(Entities[geography_code], MATCH($D1248, Entities[la_gas], 0))</f>
        <v>E07000153</v>
      </c>
      <c r="F1248" s="41">
        <v>0</v>
      </c>
      <c r="G1248" s="41">
        <v>0</v>
      </c>
    </row>
    <row r="1249" spans="1:7">
      <c r="A1249">
        <v>2010</v>
      </c>
      <c r="B1249" t="s">
        <v>989</v>
      </c>
      <c r="C1249" t="s">
        <v>510</v>
      </c>
      <c r="D1249" t="s">
        <v>106</v>
      </c>
      <c r="E1249" t="str">
        <f>INDEX(Entities[geography_code], MATCH($D1249, Entities[la_gas], 0))</f>
        <v>E07000153</v>
      </c>
      <c r="F1249">
        <v>0</v>
      </c>
      <c r="G1249">
        <v>0</v>
      </c>
    </row>
    <row r="1250" spans="1:7">
      <c r="A1250">
        <v>2005</v>
      </c>
      <c r="B1250" t="s">
        <v>983</v>
      </c>
      <c r="D1250" t="s">
        <v>105</v>
      </c>
      <c r="E1250" t="str">
        <f>INDEX(Entities[geography_code], MATCH($D1250, Entities[la_gas], 0))</f>
        <v>E07000152</v>
      </c>
      <c r="F1250" s="41">
        <v>0</v>
      </c>
      <c r="G1250" s="41">
        <v>0</v>
      </c>
    </row>
    <row r="1251" spans="1:7">
      <c r="A1251">
        <v>2006</v>
      </c>
      <c r="B1251" t="s">
        <v>983</v>
      </c>
      <c r="D1251" t="s">
        <v>105</v>
      </c>
      <c r="E1251" t="str">
        <f>INDEX(Entities[geography_code], MATCH($D1251, Entities[la_gas], 0))</f>
        <v>E07000152</v>
      </c>
      <c r="F1251" s="41">
        <v>0</v>
      </c>
      <c r="G1251" s="41">
        <v>0</v>
      </c>
    </row>
    <row r="1252" spans="1:7">
      <c r="A1252">
        <v>2007</v>
      </c>
      <c r="B1252" t="s">
        <v>983</v>
      </c>
      <c r="D1252" t="s">
        <v>105</v>
      </c>
      <c r="E1252" t="str">
        <f>INDEX(Entities[geography_code], MATCH($D1252, Entities[la_gas], 0))</f>
        <v>E07000152</v>
      </c>
      <c r="F1252" s="41">
        <v>0</v>
      </c>
      <c r="G1252" s="41">
        <v>0</v>
      </c>
    </row>
    <row r="1253" spans="1:7">
      <c r="A1253">
        <v>2008</v>
      </c>
      <c r="B1253" t="s">
        <v>983</v>
      </c>
      <c r="D1253" t="s">
        <v>105</v>
      </c>
      <c r="E1253" t="str">
        <f>INDEX(Entities[geography_code], MATCH($D1253, Entities[la_gas], 0))</f>
        <v>E07000152</v>
      </c>
      <c r="F1253" s="41">
        <v>0</v>
      </c>
      <c r="G1253" s="41">
        <v>0</v>
      </c>
    </row>
    <row r="1254" spans="1:7">
      <c r="A1254">
        <v>2009</v>
      </c>
      <c r="B1254" t="s">
        <v>983</v>
      </c>
      <c r="D1254" t="s">
        <v>105</v>
      </c>
      <c r="E1254" t="str">
        <f>INDEX(Entities[geography_code], MATCH($D1254, Entities[la_gas], 0))</f>
        <v>E07000152</v>
      </c>
      <c r="F1254" s="41">
        <v>0</v>
      </c>
      <c r="G1254" s="41">
        <v>0</v>
      </c>
    </row>
    <row r="1255" spans="1:7">
      <c r="A1255">
        <v>2010</v>
      </c>
      <c r="B1255" t="s">
        <v>983</v>
      </c>
      <c r="C1255" t="s">
        <v>509</v>
      </c>
      <c r="D1255" t="s">
        <v>105</v>
      </c>
      <c r="E1255" t="str">
        <f>INDEX(Entities[geography_code], MATCH($D1255, Entities[la_gas], 0))</f>
        <v>E07000152</v>
      </c>
      <c r="F1255">
        <v>0</v>
      </c>
      <c r="G1255">
        <v>0</v>
      </c>
    </row>
    <row r="1256" spans="1:7">
      <c r="A1256">
        <v>2005</v>
      </c>
      <c r="B1256" t="s">
        <v>979</v>
      </c>
      <c r="D1256" t="s">
        <v>104</v>
      </c>
      <c r="E1256" t="str">
        <f>INDEX(Entities[geography_code], MATCH($D1256, Entities[la_gas], 0))</f>
        <v>E07000151</v>
      </c>
      <c r="F1256" s="41">
        <v>0</v>
      </c>
      <c r="G1256" s="41">
        <v>0</v>
      </c>
    </row>
    <row r="1257" spans="1:7">
      <c r="A1257">
        <v>2006</v>
      </c>
      <c r="B1257" t="s">
        <v>979</v>
      </c>
      <c r="D1257" t="s">
        <v>104</v>
      </c>
      <c r="E1257" t="str">
        <f>INDEX(Entities[geography_code], MATCH($D1257, Entities[la_gas], 0))</f>
        <v>E07000151</v>
      </c>
      <c r="F1257" s="41">
        <v>0</v>
      </c>
      <c r="G1257" s="41">
        <v>0</v>
      </c>
    </row>
    <row r="1258" spans="1:7">
      <c r="A1258">
        <v>2007</v>
      </c>
      <c r="B1258" t="s">
        <v>979</v>
      </c>
      <c r="D1258" t="s">
        <v>104</v>
      </c>
      <c r="E1258" t="str">
        <f>INDEX(Entities[geography_code], MATCH($D1258, Entities[la_gas], 0))</f>
        <v>E07000151</v>
      </c>
      <c r="F1258" s="41">
        <v>0</v>
      </c>
      <c r="G1258" s="41">
        <v>0</v>
      </c>
    </row>
    <row r="1259" spans="1:7">
      <c r="A1259">
        <v>2008</v>
      </c>
      <c r="B1259" t="s">
        <v>979</v>
      </c>
      <c r="D1259" t="s">
        <v>104</v>
      </c>
      <c r="E1259" t="str">
        <f>INDEX(Entities[geography_code], MATCH($D1259, Entities[la_gas], 0))</f>
        <v>E07000151</v>
      </c>
      <c r="F1259" s="41">
        <v>0</v>
      </c>
      <c r="G1259" s="41">
        <v>0</v>
      </c>
    </row>
    <row r="1260" spans="1:7">
      <c r="A1260">
        <v>2009</v>
      </c>
      <c r="B1260" t="s">
        <v>979</v>
      </c>
      <c r="D1260" t="s">
        <v>104</v>
      </c>
      <c r="E1260" t="str">
        <f>INDEX(Entities[geography_code], MATCH($D1260, Entities[la_gas], 0))</f>
        <v>E07000151</v>
      </c>
      <c r="F1260" s="41">
        <v>0</v>
      </c>
      <c r="G1260" s="41">
        <v>0</v>
      </c>
    </row>
    <row r="1261" spans="1:7">
      <c r="A1261">
        <v>2010</v>
      </c>
      <c r="B1261" t="s">
        <v>979</v>
      </c>
      <c r="C1261" t="s">
        <v>508</v>
      </c>
      <c r="D1261" t="s">
        <v>104</v>
      </c>
      <c r="E1261" t="str">
        <f>INDEX(Entities[geography_code], MATCH($D1261, Entities[la_gas], 0))</f>
        <v>E07000151</v>
      </c>
      <c r="F1261">
        <v>0</v>
      </c>
      <c r="G1261">
        <v>0</v>
      </c>
    </row>
    <row r="1262" spans="1:7">
      <c r="A1262">
        <v>2005</v>
      </c>
      <c r="B1262" t="s">
        <v>978</v>
      </c>
      <c r="D1262" t="s">
        <v>103</v>
      </c>
      <c r="E1262" t="str">
        <f>INDEX(Entities[geography_code], MATCH($D1262, Entities[la_gas], 0))</f>
        <v>E07000150</v>
      </c>
      <c r="F1262" s="41">
        <v>1</v>
      </c>
      <c r="G1262" s="41">
        <v>0</v>
      </c>
    </row>
    <row r="1263" spans="1:7">
      <c r="A1263">
        <v>2006</v>
      </c>
      <c r="B1263" t="s">
        <v>978</v>
      </c>
      <c r="D1263" t="s">
        <v>103</v>
      </c>
      <c r="E1263" t="str">
        <f>INDEX(Entities[geography_code], MATCH($D1263, Entities[la_gas], 0))</f>
        <v>E07000150</v>
      </c>
      <c r="F1263" s="41">
        <v>1</v>
      </c>
      <c r="G1263" s="41">
        <v>0</v>
      </c>
    </row>
    <row r="1264" spans="1:7">
      <c r="A1264">
        <v>2007</v>
      </c>
      <c r="B1264" t="s">
        <v>978</v>
      </c>
      <c r="D1264" t="s">
        <v>103</v>
      </c>
      <c r="E1264" t="str">
        <f>INDEX(Entities[geography_code], MATCH($D1264, Entities[la_gas], 0))</f>
        <v>E07000150</v>
      </c>
      <c r="F1264" s="41">
        <v>1</v>
      </c>
      <c r="G1264" s="41">
        <v>0</v>
      </c>
    </row>
    <row r="1265" spans="1:7">
      <c r="A1265">
        <v>2008</v>
      </c>
      <c r="B1265" t="s">
        <v>978</v>
      </c>
      <c r="D1265" t="s">
        <v>103</v>
      </c>
      <c r="E1265" t="str">
        <f>INDEX(Entities[geography_code], MATCH($D1265, Entities[la_gas], 0))</f>
        <v>E07000150</v>
      </c>
      <c r="F1265" s="41">
        <v>1</v>
      </c>
      <c r="G1265" s="41">
        <v>0</v>
      </c>
    </row>
    <row r="1266" spans="1:7">
      <c r="A1266">
        <v>2009</v>
      </c>
      <c r="B1266" t="s">
        <v>978</v>
      </c>
      <c r="D1266" t="s">
        <v>103</v>
      </c>
      <c r="E1266" t="str">
        <f>INDEX(Entities[geography_code], MATCH($D1266, Entities[la_gas], 0))</f>
        <v>E07000150</v>
      </c>
      <c r="F1266" s="41">
        <v>1</v>
      </c>
      <c r="G1266" s="41">
        <v>0</v>
      </c>
    </row>
    <row r="1267" spans="1:7">
      <c r="A1267">
        <v>2010</v>
      </c>
      <c r="B1267" t="s">
        <v>978</v>
      </c>
      <c r="C1267" t="s">
        <v>507</v>
      </c>
      <c r="D1267" t="s">
        <v>103</v>
      </c>
      <c r="E1267" t="str">
        <f>INDEX(Entities[geography_code], MATCH($D1267, Entities[la_gas], 0))</f>
        <v>E07000150</v>
      </c>
      <c r="F1267">
        <v>1</v>
      </c>
      <c r="G1267">
        <v>0</v>
      </c>
    </row>
    <row r="1268" spans="1:7">
      <c r="A1268">
        <v>2005</v>
      </c>
      <c r="B1268" t="s">
        <v>1085</v>
      </c>
      <c r="D1268" t="s">
        <v>158</v>
      </c>
      <c r="E1268" t="str">
        <f>INDEX(Entities[geography_code], MATCH($D1268, Entities[la_gas], 0))</f>
        <v>E07000149</v>
      </c>
      <c r="F1268" s="41">
        <v>0</v>
      </c>
      <c r="G1268" s="41">
        <v>0</v>
      </c>
    </row>
    <row r="1269" spans="1:7">
      <c r="A1269">
        <v>2006</v>
      </c>
      <c r="B1269" t="s">
        <v>1085</v>
      </c>
      <c r="D1269" t="s">
        <v>158</v>
      </c>
      <c r="E1269" t="str">
        <f>INDEX(Entities[geography_code], MATCH($D1269, Entities[la_gas], 0))</f>
        <v>E07000149</v>
      </c>
      <c r="F1269" s="41">
        <v>0</v>
      </c>
      <c r="G1269" s="41">
        <v>0</v>
      </c>
    </row>
    <row r="1270" spans="1:7">
      <c r="A1270">
        <v>2007</v>
      </c>
      <c r="B1270" t="s">
        <v>1085</v>
      </c>
      <c r="D1270" t="s">
        <v>158</v>
      </c>
      <c r="E1270" t="str">
        <f>INDEX(Entities[geography_code], MATCH($D1270, Entities[la_gas], 0))</f>
        <v>E07000149</v>
      </c>
      <c r="F1270" s="41">
        <v>0</v>
      </c>
      <c r="G1270" s="41">
        <v>0</v>
      </c>
    </row>
    <row r="1271" spans="1:7">
      <c r="A1271">
        <v>2008</v>
      </c>
      <c r="B1271" t="s">
        <v>1085</v>
      </c>
      <c r="D1271" t="s">
        <v>158</v>
      </c>
      <c r="E1271" t="str">
        <f>INDEX(Entities[geography_code], MATCH($D1271, Entities[la_gas], 0))</f>
        <v>E07000149</v>
      </c>
      <c r="F1271" s="41">
        <v>0</v>
      </c>
      <c r="G1271" s="41">
        <v>0</v>
      </c>
    </row>
    <row r="1272" spans="1:7">
      <c r="A1272">
        <v>2009</v>
      </c>
      <c r="B1272" t="s">
        <v>1085</v>
      </c>
      <c r="D1272" t="s">
        <v>158</v>
      </c>
      <c r="E1272" t="str">
        <f>INDEX(Entities[geography_code], MATCH($D1272, Entities[la_gas], 0))</f>
        <v>E07000149</v>
      </c>
      <c r="F1272" s="41">
        <v>0</v>
      </c>
      <c r="G1272" s="41">
        <v>0</v>
      </c>
    </row>
    <row r="1273" spans="1:7">
      <c r="A1273">
        <v>2010</v>
      </c>
      <c r="B1273" t="s">
        <v>1085</v>
      </c>
      <c r="C1273" t="s">
        <v>562</v>
      </c>
      <c r="D1273" t="s">
        <v>158</v>
      </c>
      <c r="E1273" t="str">
        <f>INDEX(Entities[geography_code], MATCH($D1273, Entities[la_gas], 0))</f>
        <v>E07000149</v>
      </c>
      <c r="F1273">
        <v>0</v>
      </c>
      <c r="G1273">
        <v>0</v>
      </c>
    </row>
    <row r="1274" spans="1:7">
      <c r="A1274">
        <v>2005</v>
      </c>
      <c r="B1274" t="s">
        <v>1079</v>
      </c>
      <c r="D1274" t="s">
        <v>156</v>
      </c>
      <c r="E1274" t="str">
        <f>INDEX(Entities[geography_code], MATCH($D1274, Entities[la_gas], 0))</f>
        <v>E07000148</v>
      </c>
      <c r="F1274" s="41">
        <v>0</v>
      </c>
      <c r="G1274" s="41">
        <v>0</v>
      </c>
    </row>
    <row r="1275" spans="1:7">
      <c r="A1275">
        <v>2006</v>
      </c>
      <c r="B1275" t="s">
        <v>1079</v>
      </c>
      <c r="D1275" t="s">
        <v>156</v>
      </c>
      <c r="E1275" t="str">
        <f>INDEX(Entities[geography_code], MATCH($D1275, Entities[la_gas], 0))</f>
        <v>E07000148</v>
      </c>
      <c r="F1275" s="41">
        <v>0</v>
      </c>
      <c r="G1275" s="41">
        <v>0</v>
      </c>
    </row>
    <row r="1276" spans="1:7">
      <c r="A1276">
        <v>2007</v>
      </c>
      <c r="B1276" t="s">
        <v>1079</v>
      </c>
      <c r="D1276" t="s">
        <v>156</v>
      </c>
      <c r="E1276" t="str">
        <f>INDEX(Entities[geography_code], MATCH($D1276, Entities[la_gas], 0))</f>
        <v>E07000148</v>
      </c>
      <c r="F1276" s="41">
        <v>0</v>
      </c>
      <c r="G1276" s="41">
        <v>0</v>
      </c>
    </row>
    <row r="1277" spans="1:7">
      <c r="A1277">
        <v>2008</v>
      </c>
      <c r="B1277" t="s">
        <v>1079</v>
      </c>
      <c r="D1277" t="s">
        <v>156</v>
      </c>
      <c r="E1277" t="str">
        <f>INDEX(Entities[geography_code], MATCH($D1277, Entities[la_gas], 0))</f>
        <v>E07000148</v>
      </c>
      <c r="F1277" s="41">
        <v>0</v>
      </c>
      <c r="G1277" s="41">
        <v>0</v>
      </c>
    </row>
    <row r="1278" spans="1:7">
      <c r="A1278">
        <v>2009</v>
      </c>
      <c r="B1278" t="s">
        <v>1079</v>
      </c>
      <c r="D1278" t="s">
        <v>156</v>
      </c>
      <c r="E1278" t="str">
        <f>INDEX(Entities[geography_code], MATCH($D1278, Entities[la_gas], 0))</f>
        <v>E07000148</v>
      </c>
      <c r="F1278" s="41">
        <v>0</v>
      </c>
      <c r="G1278" s="41">
        <v>0</v>
      </c>
    </row>
    <row r="1279" spans="1:7">
      <c r="A1279">
        <v>2010</v>
      </c>
      <c r="B1279" t="s">
        <v>1079</v>
      </c>
      <c r="C1279" t="s">
        <v>560</v>
      </c>
      <c r="D1279" t="s">
        <v>156</v>
      </c>
      <c r="E1279" t="str">
        <f>INDEX(Entities[geography_code], MATCH($D1279, Entities[la_gas], 0))</f>
        <v>E07000148</v>
      </c>
      <c r="F1279">
        <v>0</v>
      </c>
      <c r="G1279">
        <v>0</v>
      </c>
    </row>
    <row r="1280" spans="1:7">
      <c r="A1280">
        <v>2005</v>
      </c>
      <c r="B1280" t="s">
        <v>1078</v>
      </c>
      <c r="D1280" t="s">
        <v>155</v>
      </c>
      <c r="E1280" t="str">
        <f>INDEX(Entities[geography_code], MATCH($D1280, Entities[la_gas], 0))</f>
        <v>E07000147</v>
      </c>
      <c r="F1280" s="41">
        <v>0</v>
      </c>
      <c r="G1280" s="41">
        <v>0</v>
      </c>
    </row>
    <row r="1281" spans="1:7">
      <c r="A1281">
        <v>2006</v>
      </c>
      <c r="B1281" t="s">
        <v>1078</v>
      </c>
      <c r="D1281" t="s">
        <v>155</v>
      </c>
      <c r="E1281" t="str">
        <f>INDEX(Entities[geography_code], MATCH($D1281, Entities[la_gas], 0))</f>
        <v>E07000147</v>
      </c>
      <c r="F1281" s="41">
        <v>0</v>
      </c>
      <c r="G1281" s="41">
        <v>0</v>
      </c>
    </row>
    <row r="1282" spans="1:7">
      <c r="A1282">
        <v>2007</v>
      </c>
      <c r="B1282" t="s">
        <v>1078</v>
      </c>
      <c r="D1282" t="s">
        <v>155</v>
      </c>
      <c r="E1282" t="str">
        <f>INDEX(Entities[geography_code], MATCH($D1282, Entities[la_gas], 0))</f>
        <v>E07000147</v>
      </c>
      <c r="F1282" s="41">
        <v>0</v>
      </c>
      <c r="G1282" s="41">
        <v>0</v>
      </c>
    </row>
    <row r="1283" spans="1:7">
      <c r="A1283">
        <v>2008</v>
      </c>
      <c r="B1283" t="s">
        <v>1078</v>
      </c>
      <c r="D1283" t="s">
        <v>155</v>
      </c>
      <c r="E1283" t="str">
        <f>INDEX(Entities[geography_code], MATCH($D1283, Entities[la_gas], 0))</f>
        <v>E07000147</v>
      </c>
      <c r="F1283" s="41">
        <v>0</v>
      </c>
      <c r="G1283" s="41">
        <v>0</v>
      </c>
    </row>
    <row r="1284" spans="1:7">
      <c r="A1284">
        <v>2009</v>
      </c>
      <c r="B1284" t="s">
        <v>1078</v>
      </c>
      <c r="D1284" t="s">
        <v>155</v>
      </c>
      <c r="E1284" t="str">
        <f>INDEX(Entities[geography_code], MATCH($D1284, Entities[la_gas], 0))</f>
        <v>E07000147</v>
      </c>
      <c r="F1284" s="41">
        <v>0</v>
      </c>
      <c r="G1284" s="41">
        <v>0</v>
      </c>
    </row>
    <row r="1285" spans="1:7">
      <c r="A1285">
        <v>2010</v>
      </c>
      <c r="B1285" t="s">
        <v>1078</v>
      </c>
      <c r="C1285" t="s">
        <v>559</v>
      </c>
      <c r="D1285" t="s">
        <v>155</v>
      </c>
      <c r="E1285" t="str">
        <f>INDEX(Entities[geography_code], MATCH($D1285, Entities[la_gas], 0))</f>
        <v>E07000147</v>
      </c>
      <c r="F1285">
        <v>0</v>
      </c>
      <c r="G1285">
        <v>0</v>
      </c>
    </row>
    <row r="1286" spans="1:7">
      <c r="A1286">
        <v>2005</v>
      </c>
      <c r="B1286" t="s">
        <v>1071</v>
      </c>
      <c r="D1286" t="s">
        <v>157</v>
      </c>
      <c r="E1286" t="str">
        <f>INDEX(Entities[geography_code], MATCH($D1286, Entities[la_gas], 0))</f>
        <v>E07000146</v>
      </c>
      <c r="F1286" s="41">
        <v>1</v>
      </c>
      <c r="G1286" s="41">
        <v>0</v>
      </c>
    </row>
    <row r="1287" spans="1:7">
      <c r="A1287">
        <v>2006</v>
      </c>
      <c r="B1287" t="s">
        <v>1071</v>
      </c>
      <c r="D1287" t="s">
        <v>157</v>
      </c>
      <c r="E1287" t="str">
        <f>INDEX(Entities[geography_code], MATCH($D1287, Entities[la_gas], 0))</f>
        <v>E07000146</v>
      </c>
      <c r="F1287" s="41">
        <v>1</v>
      </c>
      <c r="G1287" s="41">
        <v>0</v>
      </c>
    </row>
    <row r="1288" spans="1:7">
      <c r="A1288">
        <v>2007</v>
      </c>
      <c r="B1288" t="s">
        <v>1071</v>
      </c>
      <c r="D1288" t="s">
        <v>157</v>
      </c>
      <c r="E1288" t="str">
        <f>INDEX(Entities[geography_code], MATCH($D1288, Entities[la_gas], 0))</f>
        <v>E07000146</v>
      </c>
      <c r="F1288" s="41">
        <v>1</v>
      </c>
      <c r="G1288" s="41">
        <v>0</v>
      </c>
    </row>
    <row r="1289" spans="1:7">
      <c r="A1289">
        <v>2008</v>
      </c>
      <c r="B1289" t="s">
        <v>1071</v>
      </c>
      <c r="D1289" t="s">
        <v>157</v>
      </c>
      <c r="E1289" t="str">
        <f>INDEX(Entities[geography_code], MATCH($D1289, Entities[la_gas], 0))</f>
        <v>E07000146</v>
      </c>
      <c r="F1289" s="41">
        <v>1</v>
      </c>
      <c r="G1289" s="41">
        <v>0</v>
      </c>
    </row>
    <row r="1290" spans="1:7">
      <c r="A1290">
        <v>2009</v>
      </c>
      <c r="B1290" t="s">
        <v>1071</v>
      </c>
      <c r="D1290" t="s">
        <v>157</v>
      </c>
      <c r="E1290" t="str">
        <f>INDEX(Entities[geography_code], MATCH($D1290, Entities[la_gas], 0))</f>
        <v>E07000146</v>
      </c>
      <c r="F1290" s="41">
        <v>1</v>
      </c>
      <c r="G1290" s="41">
        <v>0</v>
      </c>
    </row>
    <row r="1291" spans="1:7">
      <c r="A1291">
        <v>2010</v>
      </c>
      <c r="B1291" t="s">
        <v>1071</v>
      </c>
      <c r="C1291" t="s">
        <v>561</v>
      </c>
      <c r="D1291" t="s">
        <v>157</v>
      </c>
      <c r="E1291" t="str">
        <f>INDEX(Entities[geography_code], MATCH($D1291, Entities[la_gas], 0))</f>
        <v>E07000146</v>
      </c>
      <c r="F1291">
        <v>1</v>
      </c>
      <c r="G1291">
        <v>0</v>
      </c>
    </row>
    <row r="1292" spans="1:7">
      <c r="A1292">
        <v>2005</v>
      </c>
      <c r="B1292" t="s">
        <v>1066</v>
      </c>
      <c r="D1292" t="s">
        <v>154</v>
      </c>
      <c r="E1292" t="str">
        <f>INDEX(Entities[geography_code], MATCH($D1292, Entities[la_gas], 0))</f>
        <v>E07000145</v>
      </c>
      <c r="F1292" s="41">
        <v>1</v>
      </c>
      <c r="G1292" s="41">
        <v>0</v>
      </c>
    </row>
    <row r="1293" spans="1:7">
      <c r="A1293">
        <v>2006</v>
      </c>
      <c r="B1293" t="s">
        <v>1066</v>
      </c>
      <c r="D1293" t="s">
        <v>154</v>
      </c>
      <c r="E1293" t="str">
        <f>INDEX(Entities[geography_code], MATCH($D1293, Entities[la_gas], 0))</f>
        <v>E07000145</v>
      </c>
      <c r="F1293" s="41">
        <v>1</v>
      </c>
      <c r="G1293" s="41">
        <v>0</v>
      </c>
    </row>
    <row r="1294" spans="1:7">
      <c r="A1294">
        <v>2007</v>
      </c>
      <c r="B1294" t="s">
        <v>1066</v>
      </c>
      <c r="D1294" t="s">
        <v>154</v>
      </c>
      <c r="E1294" t="str">
        <f>INDEX(Entities[geography_code], MATCH($D1294, Entities[la_gas], 0))</f>
        <v>E07000145</v>
      </c>
      <c r="F1294" s="41">
        <v>1</v>
      </c>
      <c r="G1294" s="41">
        <v>0</v>
      </c>
    </row>
    <row r="1295" spans="1:7">
      <c r="A1295">
        <v>2008</v>
      </c>
      <c r="B1295" t="s">
        <v>1066</v>
      </c>
      <c r="D1295" t="s">
        <v>154</v>
      </c>
      <c r="E1295" t="str">
        <f>INDEX(Entities[geography_code], MATCH($D1295, Entities[la_gas], 0))</f>
        <v>E07000145</v>
      </c>
      <c r="F1295" s="41">
        <v>1</v>
      </c>
      <c r="G1295" s="41">
        <v>0</v>
      </c>
    </row>
    <row r="1296" spans="1:7">
      <c r="A1296">
        <v>2009</v>
      </c>
      <c r="B1296" t="s">
        <v>1066</v>
      </c>
      <c r="D1296" t="s">
        <v>154</v>
      </c>
      <c r="E1296" t="str">
        <f>INDEX(Entities[geography_code], MATCH($D1296, Entities[la_gas], 0))</f>
        <v>E07000145</v>
      </c>
      <c r="F1296" s="41">
        <v>1</v>
      </c>
      <c r="G1296" s="41">
        <v>0</v>
      </c>
    </row>
    <row r="1297" spans="1:7">
      <c r="A1297">
        <v>2010</v>
      </c>
      <c r="B1297" t="s">
        <v>1066</v>
      </c>
      <c r="C1297" t="s">
        <v>558</v>
      </c>
      <c r="D1297" t="s">
        <v>154</v>
      </c>
      <c r="E1297" t="str">
        <f>INDEX(Entities[geography_code], MATCH($D1297, Entities[la_gas], 0))</f>
        <v>E07000145</v>
      </c>
      <c r="F1297">
        <v>1</v>
      </c>
      <c r="G1297">
        <v>0</v>
      </c>
    </row>
    <row r="1298" spans="1:7">
      <c r="A1298">
        <v>2005</v>
      </c>
      <c r="B1298" t="s">
        <v>1054</v>
      </c>
      <c r="D1298" t="s">
        <v>153</v>
      </c>
      <c r="E1298" t="str">
        <f>INDEX(Entities[geography_code], MATCH($D1298, Entities[la_gas], 0))</f>
        <v>E07000144</v>
      </c>
      <c r="F1298" s="41">
        <v>0</v>
      </c>
      <c r="G1298" s="41">
        <v>0</v>
      </c>
    </row>
    <row r="1299" spans="1:7">
      <c r="A1299">
        <v>2006</v>
      </c>
      <c r="B1299" t="s">
        <v>1054</v>
      </c>
      <c r="D1299" t="s">
        <v>153</v>
      </c>
      <c r="E1299" t="str">
        <f>INDEX(Entities[geography_code], MATCH($D1299, Entities[la_gas], 0))</f>
        <v>E07000144</v>
      </c>
      <c r="F1299" s="41">
        <v>0</v>
      </c>
      <c r="G1299" s="41">
        <v>0</v>
      </c>
    </row>
    <row r="1300" spans="1:7">
      <c r="A1300">
        <v>2007</v>
      </c>
      <c r="B1300" t="s">
        <v>1054</v>
      </c>
      <c r="D1300" t="s">
        <v>153</v>
      </c>
      <c r="E1300" t="str">
        <f>INDEX(Entities[geography_code], MATCH($D1300, Entities[la_gas], 0))</f>
        <v>E07000144</v>
      </c>
      <c r="F1300" s="41">
        <v>0</v>
      </c>
      <c r="G1300" s="41">
        <v>0</v>
      </c>
    </row>
    <row r="1301" spans="1:7">
      <c r="A1301">
        <v>2008</v>
      </c>
      <c r="B1301" t="s">
        <v>1054</v>
      </c>
      <c r="D1301" t="s">
        <v>153</v>
      </c>
      <c r="E1301" t="str">
        <f>INDEX(Entities[geography_code], MATCH($D1301, Entities[la_gas], 0))</f>
        <v>E07000144</v>
      </c>
      <c r="F1301" s="41">
        <v>0</v>
      </c>
      <c r="G1301" s="41">
        <v>0</v>
      </c>
    </row>
    <row r="1302" spans="1:7">
      <c r="A1302">
        <v>2009</v>
      </c>
      <c r="B1302" t="s">
        <v>1054</v>
      </c>
      <c r="D1302" t="s">
        <v>153</v>
      </c>
      <c r="E1302" t="str">
        <f>INDEX(Entities[geography_code], MATCH($D1302, Entities[la_gas], 0))</f>
        <v>E07000144</v>
      </c>
      <c r="F1302" s="41">
        <v>0</v>
      </c>
      <c r="G1302" s="41">
        <v>0</v>
      </c>
    </row>
    <row r="1303" spans="1:7">
      <c r="A1303">
        <v>2010</v>
      </c>
      <c r="B1303" t="s">
        <v>1054</v>
      </c>
      <c r="C1303" t="s">
        <v>557</v>
      </c>
      <c r="D1303" t="s">
        <v>153</v>
      </c>
      <c r="E1303" t="str">
        <f>INDEX(Entities[geography_code], MATCH($D1303, Entities[la_gas], 0))</f>
        <v>E07000144</v>
      </c>
      <c r="F1303">
        <v>0</v>
      </c>
      <c r="G1303">
        <v>0</v>
      </c>
    </row>
    <row r="1304" spans="1:7">
      <c r="A1304">
        <v>2005</v>
      </c>
      <c r="B1304" t="s">
        <v>1052</v>
      </c>
      <c r="D1304" t="s">
        <v>152</v>
      </c>
      <c r="E1304" t="str">
        <f>INDEX(Entities[geography_code], MATCH($D1304, Entities[la_gas], 0))</f>
        <v>E07000143</v>
      </c>
      <c r="F1304" s="41">
        <v>0</v>
      </c>
      <c r="G1304" s="41">
        <v>0</v>
      </c>
    </row>
    <row r="1305" spans="1:7">
      <c r="A1305">
        <v>2006</v>
      </c>
      <c r="B1305" t="s">
        <v>1052</v>
      </c>
      <c r="D1305" t="s">
        <v>152</v>
      </c>
      <c r="E1305" t="str">
        <f>INDEX(Entities[geography_code], MATCH($D1305, Entities[la_gas], 0))</f>
        <v>E07000143</v>
      </c>
      <c r="F1305" s="41">
        <v>0</v>
      </c>
      <c r="G1305" s="41">
        <v>0</v>
      </c>
    </row>
    <row r="1306" spans="1:7">
      <c r="A1306">
        <v>2007</v>
      </c>
      <c r="B1306" t="s">
        <v>1052</v>
      </c>
      <c r="D1306" t="s">
        <v>152</v>
      </c>
      <c r="E1306" t="str">
        <f>INDEX(Entities[geography_code], MATCH($D1306, Entities[la_gas], 0))</f>
        <v>E07000143</v>
      </c>
      <c r="F1306" s="41">
        <v>0</v>
      </c>
      <c r="G1306" s="41">
        <v>0</v>
      </c>
    </row>
    <row r="1307" spans="1:7">
      <c r="A1307">
        <v>2008</v>
      </c>
      <c r="B1307" t="s">
        <v>1052</v>
      </c>
      <c r="D1307" t="s">
        <v>152</v>
      </c>
      <c r="E1307" t="str">
        <f>INDEX(Entities[geography_code], MATCH($D1307, Entities[la_gas], 0))</f>
        <v>E07000143</v>
      </c>
      <c r="F1307" s="41">
        <v>0</v>
      </c>
      <c r="G1307" s="41">
        <v>0</v>
      </c>
    </row>
    <row r="1308" spans="1:7">
      <c r="A1308">
        <v>2009</v>
      </c>
      <c r="B1308" t="s">
        <v>1052</v>
      </c>
      <c r="D1308" t="s">
        <v>152</v>
      </c>
      <c r="E1308" t="str">
        <f>INDEX(Entities[geography_code], MATCH($D1308, Entities[la_gas], 0))</f>
        <v>E07000143</v>
      </c>
      <c r="F1308" s="41">
        <v>0</v>
      </c>
      <c r="G1308" s="41">
        <v>0</v>
      </c>
    </row>
    <row r="1309" spans="1:7">
      <c r="A1309">
        <v>2010</v>
      </c>
      <c r="B1309" t="s">
        <v>1052</v>
      </c>
      <c r="C1309" t="s">
        <v>556</v>
      </c>
      <c r="D1309" t="s">
        <v>152</v>
      </c>
      <c r="E1309" t="str">
        <f>INDEX(Entities[geography_code], MATCH($D1309, Entities[la_gas], 0))</f>
        <v>E07000143</v>
      </c>
      <c r="F1309">
        <v>0</v>
      </c>
      <c r="G1309">
        <v>0</v>
      </c>
    </row>
    <row r="1310" spans="1:7">
      <c r="A1310">
        <v>2005</v>
      </c>
      <c r="B1310" t="s">
        <v>1008</v>
      </c>
      <c r="D1310" t="s">
        <v>116</v>
      </c>
      <c r="E1310" t="str">
        <f>INDEX(Entities[geography_code], MATCH($D1310, Entities[la_gas], 0))</f>
        <v>E07000142</v>
      </c>
      <c r="F1310" s="41">
        <v>0</v>
      </c>
      <c r="G1310" s="41">
        <v>0</v>
      </c>
    </row>
    <row r="1311" spans="1:7">
      <c r="A1311">
        <v>2006</v>
      </c>
      <c r="B1311" t="s">
        <v>1008</v>
      </c>
      <c r="D1311" t="s">
        <v>116</v>
      </c>
      <c r="E1311" t="str">
        <f>INDEX(Entities[geography_code], MATCH($D1311, Entities[la_gas], 0))</f>
        <v>E07000142</v>
      </c>
      <c r="F1311" s="41">
        <v>0</v>
      </c>
      <c r="G1311" s="41">
        <v>0</v>
      </c>
    </row>
    <row r="1312" spans="1:7">
      <c r="A1312">
        <v>2007</v>
      </c>
      <c r="B1312" t="s">
        <v>1008</v>
      </c>
      <c r="D1312" t="s">
        <v>116</v>
      </c>
      <c r="E1312" t="str">
        <f>INDEX(Entities[geography_code], MATCH($D1312, Entities[la_gas], 0))</f>
        <v>E07000142</v>
      </c>
      <c r="F1312" s="41">
        <v>0</v>
      </c>
      <c r="G1312" s="41">
        <v>0</v>
      </c>
    </row>
    <row r="1313" spans="1:7">
      <c r="A1313">
        <v>2008</v>
      </c>
      <c r="B1313" t="s">
        <v>1008</v>
      </c>
      <c r="D1313" t="s">
        <v>116</v>
      </c>
      <c r="E1313" t="str">
        <f>INDEX(Entities[geography_code], MATCH($D1313, Entities[la_gas], 0))</f>
        <v>E07000142</v>
      </c>
      <c r="F1313" s="41">
        <v>0</v>
      </c>
      <c r="G1313" s="41">
        <v>0</v>
      </c>
    </row>
    <row r="1314" spans="1:7">
      <c r="A1314">
        <v>2009</v>
      </c>
      <c r="B1314" t="s">
        <v>1008</v>
      </c>
      <c r="D1314" t="s">
        <v>116</v>
      </c>
      <c r="E1314" t="str">
        <f>INDEX(Entities[geography_code], MATCH($D1314, Entities[la_gas], 0))</f>
        <v>E07000142</v>
      </c>
      <c r="F1314" s="41">
        <v>0</v>
      </c>
      <c r="G1314" s="41">
        <v>0</v>
      </c>
    </row>
    <row r="1315" spans="1:7">
      <c r="A1315">
        <v>2010</v>
      </c>
      <c r="B1315" t="s">
        <v>1008</v>
      </c>
      <c r="C1315" t="s">
        <v>520</v>
      </c>
      <c r="D1315" t="s">
        <v>116</v>
      </c>
      <c r="E1315" t="str">
        <f>INDEX(Entities[geography_code], MATCH($D1315, Entities[la_gas], 0))</f>
        <v>E07000142</v>
      </c>
      <c r="F1315">
        <v>0</v>
      </c>
      <c r="G1315">
        <v>0</v>
      </c>
    </row>
    <row r="1316" spans="1:7">
      <c r="A1316">
        <v>2005</v>
      </c>
      <c r="B1316" t="s">
        <v>1005</v>
      </c>
      <c r="D1316" t="s">
        <v>115</v>
      </c>
      <c r="E1316" t="str">
        <f>INDEX(Entities[geography_code], MATCH($D1316, Entities[la_gas], 0))</f>
        <v>E07000141</v>
      </c>
      <c r="F1316" s="41">
        <v>0</v>
      </c>
      <c r="G1316" s="41">
        <v>0</v>
      </c>
    </row>
    <row r="1317" spans="1:7">
      <c r="A1317">
        <v>2006</v>
      </c>
      <c r="B1317" t="s">
        <v>1005</v>
      </c>
      <c r="D1317" t="s">
        <v>115</v>
      </c>
      <c r="E1317" t="str">
        <f>INDEX(Entities[geography_code], MATCH($D1317, Entities[la_gas], 0))</f>
        <v>E07000141</v>
      </c>
      <c r="F1317" s="41">
        <v>0</v>
      </c>
      <c r="G1317" s="41">
        <v>0</v>
      </c>
    </row>
    <row r="1318" spans="1:7">
      <c r="A1318">
        <v>2007</v>
      </c>
      <c r="B1318" t="s">
        <v>1005</v>
      </c>
      <c r="D1318" t="s">
        <v>115</v>
      </c>
      <c r="E1318" t="str">
        <f>INDEX(Entities[geography_code], MATCH($D1318, Entities[la_gas], 0))</f>
        <v>E07000141</v>
      </c>
      <c r="F1318" s="41">
        <v>0</v>
      </c>
      <c r="G1318" s="41">
        <v>0</v>
      </c>
    </row>
    <row r="1319" spans="1:7">
      <c r="A1319">
        <v>2008</v>
      </c>
      <c r="B1319" t="s">
        <v>1005</v>
      </c>
      <c r="D1319" t="s">
        <v>115</v>
      </c>
      <c r="E1319" t="str">
        <f>INDEX(Entities[geography_code], MATCH($D1319, Entities[la_gas], 0))</f>
        <v>E07000141</v>
      </c>
      <c r="F1319" s="41">
        <v>0</v>
      </c>
      <c r="G1319" s="41">
        <v>0</v>
      </c>
    </row>
    <row r="1320" spans="1:7">
      <c r="A1320">
        <v>2009</v>
      </c>
      <c r="B1320" t="s">
        <v>1005</v>
      </c>
      <c r="D1320" t="s">
        <v>115</v>
      </c>
      <c r="E1320" t="str">
        <f>INDEX(Entities[geography_code], MATCH($D1320, Entities[la_gas], 0))</f>
        <v>E07000141</v>
      </c>
      <c r="F1320" s="41">
        <v>0</v>
      </c>
      <c r="G1320" s="41">
        <v>0</v>
      </c>
    </row>
    <row r="1321" spans="1:7">
      <c r="A1321">
        <v>2010</v>
      </c>
      <c r="B1321" t="s">
        <v>1005</v>
      </c>
      <c r="C1321" t="s">
        <v>519</v>
      </c>
      <c r="D1321" t="s">
        <v>115</v>
      </c>
      <c r="E1321" t="str">
        <f>INDEX(Entities[geography_code], MATCH($D1321, Entities[la_gas], 0))</f>
        <v>E07000141</v>
      </c>
      <c r="F1321">
        <v>0</v>
      </c>
      <c r="G1321">
        <v>0</v>
      </c>
    </row>
    <row r="1322" spans="1:7">
      <c r="A1322">
        <v>2005</v>
      </c>
      <c r="B1322" t="s">
        <v>1004</v>
      </c>
      <c r="D1322" t="s">
        <v>114</v>
      </c>
      <c r="E1322" t="str">
        <f>INDEX(Entities[geography_code], MATCH($D1322, Entities[la_gas], 0))</f>
        <v>E07000140</v>
      </c>
      <c r="F1322" s="41">
        <v>1</v>
      </c>
      <c r="G1322" s="41">
        <v>0</v>
      </c>
    </row>
    <row r="1323" spans="1:7">
      <c r="A1323">
        <v>2006</v>
      </c>
      <c r="B1323" t="s">
        <v>1004</v>
      </c>
      <c r="D1323" t="s">
        <v>114</v>
      </c>
      <c r="E1323" t="str">
        <f>INDEX(Entities[geography_code], MATCH($D1323, Entities[la_gas], 0))</f>
        <v>E07000140</v>
      </c>
      <c r="F1323" s="41">
        <v>2</v>
      </c>
      <c r="G1323" s="41">
        <v>0</v>
      </c>
    </row>
    <row r="1324" spans="1:7">
      <c r="A1324">
        <v>2007</v>
      </c>
      <c r="B1324" t="s">
        <v>1004</v>
      </c>
      <c r="D1324" t="s">
        <v>114</v>
      </c>
      <c r="E1324" t="str">
        <f>INDEX(Entities[geography_code], MATCH($D1324, Entities[la_gas], 0))</f>
        <v>E07000140</v>
      </c>
      <c r="F1324" s="41">
        <v>2</v>
      </c>
      <c r="G1324" s="41">
        <v>0</v>
      </c>
    </row>
    <row r="1325" spans="1:7">
      <c r="A1325">
        <v>2008</v>
      </c>
      <c r="B1325" t="s">
        <v>1004</v>
      </c>
      <c r="D1325" t="s">
        <v>114</v>
      </c>
      <c r="E1325" t="str">
        <f>INDEX(Entities[geography_code], MATCH($D1325, Entities[la_gas], 0))</f>
        <v>E07000140</v>
      </c>
      <c r="F1325" s="41">
        <v>2</v>
      </c>
      <c r="G1325" s="41">
        <v>0</v>
      </c>
    </row>
    <row r="1326" spans="1:7">
      <c r="A1326">
        <v>2009</v>
      </c>
      <c r="B1326" t="s">
        <v>1004</v>
      </c>
      <c r="D1326" t="s">
        <v>114</v>
      </c>
      <c r="E1326" t="str">
        <f>INDEX(Entities[geography_code], MATCH($D1326, Entities[la_gas], 0))</f>
        <v>E07000140</v>
      </c>
      <c r="F1326" s="41">
        <v>2</v>
      </c>
      <c r="G1326" s="41">
        <v>0</v>
      </c>
    </row>
    <row r="1327" spans="1:7">
      <c r="A1327">
        <v>2010</v>
      </c>
      <c r="B1327" t="s">
        <v>1004</v>
      </c>
      <c r="C1327" t="s">
        <v>518</v>
      </c>
      <c r="D1327" t="s">
        <v>114</v>
      </c>
      <c r="E1327" t="str">
        <f>INDEX(Entities[geography_code], MATCH($D1327, Entities[la_gas], 0))</f>
        <v>E07000140</v>
      </c>
      <c r="F1327">
        <v>2</v>
      </c>
      <c r="G1327">
        <v>0</v>
      </c>
    </row>
    <row r="1328" spans="1:7">
      <c r="A1328">
        <v>2005</v>
      </c>
      <c r="B1328" t="s">
        <v>996</v>
      </c>
      <c r="D1328" t="s">
        <v>113</v>
      </c>
      <c r="E1328" t="str">
        <f>INDEX(Entities[geography_code], MATCH($D1328, Entities[la_gas], 0))</f>
        <v>E07000139</v>
      </c>
      <c r="F1328" s="41">
        <v>0</v>
      </c>
      <c r="G1328" s="41">
        <v>0</v>
      </c>
    </row>
    <row r="1329" spans="1:7">
      <c r="A1329">
        <v>2006</v>
      </c>
      <c r="B1329" t="s">
        <v>996</v>
      </c>
      <c r="D1329" t="s">
        <v>113</v>
      </c>
      <c r="E1329" t="str">
        <f>INDEX(Entities[geography_code], MATCH($D1329, Entities[la_gas], 0))</f>
        <v>E07000139</v>
      </c>
      <c r="F1329" s="41">
        <v>0</v>
      </c>
      <c r="G1329" s="41">
        <v>0</v>
      </c>
    </row>
    <row r="1330" spans="1:7">
      <c r="A1330">
        <v>2007</v>
      </c>
      <c r="B1330" t="s">
        <v>996</v>
      </c>
      <c r="D1330" t="s">
        <v>113</v>
      </c>
      <c r="E1330" t="str">
        <f>INDEX(Entities[geography_code], MATCH($D1330, Entities[la_gas], 0))</f>
        <v>E07000139</v>
      </c>
      <c r="F1330" s="41">
        <v>0</v>
      </c>
      <c r="G1330" s="41">
        <v>0</v>
      </c>
    </row>
    <row r="1331" spans="1:7">
      <c r="A1331">
        <v>2008</v>
      </c>
      <c r="B1331" t="s">
        <v>996</v>
      </c>
      <c r="D1331" t="s">
        <v>113</v>
      </c>
      <c r="E1331" t="str">
        <f>INDEX(Entities[geography_code], MATCH($D1331, Entities[la_gas], 0))</f>
        <v>E07000139</v>
      </c>
      <c r="F1331" s="41">
        <v>0</v>
      </c>
      <c r="G1331" s="41">
        <v>0</v>
      </c>
    </row>
    <row r="1332" spans="1:7">
      <c r="A1332">
        <v>2009</v>
      </c>
      <c r="B1332" t="s">
        <v>996</v>
      </c>
      <c r="D1332" t="s">
        <v>113</v>
      </c>
      <c r="E1332" t="str">
        <f>INDEX(Entities[geography_code], MATCH($D1332, Entities[la_gas], 0))</f>
        <v>E07000139</v>
      </c>
      <c r="F1332" s="41">
        <v>0</v>
      </c>
      <c r="G1332" s="41">
        <v>0</v>
      </c>
    </row>
    <row r="1333" spans="1:7">
      <c r="A1333">
        <v>2010</v>
      </c>
      <c r="B1333" t="s">
        <v>996</v>
      </c>
      <c r="C1333" t="s">
        <v>517</v>
      </c>
      <c r="D1333" t="s">
        <v>113</v>
      </c>
      <c r="E1333" t="str">
        <f>INDEX(Entities[geography_code], MATCH($D1333, Entities[la_gas], 0))</f>
        <v>E07000139</v>
      </c>
      <c r="F1333">
        <v>0</v>
      </c>
      <c r="G1333">
        <v>0</v>
      </c>
    </row>
    <row r="1334" spans="1:7">
      <c r="A1334">
        <v>2005</v>
      </c>
      <c r="B1334" t="s">
        <v>991</v>
      </c>
      <c r="D1334" t="s">
        <v>112</v>
      </c>
      <c r="E1334" t="str">
        <f>INDEX(Entities[geography_code], MATCH($D1334, Entities[la_gas], 0))</f>
        <v>E07000138</v>
      </c>
      <c r="F1334" s="41">
        <v>0</v>
      </c>
      <c r="G1334" s="41">
        <v>0</v>
      </c>
    </row>
    <row r="1335" spans="1:7">
      <c r="A1335">
        <v>2006</v>
      </c>
      <c r="B1335" t="s">
        <v>991</v>
      </c>
      <c r="D1335" t="s">
        <v>112</v>
      </c>
      <c r="E1335" t="str">
        <f>INDEX(Entities[geography_code], MATCH($D1335, Entities[la_gas], 0))</f>
        <v>E07000138</v>
      </c>
      <c r="F1335" s="41">
        <v>0</v>
      </c>
      <c r="G1335" s="41">
        <v>1</v>
      </c>
    </row>
    <row r="1336" spans="1:7">
      <c r="A1336">
        <v>2007</v>
      </c>
      <c r="B1336" t="s">
        <v>991</v>
      </c>
      <c r="D1336" t="s">
        <v>112</v>
      </c>
      <c r="E1336" t="str">
        <f>INDEX(Entities[geography_code], MATCH($D1336, Entities[la_gas], 0))</f>
        <v>E07000138</v>
      </c>
      <c r="F1336" s="41">
        <v>0</v>
      </c>
      <c r="G1336" s="41">
        <v>1</v>
      </c>
    </row>
    <row r="1337" spans="1:7">
      <c r="A1337">
        <v>2008</v>
      </c>
      <c r="B1337" t="s">
        <v>991</v>
      </c>
      <c r="D1337" t="s">
        <v>112</v>
      </c>
      <c r="E1337" t="str">
        <f>INDEX(Entities[geography_code], MATCH($D1337, Entities[la_gas], 0))</f>
        <v>E07000138</v>
      </c>
      <c r="F1337" s="41">
        <v>0</v>
      </c>
      <c r="G1337" s="41">
        <v>1</v>
      </c>
    </row>
    <row r="1338" spans="1:7">
      <c r="A1338">
        <v>2009</v>
      </c>
      <c r="B1338" t="s">
        <v>991</v>
      </c>
      <c r="D1338" t="s">
        <v>112</v>
      </c>
      <c r="E1338" t="str">
        <f>INDEX(Entities[geography_code], MATCH($D1338, Entities[la_gas], 0))</f>
        <v>E07000138</v>
      </c>
      <c r="F1338" s="41">
        <v>0</v>
      </c>
      <c r="G1338" s="41">
        <v>1</v>
      </c>
    </row>
    <row r="1339" spans="1:7">
      <c r="A1339">
        <v>2010</v>
      </c>
      <c r="B1339" t="s">
        <v>991</v>
      </c>
      <c r="C1339" t="s">
        <v>516</v>
      </c>
      <c r="D1339" t="s">
        <v>112</v>
      </c>
      <c r="E1339" t="str">
        <f>INDEX(Entities[geography_code], MATCH($D1339, Entities[la_gas], 0))</f>
        <v>E07000138</v>
      </c>
      <c r="F1339">
        <v>0</v>
      </c>
      <c r="G1339">
        <v>1</v>
      </c>
    </row>
    <row r="1340" spans="1:7">
      <c r="A1340">
        <v>2005</v>
      </c>
      <c r="B1340" t="s">
        <v>982</v>
      </c>
      <c r="D1340" t="s">
        <v>111</v>
      </c>
      <c r="E1340" t="str">
        <f>INDEX(Entities[geography_code], MATCH($D1340, Entities[la_gas], 0))</f>
        <v>E07000137</v>
      </c>
      <c r="F1340" s="41">
        <v>0</v>
      </c>
      <c r="G1340" s="41">
        <v>0</v>
      </c>
    </row>
    <row r="1341" spans="1:7">
      <c r="A1341">
        <v>2006</v>
      </c>
      <c r="B1341" t="s">
        <v>982</v>
      </c>
      <c r="D1341" t="s">
        <v>111</v>
      </c>
      <c r="E1341" t="str">
        <f>INDEX(Entities[geography_code], MATCH($D1341, Entities[la_gas], 0))</f>
        <v>E07000137</v>
      </c>
      <c r="F1341" s="41">
        <v>0</v>
      </c>
      <c r="G1341" s="41">
        <v>0</v>
      </c>
    </row>
    <row r="1342" spans="1:7">
      <c r="A1342">
        <v>2007</v>
      </c>
      <c r="B1342" t="s">
        <v>982</v>
      </c>
      <c r="D1342" t="s">
        <v>111</v>
      </c>
      <c r="E1342" t="str">
        <f>INDEX(Entities[geography_code], MATCH($D1342, Entities[la_gas], 0))</f>
        <v>E07000137</v>
      </c>
      <c r="F1342" s="41">
        <v>0</v>
      </c>
      <c r="G1342" s="41">
        <v>0</v>
      </c>
    </row>
    <row r="1343" spans="1:7">
      <c r="A1343">
        <v>2008</v>
      </c>
      <c r="B1343" t="s">
        <v>982</v>
      </c>
      <c r="D1343" t="s">
        <v>111</v>
      </c>
      <c r="E1343" t="str">
        <f>INDEX(Entities[geography_code], MATCH($D1343, Entities[la_gas], 0))</f>
        <v>E07000137</v>
      </c>
      <c r="F1343" s="41">
        <v>0</v>
      </c>
      <c r="G1343" s="41">
        <v>0</v>
      </c>
    </row>
    <row r="1344" spans="1:7">
      <c r="A1344">
        <v>2009</v>
      </c>
      <c r="B1344" t="s">
        <v>982</v>
      </c>
      <c r="D1344" t="s">
        <v>111</v>
      </c>
      <c r="E1344" t="str">
        <f>INDEX(Entities[geography_code], MATCH($D1344, Entities[la_gas], 0))</f>
        <v>E07000137</v>
      </c>
      <c r="F1344" s="41">
        <v>0</v>
      </c>
      <c r="G1344" s="41">
        <v>0</v>
      </c>
    </row>
    <row r="1345" spans="1:7">
      <c r="A1345">
        <v>2010</v>
      </c>
      <c r="B1345" t="s">
        <v>982</v>
      </c>
      <c r="C1345" t="s">
        <v>515</v>
      </c>
      <c r="D1345" t="s">
        <v>111</v>
      </c>
      <c r="E1345" t="str">
        <f>INDEX(Entities[geography_code], MATCH($D1345, Entities[la_gas], 0))</f>
        <v>E07000137</v>
      </c>
      <c r="F1345">
        <v>0</v>
      </c>
      <c r="G1345">
        <v>0</v>
      </c>
    </row>
    <row r="1346" spans="1:7">
      <c r="A1346">
        <v>2005</v>
      </c>
      <c r="B1346" t="s">
        <v>974</v>
      </c>
      <c r="D1346" t="s">
        <v>110</v>
      </c>
      <c r="E1346" t="str">
        <f>INDEX(Entities[geography_code], MATCH($D1346, Entities[la_gas], 0))</f>
        <v>E07000136</v>
      </c>
      <c r="F1346" s="41">
        <v>0</v>
      </c>
      <c r="G1346" s="41">
        <v>0</v>
      </c>
    </row>
    <row r="1347" spans="1:7">
      <c r="A1347">
        <v>2006</v>
      </c>
      <c r="B1347" t="s">
        <v>974</v>
      </c>
      <c r="D1347" t="s">
        <v>110</v>
      </c>
      <c r="E1347" t="str">
        <f>INDEX(Entities[geography_code], MATCH($D1347, Entities[la_gas], 0))</f>
        <v>E07000136</v>
      </c>
      <c r="F1347" s="41">
        <v>0</v>
      </c>
      <c r="G1347" s="41">
        <v>0</v>
      </c>
    </row>
    <row r="1348" spans="1:7">
      <c r="A1348">
        <v>2007</v>
      </c>
      <c r="B1348" t="s">
        <v>974</v>
      </c>
      <c r="D1348" t="s">
        <v>110</v>
      </c>
      <c r="E1348" t="str">
        <f>INDEX(Entities[geography_code], MATCH($D1348, Entities[la_gas], 0))</f>
        <v>E07000136</v>
      </c>
      <c r="F1348" s="41">
        <v>0</v>
      </c>
      <c r="G1348" s="41">
        <v>0</v>
      </c>
    </row>
    <row r="1349" spans="1:7">
      <c r="A1349">
        <v>2008</v>
      </c>
      <c r="B1349" t="s">
        <v>974</v>
      </c>
      <c r="D1349" t="s">
        <v>110</v>
      </c>
      <c r="E1349" t="str">
        <f>INDEX(Entities[geography_code], MATCH($D1349, Entities[la_gas], 0))</f>
        <v>E07000136</v>
      </c>
      <c r="F1349" s="41">
        <v>0</v>
      </c>
      <c r="G1349" s="41">
        <v>0</v>
      </c>
    </row>
    <row r="1350" spans="1:7">
      <c r="A1350">
        <v>2009</v>
      </c>
      <c r="B1350" t="s">
        <v>974</v>
      </c>
      <c r="D1350" t="s">
        <v>110</v>
      </c>
      <c r="E1350" t="str">
        <f>INDEX(Entities[geography_code], MATCH($D1350, Entities[la_gas], 0))</f>
        <v>E07000136</v>
      </c>
      <c r="F1350" s="41">
        <v>0</v>
      </c>
      <c r="G1350" s="41">
        <v>0</v>
      </c>
    </row>
    <row r="1351" spans="1:7">
      <c r="A1351">
        <v>2010</v>
      </c>
      <c r="B1351" t="s">
        <v>974</v>
      </c>
      <c r="C1351" t="s">
        <v>514</v>
      </c>
      <c r="D1351" t="s">
        <v>110</v>
      </c>
      <c r="E1351" t="str">
        <f>INDEX(Entities[geography_code], MATCH($D1351, Entities[la_gas], 0))</f>
        <v>E07000136</v>
      </c>
      <c r="F1351">
        <v>0</v>
      </c>
      <c r="G1351">
        <v>0</v>
      </c>
    </row>
    <row r="1352" spans="1:7">
      <c r="A1352">
        <v>2005</v>
      </c>
      <c r="B1352" t="s">
        <v>1000</v>
      </c>
      <c r="D1352" t="s">
        <v>101</v>
      </c>
      <c r="E1352" t="str">
        <f>INDEX(Entities[geography_code], MATCH($D1352, Entities[la_gas], 0))</f>
        <v>E07000135</v>
      </c>
      <c r="F1352" s="41">
        <v>0</v>
      </c>
      <c r="G1352" s="41">
        <v>0</v>
      </c>
    </row>
    <row r="1353" spans="1:7">
      <c r="A1353">
        <v>2006</v>
      </c>
      <c r="B1353" t="s">
        <v>1000</v>
      </c>
      <c r="D1353" t="s">
        <v>101</v>
      </c>
      <c r="E1353" t="str">
        <f>INDEX(Entities[geography_code], MATCH($D1353, Entities[la_gas], 0))</f>
        <v>E07000135</v>
      </c>
      <c r="F1353" s="41">
        <v>0</v>
      </c>
      <c r="G1353" s="41">
        <v>0</v>
      </c>
    </row>
    <row r="1354" spans="1:7">
      <c r="A1354">
        <v>2007</v>
      </c>
      <c r="B1354" t="s">
        <v>1000</v>
      </c>
      <c r="D1354" t="s">
        <v>101</v>
      </c>
      <c r="E1354" t="str">
        <f>INDEX(Entities[geography_code], MATCH($D1354, Entities[la_gas], 0))</f>
        <v>E07000135</v>
      </c>
      <c r="F1354" s="41">
        <v>0</v>
      </c>
      <c r="G1354" s="41">
        <v>0</v>
      </c>
    </row>
    <row r="1355" spans="1:7">
      <c r="A1355">
        <v>2008</v>
      </c>
      <c r="B1355" t="s">
        <v>1000</v>
      </c>
      <c r="D1355" t="s">
        <v>101</v>
      </c>
      <c r="E1355" t="str">
        <f>INDEX(Entities[geography_code], MATCH($D1355, Entities[la_gas], 0))</f>
        <v>E07000135</v>
      </c>
      <c r="F1355" s="41">
        <v>0</v>
      </c>
      <c r="G1355" s="41">
        <v>0</v>
      </c>
    </row>
    <row r="1356" spans="1:7">
      <c r="A1356">
        <v>2009</v>
      </c>
      <c r="B1356" t="s">
        <v>1000</v>
      </c>
      <c r="D1356" t="s">
        <v>101</v>
      </c>
      <c r="E1356" t="str">
        <f>INDEX(Entities[geography_code], MATCH($D1356, Entities[la_gas], 0))</f>
        <v>E07000135</v>
      </c>
      <c r="F1356" s="41">
        <v>0</v>
      </c>
      <c r="G1356" s="41">
        <v>0</v>
      </c>
    </row>
    <row r="1357" spans="1:7">
      <c r="A1357">
        <v>2010</v>
      </c>
      <c r="B1357" t="s">
        <v>1000</v>
      </c>
      <c r="C1357" t="s">
        <v>505</v>
      </c>
      <c r="D1357" t="s">
        <v>101</v>
      </c>
      <c r="E1357" t="str">
        <f>INDEX(Entities[geography_code], MATCH($D1357, Entities[la_gas], 0))</f>
        <v>E07000135</v>
      </c>
      <c r="F1357">
        <v>0</v>
      </c>
      <c r="G1357">
        <v>0</v>
      </c>
    </row>
    <row r="1358" spans="1:7">
      <c r="A1358">
        <v>2005</v>
      </c>
      <c r="B1358" t="s">
        <v>997</v>
      </c>
      <c r="D1358" t="s">
        <v>100</v>
      </c>
      <c r="E1358" t="str">
        <f>INDEX(Entities[geography_code], MATCH($D1358, Entities[la_gas], 0))</f>
        <v>E07000134</v>
      </c>
      <c r="F1358" s="41">
        <v>0</v>
      </c>
      <c r="G1358" s="41">
        <v>0</v>
      </c>
    </row>
    <row r="1359" spans="1:7">
      <c r="A1359">
        <v>2006</v>
      </c>
      <c r="B1359" t="s">
        <v>997</v>
      </c>
      <c r="D1359" t="s">
        <v>100</v>
      </c>
      <c r="E1359" t="str">
        <f>INDEX(Entities[geography_code], MATCH($D1359, Entities[la_gas], 0))</f>
        <v>E07000134</v>
      </c>
      <c r="F1359" s="41">
        <v>0</v>
      </c>
      <c r="G1359" s="41">
        <v>0</v>
      </c>
    </row>
    <row r="1360" spans="1:7">
      <c r="A1360">
        <v>2007</v>
      </c>
      <c r="B1360" t="s">
        <v>997</v>
      </c>
      <c r="D1360" t="s">
        <v>100</v>
      </c>
      <c r="E1360" t="str">
        <f>INDEX(Entities[geography_code], MATCH($D1360, Entities[la_gas], 0))</f>
        <v>E07000134</v>
      </c>
      <c r="F1360" s="41">
        <v>0</v>
      </c>
      <c r="G1360" s="41">
        <v>0</v>
      </c>
    </row>
    <row r="1361" spans="1:7">
      <c r="A1361">
        <v>2008</v>
      </c>
      <c r="B1361" t="s">
        <v>997</v>
      </c>
      <c r="D1361" t="s">
        <v>100</v>
      </c>
      <c r="E1361" t="str">
        <f>INDEX(Entities[geography_code], MATCH($D1361, Entities[la_gas], 0))</f>
        <v>E07000134</v>
      </c>
      <c r="F1361" s="41">
        <v>0</v>
      </c>
      <c r="G1361" s="41">
        <v>0</v>
      </c>
    </row>
    <row r="1362" spans="1:7">
      <c r="A1362">
        <v>2009</v>
      </c>
      <c r="B1362" t="s">
        <v>997</v>
      </c>
      <c r="D1362" t="s">
        <v>100</v>
      </c>
      <c r="E1362" t="str">
        <f>INDEX(Entities[geography_code], MATCH($D1362, Entities[la_gas], 0))</f>
        <v>E07000134</v>
      </c>
      <c r="F1362" s="41">
        <v>0</v>
      </c>
      <c r="G1362" s="41">
        <v>0</v>
      </c>
    </row>
    <row r="1363" spans="1:7">
      <c r="A1363">
        <v>2010</v>
      </c>
      <c r="B1363" t="s">
        <v>997</v>
      </c>
      <c r="C1363" t="s">
        <v>504</v>
      </c>
      <c r="D1363" t="s">
        <v>100</v>
      </c>
      <c r="E1363" t="str">
        <f>INDEX(Entities[geography_code], MATCH($D1363, Entities[la_gas], 0))</f>
        <v>E07000134</v>
      </c>
      <c r="F1363">
        <v>0</v>
      </c>
      <c r="G1363">
        <v>0</v>
      </c>
    </row>
    <row r="1364" spans="1:7">
      <c r="A1364">
        <v>2005</v>
      </c>
      <c r="B1364" t="s">
        <v>993</v>
      </c>
      <c r="D1364" t="s">
        <v>99</v>
      </c>
      <c r="E1364" t="str">
        <f>INDEX(Entities[geography_code], MATCH($D1364, Entities[la_gas], 0))</f>
        <v>E07000133</v>
      </c>
      <c r="F1364" s="41">
        <v>0</v>
      </c>
      <c r="G1364" s="41">
        <v>0</v>
      </c>
    </row>
    <row r="1365" spans="1:7">
      <c r="A1365">
        <v>2006</v>
      </c>
      <c r="B1365" t="s">
        <v>993</v>
      </c>
      <c r="D1365" t="s">
        <v>99</v>
      </c>
      <c r="E1365" t="str">
        <f>INDEX(Entities[geography_code], MATCH($D1365, Entities[la_gas], 0))</f>
        <v>E07000133</v>
      </c>
      <c r="F1365" s="41">
        <v>0</v>
      </c>
      <c r="G1365" s="41">
        <v>0</v>
      </c>
    </row>
    <row r="1366" spans="1:7">
      <c r="A1366">
        <v>2007</v>
      </c>
      <c r="B1366" t="s">
        <v>993</v>
      </c>
      <c r="D1366" t="s">
        <v>99</v>
      </c>
      <c r="E1366" t="str">
        <f>INDEX(Entities[geography_code], MATCH($D1366, Entities[la_gas], 0))</f>
        <v>E07000133</v>
      </c>
      <c r="F1366" s="41">
        <v>0</v>
      </c>
      <c r="G1366" s="41">
        <v>0</v>
      </c>
    </row>
    <row r="1367" spans="1:7">
      <c r="A1367">
        <v>2008</v>
      </c>
      <c r="B1367" t="s">
        <v>993</v>
      </c>
      <c r="D1367" t="s">
        <v>99</v>
      </c>
      <c r="E1367" t="str">
        <f>INDEX(Entities[geography_code], MATCH($D1367, Entities[la_gas], 0))</f>
        <v>E07000133</v>
      </c>
      <c r="F1367" s="41">
        <v>0</v>
      </c>
      <c r="G1367" s="41">
        <v>0</v>
      </c>
    </row>
    <row r="1368" spans="1:7">
      <c r="A1368">
        <v>2009</v>
      </c>
      <c r="B1368" t="s">
        <v>993</v>
      </c>
      <c r="D1368" t="s">
        <v>99</v>
      </c>
      <c r="E1368" t="str">
        <f>INDEX(Entities[geography_code], MATCH($D1368, Entities[la_gas], 0))</f>
        <v>E07000133</v>
      </c>
      <c r="F1368" s="41">
        <v>0</v>
      </c>
      <c r="G1368" s="41">
        <v>0</v>
      </c>
    </row>
    <row r="1369" spans="1:7">
      <c r="A1369">
        <v>2010</v>
      </c>
      <c r="B1369" t="s">
        <v>993</v>
      </c>
      <c r="C1369" t="s">
        <v>503</v>
      </c>
      <c r="D1369" t="s">
        <v>99</v>
      </c>
      <c r="E1369" t="str">
        <f>INDEX(Entities[geography_code], MATCH($D1369, Entities[la_gas], 0))</f>
        <v>E07000133</v>
      </c>
      <c r="F1369">
        <v>0</v>
      </c>
      <c r="G1369">
        <v>0</v>
      </c>
    </row>
    <row r="1370" spans="1:7">
      <c r="A1370">
        <v>2005</v>
      </c>
      <c r="B1370" t="s">
        <v>988</v>
      </c>
      <c r="D1370" t="s">
        <v>98</v>
      </c>
      <c r="E1370" t="str">
        <f>INDEX(Entities[geography_code], MATCH($D1370, Entities[la_gas], 0))</f>
        <v>E07000132</v>
      </c>
      <c r="F1370" s="41">
        <v>0</v>
      </c>
      <c r="G1370" s="41">
        <v>0</v>
      </c>
    </row>
    <row r="1371" spans="1:7">
      <c r="A1371">
        <v>2006</v>
      </c>
      <c r="B1371" t="s">
        <v>988</v>
      </c>
      <c r="D1371" t="s">
        <v>98</v>
      </c>
      <c r="E1371" t="str">
        <f>INDEX(Entities[geography_code], MATCH($D1371, Entities[la_gas], 0))</f>
        <v>E07000132</v>
      </c>
      <c r="F1371" s="41">
        <v>0</v>
      </c>
      <c r="G1371" s="41">
        <v>0</v>
      </c>
    </row>
    <row r="1372" spans="1:7">
      <c r="A1372">
        <v>2007</v>
      </c>
      <c r="B1372" t="s">
        <v>988</v>
      </c>
      <c r="D1372" t="s">
        <v>98</v>
      </c>
      <c r="E1372" t="str">
        <f>INDEX(Entities[geography_code], MATCH($D1372, Entities[la_gas], 0))</f>
        <v>E07000132</v>
      </c>
      <c r="F1372" s="41">
        <v>0</v>
      </c>
      <c r="G1372" s="41">
        <v>0</v>
      </c>
    </row>
    <row r="1373" spans="1:7">
      <c r="A1373">
        <v>2008</v>
      </c>
      <c r="B1373" t="s">
        <v>988</v>
      </c>
      <c r="D1373" t="s">
        <v>98</v>
      </c>
      <c r="E1373" t="str">
        <f>INDEX(Entities[geography_code], MATCH($D1373, Entities[la_gas], 0))</f>
        <v>E07000132</v>
      </c>
      <c r="F1373" s="41">
        <v>0</v>
      </c>
      <c r="G1373" s="41">
        <v>0</v>
      </c>
    </row>
    <row r="1374" spans="1:7">
      <c r="A1374">
        <v>2009</v>
      </c>
      <c r="B1374" t="s">
        <v>988</v>
      </c>
      <c r="D1374" t="s">
        <v>98</v>
      </c>
      <c r="E1374" t="str">
        <f>INDEX(Entities[geography_code], MATCH($D1374, Entities[la_gas], 0))</f>
        <v>E07000132</v>
      </c>
      <c r="F1374" s="41">
        <v>0</v>
      </c>
      <c r="G1374" s="41">
        <v>0</v>
      </c>
    </row>
    <row r="1375" spans="1:7">
      <c r="A1375">
        <v>2010</v>
      </c>
      <c r="B1375" t="s">
        <v>988</v>
      </c>
      <c r="C1375" t="s">
        <v>502</v>
      </c>
      <c r="D1375" t="s">
        <v>98</v>
      </c>
      <c r="E1375" t="str">
        <f>INDEX(Entities[geography_code], MATCH($D1375, Entities[la_gas], 0))</f>
        <v>E07000132</v>
      </c>
      <c r="F1375">
        <v>0</v>
      </c>
      <c r="G1375">
        <v>0</v>
      </c>
    </row>
    <row r="1376" spans="1:7">
      <c r="A1376">
        <v>2005</v>
      </c>
      <c r="B1376" t="s">
        <v>986</v>
      </c>
      <c r="D1376" t="s">
        <v>97</v>
      </c>
      <c r="E1376" t="str">
        <f>INDEX(Entities[geography_code], MATCH($D1376, Entities[la_gas], 0))</f>
        <v>E07000131</v>
      </c>
      <c r="F1376" s="41">
        <v>0</v>
      </c>
      <c r="G1376" s="41">
        <v>0</v>
      </c>
    </row>
    <row r="1377" spans="1:7">
      <c r="A1377">
        <v>2006</v>
      </c>
      <c r="B1377" t="s">
        <v>986</v>
      </c>
      <c r="D1377" t="s">
        <v>97</v>
      </c>
      <c r="E1377" t="str">
        <f>INDEX(Entities[geography_code], MATCH($D1377, Entities[la_gas], 0))</f>
        <v>E07000131</v>
      </c>
      <c r="F1377" s="41">
        <v>0</v>
      </c>
      <c r="G1377" s="41">
        <v>0</v>
      </c>
    </row>
    <row r="1378" spans="1:7">
      <c r="A1378">
        <v>2007</v>
      </c>
      <c r="B1378" t="s">
        <v>986</v>
      </c>
      <c r="D1378" t="s">
        <v>97</v>
      </c>
      <c r="E1378" t="str">
        <f>INDEX(Entities[geography_code], MATCH($D1378, Entities[la_gas], 0))</f>
        <v>E07000131</v>
      </c>
      <c r="F1378" s="41">
        <v>0</v>
      </c>
      <c r="G1378" s="41">
        <v>0</v>
      </c>
    </row>
    <row r="1379" spans="1:7">
      <c r="A1379">
        <v>2008</v>
      </c>
      <c r="B1379" t="s">
        <v>986</v>
      </c>
      <c r="D1379" t="s">
        <v>97</v>
      </c>
      <c r="E1379" t="str">
        <f>INDEX(Entities[geography_code], MATCH($D1379, Entities[la_gas], 0))</f>
        <v>E07000131</v>
      </c>
      <c r="F1379" s="41">
        <v>0</v>
      </c>
      <c r="G1379" s="41">
        <v>0</v>
      </c>
    </row>
    <row r="1380" spans="1:7">
      <c r="A1380">
        <v>2009</v>
      </c>
      <c r="B1380" t="s">
        <v>986</v>
      </c>
      <c r="D1380" t="s">
        <v>97</v>
      </c>
      <c r="E1380" t="str">
        <f>INDEX(Entities[geography_code], MATCH($D1380, Entities[la_gas], 0))</f>
        <v>E07000131</v>
      </c>
      <c r="F1380" s="41">
        <v>0</v>
      </c>
      <c r="G1380" s="41">
        <v>0</v>
      </c>
    </row>
    <row r="1381" spans="1:7">
      <c r="A1381">
        <v>2010</v>
      </c>
      <c r="B1381" t="s">
        <v>986</v>
      </c>
      <c r="C1381" t="s">
        <v>501</v>
      </c>
      <c r="D1381" t="s">
        <v>97</v>
      </c>
      <c r="E1381" t="str">
        <f>INDEX(Entities[geography_code], MATCH($D1381, Entities[la_gas], 0))</f>
        <v>E07000131</v>
      </c>
      <c r="F1381">
        <v>0</v>
      </c>
      <c r="G1381">
        <v>0</v>
      </c>
    </row>
    <row r="1382" spans="1:7">
      <c r="A1382">
        <v>2005</v>
      </c>
      <c r="B1382" t="s">
        <v>976</v>
      </c>
      <c r="D1382" t="s">
        <v>96</v>
      </c>
      <c r="E1382" t="str">
        <f>INDEX(Entities[geography_code], MATCH($D1382, Entities[la_gas], 0))</f>
        <v>E07000130</v>
      </c>
      <c r="F1382" s="41">
        <v>0</v>
      </c>
      <c r="G1382" s="41">
        <v>0</v>
      </c>
    </row>
    <row r="1383" spans="1:7">
      <c r="A1383">
        <v>2006</v>
      </c>
      <c r="B1383" t="s">
        <v>976</v>
      </c>
      <c r="D1383" t="s">
        <v>96</v>
      </c>
      <c r="E1383" t="str">
        <f>INDEX(Entities[geography_code], MATCH($D1383, Entities[la_gas], 0))</f>
        <v>E07000130</v>
      </c>
      <c r="F1383" s="41">
        <v>0</v>
      </c>
      <c r="G1383" s="41">
        <v>0</v>
      </c>
    </row>
    <row r="1384" spans="1:7">
      <c r="A1384">
        <v>2007</v>
      </c>
      <c r="B1384" t="s">
        <v>976</v>
      </c>
      <c r="D1384" t="s">
        <v>96</v>
      </c>
      <c r="E1384" t="str">
        <f>INDEX(Entities[geography_code], MATCH($D1384, Entities[la_gas], 0))</f>
        <v>E07000130</v>
      </c>
      <c r="F1384" s="41">
        <v>0</v>
      </c>
      <c r="G1384" s="41">
        <v>0</v>
      </c>
    </row>
    <row r="1385" spans="1:7">
      <c r="A1385">
        <v>2008</v>
      </c>
      <c r="B1385" t="s">
        <v>976</v>
      </c>
      <c r="D1385" t="s">
        <v>96</v>
      </c>
      <c r="E1385" t="str">
        <f>INDEX(Entities[geography_code], MATCH($D1385, Entities[la_gas], 0))</f>
        <v>E07000130</v>
      </c>
      <c r="F1385" s="41">
        <v>0</v>
      </c>
      <c r="G1385" s="41">
        <v>0</v>
      </c>
    </row>
    <row r="1386" spans="1:7">
      <c r="A1386">
        <v>2009</v>
      </c>
      <c r="B1386" t="s">
        <v>976</v>
      </c>
      <c r="D1386" t="s">
        <v>96</v>
      </c>
      <c r="E1386" t="str">
        <f>INDEX(Entities[geography_code], MATCH($D1386, Entities[la_gas], 0))</f>
        <v>E07000130</v>
      </c>
      <c r="F1386" s="41">
        <v>0</v>
      </c>
      <c r="G1386" s="41">
        <v>0</v>
      </c>
    </row>
    <row r="1387" spans="1:7">
      <c r="A1387">
        <v>2010</v>
      </c>
      <c r="B1387" t="s">
        <v>976</v>
      </c>
      <c r="C1387" t="s">
        <v>500</v>
      </c>
      <c r="D1387" t="s">
        <v>96</v>
      </c>
      <c r="E1387" t="str">
        <f>INDEX(Entities[geography_code], MATCH($D1387, Entities[la_gas], 0))</f>
        <v>E07000130</v>
      </c>
      <c r="F1387">
        <v>0</v>
      </c>
      <c r="G1387">
        <v>0</v>
      </c>
    </row>
    <row r="1388" spans="1:7">
      <c r="A1388">
        <v>2005</v>
      </c>
      <c r="B1388" t="s">
        <v>972</v>
      </c>
      <c r="D1388" t="s">
        <v>95</v>
      </c>
      <c r="E1388" t="str">
        <f>INDEX(Entities[geography_code], MATCH($D1388, Entities[la_gas], 0))</f>
        <v>E07000129</v>
      </c>
      <c r="F1388" s="41">
        <v>0</v>
      </c>
      <c r="G1388" s="41">
        <v>0</v>
      </c>
    </row>
    <row r="1389" spans="1:7">
      <c r="A1389">
        <v>2006</v>
      </c>
      <c r="B1389" t="s">
        <v>972</v>
      </c>
      <c r="D1389" t="s">
        <v>95</v>
      </c>
      <c r="E1389" t="str">
        <f>INDEX(Entities[geography_code], MATCH($D1389, Entities[la_gas], 0))</f>
        <v>E07000129</v>
      </c>
      <c r="F1389" s="41">
        <v>0</v>
      </c>
      <c r="G1389" s="41">
        <v>0</v>
      </c>
    </row>
    <row r="1390" spans="1:7">
      <c r="A1390">
        <v>2007</v>
      </c>
      <c r="B1390" t="s">
        <v>972</v>
      </c>
      <c r="D1390" t="s">
        <v>95</v>
      </c>
      <c r="E1390" t="str">
        <f>INDEX(Entities[geography_code], MATCH($D1390, Entities[la_gas], 0))</f>
        <v>E07000129</v>
      </c>
      <c r="F1390" s="41">
        <v>0</v>
      </c>
      <c r="G1390" s="41">
        <v>0</v>
      </c>
    </row>
    <row r="1391" spans="1:7">
      <c r="A1391">
        <v>2008</v>
      </c>
      <c r="B1391" t="s">
        <v>972</v>
      </c>
      <c r="D1391" t="s">
        <v>95</v>
      </c>
      <c r="E1391" t="str">
        <f>INDEX(Entities[geography_code], MATCH($D1391, Entities[la_gas], 0))</f>
        <v>E07000129</v>
      </c>
      <c r="F1391" s="41">
        <v>0</v>
      </c>
      <c r="G1391" s="41">
        <v>0</v>
      </c>
    </row>
    <row r="1392" spans="1:7">
      <c r="A1392">
        <v>2009</v>
      </c>
      <c r="B1392" t="s">
        <v>972</v>
      </c>
      <c r="D1392" t="s">
        <v>95</v>
      </c>
      <c r="E1392" t="str">
        <f>INDEX(Entities[geography_code], MATCH($D1392, Entities[la_gas], 0))</f>
        <v>E07000129</v>
      </c>
      <c r="F1392" s="41">
        <v>0</v>
      </c>
      <c r="G1392" s="41">
        <v>0</v>
      </c>
    </row>
    <row r="1393" spans="1:7">
      <c r="A1393">
        <v>2010</v>
      </c>
      <c r="B1393" t="s">
        <v>972</v>
      </c>
      <c r="C1393" t="s">
        <v>499</v>
      </c>
      <c r="D1393" t="s">
        <v>95</v>
      </c>
      <c r="E1393" t="str">
        <f>INDEX(Entities[geography_code], MATCH($D1393, Entities[la_gas], 0))</f>
        <v>E07000129</v>
      </c>
      <c r="F1393">
        <v>0</v>
      </c>
      <c r="G1393">
        <v>0</v>
      </c>
    </row>
    <row r="1394" spans="1:7">
      <c r="A1394">
        <v>2005</v>
      </c>
      <c r="B1394" t="s">
        <v>946</v>
      </c>
      <c r="D1394" t="s">
        <v>50</v>
      </c>
      <c r="E1394" t="str">
        <f>INDEX(Entities[geography_code], MATCH($D1394, Entities[la_gas], 0))</f>
        <v>E07000128</v>
      </c>
      <c r="F1394" s="41">
        <v>0</v>
      </c>
      <c r="G1394" s="41">
        <v>0</v>
      </c>
    </row>
    <row r="1395" spans="1:7">
      <c r="A1395">
        <v>2006</v>
      </c>
      <c r="B1395" t="s">
        <v>946</v>
      </c>
      <c r="D1395" t="s">
        <v>50</v>
      </c>
      <c r="E1395" t="str">
        <f>INDEX(Entities[geography_code], MATCH($D1395, Entities[la_gas], 0))</f>
        <v>E07000128</v>
      </c>
      <c r="F1395" s="41">
        <v>0</v>
      </c>
      <c r="G1395" s="41">
        <v>0</v>
      </c>
    </row>
    <row r="1396" spans="1:7">
      <c r="A1396">
        <v>2007</v>
      </c>
      <c r="B1396" t="s">
        <v>946</v>
      </c>
      <c r="D1396" t="s">
        <v>50</v>
      </c>
      <c r="E1396" t="str">
        <f>INDEX(Entities[geography_code], MATCH($D1396, Entities[la_gas], 0))</f>
        <v>E07000128</v>
      </c>
      <c r="F1396" s="41">
        <v>0</v>
      </c>
      <c r="G1396" s="41">
        <v>0</v>
      </c>
    </row>
    <row r="1397" spans="1:7">
      <c r="A1397">
        <v>2008</v>
      </c>
      <c r="B1397" t="s">
        <v>946</v>
      </c>
      <c r="D1397" t="s">
        <v>50</v>
      </c>
      <c r="E1397" t="str">
        <f>INDEX(Entities[geography_code], MATCH($D1397, Entities[la_gas], 0))</f>
        <v>E07000128</v>
      </c>
      <c r="F1397" s="41">
        <v>0</v>
      </c>
      <c r="G1397" s="41">
        <v>0</v>
      </c>
    </row>
    <row r="1398" spans="1:7">
      <c r="A1398">
        <v>2009</v>
      </c>
      <c r="B1398" t="s">
        <v>946</v>
      </c>
      <c r="D1398" t="s">
        <v>50</v>
      </c>
      <c r="E1398" t="str">
        <f>INDEX(Entities[geography_code], MATCH($D1398, Entities[la_gas], 0))</f>
        <v>E07000128</v>
      </c>
      <c r="F1398" s="41">
        <v>0</v>
      </c>
      <c r="G1398" s="41">
        <v>0</v>
      </c>
    </row>
    <row r="1399" spans="1:7">
      <c r="A1399">
        <v>2010</v>
      </c>
      <c r="B1399" t="s">
        <v>946</v>
      </c>
      <c r="C1399" t="s">
        <v>454</v>
      </c>
      <c r="D1399" t="s">
        <v>50</v>
      </c>
      <c r="E1399" t="str">
        <f>INDEX(Entities[geography_code], MATCH($D1399, Entities[la_gas], 0))</f>
        <v>E07000128</v>
      </c>
      <c r="F1399">
        <v>0</v>
      </c>
      <c r="G1399">
        <v>0</v>
      </c>
    </row>
    <row r="1400" spans="1:7">
      <c r="A1400">
        <v>2005</v>
      </c>
      <c r="B1400" t="s">
        <v>943</v>
      </c>
      <c r="D1400" t="s">
        <v>49</v>
      </c>
      <c r="E1400" t="str">
        <f>INDEX(Entities[geography_code], MATCH($D1400, Entities[la_gas], 0))</f>
        <v>E07000127</v>
      </c>
      <c r="F1400" s="41">
        <v>0</v>
      </c>
      <c r="G1400" s="41">
        <v>1</v>
      </c>
    </row>
    <row r="1401" spans="1:7">
      <c r="A1401">
        <v>2006</v>
      </c>
      <c r="B1401" t="s">
        <v>943</v>
      </c>
      <c r="D1401" t="s">
        <v>49</v>
      </c>
      <c r="E1401" t="str">
        <f>INDEX(Entities[geography_code], MATCH($D1401, Entities[la_gas], 0))</f>
        <v>E07000127</v>
      </c>
      <c r="F1401" s="41">
        <v>0</v>
      </c>
      <c r="G1401" s="41">
        <v>1</v>
      </c>
    </row>
    <row r="1402" spans="1:7">
      <c r="A1402">
        <v>2007</v>
      </c>
      <c r="B1402" t="s">
        <v>943</v>
      </c>
      <c r="D1402" t="s">
        <v>49</v>
      </c>
      <c r="E1402" t="str">
        <f>INDEX(Entities[geography_code], MATCH($D1402, Entities[la_gas], 0))</f>
        <v>E07000127</v>
      </c>
      <c r="F1402" s="41">
        <v>0</v>
      </c>
      <c r="G1402" s="41">
        <v>1</v>
      </c>
    </row>
    <row r="1403" spans="1:7">
      <c r="A1403">
        <v>2008</v>
      </c>
      <c r="B1403" t="s">
        <v>943</v>
      </c>
      <c r="D1403" t="s">
        <v>49</v>
      </c>
      <c r="E1403" t="str">
        <f>INDEX(Entities[geography_code], MATCH($D1403, Entities[la_gas], 0))</f>
        <v>E07000127</v>
      </c>
      <c r="F1403" s="41">
        <v>0</v>
      </c>
      <c r="G1403" s="41">
        <v>1</v>
      </c>
    </row>
    <row r="1404" spans="1:7">
      <c r="A1404">
        <v>2009</v>
      </c>
      <c r="B1404" t="s">
        <v>943</v>
      </c>
      <c r="D1404" t="s">
        <v>49</v>
      </c>
      <c r="E1404" t="str">
        <f>INDEX(Entities[geography_code], MATCH($D1404, Entities[la_gas], 0))</f>
        <v>E07000127</v>
      </c>
      <c r="F1404" s="41">
        <v>0</v>
      </c>
      <c r="G1404" s="41">
        <v>1</v>
      </c>
    </row>
    <row r="1405" spans="1:7">
      <c r="A1405">
        <v>2010</v>
      </c>
      <c r="B1405" t="s">
        <v>943</v>
      </c>
      <c r="C1405" t="s">
        <v>453</v>
      </c>
      <c r="D1405" t="s">
        <v>49</v>
      </c>
      <c r="E1405" t="str">
        <f>INDEX(Entities[geography_code], MATCH($D1405, Entities[la_gas], 0))</f>
        <v>E07000127</v>
      </c>
      <c r="F1405">
        <v>0</v>
      </c>
      <c r="G1405">
        <v>1</v>
      </c>
    </row>
    <row r="1406" spans="1:7">
      <c r="A1406">
        <v>2005</v>
      </c>
      <c r="B1406" t="s">
        <v>935</v>
      </c>
      <c r="D1406" t="s">
        <v>48</v>
      </c>
      <c r="E1406" t="str">
        <f>INDEX(Entities[geography_code], MATCH($D1406, Entities[la_gas], 0))</f>
        <v>E07000126</v>
      </c>
      <c r="F1406" s="41">
        <v>0</v>
      </c>
      <c r="G1406" s="41">
        <v>0</v>
      </c>
    </row>
    <row r="1407" spans="1:7">
      <c r="A1407">
        <v>2006</v>
      </c>
      <c r="B1407" t="s">
        <v>935</v>
      </c>
      <c r="D1407" t="s">
        <v>48</v>
      </c>
      <c r="E1407" t="str">
        <f>INDEX(Entities[geography_code], MATCH($D1407, Entities[la_gas], 0))</f>
        <v>E07000126</v>
      </c>
      <c r="F1407" s="41">
        <v>0</v>
      </c>
      <c r="G1407" s="41">
        <v>0</v>
      </c>
    </row>
    <row r="1408" spans="1:7">
      <c r="A1408">
        <v>2007</v>
      </c>
      <c r="B1408" t="s">
        <v>935</v>
      </c>
      <c r="D1408" t="s">
        <v>48</v>
      </c>
      <c r="E1408" t="str">
        <f>INDEX(Entities[geography_code], MATCH($D1408, Entities[la_gas], 0))</f>
        <v>E07000126</v>
      </c>
      <c r="F1408" s="41">
        <v>0</v>
      </c>
      <c r="G1408" s="41">
        <v>0</v>
      </c>
    </row>
    <row r="1409" spans="1:7">
      <c r="A1409">
        <v>2008</v>
      </c>
      <c r="B1409" t="s">
        <v>935</v>
      </c>
      <c r="D1409" t="s">
        <v>48</v>
      </c>
      <c r="E1409" t="str">
        <f>INDEX(Entities[geography_code], MATCH($D1409, Entities[la_gas], 0))</f>
        <v>E07000126</v>
      </c>
      <c r="F1409" s="41">
        <v>0</v>
      </c>
      <c r="G1409" s="41">
        <v>0</v>
      </c>
    </row>
    <row r="1410" spans="1:7">
      <c r="A1410">
        <v>2009</v>
      </c>
      <c r="B1410" t="s">
        <v>935</v>
      </c>
      <c r="D1410" t="s">
        <v>48</v>
      </c>
      <c r="E1410" t="str">
        <f>INDEX(Entities[geography_code], MATCH($D1410, Entities[la_gas], 0))</f>
        <v>E07000126</v>
      </c>
      <c r="F1410" s="41">
        <v>0</v>
      </c>
      <c r="G1410" s="41">
        <v>0</v>
      </c>
    </row>
    <row r="1411" spans="1:7">
      <c r="A1411">
        <v>2010</v>
      </c>
      <c r="B1411" t="s">
        <v>935</v>
      </c>
      <c r="C1411" t="s">
        <v>452</v>
      </c>
      <c r="D1411" t="s">
        <v>48</v>
      </c>
      <c r="E1411" t="str">
        <f>INDEX(Entities[geography_code], MATCH($D1411, Entities[la_gas], 0))</f>
        <v>E07000126</v>
      </c>
      <c r="F1411">
        <v>0</v>
      </c>
      <c r="G1411">
        <v>0</v>
      </c>
    </row>
    <row r="1412" spans="1:7">
      <c r="A1412">
        <v>2005</v>
      </c>
      <c r="B1412" t="s">
        <v>931</v>
      </c>
      <c r="D1412" t="s">
        <v>47</v>
      </c>
      <c r="E1412" t="str">
        <f>INDEX(Entities[geography_code], MATCH($D1412, Entities[la_gas], 0))</f>
        <v>E07000125</v>
      </c>
      <c r="F1412" s="41">
        <v>0</v>
      </c>
      <c r="G1412" s="41">
        <v>0</v>
      </c>
    </row>
    <row r="1413" spans="1:7">
      <c r="A1413">
        <v>2006</v>
      </c>
      <c r="B1413" t="s">
        <v>931</v>
      </c>
      <c r="D1413" t="s">
        <v>47</v>
      </c>
      <c r="E1413" t="str">
        <f>INDEX(Entities[geography_code], MATCH($D1413, Entities[la_gas], 0))</f>
        <v>E07000125</v>
      </c>
      <c r="F1413" s="41">
        <v>0</v>
      </c>
      <c r="G1413" s="41">
        <v>0</v>
      </c>
    </row>
    <row r="1414" spans="1:7">
      <c r="A1414">
        <v>2007</v>
      </c>
      <c r="B1414" t="s">
        <v>931</v>
      </c>
      <c r="D1414" t="s">
        <v>47</v>
      </c>
      <c r="E1414" t="str">
        <f>INDEX(Entities[geography_code], MATCH($D1414, Entities[la_gas], 0))</f>
        <v>E07000125</v>
      </c>
      <c r="F1414" s="41">
        <v>0</v>
      </c>
      <c r="G1414" s="41">
        <v>0</v>
      </c>
    </row>
    <row r="1415" spans="1:7">
      <c r="A1415">
        <v>2008</v>
      </c>
      <c r="B1415" t="s">
        <v>931</v>
      </c>
      <c r="D1415" t="s">
        <v>47</v>
      </c>
      <c r="E1415" t="str">
        <f>INDEX(Entities[geography_code], MATCH($D1415, Entities[la_gas], 0))</f>
        <v>E07000125</v>
      </c>
      <c r="F1415" s="41">
        <v>0</v>
      </c>
      <c r="G1415" s="41">
        <v>0</v>
      </c>
    </row>
    <row r="1416" spans="1:7">
      <c r="A1416">
        <v>2009</v>
      </c>
      <c r="B1416" t="s">
        <v>931</v>
      </c>
      <c r="D1416" t="s">
        <v>47</v>
      </c>
      <c r="E1416" t="str">
        <f>INDEX(Entities[geography_code], MATCH($D1416, Entities[la_gas], 0))</f>
        <v>E07000125</v>
      </c>
      <c r="F1416" s="41">
        <v>0</v>
      </c>
      <c r="G1416" s="41">
        <v>0</v>
      </c>
    </row>
    <row r="1417" spans="1:7">
      <c r="A1417">
        <v>2010</v>
      </c>
      <c r="B1417" t="s">
        <v>931</v>
      </c>
      <c r="C1417" t="s">
        <v>451</v>
      </c>
      <c r="D1417" t="s">
        <v>47</v>
      </c>
      <c r="E1417" t="str">
        <f>INDEX(Entities[geography_code], MATCH($D1417, Entities[la_gas], 0))</f>
        <v>E07000125</v>
      </c>
      <c r="F1417">
        <v>0</v>
      </c>
      <c r="G1417">
        <v>0</v>
      </c>
    </row>
    <row r="1418" spans="1:7">
      <c r="A1418">
        <v>2005</v>
      </c>
      <c r="B1418" t="s">
        <v>929</v>
      </c>
      <c r="D1418" t="s">
        <v>46</v>
      </c>
      <c r="E1418" t="str">
        <f>INDEX(Entities[geography_code], MATCH($D1418, Entities[la_gas], 0))</f>
        <v>E07000124</v>
      </c>
      <c r="F1418" s="41">
        <v>0</v>
      </c>
      <c r="G1418" s="41">
        <v>0</v>
      </c>
    </row>
    <row r="1419" spans="1:7">
      <c r="A1419">
        <v>2006</v>
      </c>
      <c r="B1419" t="s">
        <v>929</v>
      </c>
      <c r="D1419" t="s">
        <v>46</v>
      </c>
      <c r="E1419" t="str">
        <f>INDEX(Entities[geography_code], MATCH($D1419, Entities[la_gas], 0))</f>
        <v>E07000124</v>
      </c>
      <c r="F1419" s="41">
        <v>0</v>
      </c>
      <c r="G1419" s="41">
        <v>0</v>
      </c>
    </row>
    <row r="1420" spans="1:7">
      <c r="A1420">
        <v>2007</v>
      </c>
      <c r="B1420" t="s">
        <v>929</v>
      </c>
      <c r="D1420" t="s">
        <v>46</v>
      </c>
      <c r="E1420" t="str">
        <f>INDEX(Entities[geography_code], MATCH($D1420, Entities[la_gas], 0))</f>
        <v>E07000124</v>
      </c>
      <c r="F1420" s="41">
        <v>0</v>
      </c>
      <c r="G1420" s="41">
        <v>0</v>
      </c>
    </row>
    <row r="1421" spans="1:7">
      <c r="A1421">
        <v>2008</v>
      </c>
      <c r="B1421" t="s">
        <v>929</v>
      </c>
      <c r="D1421" t="s">
        <v>46</v>
      </c>
      <c r="E1421" t="str">
        <f>INDEX(Entities[geography_code], MATCH($D1421, Entities[la_gas], 0))</f>
        <v>E07000124</v>
      </c>
      <c r="F1421" s="41">
        <v>0</v>
      </c>
      <c r="G1421" s="41">
        <v>0</v>
      </c>
    </row>
    <row r="1422" spans="1:7">
      <c r="A1422">
        <v>2009</v>
      </c>
      <c r="B1422" t="s">
        <v>929</v>
      </c>
      <c r="D1422" t="s">
        <v>46</v>
      </c>
      <c r="E1422" t="str">
        <f>INDEX(Entities[geography_code], MATCH($D1422, Entities[la_gas], 0))</f>
        <v>E07000124</v>
      </c>
      <c r="F1422" s="41">
        <v>0</v>
      </c>
      <c r="G1422" s="41">
        <v>0</v>
      </c>
    </row>
    <row r="1423" spans="1:7">
      <c r="A1423">
        <v>2010</v>
      </c>
      <c r="B1423" t="s">
        <v>929</v>
      </c>
      <c r="C1423" t="s">
        <v>450</v>
      </c>
      <c r="D1423" t="s">
        <v>46</v>
      </c>
      <c r="E1423" t="str">
        <f>INDEX(Entities[geography_code], MATCH($D1423, Entities[la_gas], 0))</f>
        <v>E07000124</v>
      </c>
      <c r="F1423">
        <v>0</v>
      </c>
      <c r="G1423">
        <v>0</v>
      </c>
    </row>
    <row r="1424" spans="1:7">
      <c r="A1424">
        <v>2005</v>
      </c>
      <c r="B1424" t="s">
        <v>928</v>
      </c>
      <c r="D1424" t="s">
        <v>45</v>
      </c>
      <c r="E1424" t="str">
        <f>INDEX(Entities[geography_code], MATCH($D1424, Entities[la_gas], 0))</f>
        <v>E07000123</v>
      </c>
      <c r="F1424" s="41">
        <v>0</v>
      </c>
      <c r="G1424" s="41">
        <v>0</v>
      </c>
    </row>
    <row r="1425" spans="1:7">
      <c r="A1425">
        <v>2006</v>
      </c>
      <c r="B1425" t="s">
        <v>928</v>
      </c>
      <c r="D1425" t="s">
        <v>45</v>
      </c>
      <c r="E1425" t="str">
        <f>INDEX(Entities[geography_code], MATCH($D1425, Entities[la_gas], 0))</f>
        <v>E07000123</v>
      </c>
      <c r="F1425" s="41">
        <v>0</v>
      </c>
      <c r="G1425" s="41">
        <v>0</v>
      </c>
    </row>
    <row r="1426" spans="1:7">
      <c r="A1426">
        <v>2007</v>
      </c>
      <c r="B1426" t="s">
        <v>928</v>
      </c>
      <c r="D1426" t="s">
        <v>45</v>
      </c>
      <c r="E1426" t="str">
        <f>INDEX(Entities[geography_code], MATCH($D1426, Entities[la_gas], 0))</f>
        <v>E07000123</v>
      </c>
      <c r="F1426" s="41">
        <v>0</v>
      </c>
      <c r="G1426" s="41">
        <v>0</v>
      </c>
    </row>
    <row r="1427" spans="1:7">
      <c r="A1427">
        <v>2008</v>
      </c>
      <c r="B1427" t="s">
        <v>928</v>
      </c>
      <c r="D1427" t="s">
        <v>45</v>
      </c>
      <c r="E1427" t="str">
        <f>INDEX(Entities[geography_code], MATCH($D1427, Entities[la_gas], 0))</f>
        <v>E07000123</v>
      </c>
      <c r="F1427" s="41">
        <v>0</v>
      </c>
      <c r="G1427" s="41">
        <v>0</v>
      </c>
    </row>
    <row r="1428" spans="1:7">
      <c r="A1428">
        <v>2009</v>
      </c>
      <c r="B1428" t="s">
        <v>928</v>
      </c>
      <c r="D1428" t="s">
        <v>45</v>
      </c>
      <c r="E1428" t="str">
        <f>INDEX(Entities[geography_code], MATCH($D1428, Entities[la_gas], 0))</f>
        <v>E07000123</v>
      </c>
      <c r="F1428" s="41">
        <v>0</v>
      </c>
      <c r="G1428" s="41">
        <v>0</v>
      </c>
    </row>
    <row r="1429" spans="1:7">
      <c r="A1429">
        <v>2010</v>
      </c>
      <c r="B1429" t="s">
        <v>928</v>
      </c>
      <c r="C1429" t="s">
        <v>449</v>
      </c>
      <c r="D1429" t="s">
        <v>45</v>
      </c>
      <c r="E1429" t="str">
        <f>INDEX(Entities[geography_code], MATCH($D1429, Entities[la_gas], 0))</f>
        <v>E07000123</v>
      </c>
      <c r="F1429">
        <v>0</v>
      </c>
      <c r="G1429">
        <v>0</v>
      </c>
    </row>
    <row r="1430" spans="1:7">
      <c r="A1430">
        <v>2005</v>
      </c>
      <c r="B1430" t="s">
        <v>927</v>
      </c>
      <c r="D1430" t="s">
        <v>44</v>
      </c>
      <c r="E1430" t="str">
        <f>INDEX(Entities[geography_code], MATCH($D1430, Entities[la_gas], 0))</f>
        <v>E07000122</v>
      </c>
      <c r="F1430" s="41">
        <v>0</v>
      </c>
      <c r="G1430" s="41">
        <v>0</v>
      </c>
    </row>
    <row r="1431" spans="1:7">
      <c r="A1431">
        <v>2006</v>
      </c>
      <c r="B1431" t="s">
        <v>927</v>
      </c>
      <c r="D1431" t="s">
        <v>44</v>
      </c>
      <c r="E1431" t="str">
        <f>INDEX(Entities[geography_code], MATCH($D1431, Entities[la_gas], 0))</f>
        <v>E07000122</v>
      </c>
      <c r="F1431" s="41">
        <v>0</v>
      </c>
      <c r="G1431" s="41">
        <v>0</v>
      </c>
    </row>
    <row r="1432" spans="1:7">
      <c r="A1432">
        <v>2007</v>
      </c>
      <c r="B1432" t="s">
        <v>927</v>
      </c>
      <c r="D1432" t="s">
        <v>44</v>
      </c>
      <c r="E1432" t="str">
        <f>INDEX(Entities[geography_code], MATCH($D1432, Entities[la_gas], 0))</f>
        <v>E07000122</v>
      </c>
      <c r="F1432" s="41">
        <v>0</v>
      </c>
      <c r="G1432" s="41">
        <v>0</v>
      </c>
    </row>
    <row r="1433" spans="1:7">
      <c r="A1433">
        <v>2008</v>
      </c>
      <c r="B1433" t="s">
        <v>927</v>
      </c>
      <c r="D1433" t="s">
        <v>44</v>
      </c>
      <c r="E1433" t="str">
        <f>INDEX(Entities[geography_code], MATCH($D1433, Entities[la_gas], 0))</f>
        <v>E07000122</v>
      </c>
      <c r="F1433" s="41">
        <v>0</v>
      </c>
      <c r="G1433" s="41">
        <v>0</v>
      </c>
    </row>
    <row r="1434" spans="1:7">
      <c r="A1434">
        <v>2009</v>
      </c>
      <c r="B1434" t="s">
        <v>927</v>
      </c>
      <c r="D1434" t="s">
        <v>44</v>
      </c>
      <c r="E1434" t="str">
        <f>INDEX(Entities[geography_code], MATCH($D1434, Entities[la_gas], 0))</f>
        <v>E07000122</v>
      </c>
      <c r="F1434" s="41">
        <v>0</v>
      </c>
      <c r="G1434" s="41">
        <v>0</v>
      </c>
    </row>
    <row r="1435" spans="1:7">
      <c r="A1435">
        <v>2010</v>
      </c>
      <c r="B1435" t="s">
        <v>927</v>
      </c>
      <c r="C1435" t="s">
        <v>448</v>
      </c>
      <c r="D1435" t="s">
        <v>44</v>
      </c>
      <c r="E1435" t="str">
        <f>INDEX(Entities[geography_code], MATCH($D1435, Entities[la_gas], 0))</f>
        <v>E07000122</v>
      </c>
      <c r="F1435">
        <v>0</v>
      </c>
      <c r="G1435">
        <v>0</v>
      </c>
    </row>
    <row r="1436" spans="1:7">
      <c r="A1436">
        <v>2005</v>
      </c>
      <c r="B1436" t="s">
        <v>921</v>
      </c>
      <c r="D1436" t="s">
        <v>43</v>
      </c>
      <c r="E1436" t="str">
        <f>INDEX(Entities[geography_code], MATCH($D1436, Entities[la_gas], 0))</f>
        <v>E07000121</v>
      </c>
      <c r="F1436" s="41">
        <v>0</v>
      </c>
      <c r="G1436" s="41">
        <v>0</v>
      </c>
    </row>
    <row r="1437" spans="1:7">
      <c r="A1437">
        <v>2006</v>
      </c>
      <c r="B1437" t="s">
        <v>921</v>
      </c>
      <c r="D1437" t="s">
        <v>43</v>
      </c>
      <c r="E1437" t="str">
        <f>INDEX(Entities[geography_code], MATCH($D1437, Entities[la_gas], 0))</f>
        <v>E07000121</v>
      </c>
      <c r="F1437" s="41">
        <v>0</v>
      </c>
      <c r="G1437" s="41">
        <v>0</v>
      </c>
    </row>
    <row r="1438" spans="1:7">
      <c r="A1438">
        <v>2007</v>
      </c>
      <c r="B1438" t="s">
        <v>921</v>
      </c>
      <c r="D1438" t="s">
        <v>43</v>
      </c>
      <c r="E1438" t="str">
        <f>INDEX(Entities[geography_code], MATCH($D1438, Entities[la_gas], 0))</f>
        <v>E07000121</v>
      </c>
      <c r="F1438" s="41">
        <v>0</v>
      </c>
      <c r="G1438" s="41">
        <v>0</v>
      </c>
    </row>
    <row r="1439" spans="1:7">
      <c r="A1439">
        <v>2008</v>
      </c>
      <c r="B1439" t="s">
        <v>921</v>
      </c>
      <c r="D1439" t="s">
        <v>43</v>
      </c>
      <c r="E1439" t="str">
        <f>INDEX(Entities[geography_code], MATCH($D1439, Entities[la_gas], 0))</f>
        <v>E07000121</v>
      </c>
      <c r="F1439" s="41">
        <v>0</v>
      </c>
      <c r="G1439" s="41">
        <v>0</v>
      </c>
    </row>
    <row r="1440" spans="1:7">
      <c r="A1440">
        <v>2009</v>
      </c>
      <c r="B1440" t="s">
        <v>921</v>
      </c>
      <c r="D1440" t="s">
        <v>43</v>
      </c>
      <c r="E1440" t="str">
        <f>INDEX(Entities[geography_code], MATCH($D1440, Entities[la_gas], 0))</f>
        <v>E07000121</v>
      </c>
      <c r="F1440" s="41">
        <v>0</v>
      </c>
      <c r="G1440" s="41">
        <v>0</v>
      </c>
    </row>
    <row r="1441" spans="1:7">
      <c r="A1441">
        <v>2010</v>
      </c>
      <c r="B1441" t="s">
        <v>921</v>
      </c>
      <c r="C1441" t="s">
        <v>447</v>
      </c>
      <c r="D1441" t="s">
        <v>43</v>
      </c>
      <c r="E1441" t="str">
        <f>INDEX(Entities[geography_code], MATCH($D1441, Entities[la_gas], 0))</f>
        <v>E07000121</v>
      </c>
      <c r="F1441">
        <v>0</v>
      </c>
      <c r="G1441">
        <v>0</v>
      </c>
    </row>
    <row r="1442" spans="1:7">
      <c r="A1442">
        <v>2005</v>
      </c>
      <c r="B1442" t="s">
        <v>919</v>
      </c>
      <c r="D1442" t="s">
        <v>42</v>
      </c>
      <c r="E1442" t="str">
        <f>INDEX(Entities[geography_code], MATCH($D1442, Entities[la_gas], 0))</f>
        <v>E07000120</v>
      </c>
      <c r="F1442" s="41">
        <v>0</v>
      </c>
      <c r="G1442" s="41">
        <v>0</v>
      </c>
    </row>
    <row r="1443" spans="1:7">
      <c r="A1443">
        <v>2006</v>
      </c>
      <c r="B1443" t="s">
        <v>919</v>
      </c>
      <c r="D1443" t="s">
        <v>42</v>
      </c>
      <c r="E1443" t="str">
        <f>INDEX(Entities[geography_code], MATCH($D1443, Entities[la_gas], 0))</f>
        <v>E07000120</v>
      </c>
      <c r="F1443" s="41">
        <v>0</v>
      </c>
      <c r="G1443" s="41">
        <v>0</v>
      </c>
    </row>
    <row r="1444" spans="1:7">
      <c r="A1444">
        <v>2007</v>
      </c>
      <c r="B1444" t="s">
        <v>919</v>
      </c>
      <c r="D1444" t="s">
        <v>42</v>
      </c>
      <c r="E1444" t="str">
        <f>INDEX(Entities[geography_code], MATCH($D1444, Entities[la_gas], 0))</f>
        <v>E07000120</v>
      </c>
      <c r="F1444" s="41">
        <v>0</v>
      </c>
      <c r="G1444" s="41">
        <v>0</v>
      </c>
    </row>
    <row r="1445" spans="1:7">
      <c r="A1445">
        <v>2008</v>
      </c>
      <c r="B1445" t="s">
        <v>919</v>
      </c>
      <c r="D1445" t="s">
        <v>42</v>
      </c>
      <c r="E1445" t="str">
        <f>INDEX(Entities[geography_code], MATCH($D1445, Entities[la_gas], 0))</f>
        <v>E07000120</v>
      </c>
      <c r="F1445" s="41">
        <v>0</v>
      </c>
      <c r="G1445" s="41">
        <v>0</v>
      </c>
    </row>
    <row r="1446" spans="1:7">
      <c r="A1446">
        <v>2009</v>
      </c>
      <c r="B1446" t="s">
        <v>919</v>
      </c>
      <c r="D1446" t="s">
        <v>42</v>
      </c>
      <c r="E1446" t="str">
        <f>INDEX(Entities[geography_code], MATCH($D1446, Entities[la_gas], 0))</f>
        <v>E07000120</v>
      </c>
      <c r="F1446" s="41">
        <v>0</v>
      </c>
      <c r="G1446" s="41">
        <v>0</v>
      </c>
    </row>
    <row r="1447" spans="1:7">
      <c r="A1447">
        <v>2010</v>
      </c>
      <c r="B1447" t="s">
        <v>919</v>
      </c>
      <c r="C1447" t="s">
        <v>446</v>
      </c>
      <c r="D1447" t="s">
        <v>42</v>
      </c>
      <c r="E1447" t="str">
        <f>INDEX(Entities[geography_code], MATCH($D1447, Entities[la_gas], 0))</f>
        <v>E07000120</v>
      </c>
      <c r="F1447">
        <v>0</v>
      </c>
      <c r="G1447">
        <v>0</v>
      </c>
    </row>
    <row r="1448" spans="1:7">
      <c r="A1448">
        <v>2005</v>
      </c>
      <c r="B1448" t="s">
        <v>916</v>
      </c>
      <c r="D1448" t="s">
        <v>41</v>
      </c>
      <c r="E1448" t="str">
        <f>INDEX(Entities[geography_code], MATCH($D1448, Entities[la_gas], 0))</f>
        <v>E07000119</v>
      </c>
      <c r="F1448" s="41">
        <v>0</v>
      </c>
      <c r="G1448" s="41">
        <v>0</v>
      </c>
    </row>
    <row r="1449" spans="1:7">
      <c r="A1449">
        <v>2006</v>
      </c>
      <c r="B1449" t="s">
        <v>916</v>
      </c>
      <c r="D1449" t="s">
        <v>41</v>
      </c>
      <c r="E1449" t="str">
        <f>INDEX(Entities[geography_code], MATCH($D1449, Entities[la_gas], 0))</f>
        <v>E07000119</v>
      </c>
      <c r="F1449" s="41">
        <v>0</v>
      </c>
      <c r="G1449" s="41">
        <v>0</v>
      </c>
    </row>
    <row r="1450" spans="1:7">
      <c r="A1450">
        <v>2007</v>
      </c>
      <c r="B1450" t="s">
        <v>916</v>
      </c>
      <c r="D1450" t="s">
        <v>41</v>
      </c>
      <c r="E1450" t="str">
        <f>INDEX(Entities[geography_code], MATCH($D1450, Entities[la_gas], 0))</f>
        <v>E07000119</v>
      </c>
      <c r="F1450" s="41">
        <v>0</v>
      </c>
      <c r="G1450" s="41">
        <v>0</v>
      </c>
    </row>
    <row r="1451" spans="1:7">
      <c r="A1451">
        <v>2008</v>
      </c>
      <c r="B1451" t="s">
        <v>916</v>
      </c>
      <c r="D1451" t="s">
        <v>41</v>
      </c>
      <c r="E1451" t="str">
        <f>INDEX(Entities[geography_code], MATCH($D1451, Entities[la_gas], 0))</f>
        <v>E07000119</v>
      </c>
      <c r="F1451" s="41">
        <v>0</v>
      </c>
      <c r="G1451" s="41">
        <v>0</v>
      </c>
    </row>
    <row r="1452" spans="1:7">
      <c r="A1452">
        <v>2009</v>
      </c>
      <c r="B1452" t="s">
        <v>916</v>
      </c>
      <c r="D1452" t="s">
        <v>41</v>
      </c>
      <c r="E1452" t="str">
        <f>INDEX(Entities[geography_code], MATCH($D1452, Entities[la_gas], 0))</f>
        <v>E07000119</v>
      </c>
      <c r="F1452" s="41">
        <v>0</v>
      </c>
      <c r="G1452" s="41">
        <v>0</v>
      </c>
    </row>
    <row r="1453" spans="1:7">
      <c r="A1453">
        <v>2010</v>
      </c>
      <c r="B1453" t="s">
        <v>916</v>
      </c>
      <c r="C1453" t="s">
        <v>445</v>
      </c>
      <c r="D1453" t="s">
        <v>41</v>
      </c>
      <c r="E1453" t="str">
        <f>INDEX(Entities[geography_code], MATCH($D1453, Entities[la_gas], 0))</f>
        <v>E07000119</v>
      </c>
      <c r="F1453">
        <v>0</v>
      </c>
      <c r="G1453">
        <v>0</v>
      </c>
    </row>
    <row r="1454" spans="1:7">
      <c r="A1454">
        <v>2005</v>
      </c>
      <c r="B1454" t="s">
        <v>907</v>
      </c>
      <c r="D1454" t="s">
        <v>40</v>
      </c>
      <c r="E1454" t="str">
        <f>INDEX(Entities[geography_code], MATCH($D1454, Entities[la_gas], 0))</f>
        <v>E07000118</v>
      </c>
      <c r="F1454" s="41">
        <v>0</v>
      </c>
      <c r="G1454" s="41">
        <v>0</v>
      </c>
    </row>
    <row r="1455" spans="1:7">
      <c r="A1455">
        <v>2006</v>
      </c>
      <c r="B1455" t="s">
        <v>907</v>
      </c>
      <c r="D1455" t="s">
        <v>40</v>
      </c>
      <c r="E1455" t="str">
        <f>INDEX(Entities[geography_code], MATCH($D1455, Entities[la_gas], 0))</f>
        <v>E07000118</v>
      </c>
      <c r="F1455" s="41">
        <v>0</v>
      </c>
      <c r="G1455" s="41">
        <v>1</v>
      </c>
    </row>
    <row r="1456" spans="1:7">
      <c r="A1456">
        <v>2007</v>
      </c>
      <c r="B1456" t="s">
        <v>907</v>
      </c>
      <c r="D1456" t="s">
        <v>40</v>
      </c>
      <c r="E1456" t="str">
        <f>INDEX(Entities[geography_code], MATCH($D1456, Entities[la_gas], 0))</f>
        <v>E07000118</v>
      </c>
      <c r="F1456" s="41">
        <v>0</v>
      </c>
      <c r="G1456" s="41">
        <v>1</v>
      </c>
    </row>
    <row r="1457" spans="1:7">
      <c r="A1457">
        <v>2008</v>
      </c>
      <c r="B1457" t="s">
        <v>907</v>
      </c>
      <c r="D1457" t="s">
        <v>40</v>
      </c>
      <c r="E1457" t="str">
        <f>INDEX(Entities[geography_code], MATCH($D1457, Entities[la_gas], 0))</f>
        <v>E07000118</v>
      </c>
      <c r="F1457" s="41">
        <v>0</v>
      </c>
      <c r="G1457" s="41">
        <v>1</v>
      </c>
    </row>
    <row r="1458" spans="1:7">
      <c r="A1458">
        <v>2009</v>
      </c>
      <c r="B1458" t="s">
        <v>907</v>
      </c>
      <c r="D1458" t="s">
        <v>40</v>
      </c>
      <c r="E1458" t="str">
        <f>INDEX(Entities[geography_code], MATCH($D1458, Entities[la_gas], 0))</f>
        <v>E07000118</v>
      </c>
      <c r="F1458" s="41">
        <v>0</v>
      </c>
      <c r="G1458" s="41">
        <v>1</v>
      </c>
    </row>
    <row r="1459" spans="1:7">
      <c r="A1459">
        <v>2010</v>
      </c>
      <c r="B1459" t="s">
        <v>907</v>
      </c>
      <c r="C1459" t="s">
        <v>444</v>
      </c>
      <c r="D1459" t="s">
        <v>40</v>
      </c>
      <c r="E1459" t="str">
        <f>INDEX(Entities[geography_code], MATCH($D1459, Entities[la_gas], 0))</f>
        <v>E07000118</v>
      </c>
      <c r="F1459">
        <v>0</v>
      </c>
      <c r="G1459">
        <v>1</v>
      </c>
    </row>
    <row r="1460" spans="1:7">
      <c r="A1460">
        <v>2005</v>
      </c>
      <c r="B1460" t="s">
        <v>902</v>
      </c>
      <c r="D1460" t="s">
        <v>39</v>
      </c>
      <c r="E1460" t="str">
        <f>INDEX(Entities[geography_code], MATCH($D1460, Entities[la_gas], 0))</f>
        <v>E07000117</v>
      </c>
      <c r="F1460" s="41">
        <v>0</v>
      </c>
      <c r="G1460" s="41">
        <v>0</v>
      </c>
    </row>
    <row r="1461" spans="1:7">
      <c r="A1461">
        <v>2006</v>
      </c>
      <c r="B1461" t="s">
        <v>902</v>
      </c>
      <c r="D1461" t="s">
        <v>39</v>
      </c>
      <c r="E1461" t="str">
        <f>INDEX(Entities[geography_code], MATCH($D1461, Entities[la_gas], 0))</f>
        <v>E07000117</v>
      </c>
      <c r="F1461" s="41">
        <v>0</v>
      </c>
      <c r="G1461" s="41">
        <v>0</v>
      </c>
    </row>
    <row r="1462" spans="1:7">
      <c r="A1462">
        <v>2007</v>
      </c>
      <c r="B1462" t="s">
        <v>902</v>
      </c>
      <c r="D1462" t="s">
        <v>39</v>
      </c>
      <c r="E1462" t="str">
        <f>INDEX(Entities[geography_code], MATCH($D1462, Entities[la_gas], 0))</f>
        <v>E07000117</v>
      </c>
      <c r="F1462" s="41">
        <v>0</v>
      </c>
      <c r="G1462" s="41">
        <v>0</v>
      </c>
    </row>
    <row r="1463" spans="1:7">
      <c r="A1463">
        <v>2008</v>
      </c>
      <c r="B1463" t="s">
        <v>902</v>
      </c>
      <c r="D1463" t="s">
        <v>39</v>
      </c>
      <c r="E1463" t="str">
        <f>INDEX(Entities[geography_code], MATCH($D1463, Entities[la_gas], 0))</f>
        <v>E07000117</v>
      </c>
      <c r="F1463" s="41">
        <v>0</v>
      </c>
      <c r="G1463" s="41">
        <v>0</v>
      </c>
    </row>
    <row r="1464" spans="1:7">
      <c r="A1464">
        <v>2009</v>
      </c>
      <c r="B1464" t="s">
        <v>902</v>
      </c>
      <c r="D1464" t="s">
        <v>39</v>
      </c>
      <c r="E1464" t="str">
        <f>INDEX(Entities[geography_code], MATCH($D1464, Entities[la_gas], 0))</f>
        <v>E07000117</v>
      </c>
      <c r="F1464" s="41">
        <v>0</v>
      </c>
      <c r="G1464" s="41">
        <v>0</v>
      </c>
    </row>
    <row r="1465" spans="1:7">
      <c r="A1465">
        <v>2010</v>
      </c>
      <c r="B1465" t="s">
        <v>902</v>
      </c>
      <c r="C1465" t="s">
        <v>443</v>
      </c>
      <c r="D1465" t="s">
        <v>39</v>
      </c>
      <c r="E1465" t="str">
        <f>INDEX(Entities[geography_code], MATCH($D1465, Entities[la_gas], 0))</f>
        <v>E07000117</v>
      </c>
      <c r="F1465">
        <v>0</v>
      </c>
      <c r="G1465">
        <v>0</v>
      </c>
    </row>
    <row r="1466" spans="1:7">
      <c r="A1466">
        <v>2005</v>
      </c>
      <c r="B1466" t="s">
        <v>1187</v>
      </c>
      <c r="D1466" t="s">
        <v>291</v>
      </c>
      <c r="E1466" t="str">
        <f>INDEX(Entities[geography_code], MATCH($D1466, Entities[la_gas], 0))</f>
        <v>E07000116</v>
      </c>
      <c r="F1466" s="41">
        <v>0</v>
      </c>
      <c r="G1466" s="41">
        <v>0</v>
      </c>
    </row>
    <row r="1467" spans="1:7">
      <c r="A1467">
        <v>2006</v>
      </c>
      <c r="B1467" t="s">
        <v>1187</v>
      </c>
      <c r="D1467" t="s">
        <v>291</v>
      </c>
      <c r="E1467" t="str">
        <f>INDEX(Entities[geography_code], MATCH($D1467, Entities[la_gas], 0))</f>
        <v>E07000116</v>
      </c>
      <c r="F1467" s="41">
        <v>0</v>
      </c>
      <c r="G1467" s="41">
        <v>0</v>
      </c>
    </row>
    <row r="1468" spans="1:7">
      <c r="A1468">
        <v>2007</v>
      </c>
      <c r="B1468" t="s">
        <v>1187</v>
      </c>
      <c r="D1468" t="s">
        <v>291</v>
      </c>
      <c r="E1468" t="str">
        <f>INDEX(Entities[geography_code], MATCH($D1468, Entities[la_gas], 0))</f>
        <v>E07000116</v>
      </c>
      <c r="F1468" s="41">
        <v>0</v>
      </c>
      <c r="G1468" s="41">
        <v>0</v>
      </c>
    </row>
    <row r="1469" spans="1:7">
      <c r="A1469">
        <v>2008</v>
      </c>
      <c r="B1469" t="s">
        <v>1187</v>
      </c>
      <c r="D1469" t="s">
        <v>291</v>
      </c>
      <c r="E1469" t="str">
        <f>INDEX(Entities[geography_code], MATCH($D1469, Entities[la_gas], 0))</f>
        <v>E07000116</v>
      </c>
      <c r="F1469" s="41">
        <v>0</v>
      </c>
      <c r="G1469" s="41">
        <v>0</v>
      </c>
    </row>
    <row r="1470" spans="1:7">
      <c r="A1470">
        <v>2009</v>
      </c>
      <c r="B1470" t="s">
        <v>1187</v>
      </c>
      <c r="D1470" t="s">
        <v>291</v>
      </c>
      <c r="E1470" t="str">
        <f>INDEX(Entities[geography_code], MATCH($D1470, Entities[la_gas], 0))</f>
        <v>E07000116</v>
      </c>
      <c r="F1470" s="41">
        <v>0</v>
      </c>
      <c r="G1470" s="41">
        <v>0</v>
      </c>
    </row>
    <row r="1471" spans="1:7">
      <c r="A1471">
        <v>2010</v>
      </c>
      <c r="B1471" t="s">
        <v>1187</v>
      </c>
      <c r="C1471" t="s">
        <v>695</v>
      </c>
      <c r="D1471" t="s">
        <v>291</v>
      </c>
      <c r="E1471" t="str">
        <f>INDEX(Entities[geography_code], MATCH($D1471, Entities[la_gas], 0))</f>
        <v>E07000116</v>
      </c>
      <c r="F1471">
        <v>0</v>
      </c>
      <c r="G1471">
        <v>0</v>
      </c>
    </row>
    <row r="1472" spans="1:7">
      <c r="A1472">
        <v>2005</v>
      </c>
      <c r="B1472" t="s">
        <v>1186</v>
      </c>
      <c r="D1472" t="s">
        <v>290</v>
      </c>
      <c r="E1472" t="str">
        <f>INDEX(Entities[geography_code], MATCH($D1472, Entities[la_gas], 0))</f>
        <v>E07000115</v>
      </c>
      <c r="F1472" s="41">
        <v>0</v>
      </c>
      <c r="G1472" s="41">
        <v>0</v>
      </c>
    </row>
    <row r="1473" spans="1:7">
      <c r="A1473">
        <v>2006</v>
      </c>
      <c r="B1473" t="s">
        <v>1186</v>
      </c>
      <c r="D1473" t="s">
        <v>290</v>
      </c>
      <c r="E1473" t="str">
        <f>INDEX(Entities[geography_code], MATCH($D1473, Entities[la_gas], 0))</f>
        <v>E07000115</v>
      </c>
      <c r="F1473" s="41">
        <v>0</v>
      </c>
      <c r="G1473" s="41">
        <v>2</v>
      </c>
    </row>
    <row r="1474" spans="1:7">
      <c r="A1474">
        <v>2007</v>
      </c>
      <c r="B1474" t="s">
        <v>1186</v>
      </c>
      <c r="D1474" t="s">
        <v>290</v>
      </c>
      <c r="E1474" t="str">
        <f>INDEX(Entities[geography_code], MATCH($D1474, Entities[la_gas], 0))</f>
        <v>E07000115</v>
      </c>
      <c r="F1474" s="41">
        <v>0</v>
      </c>
      <c r="G1474" s="41">
        <v>2</v>
      </c>
    </row>
    <row r="1475" spans="1:7">
      <c r="A1475">
        <v>2008</v>
      </c>
      <c r="B1475" t="s">
        <v>1186</v>
      </c>
      <c r="D1475" t="s">
        <v>290</v>
      </c>
      <c r="E1475" t="str">
        <f>INDEX(Entities[geography_code], MATCH($D1475, Entities[la_gas], 0))</f>
        <v>E07000115</v>
      </c>
      <c r="F1475" s="41">
        <v>0</v>
      </c>
      <c r="G1475" s="41">
        <v>2</v>
      </c>
    </row>
    <row r="1476" spans="1:7">
      <c r="A1476">
        <v>2009</v>
      </c>
      <c r="B1476" t="s">
        <v>1186</v>
      </c>
      <c r="D1476" t="s">
        <v>290</v>
      </c>
      <c r="E1476" t="str">
        <f>INDEX(Entities[geography_code], MATCH($D1476, Entities[la_gas], 0))</f>
        <v>E07000115</v>
      </c>
      <c r="F1476" s="41">
        <v>0</v>
      </c>
      <c r="G1476" s="41">
        <v>2</v>
      </c>
    </row>
    <row r="1477" spans="1:7">
      <c r="A1477">
        <v>2010</v>
      </c>
      <c r="B1477" t="s">
        <v>1186</v>
      </c>
      <c r="C1477" t="s">
        <v>694</v>
      </c>
      <c r="D1477" t="s">
        <v>290</v>
      </c>
      <c r="E1477" t="str">
        <f>INDEX(Entities[geography_code], MATCH($D1477, Entities[la_gas], 0))</f>
        <v>E07000115</v>
      </c>
      <c r="F1477">
        <v>0</v>
      </c>
      <c r="G1477">
        <v>2</v>
      </c>
    </row>
    <row r="1478" spans="1:7">
      <c r="A1478">
        <v>2005</v>
      </c>
      <c r="B1478" t="s">
        <v>1185</v>
      </c>
      <c r="D1478" t="s">
        <v>289</v>
      </c>
      <c r="E1478" t="str">
        <f>INDEX(Entities[geography_code], MATCH($D1478, Entities[la_gas], 0))</f>
        <v>E07000114</v>
      </c>
      <c r="F1478" s="41">
        <v>0</v>
      </c>
      <c r="G1478" s="41">
        <v>0</v>
      </c>
    </row>
    <row r="1479" spans="1:7">
      <c r="A1479">
        <v>2006</v>
      </c>
      <c r="B1479" t="s">
        <v>1185</v>
      </c>
      <c r="D1479" t="s">
        <v>289</v>
      </c>
      <c r="E1479" t="str">
        <f>INDEX(Entities[geography_code], MATCH($D1479, Entities[la_gas], 0))</f>
        <v>E07000114</v>
      </c>
      <c r="F1479" s="41">
        <v>0</v>
      </c>
      <c r="G1479" s="41">
        <v>0</v>
      </c>
    </row>
    <row r="1480" spans="1:7">
      <c r="A1480">
        <v>2007</v>
      </c>
      <c r="B1480" t="s">
        <v>1185</v>
      </c>
      <c r="D1480" t="s">
        <v>289</v>
      </c>
      <c r="E1480" t="str">
        <f>INDEX(Entities[geography_code], MATCH($D1480, Entities[la_gas], 0))</f>
        <v>E07000114</v>
      </c>
      <c r="F1480" s="41">
        <v>0</v>
      </c>
      <c r="G1480" s="41">
        <v>0</v>
      </c>
    </row>
    <row r="1481" spans="1:7">
      <c r="A1481">
        <v>2008</v>
      </c>
      <c r="B1481" t="s">
        <v>1185</v>
      </c>
      <c r="D1481" t="s">
        <v>289</v>
      </c>
      <c r="E1481" t="str">
        <f>INDEX(Entities[geography_code], MATCH($D1481, Entities[la_gas], 0))</f>
        <v>E07000114</v>
      </c>
      <c r="F1481" s="41">
        <v>0</v>
      </c>
      <c r="G1481" s="41">
        <v>0</v>
      </c>
    </row>
    <row r="1482" spans="1:7">
      <c r="A1482">
        <v>2009</v>
      </c>
      <c r="B1482" t="s">
        <v>1185</v>
      </c>
      <c r="D1482" t="s">
        <v>289</v>
      </c>
      <c r="E1482" t="str">
        <f>INDEX(Entities[geography_code], MATCH($D1482, Entities[la_gas], 0))</f>
        <v>E07000114</v>
      </c>
      <c r="F1482" s="41">
        <v>0</v>
      </c>
      <c r="G1482" s="41">
        <v>0</v>
      </c>
    </row>
    <row r="1483" spans="1:7">
      <c r="A1483">
        <v>2010</v>
      </c>
      <c r="B1483" t="s">
        <v>1185</v>
      </c>
      <c r="C1483" t="s">
        <v>693</v>
      </c>
      <c r="D1483" t="s">
        <v>289</v>
      </c>
      <c r="E1483" t="str">
        <f>INDEX(Entities[geography_code], MATCH($D1483, Entities[la_gas], 0))</f>
        <v>E07000114</v>
      </c>
      <c r="F1483">
        <v>0</v>
      </c>
      <c r="G1483">
        <v>0</v>
      </c>
    </row>
    <row r="1484" spans="1:7">
      <c r="A1484">
        <v>2005</v>
      </c>
      <c r="B1484" t="s">
        <v>1182</v>
      </c>
      <c r="D1484" t="s">
        <v>288</v>
      </c>
      <c r="E1484" t="str">
        <f>INDEX(Entities[geography_code], MATCH($D1484, Entities[la_gas], 0))</f>
        <v>E07000113</v>
      </c>
      <c r="F1484" s="41">
        <v>0</v>
      </c>
      <c r="G1484" s="41">
        <v>0</v>
      </c>
    </row>
    <row r="1485" spans="1:7">
      <c r="A1485">
        <v>2006</v>
      </c>
      <c r="B1485" t="s">
        <v>1182</v>
      </c>
      <c r="D1485" t="s">
        <v>288</v>
      </c>
      <c r="E1485" t="str">
        <f>INDEX(Entities[geography_code], MATCH($D1485, Entities[la_gas], 0))</f>
        <v>E07000113</v>
      </c>
      <c r="F1485" s="41">
        <v>0</v>
      </c>
      <c r="G1485" s="41">
        <v>1</v>
      </c>
    </row>
    <row r="1486" spans="1:7">
      <c r="A1486">
        <v>2007</v>
      </c>
      <c r="B1486" t="s">
        <v>1182</v>
      </c>
      <c r="D1486" t="s">
        <v>288</v>
      </c>
      <c r="E1486" t="str">
        <f>INDEX(Entities[geography_code], MATCH($D1486, Entities[la_gas], 0))</f>
        <v>E07000113</v>
      </c>
      <c r="F1486" s="41">
        <v>0</v>
      </c>
      <c r="G1486" s="41">
        <v>2</v>
      </c>
    </row>
    <row r="1487" spans="1:7">
      <c r="A1487">
        <v>2008</v>
      </c>
      <c r="B1487" t="s">
        <v>1182</v>
      </c>
      <c r="D1487" t="s">
        <v>288</v>
      </c>
      <c r="E1487" t="str">
        <f>INDEX(Entities[geography_code], MATCH($D1487, Entities[la_gas], 0))</f>
        <v>E07000113</v>
      </c>
      <c r="F1487" s="41">
        <v>0</v>
      </c>
      <c r="G1487" s="41">
        <v>2</v>
      </c>
    </row>
    <row r="1488" spans="1:7">
      <c r="A1488">
        <v>2009</v>
      </c>
      <c r="B1488" t="s">
        <v>1182</v>
      </c>
      <c r="D1488" t="s">
        <v>288</v>
      </c>
      <c r="E1488" t="str">
        <f>INDEX(Entities[geography_code], MATCH($D1488, Entities[la_gas], 0))</f>
        <v>E07000113</v>
      </c>
      <c r="F1488" s="41">
        <v>0</v>
      </c>
      <c r="G1488" s="41">
        <v>2</v>
      </c>
    </row>
    <row r="1489" spans="1:7">
      <c r="A1489">
        <v>2010</v>
      </c>
      <c r="B1489" t="s">
        <v>1182</v>
      </c>
      <c r="C1489" t="s">
        <v>692</v>
      </c>
      <c r="D1489" t="s">
        <v>288</v>
      </c>
      <c r="E1489" t="str">
        <f>INDEX(Entities[geography_code], MATCH($D1489, Entities[la_gas], 0))</f>
        <v>E07000113</v>
      </c>
      <c r="F1489">
        <v>0</v>
      </c>
      <c r="G1489">
        <v>2</v>
      </c>
    </row>
    <row r="1490" spans="1:7">
      <c r="A1490">
        <v>2005</v>
      </c>
      <c r="B1490" t="s">
        <v>1175</v>
      </c>
      <c r="D1490" t="s">
        <v>287</v>
      </c>
      <c r="E1490" t="str">
        <f>INDEX(Entities[geography_code], MATCH($D1490, Entities[la_gas], 0))</f>
        <v>E07000112</v>
      </c>
      <c r="F1490" s="41">
        <v>0</v>
      </c>
      <c r="G1490" s="41">
        <v>0</v>
      </c>
    </row>
    <row r="1491" spans="1:7">
      <c r="A1491">
        <v>2006</v>
      </c>
      <c r="B1491" t="s">
        <v>1175</v>
      </c>
      <c r="D1491" t="s">
        <v>287</v>
      </c>
      <c r="E1491" t="str">
        <f>INDEX(Entities[geography_code], MATCH($D1491, Entities[la_gas], 0))</f>
        <v>E07000112</v>
      </c>
      <c r="F1491" s="41">
        <v>0</v>
      </c>
      <c r="G1491" s="41">
        <v>0</v>
      </c>
    </row>
    <row r="1492" spans="1:7">
      <c r="A1492">
        <v>2007</v>
      </c>
      <c r="B1492" t="s">
        <v>1175</v>
      </c>
      <c r="D1492" t="s">
        <v>287</v>
      </c>
      <c r="E1492" t="str">
        <f>INDEX(Entities[geography_code], MATCH($D1492, Entities[la_gas], 0))</f>
        <v>E07000112</v>
      </c>
      <c r="F1492" s="41">
        <v>0</v>
      </c>
      <c r="G1492" s="41">
        <v>0</v>
      </c>
    </row>
    <row r="1493" spans="1:7">
      <c r="A1493">
        <v>2008</v>
      </c>
      <c r="B1493" t="s">
        <v>1175</v>
      </c>
      <c r="D1493" t="s">
        <v>287</v>
      </c>
      <c r="E1493" t="str">
        <f>INDEX(Entities[geography_code], MATCH($D1493, Entities[la_gas], 0))</f>
        <v>E07000112</v>
      </c>
      <c r="F1493" s="41">
        <v>0</v>
      </c>
      <c r="G1493" s="41">
        <v>0</v>
      </c>
    </row>
    <row r="1494" spans="1:7">
      <c r="A1494">
        <v>2009</v>
      </c>
      <c r="B1494" t="s">
        <v>1175</v>
      </c>
      <c r="D1494" t="s">
        <v>287</v>
      </c>
      <c r="E1494" t="str">
        <f>INDEX(Entities[geography_code], MATCH($D1494, Entities[la_gas], 0))</f>
        <v>E07000112</v>
      </c>
      <c r="F1494" s="41">
        <v>0</v>
      </c>
      <c r="G1494" s="41">
        <v>0</v>
      </c>
    </row>
    <row r="1495" spans="1:7">
      <c r="A1495">
        <v>2010</v>
      </c>
      <c r="B1495" t="s">
        <v>1175</v>
      </c>
      <c r="C1495" t="s">
        <v>691</v>
      </c>
      <c r="D1495" t="s">
        <v>287</v>
      </c>
      <c r="E1495" t="str">
        <f>INDEX(Entities[geography_code], MATCH($D1495, Entities[la_gas], 0))</f>
        <v>E07000112</v>
      </c>
      <c r="F1495">
        <v>0</v>
      </c>
      <c r="G1495">
        <v>0</v>
      </c>
    </row>
    <row r="1496" spans="1:7">
      <c r="A1496">
        <v>2005</v>
      </c>
      <c r="B1496" t="s">
        <v>1174</v>
      </c>
      <c r="D1496" t="s">
        <v>286</v>
      </c>
      <c r="E1496" t="str">
        <f>INDEX(Entities[geography_code], MATCH($D1496, Entities[la_gas], 0))</f>
        <v>E07000111</v>
      </c>
      <c r="F1496" s="41">
        <v>0</v>
      </c>
      <c r="G1496" s="41">
        <v>0</v>
      </c>
    </row>
    <row r="1497" spans="1:7">
      <c r="A1497">
        <v>2006</v>
      </c>
      <c r="B1497" t="s">
        <v>1174</v>
      </c>
      <c r="D1497" t="s">
        <v>286</v>
      </c>
      <c r="E1497" t="str">
        <f>INDEX(Entities[geography_code], MATCH($D1497, Entities[la_gas], 0))</f>
        <v>E07000111</v>
      </c>
      <c r="F1497" s="41">
        <v>0</v>
      </c>
      <c r="G1497" s="41">
        <v>0</v>
      </c>
    </row>
    <row r="1498" spans="1:7">
      <c r="A1498">
        <v>2007</v>
      </c>
      <c r="B1498" t="s">
        <v>1174</v>
      </c>
      <c r="D1498" t="s">
        <v>286</v>
      </c>
      <c r="E1498" t="str">
        <f>INDEX(Entities[geography_code], MATCH($D1498, Entities[la_gas], 0))</f>
        <v>E07000111</v>
      </c>
      <c r="F1498" s="41">
        <v>0</v>
      </c>
      <c r="G1498" s="41">
        <v>0</v>
      </c>
    </row>
    <row r="1499" spans="1:7">
      <c r="A1499">
        <v>2008</v>
      </c>
      <c r="B1499" t="s">
        <v>1174</v>
      </c>
      <c r="D1499" t="s">
        <v>286</v>
      </c>
      <c r="E1499" t="str">
        <f>INDEX(Entities[geography_code], MATCH($D1499, Entities[la_gas], 0))</f>
        <v>E07000111</v>
      </c>
      <c r="F1499" s="41">
        <v>0</v>
      </c>
      <c r="G1499" s="41">
        <v>0</v>
      </c>
    </row>
    <row r="1500" spans="1:7">
      <c r="A1500">
        <v>2009</v>
      </c>
      <c r="B1500" t="s">
        <v>1174</v>
      </c>
      <c r="D1500" t="s">
        <v>286</v>
      </c>
      <c r="E1500" t="str">
        <f>INDEX(Entities[geography_code], MATCH($D1500, Entities[la_gas], 0))</f>
        <v>E07000111</v>
      </c>
      <c r="F1500" s="41">
        <v>0</v>
      </c>
      <c r="G1500" s="41">
        <v>0</v>
      </c>
    </row>
    <row r="1501" spans="1:7">
      <c r="A1501">
        <v>2010</v>
      </c>
      <c r="B1501" t="s">
        <v>1174</v>
      </c>
      <c r="C1501" t="s">
        <v>690</v>
      </c>
      <c r="D1501" t="s">
        <v>286</v>
      </c>
      <c r="E1501" t="str">
        <f>INDEX(Entities[geography_code], MATCH($D1501, Entities[la_gas], 0))</f>
        <v>E07000111</v>
      </c>
      <c r="F1501">
        <v>0</v>
      </c>
      <c r="G1501">
        <v>0</v>
      </c>
    </row>
    <row r="1502" spans="1:7">
      <c r="A1502">
        <v>2005</v>
      </c>
      <c r="B1502" t="s">
        <v>1160</v>
      </c>
      <c r="D1502" t="s">
        <v>285</v>
      </c>
      <c r="E1502" t="str">
        <f>INDEX(Entities[geography_code], MATCH($D1502, Entities[la_gas], 0))</f>
        <v>E07000110</v>
      </c>
      <c r="F1502" s="41">
        <v>0</v>
      </c>
      <c r="G1502" s="41">
        <v>0</v>
      </c>
    </row>
    <row r="1503" spans="1:7">
      <c r="A1503">
        <v>2006</v>
      </c>
      <c r="B1503" t="s">
        <v>1160</v>
      </c>
      <c r="D1503" t="s">
        <v>285</v>
      </c>
      <c r="E1503" t="str">
        <f>INDEX(Entities[geography_code], MATCH($D1503, Entities[la_gas], 0))</f>
        <v>E07000110</v>
      </c>
      <c r="F1503" s="41">
        <v>0</v>
      </c>
      <c r="G1503" s="41">
        <v>0</v>
      </c>
    </row>
    <row r="1504" spans="1:7">
      <c r="A1504">
        <v>2007</v>
      </c>
      <c r="B1504" t="s">
        <v>1160</v>
      </c>
      <c r="D1504" t="s">
        <v>285</v>
      </c>
      <c r="E1504" t="str">
        <f>INDEX(Entities[geography_code], MATCH($D1504, Entities[la_gas], 0))</f>
        <v>E07000110</v>
      </c>
      <c r="F1504" s="41">
        <v>0</v>
      </c>
      <c r="G1504" s="41">
        <v>0</v>
      </c>
    </row>
    <row r="1505" spans="1:7">
      <c r="A1505">
        <v>2008</v>
      </c>
      <c r="B1505" t="s">
        <v>1160</v>
      </c>
      <c r="D1505" t="s">
        <v>285</v>
      </c>
      <c r="E1505" t="str">
        <f>INDEX(Entities[geography_code], MATCH($D1505, Entities[la_gas], 0))</f>
        <v>E07000110</v>
      </c>
      <c r="F1505" s="41">
        <v>0</v>
      </c>
      <c r="G1505" s="41">
        <v>0</v>
      </c>
    </row>
    <row r="1506" spans="1:7">
      <c r="A1506">
        <v>2009</v>
      </c>
      <c r="B1506" t="s">
        <v>1160</v>
      </c>
      <c r="D1506" t="s">
        <v>285</v>
      </c>
      <c r="E1506" t="str">
        <f>INDEX(Entities[geography_code], MATCH($D1506, Entities[la_gas], 0))</f>
        <v>E07000110</v>
      </c>
      <c r="F1506" s="41">
        <v>0</v>
      </c>
      <c r="G1506" s="41">
        <v>0</v>
      </c>
    </row>
    <row r="1507" spans="1:7">
      <c r="A1507">
        <v>2010</v>
      </c>
      <c r="B1507" t="s">
        <v>1160</v>
      </c>
      <c r="C1507" t="s">
        <v>689</v>
      </c>
      <c r="D1507" t="s">
        <v>285</v>
      </c>
      <c r="E1507" t="str">
        <f>INDEX(Entities[geography_code], MATCH($D1507, Entities[la_gas], 0))</f>
        <v>E07000110</v>
      </c>
      <c r="F1507">
        <v>0</v>
      </c>
      <c r="G1507">
        <v>0</v>
      </c>
    </row>
    <row r="1508" spans="1:7">
      <c r="A1508">
        <v>2005</v>
      </c>
      <c r="B1508" t="s">
        <v>1152</v>
      </c>
      <c r="D1508" t="s">
        <v>284</v>
      </c>
      <c r="E1508" t="str">
        <f>INDEX(Entities[geography_code], MATCH($D1508, Entities[la_gas], 0))</f>
        <v>E07000109</v>
      </c>
      <c r="F1508" s="41">
        <v>0</v>
      </c>
      <c r="G1508" s="41">
        <v>0</v>
      </c>
    </row>
    <row r="1509" spans="1:7">
      <c r="A1509">
        <v>2006</v>
      </c>
      <c r="B1509" t="s">
        <v>1152</v>
      </c>
      <c r="D1509" t="s">
        <v>284</v>
      </c>
      <c r="E1509" t="str">
        <f>INDEX(Entities[geography_code], MATCH($D1509, Entities[la_gas], 0))</f>
        <v>E07000109</v>
      </c>
      <c r="F1509" s="41">
        <v>0</v>
      </c>
      <c r="G1509" s="41">
        <v>0</v>
      </c>
    </row>
    <row r="1510" spans="1:7">
      <c r="A1510">
        <v>2007</v>
      </c>
      <c r="B1510" t="s">
        <v>1152</v>
      </c>
      <c r="D1510" t="s">
        <v>284</v>
      </c>
      <c r="E1510" t="str">
        <f>INDEX(Entities[geography_code], MATCH($D1510, Entities[la_gas], 0))</f>
        <v>E07000109</v>
      </c>
      <c r="F1510" s="41">
        <v>0</v>
      </c>
      <c r="G1510" s="41">
        <v>0</v>
      </c>
    </row>
    <row r="1511" spans="1:7">
      <c r="A1511">
        <v>2008</v>
      </c>
      <c r="B1511" t="s">
        <v>1152</v>
      </c>
      <c r="D1511" t="s">
        <v>284</v>
      </c>
      <c r="E1511" t="str">
        <f>INDEX(Entities[geography_code], MATCH($D1511, Entities[la_gas], 0))</f>
        <v>E07000109</v>
      </c>
      <c r="F1511" s="41">
        <v>0</v>
      </c>
      <c r="G1511" s="41">
        <v>0</v>
      </c>
    </row>
    <row r="1512" spans="1:7">
      <c r="A1512">
        <v>2009</v>
      </c>
      <c r="B1512" t="s">
        <v>1152</v>
      </c>
      <c r="D1512" t="s">
        <v>284</v>
      </c>
      <c r="E1512" t="str">
        <f>INDEX(Entities[geography_code], MATCH($D1512, Entities[la_gas], 0))</f>
        <v>E07000109</v>
      </c>
      <c r="F1512" s="41">
        <v>0</v>
      </c>
      <c r="G1512" s="41">
        <v>0</v>
      </c>
    </row>
    <row r="1513" spans="1:7">
      <c r="A1513">
        <v>2010</v>
      </c>
      <c r="B1513" t="s">
        <v>1152</v>
      </c>
      <c r="C1513" t="s">
        <v>688</v>
      </c>
      <c r="D1513" t="s">
        <v>284</v>
      </c>
      <c r="E1513" t="str">
        <f>INDEX(Entities[geography_code], MATCH($D1513, Entities[la_gas], 0))</f>
        <v>E07000109</v>
      </c>
      <c r="F1513">
        <v>0</v>
      </c>
      <c r="G1513">
        <v>0</v>
      </c>
    </row>
    <row r="1514" spans="1:7">
      <c r="A1514">
        <v>2005</v>
      </c>
      <c r="B1514" t="s">
        <v>1144</v>
      </c>
      <c r="D1514" t="s">
        <v>283</v>
      </c>
      <c r="E1514" t="str">
        <f>INDEX(Entities[geography_code], MATCH($D1514, Entities[la_gas], 0))</f>
        <v>E07000108</v>
      </c>
      <c r="F1514" s="41">
        <v>0</v>
      </c>
      <c r="G1514" s="41">
        <v>0</v>
      </c>
    </row>
    <row r="1515" spans="1:7">
      <c r="A1515">
        <v>2006</v>
      </c>
      <c r="B1515" t="s">
        <v>1144</v>
      </c>
      <c r="D1515" t="s">
        <v>283</v>
      </c>
      <c r="E1515" t="str">
        <f>INDEX(Entities[geography_code], MATCH($D1515, Entities[la_gas], 0))</f>
        <v>E07000108</v>
      </c>
      <c r="F1515" s="41">
        <v>0</v>
      </c>
      <c r="G1515" s="41">
        <v>0</v>
      </c>
    </row>
    <row r="1516" spans="1:7">
      <c r="A1516">
        <v>2007</v>
      </c>
      <c r="B1516" t="s">
        <v>1144</v>
      </c>
      <c r="D1516" t="s">
        <v>283</v>
      </c>
      <c r="E1516" t="str">
        <f>INDEX(Entities[geography_code], MATCH($D1516, Entities[la_gas], 0))</f>
        <v>E07000108</v>
      </c>
      <c r="F1516" s="41">
        <v>0</v>
      </c>
      <c r="G1516" s="41">
        <v>0</v>
      </c>
    </row>
    <row r="1517" spans="1:7">
      <c r="A1517">
        <v>2008</v>
      </c>
      <c r="B1517" t="s">
        <v>1144</v>
      </c>
      <c r="D1517" t="s">
        <v>283</v>
      </c>
      <c r="E1517" t="str">
        <f>INDEX(Entities[geography_code], MATCH($D1517, Entities[la_gas], 0))</f>
        <v>E07000108</v>
      </c>
      <c r="F1517" s="41">
        <v>0</v>
      </c>
      <c r="G1517" s="41">
        <v>0</v>
      </c>
    </row>
    <row r="1518" spans="1:7">
      <c r="A1518">
        <v>2009</v>
      </c>
      <c r="B1518" t="s">
        <v>1144</v>
      </c>
      <c r="D1518" t="s">
        <v>283</v>
      </c>
      <c r="E1518" t="str">
        <f>INDEX(Entities[geography_code], MATCH($D1518, Entities[la_gas], 0))</f>
        <v>E07000108</v>
      </c>
      <c r="F1518" s="41">
        <v>0</v>
      </c>
      <c r="G1518" s="41">
        <v>0</v>
      </c>
    </row>
    <row r="1519" spans="1:7">
      <c r="A1519">
        <v>2010</v>
      </c>
      <c r="B1519" t="s">
        <v>1144</v>
      </c>
      <c r="C1519" t="s">
        <v>687</v>
      </c>
      <c r="D1519" t="s">
        <v>283</v>
      </c>
      <c r="E1519" t="str">
        <f>INDEX(Entities[geography_code], MATCH($D1519, Entities[la_gas], 0))</f>
        <v>E07000108</v>
      </c>
      <c r="F1519">
        <v>0</v>
      </c>
      <c r="G1519">
        <v>0</v>
      </c>
    </row>
    <row r="1520" spans="1:7">
      <c r="A1520">
        <v>2005</v>
      </c>
      <c r="B1520" t="s">
        <v>1143</v>
      </c>
      <c r="D1520" t="s">
        <v>282</v>
      </c>
      <c r="E1520" t="str">
        <f>INDEX(Entities[geography_code], MATCH($D1520, Entities[la_gas], 0))</f>
        <v>E07000107</v>
      </c>
      <c r="F1520" s="41">
        <v>0</v>
      </c>
      <c r="G1520" s="41">
        <v>0</v>
      </c>
    </row>
    <row r="1521" spans="1:7">
      <c r="A1521">
        <v>2006</v>
      </c>
      <c r="B1521" t="s">
        <v>1143</v>
      </c>
      <c r="D1521" t="s">
        <v>282</v>
      </c>
      <c r="E1521" t="str">
        <f>INDEX(Entities[geography_code], MATCH($D1521, Entities[la_gas], 0))</f>
        <v>E07000107</v>
      </c>
      <c r="F1521" s="41">
        <v>0</v>
      </c>
      <c r="G1521" s="41">
        <v>0</v>
      </c>
    </row>
    <row r="1522" spans="1:7">
      <c r="A1522">
        <v>2007</v>
      </c>
      <c r="B1522" t="s">
        <v>1143</v>
      </c>
      <c r="D1522" t="s">
        <v>282</v>
      </c>
      <c r="E1522" t="str">
        <f>INDEX(Entities[geography_code], MATCH($D1522, Entities[la_gas], 0))</f>
        <v>E07000107</v>
      </c>
      <c r="F1522" s="41">
        <v>0</v>
      </c>
      <c r="G1522" s="41">
        <v>0</v>
      </c>
    </row>
    <row r="1523" spans="1:7">
      <c r="A1523">
        <v>2008</v>
      </c>
      <c r="B1523" t="s">
        <v>1143</v>
      </c>
      <c r="D1523" t="s">
        <v>282</v>
      </c>
      <c r="E1523" t="str">
        <f>INDEX(Entities[geography_code], MATCH($D1523, Entities[la_gas], 0))</f>
        <v>E07000107</v>
      </c>
      <c r="F1523" s="41">
        <v>0</v>
      </c>
      <c r="G1523" s="41">
        <v>0</v>
      </c>
    </row>
    <row r="1524" spans="1:7">
      <c r="A1524">
        <v>2009</v>
      </c>
      <c r="B1524" t="s">
        <v>1143</v>
      </c>
      <c r="D1524" t="s">
        <v>282</v>
      </c>
      <c r="E1524" t="str">
        <f>INDEX(Entities[geography_code], MATCH($D1524, Entities[la_gas], 0))</f>
        <v>E07000107</v>
      </c>
      <c r="F1524" s="41">
        <v>0</v>
      </c>
      <c r="G1524" s="41">
        <v>0</v>
      </c>
    </row>
    <row r="1525" spans="1:7">
      <c r="A1525">
        <v>2010</v>
      </c>
      <c r="B1525" t="s">
        <v>1143</v>
      </c>
      <c r="C1525" t="s">
        <v>686</v>
      </c>
      <c r="D1525" t="s">
        <v>282</v>
      </c>
      <c r="E1525" t="str">
        <f>INDEX(Entities[geography_code], MATCH($D1525, Entities[la_gas], 0))</f>
        <v>E07000107</v>
      </c>
      <c r="F1525">
        <v>0</v>
      </c>
      <c r="G1525">
        <v>0</v>
      </c>
    </row>
    <row r="1526" spans="1:7">
      <c r="A1526">
        <v>2005</v>
      </c>
      <c r="B1526" t="s">
        <v>1138</v>
      </c>
      <c r="D1526" t="s">
        <v>281</v>
      </c>
      <c r="E1526" t="str">
        <f>INDEX(Entities[geography_code], MATCH($D1526, Entities[la_gas], 0))</f>
        <v>E07000106</v>
      </c>
      <c r="F1526" s="41">
        <v>0</v>
      </c>
      <c r="G1526" s="41">
        <v>0</v>
      </c>
    </row>
    <row r="1527" spans="1:7">
      <c r="A1527">
        <v>2006</v>
      </c>
      <c r="B1527" t="s">
        <v>1138</v>
      </c>
      <c r="D1527" t="s">
        <v>281</v>
      </c>
      <c r="E1527" t="str">
        <f>INDEX(Entities[geography_code], MATCH($D1527, Entities[la_gas], 0))</f>
        <v>E07000106</v>
      </c>
      <c r="F1527" s="41">
        <v>0</v>
      </c>
      <c r="G1527" s="41">
        <v>0</v>
      </c>
    </row>
    <row r="1528" spans="1:7">
      <c r="A1528">
        <v>2007</v>
      </c>
      <c r="B1528" t="s">
        <v>1138</v>
      </c>
      <c r="D1528" t="s">
        <v>281</v>
      </c>
      <c r="E1528" t="str">
        <f>INDEX(Entities[geography_code], MATCH($D1528, Entities[la_gas], 0))</f>
        <v>E07000106</v>
      </c>
      <c r="F1528" s="41">
        <v>0</v>
      </c>
      <c r="G1528" s="41">
        <v>0</v>
      </c>
    </row>
    <row r="1529" spans="1:7">
      <c r="A1529">
        <v>2008</v>
      </c>
      <c r="B1529" t="s">
        <v>1138</v>
      </c>
      <c r="D1529" t="s">
        <v>281</v>
      </c>
      <c r="E1529" t="str">
        <f>INDEX(Entities[geography_code], MATCH($D1529, Entities[la_gas], 0))</f>
        <v>E07000106</v>
      </c>
      <c r="F1529" s="41">
        <v>0</v>
      </c>
      <c r="G1529" s="41">
        <v>0</v>
      </c>
    </row>
    <row r="1530" spans="1:7">
      <c r="A1530">
        <v>2009</v>
      </c>
      <c r="B1530" t="s">
        <v>1138</v>
      </c>
      <c r="D1530" t="s">
        <v>281</v>
      </c>
      <c r="E1530" t="str">
        <f>INDEX(Entities[geography_code], MATCH($D1530, Entities[la_gas], 0))</f>
        <v>E07000106</v>
      </c>
      <c r="F1530" s="41">
        <v>0</v>
      </c>
      <c r="G1530" s="41">
        <v>0</v>
      </c>
    </row>
    <row r="1531" spans="1:7">
      <c r="A1531">
        <v>2010</v>
      </c>
      <c r="B1531" t="s">
        <v>1138</v>
      </c>
      <c r="C1531" t="s">
        <v>685</v>
      </c>
      <c r="D1531" t="s">
        <v>281</v>
      </c>
      <c r="E1531" t="str">
        <f>INDEX(Entities[geography_code], MATCH($D1531, Entities[la_gas], 0))</f>
        <v>E07000106</v>
      </c>
      <c r="F1531">
        <v>0</v>
      </c>
      <c r="G1531">
        <v>0</v>
      </c>
    </row>
    <row r="1532" spans="1:7">
      <c r="A1532">
        <v>2005</v>
      </c>
      <c r="B1532" t="s">
        <v>1133</v>
      </c>
      <c r="D1532" t="s">
        <v>280</v>
      </c>
      <c r="E1532" t="str">
        <f>INDEX(Entities[geography_code], MATCH($D1532, Entities[la_gas], 0))</f>
        <v>E07000105</v>
      </c>
      <c r="F1532" s="41">
        <v>0</v>
      </c>
      <c r="G1532" s="41">
        <v>0</v>
      </c>
    </row>
    <row r="1533" spans="1:7">
      <c r="A1533">
        <v>2006</v>
      </c>
      <c r="B1533" t="s">
        <v>1133</v>
      </c>
      <c r="D1533" t="s">
        <v>280</v>
      </c>
      <c r="E1533" t="str">
        <f>INDEX(Entities[geography_code], MATCH($D1533, Entities[la_gas], 0))</f>
        <v>E07000105</v>
      </c>
      <c r="F1533" s="41">
        <v>0</v>
      </c>
      <c r="G1533" s="41">
        <v>0</v>
      </c>
    </row>
    <row r="1534" spans="1:7">
      <c r="A1534">
        <v>2007</v>
      </c>
      <c r="B1534" t="s">
        <v>1133</v>
      </c>
      <c r="D1534" t="s">
        <v>280</v>
      </c>
      <c r="E1534" t="str">
        <f>INDEX(Entities[geography_code], MATCH($D1534, Entities[la_gas], 0))</f>
        <v>E07000105</v>
      </c>
      <c r="F1534" s="41">
        <v>0</v>
      </c>
      <c r="G1534" s="41">
        <v>0</v>
      </c>
    </row>
    <row r="1535" spans="1:7">
      <c r="A1535">
        <v>2008</v>
      </c>
      <c r="B1535" t="s">
        <v>1133</v>
      </c>
      <c r="D1535" t="s">
        <v>280</v>
      </c>
      <c r="E1535" t="str">
        <f>INDEX(Entities[geography_code], MATCH($D1535, Entities[la_gas], 0))</f>
        <v>E07000105</v>
      </c>
      <c r="F1535" s="41">
        <v>0</v>
      </c>
      <c r="G1535" s="41">
        <v>0</v>
      </c>
    </row>
    <row r="1536" spans="1:7">
      <c r="A1536">
        <v>2009</v>
      </c>
      <c r="B1536" t="s">
        <v>1133</v>
      </c>
      <c r="D1536" t="s">
        <v>280</v>
      </c>
      <c r="E1536" t="str">
        <f>INDEX(Entities[geography_code], MATCH($D1536, Entities[la_gas], 0))</f>
        <v>E07000105</v>
      </c>
      <c r="F1536" s="41">
        <v>0</v>
      </c>
      <c r="G1536" s="41">
        <v>0</v>
      </c>
    </row>
    <row r="1537" spans="1:7">
      <c r="A1537">
        <v>2010</v>
      </c>
      <c r="B1537" t="s">
        <v>1133</v>
      </c>
      <c r="C1537" t="s">
        <v>684</v>
      </c>
      <c r="D1537" t="s">
        <v>280</v>
      </c>
      <c r="E1537" t="str">
        <f>INDEX(Entities[geography_code], MATCH($D1537, Entities[la_gas], 0))</f>
        <v>E07000105</v>
      </c>
      <c r="F1537">
        <v>0</v>
      </c>
      <c r="G1537">
        <v>0</v>
      </c>
    </row>
    <row r="1538" spans="1:7">
      <c r="A1538">
        <v>2005</v>
      </c>
      <c r="B1538" t="s">
        <v>1097</v>
      </c>
      <c r="D1538" t="s">
        <v>177</v>
      </c>
      <c r="E1538" t="str">
        <f>INDEX(Entities[geography_code], MATCH($D1538, Entities[la_gas], 0))</f>
        <v>E07000104</v>
      </c>
      <c r="F1538" s="41">
        <v>0</v>
      </c>
      <c r="G1538" s="41">
        <v>0</v>
      </c>
    </row>
    <row r="1539" spans="1:7">
      <c r="A1539">
        <v>2006</v>
      </c>
      <c r="B1539" t="s">
        <v>1097</v>
      </c>
      <c r="D1539" t="s">
        <v>177</v>
      </c>
      <c r="E1539" t="str">
        <f>INDEX(Entities[geography_code], MATCH($D1539, Entities[la_gas], 0))</f>
        <v>E07000104</v>
      </c>
      <c r="F1539" s="41">
        <v>0</v>
      </c>
      <c r="G1539" s="41">
        <v>0</v>
      </c>
    </row>
    <row r="1540" spans="1:7">
      <c r="A1540">
        <v>2007</v>
      </c>
      <c r="B1540" t="s">
        <v>1097</v>
      </c>
      <c r="D1540" t="s">
        <v>177</v>
      </c>
      <c r="E1540" t="str">
        <f>INDEX(Entities[geography_code], MATCH($D1540, Entities[la_gas], 0))</f>
        <v>E07000104</v>
      </c>
      <c r="F1540" s="41">
        <v>0</v>
      </c>
      <c r="G1540" s="41">
        <v>0</v>
      </c>
    </row>
    <row r="1541" spans="1:7">
      <c r="A1541">
        <v>2008</v>
      </c>
      <c r="B1541" t="s">
        <v>1097</v>
      </c>
      <c r="D1541" t="s">
        <v>177</v>
      </c>
      <c r="E1541" t="str">
        <f>INDEX(Entities[geography_code], MATCH($D1541, Entities[la_gas], 0))</f>
        <v>E07000104</v>
      </c>
      <c r="F1541" s="41">
        <v>0</v>
      </c>
      <c r="G1541" s="41">
        <v>0</v>
      </c>
    </row>
    <row r="1542" spans="1:7">
      <c r="A1542">
        <v>2009</v>
      </c>
      <c r="B1542" t="s">
        <v>1097</v>
      </c>
      <c r="D1542" t="s">
        <v>177</v>
      </c>
      <c r="E1542" t="str">
        <f>INDEX(Entities[geography_code], MATCH($D1542, Entities[la_gas], 0))</f>
        <v>E07000104</v>
      </c>
      <c r="F1542" s="41">
        <v>0</v>
      </c>
      <c r="G1542" s="41">
        <v>0</v>
      </c>
    </row>
    <row r="1543" spans="1:7">
      <c r="A1543">
        <v>2010</v>
      </c>
      <c r="B1543" t="s">
        <v>1097</v>
      </c>
      <c r="C1543" t="s">
        <v>581</v>
      </c>
      <c r="D1543" t="s">
        <v>177</v>
      </c>
      <c r="E1543" t="str">
        <f>INDEX(Entities[geography_code], MATCH($D1543, Entities[la_gas], 0))</f>
        <v>E07000104</v>
      </c>
      <c r="F1543">
        <v>0</v>
      </c>
      <c r="G1543">
        <v>0</v>
      </c>
    </row>
    <row r="1544" spans="1:7">
      <c r="A1544">
        <v>2005</v>
      </c>
      <c r="B1544" t="s">
        <v>1095</v>
      </c>
      <c r="D1544" t="s">
        <v>176</v>
      </c>
      <c r="E1544" t="str">
        <f>INDEX(Entities[geography_code], MATCH($D1544, Entities[la_gas], 0))</f>
        <v>E07000103</v>
      </c>
      <c r="F1544" s="41">
        <v>0</v>
      </c>
      <c r="G1544" s="41">
        <v>0</v>
      </c>
    </row>
    <row r="1545" spans="1:7">
      <c r="A1545">
        <v>2006</v>
      </c>
      <c r="B1545" t="s">
        <v>1095</v>
      </c>
      <c r="D1545" t="s">
        <v>176</v>
      </c>
      <c r="E1545" t="str">
        <f>INDEX(Entities[geography_code], MATCH($D1545, Entities[la_gas], 0))</f>
        <v>E07000103</v>
      </c>
      <c r="F1545" s="41">
        <v>0</v>
      </c>
      <c r="G1545" s="41">
        <v>0</v>
      </c>
    </row>
    <row r="1546" spans="1:7">
      <c r="A1546">
        <v>2007</v>
      </c>
      <c r="B1546" t="s">
        <v>1095</v>
      </c>
      <c r="D1546" t="s">
        <v>176</v>
      </c>
      <c r="E1546" t="str">
        <f>INDEX(Entities[geography_code], MATCH($D1546, Entities[la_gas], 0))</f>
        <v>E07000103</v>
      </c>
      <c r="F1546" s="41">
        <v>0</v>
      </c>
      <c r="G1546" s="41">
        <v>0</v>
      </c>
    </row>
    <row r="1547" spans="1:7">
      <c r="A1547">
        <v>2008</v>
      </c>
      <c r="B1547" t="s">
        <v>1095</v>
      </c>
      <c r="D1547" t="s">
        <v>176</v>
      </c>
      <c r="E1547" t="str">
        <f>INDEX(Entities[geography_code], MATCH($D1547, Entities[la_gas], 0))</f>
        <v>E07000103</v>
      </c>
      <c r="F1547" s="41">
        <v>0</v>
      </c>
      <c r="G1547" s="41">
        <v>0</v>
      </c>
    </row>
    <row r="1548" spans="1:7">
      <c r="A1548">
        <v>2009</v>
      </c>
      <c r="B1548" t="s">
        <v>1095</v>
      </c>
      <c r="D1548" t="s">
        <v>176</v>
      </c>
      <c r="E1548" t="str">
        <f>INDEX(Entities[geography_code], MATCH($D1548, Entities[la_gas], 0))</f>
        <v>E07000103</v>
      </c>
      <c r="F1548" s="41">
        <v>0</v>
      </c>
      <c r="G1548" s="41">
        <v>0</v>
      </c>
    </row>
    <row r="1549" spans="1:7">
      <c r="A1549">
        <v>2010</v>
      </c>
      <c r="B1549" t="s">
        <v>1095</v>
      </c>
      <c r="C1549" t="s">
        <v>580</v>
      </c>
      <c r="D1549" t="s">
        <v>176</v>
      </c>
      <c r="E1549" t="str">
        <f>INDEX(Entities[geography_code], MATCH($D1549, Entities[la_gas], 0))</f>
        <v>E07000103</v>
      </c>
      <c r="F1549">
        <v>0</v>
      </c>
      <c r="G1549">
        <v>0</v>
      </c>
    </row>
    <row r="1550" spans="1:7">
      <c r="A1550">
        <v>2005</v>
      </c>
      <c r="B1550" t="s">
        <v>1092</v>
      </c>
      <c r="D1550" t="s">
        <v>175</v>
      </c>
      <c r="E1550" t="str">
        <f>INDEX(Entities[geography_code], MATCH($D1550, Entities[la_gas], 0))</f>
        <v>E07000102</v>
      </c>
      <c r="F1550" s="41">
        <v>0</v>
      </c>
      <c r="G1550" s="41">
        <v>0</v>
      </c>
    </row>
    <row r="1551" spans="1:7">
      <c r="A1551">
        <v>2006</v>
      </c>
      <c r="B1551" t="s">
        <v>1092</v>
      </c>
      <c r="D1551" t="s">
        <v>175</v>
      </c>
      <c r="E1551" t="str">
        <f>INDEX(Entities[geography_code], MATCH($D1551, Entities[la_gas], 0))</f>
        <v>E07000102</v>
      </c>
      <c r="F1551" s="41">
        <v>0</v>
      </c>
      <c r="G1551" s="41">
        <v>0</v>
      </c>
    </row>
    <row r="1552" spans="1:7">
      <c r="A1552">
        <v>2007</v>
      </c>
      <c r="B1552" t="s">
        <v>1092</v>
      </c>
      <c r="D1552" t="s">
        <v>175</v>
      </c>
      <c r="E1552" t="str">
        <f>INDEX(Entities[geography_code], MATCH($D1552, Entities[la_gas], 0))</f>
        <v>E07000102</v>
      </c>
      <c r="F1552" s="41">
        <v>0</v>
      </c>
      <c r="G1552" s="41">
        <v>0</v>
      </c>
    </row>
    <row r="1553" spans="1:7">
      <c r="A1553">
        <v>2008</v>
      </c>
      <c r="B1553" t="s">
        <v>1092</v>
      </c>
      <c r="D1553" t="s">
        <v>175</v>
      </c>
      <c r="E1553" t="str">
        <f>INDEX(Entities[geography_code], MATCH($D1553, Entities[la_gas], 0))</f>
        <v>E07000102</v>
      </c>
      <c r="F1553" s="41">
        <v>0</v>
      </c>
      <c r="G1553" s="41">
        <v>0</v>
      </c>
    </row>
    <row r="1554" spans="1:7">
      <c r="A1554">
        <v>2009</v>
      </c>
      <c r="B1554" t="s">
        <v>1092</v>
      </c>
      <c r="D1554" t="s">
        <v>175</v>
      </c>
      <c r="E1554" t="str">
        <f>INDEX(Entities[geography_code], MATCH($D1554, Entities[la_gas], 0))</f>
        <v>E07000102</v>
      </c>
      <c r="F1554" s="41">
        <v>0</v>
      </c>
      <c r="G1554" s="41">
        <v>0</v>
      </c>
    </row>
    <row r="1555" spans="1:7">
      <c r="A1555">
        <v>2010</v>
      </c>
      <c r="B1555" t="s">
        <v>1092</v>
      </c>
      <c r="C1555" t="s">
        <v>579</v>
      </c>
      <c r="D1555" t="s">
        <v>175</v>
      </c>
      <c r="E1555" t="str">
        <f>INDEX(Entities[geography_code], MATCH($D1555, Entities[la_gas], 0))</f>
        <v>E07000102</v>
      </c>
      <c r="F1555">
        <v>0</v>
      </c>
      <c r="G1555">
        <v>0</v>
      </c>
    </row>
    <row r="1556" spans="1:7">
      <c r="A1556">
        <v>2005</v>
      </c>
      <c r="B1556" t="s">
        <v>1089</v>
      </c>
      <c r="D1556" t="s">
        <v>174</v>
      </c>
      <c r="E1556" t="str">
        <f>INDEX(Entities[geography_code], MATCH($D1556, Entities[la_gas], 0))</f>
        <v>E07000101</v>
      </c>
      <c r="F1556" s="41">
        <v>0</v>
      </c>
      <c r="G1556" s="41">
        <v>0</v>
      </c>
    </row>
    <row r="1557" spans="1:7">
      <c r="A1557">
        <v>2006</v>
      </c>
      <c r="B1557" t="s">
        <v>1089</v>
      </c>
      <c r="D1557" t="s">
        <v>174</v>
      </c>
      <c r="E1557" t="str">
        <f>INDEX(Entities[geography_code], MATCH($D1557, Entities[la_gas], 0))</f>
        <v>E07000101</v>
      </c>
      <c r="F1557" s="41">
        <v>0</v>
      </c>
      <c r="G1557" s="41">
        <v>0</v>
      </c>
    </row>
    <row r="1558" spans="1:7">
      <c r="A1558">
        <v>2007</v>
      </c>
      <c r="B1558" t="s">
        <v>1089</v>
      </c>
      <c r="D1558" t="s">
        <v>174</v>
      </c>
      <c r="E1558" t="str">
        <f>INDEX(Entities[geography_code], MATCH($D1558, Entities[la_gas], 0))</f>
        <v>E07000101</v>
      </c>
      <c r="F1558" s="41">
        <v>0</v>
      </c>
      <c r="G1558" s="41">
        <v>0</v>
      </c>
    </row>
    <row r="1559" spans="1:7">
      <c r="A1559">
        <v>2008</v>
      </c>
      <c r="B1559" t="s">
        <v>1089</v>
      </c>
      <c r="D1559" t="s">
        <v>174</v>
      </c>
      <c r="E1559" t="str">
        <f>INDEX(Entities[geography_code], MATCH($D1559, Entities[la_gas], 0))</f>
        <v>E07000101</v>
      </c>
      <c r="F1559" s="41">
        <v>0</v>
      </c>
      <c r="G1559" s="41">
        <v>0</v>
      </c>
    </row>
    <row r="1560" spans="1:7">
      <c r="A1560">
        <v>2009</v>
      </c>
      <c r="B1560" t="s">
        <v>1089</v>
      </c>
      <c r="D1560" t="s">
        <v>174</v>
      </c>
      <c r="E1560" t="str">
        <f>INDEX(Entities[geography_code], MATCH($D1560, Entities[la_gas], 0))</f>
        <v>E07000101</v>
      </c>
      <c r="F1560" s="41">
        <v>0</v>
      </c>
      <c r="G1560" s="41">
        <v>0</v>
      </c>
    </row>
    <row r="1561" spans="1:7">
      <c r="A1561">
        <v>2010</v>
      </c>
      <c r="B1561" t="s">
        <v>1089</v>
      </c>
      <c r="C1561" t="s">
        <v>578</v>
      </c>
      <c r="D1561" t="s">
        <v>174</v>
      </c>
      <c r="E1561" t="str">
        <f>INDEX(Entities[geography_code], MATCH($D1561, Entities[la_gas], 0))</f>
        <v>E07000101</v>
      </c>
      <c r="F1561">
        <v>0</v>
      </c>
      <c r="G1561">
        <v>0</v>
      </c>
    </row>
    <row r="1562" spans="1:7">
      <c r="A1562">
        <v>2005</v>
      </c>
      <c r="B1562" t="s">
        <v>1087</v>
      </c>
      <c r="D1562" t="s">
        <v>173</v>
      </c>
      <c r="E1562" t="str">
        <f>INDEX(Entities[geography_code], MATCH($D1562, Entities[la_gas], 0))</f>
        <v>E07000100</v>
      </c>
      <c r="F1562" s="41">
        <v>0</v>
      </c>
      <c r="G1562" s="41">
        <v>0</v>
      </c>
    </row>
    <row r="1563" spans="1:7">
      <c r="A1563">
        <v>2006</v>
      </c>
      <c r="B1563" t="s">
        <v>1087</v>
      </c>
      <c r="D1563" t="s">
        <v>173</v>
      </c>
      <c r="E1563" t="str">
        <f>INDEX(Entities[geography_code], MATCH($D1563, Entities[la_gas], 0))</f>
        <v>E07000100</v>
      </c>
      <c r="F1563" s="41">
        <v>0</v>
      </c>
      <c r="G1563" s="41">
        <v>0</v>
      </c>
    </row>
    <row r="1564" spans="1:7">
      <c r="A1564">
        <v>2007</v>
      </c>
      <c r="B1564" t="s">
        <v>1087</v>
      </c>
      <c r="D1564" t="s">
        <v>173</v>
      </c>
      <c r="E1564" t="str">
        <f>INDEX(Entities[geography_code], MATCH($D1564, Entities[la_gas], 0))</f>
        <v>E07000100</v>
      </c>
      <c r="F1564" s="41">
        <v>0</v>
      </c>
      <c r="G1564" s="41">
        <v>0</v>
      </c>
    </row>
    <row r="1565" spans="1:7">
      <c r="A1565">
        <v>2008</v>
      </c>
      <c r="B1565" t="s">
        <v>1087</v>
      </c>
      <c r="D1565" t="s">
        <v>173</v>
      </c>
      <c r="E1565" t="str">
        <f>INDEX(Entities[geography_code], MATCH($D1565, Entities[la_gas], 0))</f>
        <v>E07000100</v>
      </c>
      <c r="F1565" s="41">
        <v>0</v>
      </c>
      <c r="G1565" s="41">
        <v>0</v>
      </c>
    </row>
    <row r="1566" spans="1:7">
      <c r="A1566">
        <v>2009</v>
      </c>
      <c r="B1566" t="s">
        <v>1087</v>
      </c>
      <c r="D1566" t="s">
        <v>173</v>
      </c>
      <c r="E1566" t="str">
        <f>INDEX(Entities[geography_code], MATCH($D1566, Entities[la_gas], 0))</f>
        <v>E07000100</v>
      </c>
      <c r="F1566" s="41">
        <v>0</v>
      </c>
      <c r="G1566" s="41">
        <v>0</v>
      </c>
    </row>
    <row r="1567" spans="1:7">
      <c r="A1567">
        <v>2010</v>
      </c>
      <c r="B1567" t="s">
        <v>1087</v>
      </c>
      <c r="C1567" t="s">
        <v>577</v>
      </c>
      <c r="D1567" t="s">
        <v>173</v>
      </c>
      <c r="E1567" t="str">
        <f>INDEX(Entities[geography_code], MATCH($D1567, Entities[la_gas], 0))</f>
        <v>E07000100</v>
      </c>
      <c r="F1567">
        <v>0</v>
      </c>
      <c r="G1567">
        <v>0</v>
      </c>
    </row>
    <row r="1568" spans="1:7">
      <c r="A1568">
        <v>2005</v>
      </c>
      <c r="B1568" t="s">
        <v>1077</v>
      </c>
      <c r="D1568" t="s">
        <v>172</v>
      </c>
      <c r="E1568" t="str">
        <f>INDEX(Entities[geography_code], MATCH($D1568, Entities[la_gas], 0))</f>
        <v>E07000099</v>
      </c>
      <c r="F1568" s="41">
        <v>0</v>
      </c>
      <c r="G1568" s="41">
        <v>0</v>
      </c>
    </row>
    <row r="1569" spans="1:7">
      <c r="A1569">
        <v>2006</v>
      </c>
      <c r="B1569" t="s">
        <v>1077</v>
      </c>
      <c r="D1569" t="s">
        <v>172</v>
      </c>
      <c r="E1569" t="str">
        <f>INDEX(Entities[geography_code], MATCH($D1569, Entities[la_gas], 0))</f>
        <v>E07000099</v>
      </c>
      <c r="F1569" s="41">
        <v>0</v>
      </c>
      <c r="G1569" s="41">
        <v>0</v>
      </c>
    </row>
    <row r="1570" spans="1:7">
      <c r="A1570">
        <v>2007</v>
      </c>
      <c r="B1570" t="s">
        <v>1077</v>
      </c>
      <c r="D1570" t="s">
        <v>172</v>
      </c>
      <c r="E1570" t="str">
        <f>INDEX(Entities[geography_code], MATCH($D1570, Entities[la_gas], 0))</f>
        <v>E07000099</v>
      </c>
      <c r="F1570" s="41">
        <v>0</v>
      </c>
      <c r="G1570" s="41">
        <v>0</v>
      </c>
    </row>
    <row r="1571" spans="1:7">
      <c r="A1571">
        <v>2008</v>
      </c>
      <c r="B1571" t="s">
        <v>1077</v>
      </c>
      <c r="D1571" t="s">
        <v>172</v>
      </c>
      <c r="E1571" t="str">
        <f>INDEX(Entities[geography_code], MATCH($D1571, Entities[la_gas], 0))</f>
        <v>E07000099</v>
      </c>
      <c r="F1571" s="41">
        <v>0</v>
      </c>
      <c r="G1571" s="41">
        <v>0</v>
      </c>
    </row>
    <row r="1572" spans="1:7">
      <c r="A1572">
        <v>2009</v>
      </c>
      <c r="B1572" t="s">
        <v>1077</v>
      </c>
      <c r="D1572" t="s">
        <v>172</v>
      </c>
      <c r="E1572" t="str">
        <f>INDEX(Entities[geography_code], MATCH($D1572, Entities[la_gas], 0))</f>
        <v>E07000099</v>
      </c>
      <c r="F1572" s="41">
        <v>0</v>
      </c>
      <c r="G1572" s="41">
        <v>0</v>
      </c>
    </row>
    <row r="1573" spans="1:7">
      <c r="A1573">
        <v>2010</v>
      </c>
      <c r="B1573" t="s">
        <v>1077</v>
      </c>
      <c r="C1573" t="s">
        <v>576</v>
      </c>
      <c r="D1573" t="s">
        <v>172</v>
      </c>
      <c r="E1573" t="str">
        <f>INDEX(Entities[geography_code], MATCH($D1573, Entities[la_gas], 0))</f>
        <v>E07000099</v>
      </c>
      <c r="F1573">
        <v>0</v>
      </c>
      <c r="G1573">
        <v>0</v>
      </c>
    </row>
    <row r="1574" spans="1:7">
      <c r="A1574">
        <v>2005</v>
      </c>
      <c r="B1574" t="s">
        <v>1068</v>
      </c>
      <c r="D1574" t="s">
        <v>171</v>
      </c>
      <c r="E1574" t="str">
        <f>INDEX(Entities[geography_code], MATCH($D1574, Entities[la_gas], 0))</f>
        <v>E07000098</v>
      </c>
      <c r="F1574" s="41">
        <v>0</v>
      </c>
      <c r="G1574" s="41">
        <v>0</v>
      </c>
    </row>
    <row r="1575" spans="1:7">
      <c r="A1575">
        <v>2006</v>
      </c>
      <c r="B1575" t="s">
        <v>1068</v>
      </c>
      <c r="D1575" t="s">
        <v>171</v>
      </c>
      <c r="E1575" t="str">
        <f>INDEX(Entities[geography_code], MATCH($D1575, Entities[la_gas], 0))</f>
        <v>E07000098</v>
      </c>
      <c r="F1575" s="41">
        <v>0</v>
      </c>
      <c r="G1575" s="41">
        <v>0</v>
      </c>
    </row>
    <row r="1576" spans="1:7">
      <c r="A1576">
        <v>2007</v>
      </c>
      <c r="B1576" t="s">
        <v>1068</v>
      </c>
      <c r="D1576" t="s">
        <v>171</v>
      </c>
      <c r="E1576" t="str">
        <f>INDEX(Entities[geography_code], MATCH($D1576, Entities[la_gas], 0))</f>
        <v>E07000098</v>
      </c>
      <c r="F1576" s="41">
        <v>0</v>
      </c>
      <c r="G1576" s="41">
        <v>0</v>
      </c>
    </row>
    <row r="1577" spans="1:7">
      <c r="A1577">
        <v>2008</v>
      </c>
      <c r="B1577" t="s">
        <v>1068</v>
      </c>
      <c r="D1577" t="s">
        <v>171</v>
      </c>
      <c r="E1577" t="str">
        <f>INDEX(Entities[geography_code], MATCH($D1577, Entities[la_gas], 0))</f>
        <v>E07000098</v>
      </c>
      <c r="F1577" s="41">
        <v>0</v>
      </c>
      <c r="G1577" s="41">
        <v>0</v>
      </c>
    </row>
    <row r="1578" spans="1:7">
      <c r="A1578">
        <v>2009</v>
      </c>
      <c r="B1578" t="s">
        <v>1068</v>
      </c>
      <c r="D1578" t="s">
        <v>171</v>
      </c>
      <c r="E1578" t="str">
        <f>INDEX(Entities[geography_code], MATCH($D1578, Entities[la_gas], 0))</f>
        <v>E07000098</v>
      </c>
      <c r="F1578" s="41">
        <v>0</v>
      </c>
      <c r="G1578" s="41">
        <v>0</v>
      </c>
    </row>
    <row r="1579" spans="1:7">
      <c r="A1579">
        <v>2010</v>
      </c>
      <c r="B1579" t="s">
        <v>1068</v>
      </c>
      <c r="C1579" t="s">
        <v>575</v>
      </c>
      <c r="D1579" t="s">
        <v>171</v>
      </c>
      <c r="E1579" t="str">
        <f>INDEX(Entities[geography_code], MATCH($D1579, Entities[la_gas], 0))</f>
        <v>E07000098</v>
      </c>
      <c r="F1579">
        <v>0</v>
      </c>
      <c r="G1579">
        <v>0</v>
      </c>
    </row>
    <row r="1580" spans="1:7">
      <c r="A1580">
        <v>2005</v>
      </c>
      <c r="B1580" t="s">
        <v>1062</v>
      </c>
      <c r="D1580" t="s">
        <v>170</v>
      </c>
      <c r="E1580" t="str">
        <f>INDEX(Entities[geography_code], MATCH($D1580, Entities[la_gas], 0))</f>
        <v>E07000097</v>
      </c>
      <c r="F1580" s="41">
        <v>0</v>
      </c>
      <c r="G1580" s="41">
        <v>0</v>
      </c>
    </row>
    <row r="1581" spans="1:7">
      <c r="A1581">
        <v>2006</v>
      </c>
      <c r="B1581" t="s">
        <v>1062</v>
      </c>
      <c r="D1581" t="s">
        <v>170</v>
      </c>
      <c r="E1581" t="str">
        <f>INDEX(Entities[geography_code], MATCH($D1581, Entities[la_gas], 0))</f>
        <v>E07000097</v>
      </c>
      <c r="F1581" s="41">
        <v>0</v>
      </c>
      <c r="G1581" s="41">
        <v>0</v>
      </c>
    </row>
    <row r="1582" spans="1:7">
      <c r="A1582">
        <v>2007</v>
      </c>
      <c r="B1582" t="s">
        <v>1062</v>
      </c>
      <c r="D1582" t="s">
        <v>170</v>
      </c>
      <c r="E1582" t="str">
        <f>INDEX(Entities[geography_code], MATCH($D1582, Entities[la_gas], 0))</f>
        <v>E07000097</v>
      </c>
      <c r="F1582" s="41">
        <v>0</v>
      </c>
      <c r="G1582" s="41">
        <v>0</v>
      </c>
    </row>
    <row r="1583" spans="1:7">
      <c r="A1583">
        <v>2008</v>
      </c>
      <c r="B1583" t="s">
        <v>1062</v>
      </c>
      <c r="D1583" t="s">
        <v>170</v>
      </c>
      <c r="E1583" t="str">
        <f>INDEX(Entities[geography_code], MATCH($D1583, Entities[la_gas], 0))</f>
        <v>E07000097</v>
      </c>
      <c r="F1583" s="41">
        <v>0</v>
      </c>
      <c r="G1583" s="41">
        <v>0</v>
      </c>
    </row>
    <row r="1584" spans="1:7">
      <c r="A1584">
        <v>2009</v>
      </c>
      <c r="B1584" t="s">
        <v>1062</v>
      </c>
      <c r="D1584" t="s">
        <v>170</v>
      </c>
      <c r="E1584" t="str">
        <f>INDEX(Entities[geography_code], MATCH($D1584, Entities[la_gas], 0))</f>
        <v>E07000097</v>
      </c>
      <c r="F1584" s="41">
        <v>0</v>
      </c>
      <c r="G1584" s="41">
        <v>0</v>
      </c>
    </row>
    <row r="1585" spans="1:7">
      <c r="A1585">
        <v>2010</v>
      </c>
      <c r="B1585" t="s">
        <v>1062</v>
      </c>
      <c r="C1585" t="s">
        <v>574</v>
      </c>
      <c r="D1585" t="s">
        <v>170</v>
      </c>
      <c r="E1585" t="str">
        <f>INDEX(Entities[geography_code], MATCH($D1585, Entities[la_gas], 0))</f>
        <v>E07000097</v>
      </c>
      <c r="F1585">
        <v>0</v>
      </c>
      <c r="G1585">
        <v>0</v>
      </c>
    </row>
    <row r="1586" spans="1:7">
      <c r="A1586">
        <v>2005</v>
      </c>
      <c r="B1586" t="s">
        <v>1060</v>
      </c>
      <c r="D1586" t="s">
        <v>169</v>
      </c>
      <c r="E1586" t="str">
        <f>INDEX(Entities[geography_code], MATCH($D1586, Entities[la_gas], 0))</f>
        <v>E07000096</v>
      </c>
      <c r="F1586" s="41">
        <v>0</v>
      </c>
      <c r="G1586" s="41">
        <v>0</v>
      </c>
    </row>
    <row r="1587" spans="1:7">
      <c r="A1587">
        <v>2006</v>
      </c>
      <c r="B1587" t="s">
        <v>1060</v>
      </c>
      <c r="D1587" t="s">
        <v>169</v>
      </c>
      <c r="E1587" t="str">
        <f>INDEX(Entities[geography_code], MATCH($D1587, Entities[la_gas], 0))</f>
        <v>E07000096</v>
      </c>
      <c r="F1587" s="41">
        <v>0</v>
      </c>
      <c r="G1587" s="41">
        <v>0</v>
      </c>
    </row>
    <row r="1588" spans="1:7">
      <c r="A1588">
        <v>2007</v>
      </c>
      <c r="B1588" t="s">
        <v>1060</v>
      </c>
      <c r="D1588" t="s">
        <v>169</v>
      </c>
      <c r="E1588" t="str">
        <f>INDEX(Entities[geography_code], MATCH($D1588, Entities[la_gas], 0))</f>
        <v>E07000096</v>
      </c>
      <c r="F1588" s="41">
        <v>0</v>
      </c>
      <c r="G1588" s="41">
        <v>0</v>
      </c>
    </row>
    <row r="1589" spans="1:7">
      <c r="A1589">
        <v>2008</v>
      </c>
      <c r="B1589" t="s">
        <v>1060</v>
      </c>
      <c r="D1589" t="s">
        <v>169</v>
      </c>
      <c r="E1589" t="str">
        <f>INDEX(Entities[geography_code], MATCH($D1589, Entities[la_gas], 0))</f>
        <v>E07000096</v>
      </c>
      <c r="F1589" s="41">
        <v>0</v>
      </c>
      <c r="G1589" s="41">
        <v>0</v>
      </c>
    </row>
    <row r="1590" spans="1:7">
      <c r="A1590">
        <v>2009</v>
      </c>
      <c r="B1590" t="s">
        <v>1060</v>
      </c>
      <c r="D1590" t="s">
        <v>169</v>
      </c>
      <c r="E1590" t="str">
        <f>INDEX(Entities[geography_code], MATCH($D1590, Entities[la_gas], 0))</f>
        <v>E07000096</v>
      </c>
      <c r="F1590" s="41">
        <v>0</v>
      </c>
      <c r="G1590" s="41">
        <v>0</v>
      </c>
    </row>
    <row r="1591" spans="1:7">
      <c r="A1591">
        <v>2010</v>
      </c>
      <c r="B1591" t="s">
        <v>1060</v>
      </c>
      <c r="C1591" t="s">
        <v>573</v>
      </c>
      <c r="D1591" t="s">
        <v>169</v>
      </c>
      <c r="E1591" t="str">
        <f>INDEX(Entities[geography_code], MATCH($D1591, Entities[la_gas], 0))</f>
        <v>E07000096</v>
      </c>
      <c r="F1591">
        <v>0</v>
      </c>
      <c r="G1591">
        <v>0</v>
      </c>
    </row>
    <row r="1592" spans="1:7">
      <c r="A1592">
        <v>2005</v>
      </c>
      <c r="B1592" t="s">
        <v>1055</v>
      </c>
      <c r="D1592" t="s">
        <v>168</v>
      </c>
      <c r="E1592" t="str">
        <f>INDEX(Entities[geography_code], MATCH($D1592, Entities[la_gas], 0))</f>
        <v>E07000095</v>
      </c>
      <c r="F1592" s="41">
        <v>1</v>
      </c>
      <c r="G1592" s="41">
        <v>0</v>
      </c>
    </row>
    <row r="1593" spans="1:7">
      <c r="A1593">
        <v>2006</v>
      </c>
      <c r="B1593" t="s">
        <v>1055</v>
      </c>
      <c r="D1593" t="s">
        <v>168</v>
      </c>
      <c r="E1593" t="str">
        <f>INDEX(Entities[geography_code], MATCH($D1593, Entities[la_gas], 0))</f>
        <v>E07000095</v>
      </c>
      <c r="F1593" s="41">
        <v>1</v>
      </c>
      <c r="G1593" s="41">
        <v>0</v>
      </c>
    </row>
    <row r="1594" spans="1:7">
      <c r="A1594">
        <v>2007</v>
      </c>
      <c r="B1594" t="s">
        <v>1055</v>
      </c>
      <c r="D1594" t="s">
        <v>168</v>
      </c>
      <c r="E1594" t="str">
        <f>INDEX(Entities[geography_code], MATCH($D1594, Entities[la_gas], 0))</f>
        <v>E07000095</v>
      </c>
      <c r="F1594" s="41">
        <v>1</v>
      </c>
      <c r="G1594" s="41">
        <v>0</v>
      </c>
    </row>
    <row r="1595" spans="1:7">
      <c r="A1595">
        <v>2008</v>
      </c>
      <c r="B1595" t="s">
        <v>1055</v>
      </c>
      <c r="D1595" t="s">
        <v>168</v>
      </c>
      <c r="E1595" t="str">
        <f>INDEX(Entities[geography_code], MATCH($D1595, Entities[la_gas], 0))</f>
        <v>E07000095</v>
      </c>
      <c r="F1595" s="41">
        <v>1</v>
      </c>
      <c r="G1595" s="41">
        <v>0</v>
      </c>
    </row>
    <row r="1596" spans="1:7">
      <c r="A1596">
        <v>2009</v>
      </c>
      <c r="B1596" t="s">
        <v>1055</v>
      </c>
      <c r="D1596" t="s">
        <v>168</v>
      </c>
      <c r="E1596" t="str">
        <f>INDEX(Entities[geography_code], MATCH($D1596, Entities[la_gas], 0))</f>
        <v>E07000095</v>
      </c>
      <c r="F1596" s="41">
        <v>1</v>
      </c>
      <c r="G1596" s="41">
        <v>0</v>
      </c>
    </row>
    <row r="1597" spans="1:7">
      <c r="A1597">
        <v>2010</v>
      </c>
      <c r="B1597" t="s">
        <v>1055</v>
      </c>
      <c r="C1597" t="s">
        <v>572</v>
      </c>
      <c r="D1597" t="s">
        <v>168</v>
      </c>
      <c r="E1597" t="str">
        <f>INDEX(Entities[geography_code], MATCH($D1597, Entities[la_gas], 0))</f>
        <v>E07000095</v>
      </c>
      <c r="F1597">
        <v>1</v>
      </c>
      <c r="G1597">
        <v>0</v>
      </c>
    </row>
    <row r="1598" spans="1:7">
      <c r="A1598">
        <v>2005</v>
      </c>
      <c r="B1598" t="s">
        <v>1193</v>
      </c>
      <c r="D1598" t="s">
        <v>277</v>
      </c>
      <c r="E1598" t="str">
        <f>INDEX(Entities[geography_code], MATCH($D1598, Entities[la_gas], 0))</f>
        <v>E07000094</v>
      </c>
      <c r="F1598" s="41">
        <v>0</v>
      </c>
      <c r="G1598" s="41">
        <v>0</v>
      </c>
    </row>
    <row r="1599" spans="1:7">
      <c r="A1599">
        <v>2006</v>
      </c>
      <c r="B1599" t="s">
        <v>1193</v>
      </c>
      <c r="D1599" t="s">
        <v>277</v>
      </c>
      <c r="E1599" t="str">
        <f>INDEX(Entities[geography_code], MATCH($D1599, Entities[la_gas], 0))</f>
        <v>E07000094</v>
      </c>
      <c r="F1599" s="41">
        <v>0</v>
      </c>
      <c r="G1599" s="41">
        <v>0</v>
      </c>
    </row>
    <row r="1600" spans="1:7">
      <c r="A1600">
        <v>2007</v>
      </c>
      <c r="B1600" t="s">
        <v>1193</v>
      </c>
      <c r="D1600" t="s">
        <v>277</v>
      </c>
      <c r="E1600" t="str">
        <f>INDEX(Entities[geography_code], MATCH($D1600, Entities[la_gas], 0))</f>
        <v>E07000094</v>
      </c>
      <c r="F1600" s="41">
        <v>0</v>
      </c>
      <c r="G1600" s="41">
        <v>0</v>
      </c>
    </row>
    <row r="1601" spans="1:7">
      <c r="A1601">
        <v>2008</v>
      </c>
      <c r="B1601" t="s">
        <v>1193</v>
      </c>
      <c r="D1601" t="s">
        <v>277</v>
      </c>
      <c r="E1601" t="str">
        <f>INDEX(Entities[geography_code], MATCH($D1601, Entities[la_gas], 0))</f>
        <v>E07000094</v>
      </c>
      <c r="F1601" s="41">
        <v>0</v>
      </c>
      <c r="G1601" s="41">
        <v>0</v>
      </c>
    </row>
    <row r="1602" spans="1:7">
      <c r="A1602">
        <v>2009</v>
      </c>
      <c r="B1602" t="s">
        <v>1193</v>
      </c>
      <c r="D1602" t="s">
        <v>277</v>
      </c>
      <c r="E1602" t="str">
        <f>INDEX(Entities[geography_code], MATCH($D1602, Entities[la_gas], 0))</f>
        <v>E07000094</v>
      </c>
      <c r="F1602" s="41">
        <v>0</v>
      </c>
      <c r="G1602" s="41">
        <v>0</v>
      </c>
    </row>
    <row r="1603" spans="1:7">
      <c r="A1603">
        <v>2010</v>
      </c>
      <c r="B1603" t="s">
        <v>1193</v>
      </c>
      <c r="C1603" t="s">
        <v>681</v>
      </c>
      <c r="D1603" t="s">
        <v>277</v>
      </c>
      <c r="E1603" t="str">
        <f>INDEX(Entities[geography_code], MATCH($D1603, Entities[la_gas], 0))</f>
        <v>E07000094</v>
      </c>
      <c r="F1603">
        <v>0</v>
      </c>
      <c r="G1603">
        <v>0</v>
      </c>
    </row>
    <row r="1604" spans="1:7">
      <c r="A1604">
        <v>2005</v>
      </c>
      <c r="B1604" t="s">
        <v>1184</v>
      </c>
      <c r="D1604" t="s">
        <v>276</v>
      </c>
      <c r="E1604" t="str">
        <f>INDEX(Entities[geography_code], MATCH($D1604, Entities[la_gas], 0))</f>
        <v>E07000093</v>
      </c>
      <c r="F1604" s="41">
        <v>0</v>
      </c>
      <c r="G1604" s="41">
        <v>0</v>
      </c>
    </row>
    <row r="1605" spans="1:7">
      <c r="A1605">
        <v>2006</v>
      </c>
      <c r="B1605" t="s">
        <v>1184</v>
      </c>
      <c r="D1605" t="s">
        <v>276</v>
      </c>
      <c r="E1605" t="str">
        <f>INDEX(Entities[geography_code], MATCH($D1605, Entities[la_gas], 0))</f>
        <v>E07000093</v>
      </c>
      <c r="F1605" s="41">
        <v>0</v>
      </c>
      <c r="G1605" s="41">
        <v>0</v>
      </c>
    </row>
    <row r="1606" spans="1:7">
      <c r="A1606">
        <v>2007</v>
      </c>
      <c r="B1606" t="s">
        <v>1184</v>
      </c>
      <c r="D1606" t="s">
        <v>276</v>
      </c>
      <c r="E1606" t="str">
        <f>INDEX(Entities[geography_code], MATCH($D1606, Entities[la_gas], 0))</f>
        <v>E07000093</v>
      </c>
      <c r="F1606" s="41">
        <v>0</v>
      </c>
      <c r="G1606" s="41">
        <v>0</v>
      </c>
    </row>
    <row r="1607" spans="1:7">
      <c r="A1607">
        <v>2008</v>
      </c>
      <c r="B1607" t="s">
        <v>1184</v>
      </c>
      <c r="D1607" t="s">
        <v>276</v>
      </c>
      <c r="E1607" t="str">
        <f>INDEX(Entities[geography_code], MATCH($D1607, Entities[la_gas], 0))</f>
        <v>E07000093</v>
      </c>
      <c r="F1607" s="41">
        <v>0</v>
      </c>
      <c r="G1607" s="41">
        <v>0</v>
      </c>
    </row>
    <row r="1608" spans="1:7">
      <c r="A1608">
        <v>2009</v>
      </c>
      <c r="B1608" t="s">
        <v>1184</v>
      </c>
      <c r="D1608" t="s">
        <v>276</v>
      </c>
      <c r="E1608" t="str">
        <f>INDEX(Entities[geography_code], MATCH($D1608, Entities[la_gas], 0))</f>
        <v>E07000093</v>
      </c>
      <c r="F1608" s="41">
        <v>0</v>
      </c>
      <c r="G1608" s="41">
        <v>0</v>
      </c>
    </row>
    <row r="1609" spans="1:7">
      <c r="A1609">
        <v>2010</v>
      </c>
      <c r="B1609" t="s">
        <v>1184</v>
      </c>
      <c r="C1609" t="s">
        <v>680</v>
      </c>
      <c r="D1609" t="s">
        <v>276</v>
      </c>
      <c r="E1609" t="str">
        <f>INDEX(Entities[geography_code], MATCH($D1609, Entities[la_gas], 0))</f>
        <v>E07000093</v>
      </c>
      <c r="F1609">
        <v>0</v>
      </c>
      <c r="G1609">
        <v>0</v>
      </c>
    </row>
    <row r="1610" spans="1:7">
      <c r="A1610">
        <v>2005</v>
      </c>
      <c r="B1610" t="s">
        <v>1173</v>
      </c>
      <c r="D1610" t="s">
        <v>275</v>
      </c>
      <c r="E1610" t="str">
        <f>INDEX(Entities[geography_code], MATCH($D1610, Entities[la_gas], 0))</f>
        <v>E07000092</v>
      </c>
      <c r="F1610" s="41">
        <v>0</v>
      </c>
      <c r="G1610" s="41">
        <v>0</v>
      </c>
    </row>
    <row r="1611" spans="1:7">
      <c r="A1611">
        <v>2006</v>
      </c>
      <c r="B1611" t="s">
        <v>1173</v>
      </c>
      <c r="D1611" t="s">
        <v>275</v>
      </c>
      <c r="E1611" t="str">
        <f>INDEX(Entities[geography_code], MATCH($D1611, Entities[la_gas], 0))</f>
        <v>E07000092</v>
      </c>
      <c r="F1611" s="41">
        <v>0</v>
      </c>
      <c r="G1611" s="41">
        <v>0</v>
      </c>
    </row>
    <row r="1612" spans="1:7">
      <c r="A1612">
        <v>2007</v>
      </c>
      <c r="B1612" t="s">
        <v>1173</v>
      </c>
      <c r="D1612" t="s">
        <v>275</v>
      </c>
      <c r="E1612" t="str">
        <f>INDEX(Entities[geography_code], MATCH($D1612, Entities[la_gas], 0))</f>
        <v>E07000092</v>
      </c>
      <c r="F1612" s="41">
        <v>0</v>
      </c>
      <c r="G1612" s="41">
        <v>0</v>
      </c>
    </row>
    <row r="1613" spans="1:7">
      <c r="A1613">
        <v>2008</v>
      </c>
      <c r="B1613" t="s">
        <v>1173</v>
      </c>
      <c r="D1613" t="s">
        <v>275</v>
      </c>
      <c r="E1613" t="str">
        <f>INDEX(Entities[geography_code], MATCH($D1613, Entities[la_gas], 0))</f>
        <v>E07000092</v>
      </c>
      <c r="F1613" s="41">
        <v>0</v>
      </c>
      <c r="G1613" s="41">
        <v>0</v>
      </c>
    </row>
    <row r="1614" spans="1:7">
      <c r="A1614">
        <v>2009</v>
      </c>
      <c r="B1614" t="s">
        <v>1173</v>
      </c>
      <c r="D1614" t="s">
        <v>275</v>
      </c>
      <c r="E1614" t="str">
        <f>INDEX(Entities[geography_code], MATCH($D1614, Entities[la_gas], 0))</f>
        <v>E07000092</v>
      </c>
      <c r="F1614" s="41">
        <v>0</v>
      </c>
      <c r="G1614" s="41">
        <v>0</v>
      </c>
    </row>
    <row r="1615" spans="1:7">
      <c r="A1615">
        <v>2010</v>
      </c>
      <c r="B1615" t="s">
        <v>1173</v>
      </c>
      <c r="C1615" t="s">
        <v>679</v>
      </c>
      <c r="D1615" t="s">
        <v>275</v>
      </c>
      <c r="E1615" t="str">
        <f>INDEX(Entities[geography_code], MATCH($D1615, Entities[la_gas], 0))</f>
        <v>E07000092</v>
      </c>
      <c r="F1615">
        <v>0</v>
      </c>
      <c r="G1615">
        <v>0</v>
      </c>
    </row>
    <row r="1616" spans="1:7">
      <c r="A1616">
        <v>2005</v>
      </c>
      <c r="B1616" t="s">
        <v>1166</v>
      </c>
      <c r="D1616" t="s">
        <v>274</v>
      </c>
      <c r="E1616" t="str">
        <f>INDEX(Entities[geography_code], MATCH($D1616, Entities[la_gas], 0))</f>
        <v>E07000091</v>
      </c>
      <c r="F1616" s="41">
        <v>0</v>
      </c>
      <c r="G1616" s="41">
        <v>0</v>
      </c>
    </row>
    <row r="1617" spans="1:7">
      <c r="A1617">
        <v>2006</v>
      </c>
      <c r="B1617" t="s">
        <v>1166</v>
      </c>
      <c r="D1617" t="s">
        <v>274</v>
      </c>
      <c r="E1617" t="str">
        <f>INDEX(Entities[geography_code], MATCH($D1617, Entities[la_gas], 0))</f>
        <v>E07000091</v>
      </c>
      <c r="F1617" s="41">
        <v>0</v>
      </c>
      <c r="G1617" s="41">
        <v>2</v>
      </c>
    </row>
    <row r="1618" spans="1:7">
      <c r="A1618">
        <v>2007</v>
      </c>
      <c r="B1618" t="s">
        <v>1166</v>
      </c>
      <c r="D1618" t="s">
        <v>274</v>
      </c>
      <c r="E1618" t="str">
        <f>INDEX(Entities[geography_code], MATCH($D1618, Entities[la_gas], 0))</f>
        <v>E07000091</v>
      </c>
      <c r="F1618" s="41">
        <v>0</v>
      </c>
      <c r="G1618" s="41">
        <v>2</v>
      </c>
    </row>
    <row r="1619" spans="1:7">
      <c r="A1619">
        <v>2008</v>
      </c>
      <c r="B1619" t="s">
        <v>1166</v>
      </c>
      <c r="D1619" t="s">
        <v>274</v>
      </c>
      <c r="E1619" t="str">
        <f>INDEX(Entities[geography_code], MATCH($D1619, Entities[la_gas], 0))</f>
        <v>E07000091</v>
      </c>
      <c r="F1619" s="41">
        <v>0</v>
      </c>
      <c r="G1619" s="41">
        <v>2</v>
      </c>
    </row>
    <row r="1620" spans="1:7">
      <c r="A1620">
        <v>2009</v>
      </c>
      <c r="B1620" t="s">
        <v>1166</v>
      </c>
      <c r="D1620" t="s">
        <v>274</v>
      </c>
      <c r="E1620" t="str">
        <f>INDEX(Entities[geography_code], MATCH($D1620, Entities[la_gas], 0))</f>
        <v>E07000091</v>
      </c>
      <c r="F1620" s="41">
        <v>0</v>
      </c>
      <c r="G1620" s="41">
        <v>2</v>
      </c>
    </row>
    <row r="1621" spans="1:7">
      <c r="A1621">
        <v>2010</v>
      </c>
      <c r="B1621" t="s">
        <v>1166</v>
      </c>
      <c r="C1621" t="s">
        <v>678</v>
      </c>
      <c r="D1621" t="s">
        <v>274</v>
      </c>
      <c r="E1621" t="str">
        <f>INDEX(Entities[geography_code], MATCH($D1621, Entities[la_gas], 0))</f>
        <v>E07000091</v>
      </c>
      <c r="F1621">
        <v>0</v>
      </c>
      <c r="G1621">
        <v>2</v>
      </c>
    </row>
    <row r="1622" spans="1:7">
      <c r="A1622">
        <v>2005</v>
      </c>
      <c r="B1622" t="s">
        <v>1156</v>
      </c>
      <c r="D1622" t="s">
        <v>273</v>
      </c>
      <c r="E1622" t="str">
        <f>INDEX(Entities[geography_code], MATCH($D1622, Entities[la_gas], 0))</f>
        <v>E07000090</v>
      </c>
      <c r="F1622" s="41">
        <v>0</v>
      </c>
      <c r="G1622" s="41">
        <v>0</v>
      </c>
    </row>
    <row r="1623" spans="1:7">
      <c r="A1623">
        <v>2006</v>
      </c>
      <c r="B1623" t="s">
        <v>1156</v>
      </c>
      <c r="D1623" t="s">
        <v>273</v>
      </c>
      <c r="E1623" t="str">
        <f>INDEX(Entities[geography_code], MATCH($D1623, Entities[la_gas], 0))</f>
        <v>E07000090</v>
      </c>
      <c r="F1623" s="41">
        <v>0</v>
      </c>
      <c r="G1623" s="41">
        <v>0</v>
      </c>
    </row>
    <row r="1624" spans="1:7">
      <c r="A1624">
        <v>2007</v>
      </c>
      <c r="B1624" t="s">
        <v>1156</v>
      </c>
      <c r="D1624" t="s">
        <v>273</v>
      </c>
      <c r="E1624" t="str">
        <f>INDEX(Entities[geography_code], MATCH($D1624, Entities[la_gas], 0))</f>
        <v>E07000090</v>
      </c>
      <c r="F1624" s="41">
        <v>0</v>
      </c>
      <c r="G1624" s="41">
        <v>0</v>
      </c>
    </row>
    <row r="1625" spans="1:7">
      <c r="A1625">
        <v>2008</v>
      </c>
      <c r="B1625" t="s">
        <v>1156</v>
      </c>
      <c r="D1625" t="s">
        <v>273</v>
      </c>
      <c r="E1625" t="str">
        <f>INDEX(Entities[geography_code], MATCH($D1625, Entities[la_gas], 0))</f>
        <v>E07000090</v>
      </c>
      <c r="F1625" s="41">
        <v>0</v>
      </c>
      <c r="G1625" s="41">
        <v>0</v>
      </c>
    </row>
    <row r="1626" spans="1:7">
      <c r="A1626">
        <v>2009</v>
      </c>
      <c r="B1626" t="s">
        <v>1156</v>
      </c>
      <c r="D1626" t="s">
        <v>273</v>
      </c>
      <c r="E1626" t="str">
        <f>INDEX(Entities[geography_code], MATCH($D1626, Entities[la_gas], 0))</f>
        <v>E07000090</v>
      </c>
      <c r="F1626" s="41">
        <v>0</v>
      </c>
      <c r="G1626" s="41">
        <v>0</v>
      </c>
    </row>
    <row r="1627" spans="1:7">
      <c r="A1627">
        <v>2010</v>
      </c>
      <c r="B1627" t="s">
        <v>1156</v>
      </c>
      <c r="C1627" t="s">
        <v>677</v>
      </c>
      <c r="D1627" t="s">
        <v>273</v>
      </c>
      <c r="E1627" t="str">
        <f>INDEX(Entities[geography_code], MATCH($D1627, Entities[la_gas], 0))</f>
        <v>E07000090</v>
      </c>
      <c r="F1627">
        <v>0</v>
      </c>
      <c r="G1627">
        <v>0</v>
      </c>
    </row>
    <row r="1628" spans="1:7">
      <c r="A1628">
        <v>2005</v>
      </c>
      <c r="B1628" t="s">
        <v>1154</v>
      </c>
      <c r="D1628" t="s">
        <v>272</v>
      </c>
      <c r="E1628" t="str">
        <f>INDEX(Entities[geography_code], MATCH($D1628, Entities[la_gas], 0))</f>
        <v>E07000089</v>
      </c>
      <c r="F1628" s="41">
        <v>0</v>
      </c>
      <c r="G1628" s="41">
        <v>0</v>
      </c>
    </row>
    <row r="1629" spans="1:7">
      <c r="A1629">
        <v>2006</v>
      </c>
      <c r="B1629" t="s">
        <v>1154</v>
      </c>
      <c r="D1629" t="s">
        <v>272</v>
      </c>
      <c r="E1629" t="str">
        <f>INDEX(Entities[geography_code], MATCH($D1629, Entities[la_gas], 0))</f>
        <v>E07000089</v>
      </c>
      <c r="F1629" s="41">
        <v>0</v>
      </c>
      <c r="G1629" s="41">
        <v>0</v>
      </c>
    </row>
    <row r="1630" spans="1:7">
      <c r="A1630">
        <v>2007</v>
      </c>
      <c r="B1630" t="s">
        <v>1154</v>
      </c>
      <c r="D1630" t="s">
        <v>272</v>
      </c>
      <c r="E1630" t="str">
        <f>INDEX(Entities[geography_code], MATCH($D1630, Entities[la_gas], 0))</f>
        <v>E07000089</v>
      </c>
      <c r="F1630" s="41">
        <v>0</v>
      </c>
      <c r="G1630" s="41">
        <v>0</v>
      </c>
    </row>
    <row r="1631" spans="1:7">
      <c r="A1631">
        <v>2008</v>
      </c>
      <c r="B1631" t="s">
        <v>1154</v>
      </c>
      <c r="D1631" t="s">
        <v>272</v>
      </c>
      <c r="E1631" t="str">
        <f>INDEX(Entities[geography_code], MATCH($D1631, Entities[la_gas], 0))</f>
        <v>E07000089</v>
      </c>
      <c r="F1631" s="41">
        <v>0</v>
      </c>
      <c r="G1631" s="41">
        <v>0</v>
      </c>
    </row>
    <row r="1632" spans="1:7">
      <c r="A1632">
        <v>2009</v>
      </c>
      <c r="B1632" t="s">
        <v>1154</v>
      </c>
      <c r="D1632" t="s">
        <v>272</v>
      </c>
      <c r="E1632" t="str">
        <f>INDEX(Entities[geography_code], MATCH($D1632, Entities[la_gas], 0))</f>
        <v>E07000089</v>
      </c>
      <c r="F1632" s="41">
        <v>0</v>
      </c>
      <c r="G1632" s="41">
        <v>0</v>
      </c>
    </row>
    <row r="1633" spans="1:7">
      <c r="A1633">
        <v>2010</v>
      </c>
      <c r="B1633" t="s">
        <v>1154</v>
      </c>
      <c r="C1633" t="s">
        <v>676</v>
      </c>
      <c r="D1633" t="s">
        <v>272</v>
      </c>
      <c r="E1633" t="str">
        <f>INDEX(Entities[geography_code], MATCH($D1633, Entities[la_gas], 0))</f>
        <v>E07000089</v>
      </c>
      <c r="F1633">
        <v>0</v>
      </c>
      <c r="G1633">
        <v>0</v>
      </c>
    </row>
    <row r="1634" spans="1:7">
      <c r="A1634">
        <v>2005</v>
      </c>
      <c r="B1634" t="s">
        <v>1151</v>
      </c>
      <c r="D1634" t="s">
        <v>271</v>
      </c>
      <c r="E1634" t="str">
        <f>INDEX(Entities[geography_code], MATCH($D1634, Entities[la_gas], 0))</f>
        <v>E07000088</v>
      </c>
      <c r="F1634" s="41">
        <v>0</v>
      </c>
      <c r="G1634" s="41">
        <v>0</v>
      </c>
    </row>
    <row r="1635" spans="1:7">
      <c r="A1635">
        <v>2006</v>
      </c>
      <c r="B1635" t="s">
        <v>1151</v>
      </c>
      <c r="D1635" t="s">
        <v>271</v>
      </c>
      <c r="E1635" t="str">
        <f>INDEX(Entities[geography_code], MATCH($D1635, Entities[la_gas], 0))</f>
        <v>E07000088</v>
      </c>
      <c r="F1635" s="41">
        <v>0</v>
      </c>
      <c r="G1635" s="41">
        <v>0</v>
      </c>
    </row>
    <row r="1636" spans="1:7">
      <c r="A1636">
        <v>2007</v>
      </c>
      <c r="B1636" t="s">
        <v>1151</v>
      </c>
      <c r="D1636" t="s">
        <v>271</v>
      </c>
      <c r="E1636" t="str">
        <f>INDEX(Entities[geography_code], MATCH($D1636, Entities[la_gas], 0))</f>
        <v>E07000088</v>
      </c>
      <c r="F1636" s="41">
        <v>0</v>
      </c>
      <c r="G1636" s="41">
        <v>0</v>
      </c>
    </row>
    <row r="1637" spans="1:7">
      <c r="A1637">
        <v>2008</v>
      </c>
      <c r="B1637" t="s">
        <v>1151</v>
      </c>
      <c r="D1637" t="s">
        <v>271</v>
      </c>
      <c r="E1637" t="str">
        <f>INDEX(Entities[geography_code], MATCH($D1637, Entities[la_gas], 0))</f>
        <v>E07000088</v>
      </c>
      <c r="F1637" s="41">
        <v>0</v>
      </c>
      <c r="G1637" s="41">
        <v>0</v>
      </c>
    </row>
    <row r="1638" spans="1:7">
      <c r="A1638">
        <v>2009</v>
      </c>
      <c r="B1638" t="s">
        <v>1151</v>
      </c>
      <c r="D1638" t="s">
        <v>271</v>
      </c>
      <c r="E1638" t="str">
        <f>INDEX(Entities[geography_code], MATCH($D1638, Entities[la_gas], 0))</f>
        <v>E07000088</v>
      </c>
      <c r="F1638" s="41">
        <v>0</v>
      </c>
      <c r="G1638" s="41">
        <v>0</v>
      </c>
    </row>
    <row r="1639" spans="1:7">
      <c r="A1639">
        <v>2010</v>
      </c>
      <c r="B1639" t="s">
        <v>1151</v>
      </c>
      <c r="C1639" t="s">
        <v>675</v>
      </c>
      <c r="D1639" t="s">
        <v>271</v>
      </c>
      <c r="E1639" t="str">
        <f>INDEX(Entities[geography_code], MATCH($D1639, Entities[la_gas], 0))</f>
        <v>E07000088</v>
      </c>
      <c r="F1639">
        <v>0</v>
      </c>
      <c r="G1639">
        <v>0</v>
      </c>
    </row>
    <row r="1640" spans="1:7">
      <c r="A1640">
        <v>2005</v>
      </c>
      <c r="B1640" t="s">
        <v>1150</v>
      </c>
      <c r="D1640" t="s">
        <v>270</v>
      </c>
      <c r="E1640" t="str">
        <f>INDEX(Entities[geography_code], MATCH($D1640, Entities[la_gas], 0))</f>
        <v>E07000087</v>
      </c>
      <c r="F1640" s="41">
        <v>0</v>
      </c>
      <c r="G1640" s="41">
        <v>0</v>
      </c>
    </row>
    <row r="1641" spans="1:7">
      <c r="A1641">
        <v>2006</v>
      </c>
      <c r="B1641" t="s">
        <v>1150</v>
      </c>
      <c r="D1641" t="s">
        <v>270</v>
      </c>
      <c r="E1641" t="str">
        <f>INDEX(Entities[geography_code], MATCH($D1641, Entities[la_gas], 0))</f>
        <v>E07000087</v>
      </c>
      <c r="F1641" s="41">
        <v>0</v>
      </c>
      <c r="G1641" s="41">
        <v>0</v>
      </c>
    </row>
    <row r="1642" spans="1:7">
      <c r="A1642">
        <v>2007</v>
      </c>
      <c r="B1642" t="s">
        <v>1150</v>
      </c>
      <c r="D1642" t="s">
        <v>270</v>
      </c>
      <c r="E1642" t="str">
        <f>INDEX(Entities[geography_code], MATCH($D1642, Entities[la_gas], 0))</f>
        <v>E07000087</v>
      </c>
      <c r="F1642" s="41">
        <v>0</v>
      </c>
      <c r="G1642" s="41">
        <v>0</v>
      </c>
    </row>
    <row r="1643" spans="1:7">
      <c r="A1643">
        <v>2008</v>
      </c>
      <c r="B1643" t="s">
        <v>1150</v>
      </c>
      <c r="D1643" t="s">
        <v>270</v>
      </c>
      <c r="E1643" t="str">
        <f>INDEX(Entities[geography_code], MATCH($D1643, Entities[la_gas], 0))</f>
        <v>E07000087</v>
      </c>
      <c r="F1643" s="41">
        <v>0</v>
      </c>
      <c r="G1643" s="41">
        <v>0</v>
      </c>
    </row>
    <row r="1644" spans="1:7">
      <c r="A1644">
        <v>2009</v>
      </c>
      <c r="B1644" t="s">
        <v>1150</v>
      </c>
      <c r="D1644" t="s">
        <v>270</v>
      </c>
      <c r="E1644" t="str">
        <f>INDEX(Entities[geography_code], MATCH($D1644, Entities[la_gas], 0))</f>
        <v>E07000087</v>
      </c>
      <c r="F1644" s="41">
        <v>0</v>
      </c>
      <c r="G1644" s="41">
        <v>0</v>
      </c>
    </row>
    <row r="1645" spans="1:7">
      <c r="A1645">
        <v>2010</v>
      </c>
      <c r="B1645" t="s">
        <v>1150</v>
      </c>
      <c r="C1645" t="s">
        <v>674</v>
      </c>
      <c r="D1645" t="s">
        <v>270</v>
      </c>
      <c r="E1645" t="str">
        <f>INDEX(Entities[geography_code], MATCH($D1645, Entities[la_gas], 0))</f>
        <v>E07000087</v>
      </c>
      <c r="F1645">
        <v>0</v>
      </c>
      <c r="G1645">
        <v>0</v>
      </c>
    </row>
    <row r="1646" spans="1:7">
      <c r="A1646">
        <v>2005</v>
      </c>
      <c r="B1646" t="s">
        <v>1147</v>
      </c>
      <c r="D1646" t="s">
        <v>269</v>
      </c>
      <c r="E1646" t="str">
        <f>INDEX(Entities[geography_code], MATCH($D1646, Entities[la_gas], 0))</f>
        <v>E07000086</v>
      </c>
      <c r="F1646" s="41">
        <v>0</v>
      </c>
      <c r="G1646" s="41">
        <v>0</v>
      </c>
    </row>
    <row r="1647" spans="1:7">
      <c r="A1647">
        <v>2006</v>
      </c>
      <c r="B1647" t="s">
        <v>1147</v>
      </c>
      <c r="D1647" t="s">
        <v>269</v>
      </c>
      <c r="E1647" t="str">
        <f>INDEX(Entities[geography_code], MATCH($D1647, Entities[la_gas], 0))</f>
        <v>E07000086</v>
      </c>
      <c r="F1647" s="41">
        <v>0</v>
      </c>
      <c r="G1647" s="41">
        <v>0</v>
      </c>
    </row>
    <row r="1648" spans="1:7">
      <c r="A1648">
        <v>2007</v>
      </c>
      <c r="B1648" t="s">
        <v>1147</v>
      </c>
      <c r="D1648" t="s">
        <v>269</v>
      </c>
      <c r="E1648" t="str">
        <f>INDEX(Entities[geography_code], MATCH($D1648, Entities[la_gas], 0))</f>
        <v>E07000086</v>
      </c>
      <c r="F1648" s="41">
        <v>0</v>
      </c>
      <c r="G1648" s="41">
        <v>0</v>
      </c>
    </row>
    <row r="1649" spans="1:7">
      <c r="A1649">
        <v>2008</v>
      </c>
      <c r="B1649" t="s">
        <v>1147</v>
      </c>
      <c r="D1649" t="s">
        <v>269</v>
      </c>
      <c r="E1649" t="str">
        <f>INDEX(Entities[geography_code], MATCH($D1649, Entities[la_gas], 0))</f>
        <v>E07000086</v>
      </c>
      <c r="F1649" s="41">
        <v>0</v>
      </c>
      <c r="G1649" s="41">
        <v>0</v>
      </c>
    </row>
    <row r="1650" spans="1:7">
      <c r="A1650">
        <v>2009</v>
      </c>
      <c r="B1650" t="s">
        <v>1147</v>
      </c>
      <c r="D1650" t="s">
        <v>269</v>
      </c>
      <c r="E1650" t="str">
        <f>INDEX(Entities[geography_code], MATCH($D1650, Entities[la_gas], 0))</f>
        <v>E07000086</v>
      </c>
      <c r="F1650" s="41">
        <v>0</v>
      </c>
      <c r="G1650" s="41">
        <v>0</v>
      </c>
    </row>
    <row r="1651" spans="1:7">
      <c r="A1651">
        <v>2010</v>
      </c>
      <c r="B1651" t="s">
        <v>1147</v>
      </c>
      <c r="C1651" t="s">
        <v>673</v>
      </c>
      <c r="D1651" t="s">
        <v>269</v>
      </c>
      <c r="E1651" t="str">
        <f>INDEX(Entities[geography_code], MATCH($D1651, Entities[la_gas], 0))</f>
        <v>E07000086</v>
      </c>
      <c r="F1651">
        <v>0</v>
      </c>
      <c r="G1651">
        <v>0</v>
      </c>
    </row>
    <row r="1652" spans="1:7">
      <c r="A1652">
        <v>2005</v>
      </c>
      <c r="B1652" t="s">
        <v>1145</v>
      </c>
      <c r="D1652" t="s">
        <v>268</v>
      </c>
      <c r="E1652" t="str">
        <f>INDEX(Entities[geography_code], MATCH($D1652, Entities[la_gas], 0))</f>
        <v>E07000085</v>
      </c>
      <c r="F1652" s="41">
        <v>0</v>
      </c>
      <c r="G1652" s="41">
        <v>0</v>
      </c>
    </row>
    <row r="1653" spans="1:7">
      <c r="A1653">
        <v>2006</v>
      </c>
      <c r="B1653" t="s">
        <v>1145</v>
      </c>
      <c r="D1653" t="s">
        <v>268</v>
      </c>
      <c r="E1653" t="str">
        <f>INDEX(Entities[geography_code], MATCH($D1653, Entities[la_gas], 0))</f>
        <v>E07000085</v>
      </c>
      <c r="F1653" s="41">
        <v>0</v>
      </c>
      <c r="G1653" s="41">
        <v>0</v>
      </c>
    </row>
    <row r="1654" spans="1:7">
      <c r="A1654">
        <v>2007</v>
      </c>
      <c r="B1654" t="s">
        <v>1145</v>
      </c>
      <c r="D1654" t="s">
        <v>268</v>
      </c>
      <c r="E1654" t="str">
        <f>INDEX(Entities[geography_code], MATCH($D1654, Entities[la_gas], 0))</f>
        <v>E07000085</v>
      </c>
      <c r="F1654" s="41">
        <v>0</v>
      </c>
      <c r="G1654" s="41">
        <v>0</v>
      </c>
    </row>
    <row r="1655" spans="1:7">
      <c r="A1655">
        <v>2008</v>
      </c>
      <c r="B1655" t="s">
        <v>1145</v>
      </c>
      <c r="D1655" t="s">
        <v>268</v>
      </c>
      <c r="E1655" t="str">
        <f>INDEX(Entities[geography_code], MATCH($D1655, Entities[la_gas], 0))</f>
        <v>E07000085</v>
      </c>
      <c r="F1655" s="41">
        <v>0</v>
      </c>
      <c r="G1655" s="41">
        <v>0</v>
      </c>
    </row>
    <row r="1656" spans="1:7">
      <c r="A1656">
        <v>2009</v>
      </c>
      <c r="B1656" t="s">
        <v>1145</v>
      </c>
      <c r="D1656" t="s">
        <v>268</v>
      </c>
      <c r="E1656" t="str">
        <f>INDEX(Entities[geography_code], MATCH($D1656, Entities[la_gas], 0))</f>
        <v>E07000085</v>
      </c>
      <c r="F1656" s="41">
        <v>0</v>
      </c>
      <c r="G1656" s="41">
        <v>0</v>
      </c>
    </row>
    <row r="1657" spans="1:7">
      <c r="A1657">
        <v>2010</v>
      </c>
      <c r="B1657" t="s">
        <v>1145</v>
      </c>
      <c r="C1657" t="s">
        <v>672</v>
      </c>
      <c r="D1657" t="s">
        <v>268</v>
      </c>
      <c r="E1657" t="str">
        <f>INDEX(Entities[geography_code], MATCH($D1657, Entities[la_gas], 0))</f>
        <v>E07000085</v>
      </c>
      <c r="F1657">
        <v>0</v>
      </c>
      <c r="G1657">
        <v>0</v>
      </c>
    </row>
    <row r="1658" spans="1:7">
      <c r="A1658">
        <v>2005</v>
      </c>
      <c r="B1658" t="s">
        <v>1135</v>
      </c>
      <c r="D1658" t="s">
        <v>267</v>
      </c>
      <c r="E1658" t="str">
        <f>INDEX(Entities[geography_code], MATCH($D1658, Entities[la_gas], 0))</f>
        <v>E07000084</v>
      </c>
      <c r="F1658" s="41">
        <v>0</v>
      </c>
      <c r="G1658" s="41">
        <v>0</v>
      </c>
    </row>
    <row r="1659" spans="1:7">
      <c r="A1659">
        <v>2006</v>
      </c>
      <c r="B1659" t="s">
        <v>1135</v>
      </c>
      <c r="D1659" t="s">
        <v>267</v>
      </c>
      <c r="E1659" t="str">
        <f>INDEX(Entities[geography_code], MATCH($D1659, Entities[la_gas], 0))</f>
        <v>E07000084</v>
      </c>
      <c r="F1659" s="41">
        <v>0</v>
      </c>
      <c r="G1659" s="41">
        <v>0</v>
      </c>
    </row>
    <row r="1660" spans="1:7">
      <c r="A1660">
        <v>2007</v>
      </c>
      <c r="B1660" t="s">
        <v>1135</v>
      </c>
      <c r="D1660" t="s">
        <v>267</v>
      </c>
      <c r="E1660" t="str">
        <f>INDEX(Entities[geography_code], MATCH($D1660, Entities[la_gas], 0))</f>
        <v>E07000084</v>
      </c>
      <c r="F1660" s="41">
        <v>0</v>
      </c>
      <c r="G1660" s="41">
        <v>0</v>
      </c>
    </row>
    <row r="1661" spans="1:7">
      <c r="A1661">
        <v>2008</v>
      </c>
      <c r="B1661" t="s">
        <v>1135</v>
      </c>
      <c r="D1661" t="s">
        <v>267</v>
      </c>
      <c r="E1661" t="str">
        <f>INDEX(Entities[geography_code], MATCH($D1661, Entities[la_gas], 0))</f>
        <v>E07000084</v>
      </c>
      <c r="F1661" s="41">
        <v>0</v>
      </c>
      <c r="G1661" s="41">
        <v>0</v>
      </c>
    </row>
    <row r="1662" spans="1:7">
      <c r="A1662">
        <v>2009</v>
      </c>
      <c r="B1662" t="s">
        <v>1135</v>
      </c>
      <c r="D1662" t="s">
        <v>267</v>
      </c>
      <c r="E1662" t="str">
        <f>INDEX(Entities[geography_code], MATCH($D1662, Entities[la_gas], 0))</f>
        <v>E07000084</v>
      </c>
      <c r="F1662" s="41">
        <v>0</v>
      </c>
      <c r="G1662" s="41">
        <v>0</v>
      </c>
    </row>
    <row r="1663" spans="1:7">
      <c r="A1663">
        <v>2010</v>
      </c>
      <c r="B1663" t="s">
        <v>1135</v>
      </c>
      <c r="C1663" t="s">
        <v>671</v>
      </c>
      <c r="D1663" t="s">
        <v>267</v>
      </c>
      <c r="E1663" t="str">
        <f>INDEX(Entities[geography_code], MATCH($D1663, Entities[la_gas], 0))</f>
        <v>E07000084</v>
      </c>
      <c r="F1663">
        <v>0</v>
      </c>
      <c r="G1663">
        <v>0</v>
      </c>
    </row>
    <row r="1664" spans="1:7">
      <c r="A1664">
        <v>2005</v>
      </c>
      <c r="B1664" t="s">
        <v>1246</v>
      </c>
      <c r="D1664" t="s">
        <v>301</v>
      </c>
      <c r="E1664" t="str">
        <f>INDEX(Entities[geography_code], MATCH($D1664, Entities[la_gas], 0))</f>
        <v>E07000083</v>
      </c>
      <c r="F1664" s="41">
        <v>0</v>
      </c>
      <c r="G1664" s="41">
        <v>0</v>
      </c>
    </row>
    <row r="1665" spans="1:7">
      <c r="A1665">
        <v>2006</v>
      </c>
      <c r="B1665" t="s">
        <v>1246</v>
      </c>
      <c r="D1665" t="s">
        <v>301</v>
      </c>
      <c r="E1665" t="str">
        <f>INDEX(Entities[geography_code], MATCH($D1665, Entities[la_gas], 0))</f>
        <v>E07000083</v>
      </c>
      <c r="F1665" s="41">
        <v>0</v>
      </c>
      <c r="G1665" s="41">
        <v>0</v>
      </c>
    </row>
    <row r="1666" spans="1:7">
      <c r="A1666">
        <v>2007</v>
      </c>
      <c r="B1666" t="s">
        <v>1246</v>
      </c>
      <c r="D1666" t="s">
        <v>301</v>
      </c>
      <c r="E1666" t="str">
        <f>INDEX(Entities[geography_code], MATCH($D1666, Entities[la_gas], 0))</f>
        <v>E07000083</v>
      </c>
      <c r="F1666" s="41">
        <v>0</v>
      </c>
      <c r="G1666" s="41">
        <v>0</v>
      </c>
    </row>
    <row r="1667" spans="1:7">
      <c r="A1667">
        <v>2008</v>
      </c>
      <c r="B1667" t="s">
        <v>1246</v>
      </c>
      <c r="D1667" t="s">
        <v>301</v>
      </c>
      <c r="E1667" t="str">
        <f>INDEX(Entities[geography_code], MATCH($D1667, Entities[la_gas], 0))</f>
        <v>E07000083</v>
      </c>
      <c r="F1667" s="41">
        <v>0</v>
      </c>
      <c r="G1667" s="41">
        <v>0</v>
      </c>
    </row>
    <row r="1668" spans="1:7">
      <c r="A1668">
        <v>2009</v>
      </c>
      <c r="B1668" t="s">
        <v>1246</v>
      </c>
      <c r="D1668" t="s">
        <v>301</v>
      </c>
      <c r="E1668" t="str">
        <f>INDEX(Entities[geography_code], MATCH($D1668, Entities[la_gas], 0))</f>
        <v>E07000083</v>
      </c>
      <c r="F1668" s="41">
        <v>0</v>
      </c>
      <c r="G1668" s="41">
        <v>0</v>
      </c>
    </row>
    <row r="1669" spans="1:7">
      <c r="A1669">
        <v>2010</v>
      </c>
      <c r="B1669" t="s">
        <v>1246</v>
      </c>
      <c r="C1669" t="s">
        <v>705</v>
      </c>
      <c r="D1669" t="s">
        <v>301</v>
      </c>
      <c r="E1669" t="str">
        <f>INDEX(Entities[geography_code], MATCH($D1669, Entities[la_gas], 0))</f>
        <v>E07000083</v>
      </c>
      <c r="F1669">
        <v>0</v>
      </c>
      <c r="G1669">
        <v>0</v>
      </c>
    </row>
    <row r="1670" spans="1:7">
      <c r="A1670">
        <v>2005</v>
      </c>
      <c r="B1670" t="s">
        <v>1242</v>
      </c>
      <c r="D1670" t="s">
        <v>300</v>
      </c>
      <c r="E1670" t="str">
        <f>INDEX(Entities[geography_code], MATCH($D1670, Entities[la_gas], 0))</f>
        <v>E07000082</v>
      </c>
      <c r="F1670" s="41">
        <v>0</v>
      </c>
      <c r="G1670" s="41">
        <v>0</v>
      </c>
    </row>
    <row r="1671" spans="1:7">
      <c r="A1671">
        <v>2006</v>
      </c>
      <c r="B1671" t="s">
        <v>1242</v>
      </c>
      <c r="D1671" t="s">
        <v>300</v>
      </c>
      <c r="E1671" t="str">
        <f>INDEX(Entities[geography_code], MATCH($D1671, Entities[la_gas], 0))</f>
        <v>E07000082</v>
      </c>
      <c r="F1671" s="41">
        <v>0</v>
      </c>
      <c r="G1671" s="41">
        <v>0</v>
      </c>
    </row>
    <row r="1672" spans="1:7">
      <c r="A1672">
        <v>2007</v>
      </c>
      <c r="B1672" t="s">
        <v>1242</v>
      </c>
      <c r="D1672" t="s">
        <v>300</v>
      </c>
      <c r="E1672" t="str">
        <f>INDEX(Entities[geography_code], MATCH($D1672, Entities[la_gas], 0))</f>
        <v>E07000082</v>
      </c>
      <c r="F1672" s="41">
        <v>0</v>
      </c>
      <c r="G1672" s="41">
        <v>0</v>
      </c>
    </row>
    <row r="1673" spans="1:7">
      <c r="A1673">
        <v>2008</v>
      </c>
      <c r="B1673" t="s">
        <v>1242</v>
      </c>
      <c r="D1673" t="s">
        <v>300</v>
      </c>
      <c r="E1673" t="str">
        <f>INDEX(Entities[geography_code], MATCH($D1673, Entities[la_gas], 0))</f>
        <v>E07000082</v>
      </c>
      <c r="F1673" s="41">
        <v>0</v>
      </c>
      <c r="G1673" s="41">
        <v>0</v>
      </c>
    </row>
    <row r="1674" spans="1:7">
      <c r="A1674">
        <v>2009</v>
      </c>
      <c r="B1674" t="s">
        <v>1242</v>
      </c>
      <c r="D1674" t="s">
        <v>300</v>
      </c>
      <c r="E1674" t="str">
        <f>INDEX(Entities[geography_code], MATCH($D1674, Entities[la_gas], 0))</f>
        <v>E07000082</v>
      </c>
      <c r="F1674" s="41">
        <v>0</v>
      </c>
      <c r="G1674" s="41">
        <v>0</v>
      </c>
    </row>
    <row r="1675" spans="1:7">
      <c r="A1675">
        <v>2010</v>
      </c>
      <c r="B1675" t="s">
        <v>1242</v>
      </c>
      <c r="C1675" t="s">
        <v>704</v>
      </c>
      <c r="D1675" t="s">
        <v>300</v>
      </c>
      <c r="E1675" t="str">
        <f>INDEX(Entities[geography_code], MATCH($D1675, Entities[la_gas], 0))</f>
        <v>E07000082</v>
      </c>
      <c r="F1675">
        <v>0</v>
      </c>
      <c r="G1675">
        <v>0</v>
      </c>
    </row>
    <row r="1676" spans="1:7">
      <c r="A1676">
        <v>2005</v>
      </c>
      <c r="B1676" t="s">
        <v>1213</v>
      </c>
      <c r="D1676" t="s">
        <v>299</v>
      </c>
      <c r="E1676" t="str">
        <f>INDEX(Entities[geography_code], MATCH($D1676, Entities[la_gas], 0))</f>
        <v>E07000081</v>
      </c>
      <c r="F1676" s="41">
        <v>0</v>
      </c>
      <c r="G1676" s="41">
        <v>0</v>
      </c>
    </row>
    <row r="1677" spans="1:7">
      <c r="A1677">
        <v>2006</v>
      </c>
      <c r="B1677" t="s">
        <v>1213</v>
      </c>
      <c r="D1677" t="s">
        <v>299</v>
      </c>
      <c r="E1677" t="str">
        <f>INDEX(Entities[geography_code], MATCH($D1677, Entities[la_gas], 0))</f>
        <v>E07000081</v>
      </c>
      <c r="F1677" s="41">
        <v>0</v>
      </c>
      <c r="G1677" s="41">
        <v>0</v>
      </c>
    </row>
    <row r="1678" spans="1:7">
      <c r="A1678">
        <v>2007</v>
      </c>
      <c r="B1678" t="s">
        <v>1213</v>
      </c>
      <c r="D1678" t="s">
        <v>299</v>
      </c>
      <c r="E1678" t="str">
        <f>INDEX(Entities[geography_code], MATCH($D1678, Entities[la_gas], 0))</f>
        <v>E07000081</v>
      </c>
      <c r="F1678" s="41">
        <v>0</v>
      </c>
      <c r="G1678" s="41">
        <v>0</v>
      </c>
    </row>
    <row r="1679" spans="1:7">
      <c r="A1679">
        <v>2008</v>
      </c>
      <c r="B1679" t="s">
        <v>1213</v>
      </c>
      <c r="D1679" t="s">
        <v>299</v>
      </c>
      <c r="E1679" t="str">
        <f>INDEX(Entities[geography_code], MATCH($D1679, Entities[la_gas], 0))</f>
        <v>E07000081</v>
      </c>
      <c r="F1679" s="41">
        <v>0</v>
      </c>
      <c r="G1679" s="41">
        <v>0</v>
      </c>
    </row>
    <row r="1680" spans="1:7">
      <c r="A1680">
        <v>2009</v>
      </c>
      <c r="B1680" t="s">
        <v>1213</v>
      </c>
      <c r="D1680" t="s">
        <v>299</v>
      </c>
      <c r="E1680" t="str">
        <f>INDEX(Entities[geography_code], MATCH($D1680, Entities[la_gas], 0))</f>
        <v>E07000081</v>
      </c>
      <c r="F1680" s="41">
        <v>0</v>
      </c>
      <c r="G1680" s="41">
        <v>0</v>
      </c>
    </row>
    <row r="1681" spans="1:7">
      <c r="A1681">
        <v>2010</v>
      </c>
      <c r="B1681" t="s">
        <v>1213</v>
      </c>
      <c r="C1681" t="s">
        <v>703</v>
      </c>
      <c r="D1681" t="s">
        <v>299</v>
      </c>
      <c r="E1681" t="str">
        <f>INDEX(Entities[geography_code], MATCH($D1681, Entities[la_gas], 0))</f>
        <v>E07000081</v>
      </c>
      <c r="F1681">
        <v>0</v>
      </c>
      <c r="G1681">
        <v>0</v>
      </c>
    </row>
    <row r="1682" spans="1:7">
      <c r="A1682">
        <v>2005</v>
      </c>
      <c r="B1682" t="s">
        <v>1212</v>
      </c>
      <c r="D1682" t="s">
        <v>298</v>
      </c>
      <c r="E1682" t="str">
        <f>INDEX(Entities[geography_code], MATCH($D1682, Entities[la_gas], 0))</f>
        <v>E07000080</v>
      </c>
      <c r="F1682" s="41">
        <v>0</v>
      </c>
      <c r="G1682" s="41">
        <v>0</v>
      </c>
    </row>
    <row r="1683" spans="1:7">
      <c r="A1683">
        <v>2006</v>
      </c>
      <c r="B1683" t="s">
        <v>1212</v>
      </c>
      <c r="D1683" t="s">
        <v>298</v>
      </c>
      <c r="E1683" t="str">
        <f>INDEX(Entities[geography_code], MATCH($D1683, Entities[la_gas], 0))</f>
        <v>E07000080</v>
      </c>
      <c r="F1683" s="41">
        <v>0</v>
      </c>
      <c r="G1683" s="41">
        <v>0</v>
      </c>
    </row>
    <row r="1684" spans="1:7">
      <c r="A1684">
        <v>2007</v>
      </c>
      <c r="B1684" t="s">
        <v>1212</v>
      </c>
      <c r="D1684" t="s">
        <v>298</v>
      </c>
      <c r="E1684" t="str">
        <f>INDEX(Entities[geography_code], MATCH($D1684, Entities[la_gas], 0))</f>
        <v>E07000080</v>
      </c>
      <c r="F1684" s="41">
        <v>0</v>
      </c>
      <c r="G1684" s="41">
        <v>0</v>
      </c>
    </row>
    <row r="1685" spans="1:7">
      <c r="A1685">
        <v>2008</v>
      </c>
      <c r="B1685" t="s">
        <v>1212</v>
      </c>
      <c r="D1685" t="s">
        <v>298</v>
      </c>
      <c r="E1685" t="str">
        <f>INDEX(Entities[geography_code], MATCH($D1685, Entities[la_gas], 0))</f>
        <v>E07000080</v>
      </c>
      <c r="F1685" s="41">
        <v>0</v>
      </c>
      <c r="G1685" s="41">
        <v>0</v>
      </c>
    </row>
    <row r="1686" spans="1:7">
      <c r="A1686">
        <v>2009</v>
      </c>
      <c r="B1686" t="s">
        <v>1212</v>
      </c>
      <c r="D1686" t="s">
        <v>298</v>
      </c>
      <c r="E1686" t="str">
        <f>INDEX(Entities[geography_code], MATCH($D1686, Entities[la_gas], 0))</f>
        <v>E07000080</v>
      </c>
      <c r="F1686" s="41">
        <v>0</v>
      </c>
      <c r="G1686" s="41">
        <v>0</v>
      </c>
    </row>
    <row r="1687" spans="1:7">
      <c r="A1687">
        <v>2010</v>
      </c>
      <c r="B1687" t="s">
        <v>1212</v>
      </c>
      <c r="C1687" t="s">
        <v>702</v>
      </c>
      <c r="D1687" t="s">
        <v>298</v>
      </c>
      <c r="E1687" t="str">
        <f>INDEX(Entities[geography_code], MATCH($D1687, Entities[la_gas], 0))</f>
        <v>E07000080</v>
      </c>
      <c r="F1687">
        <v>0</v>
      </c>
      <c r="G1687">
        <v>0</v>
      </c>
    </row>
    <row r="1688" spans="1:7">
      <c r="A1688">
        <v>2005</v>
      </c>
      <c r="B1688" t="s">
        <v>1208</v>
      </c>
      <c r="D1688" t="s">
        <v>297</v>
      </c>
      <c r="E1688" t="str">
        <f>INDEX(Entities[geography_code], MATCH($D1688, Entities[la_gas], 0))</f>
        <v>E07000079</v>
      </c>
      <c r="F1688" s="41">
        <v>0</v>
      </c>
      <c r="G1688" s="41">
        <v>0</v>
      </c>
    </row>
    <row r="1689" spans="1:7">
      <c r="A1689">
        <v>2006</v>
      </c>
      <c r="B1689" t="s">
        <v>1208</v>
      </c>
      <c r="D1689" t="s">
        <v>297</v>
      </c>
      <c r="E1689" t="str">
        <f>INDEX(Entities[geography_code], MATCH($D1689, Entities[la_gas], 0))</f>
        <v>E07000079</v>
      </c>
      <c r="F1689" s="41">
        <v>0</v>
      </c>
      <c r="G1689" s="41">
        <v>0</v>
      </c>
    </row>
    <row r="1690" spans="1:7">
      <c r="A1690">
        <v>2007</v>
      </c>
      <c r="B1690" t="s">
        <v>1208</v>
      </c>
      <c r="D1690" t="s">
        <v>297</v>
      </c>
      <c r="E1690" t="str">
        <f>INDEX(Entities[geography_code], MATCH($D1690, Entities[la_gas], 0))</f>
        <v>E07000079</v>
      </c>
      <c r="F1690" s="41">
        <v>0</v>
      </c>
      <c r="G1690" s="41">
        <v>0</v>
      </c>
    </row>
    <row r="1691" spans="1:7">
      <c r="A1691">
        <v>2008</v>
      </c>
      <c r="B1691" t="s">
        <v>1208</v>
      </c>
      <c r="D1691" t="s">
        <v>297</v>
      </c>
      <c r="E1691" t="str">
        <f>INDEX(Entities[geography_code], MATCH($D1691, Entities[la_gas], 0))</f>
        <v>E07000079</v>
      </c>
      <c r="F1691" s="41">
        <v>0</v>
      </c>
      <c r="G1691" s="41">
        <v>0</v>
      </c>
    </row>
    <row r="1692" spans="1:7">
      <c r="A1692">
        <v>2009</v>
      </c>
      <c r="B1692" t="s">
        <v>1208</v>
      </c>
      <c r="D1692" t="s">
        <v>297</v>
      </c>
      <c r="E1692" t="str">
        <f>INDEX(Entities[geography_code], MATCH($D1692, Entities[la_gas], 0))</f>
        <v>E07000079</v>
      </c>
      <c r="F1692" s="41">
        <v>0</v>
      </c>
      <c r="G1692" s="41">
        <v>0</v>
      </c>
    </row>
    <row r="1693" spans="1:7">
      <c r="A1693">
        <v>2010</v>
      </c>
      <c r="B1693" t="s">
        <v>1208</v>
      </c>
      <c r="C1693" t="s">
        <v>701</v>
      </c>
      <c r="D1693" t="s">
        <v>297</v>
      </c>
      <c r="E1693" t="str">
        <f>INDEX(Entities[geography_code], MATCH($D1693, Entities[la_gas], 0))</f>
        <v>E07000079</v>
      </c>
      <c r="F1693">
        <v>0</v>
      </c>
      <c r="G1693">
        <v>0</v>
      </c>
    </row>
    <row r="1694" spans="1:7">
      <c r="A1694">
        <v>2005</v>
      </c>
      <c r="B1694" t="s">
        <v>1206</v>
      </c>
      <c r="D1694" t="s">
        <v>296</v>
      </c>
      <c r="E1694" t="str">
        <f>INDEX(Entities[geography_code], MATCH($D1694, Entities[la_gas], 0))</f>
        <v>E07000078</v>
      </c>
      <c r="F1694" s="41">
        <v>0</v>
      </c>
      <c r="G1694" s="41">
        <v>0</v>
      </c>
    </row>
    <row r="1695" spans="1:7">
      <c r="A1695">
        <v>2006</v>
      </c>
      <c r="B1695" t="s">
        <v>1206</v>
      </c>
      <c r="D1695" t="s">
        <v>296</v>
      </c>
      <c r="E1695" t="str">
        <f>INDEX(Entities[geography_code], MATCH($D1695, Entities[la_gas], 0))</f>
        <v>E07000078</v>
      </c>
      <c r="F1695" s="41">
        <v>0</v>
      </c>
      <c r="G1695" s="41">
        <v>0</v>
      </c>
    </row>
    <row r="1696" spans="1:7">
      <c r="A1696">
        <v>2007</v>
      </c>
      <c r="B1696" t="s">
        <v>1206</v>
      </c>
      <c r="D1696" t="s">
        <v>296</v>
      </c>
      <c r="E1696" t="str">
        <f>INDEX(Entities[geography_code], MATCH($D1696, Entities[la_gas], 0))</f>
        <v>E07000078</v>
      </c>
      <c r="F1696" s="41">
        <v>0</v>
      </c>
      <c r="G1696" s="41">
        <v>0</v>
      </c>
    </row>
    <row r="1697" spans="1:7">
      <c r="A1697">
        <v>2008</v>
      </c>
      <c r="B1697" t="s">
        <v>1206</v>
      </c>
      <c r="D1697" t="s">
        <v>296</v>
      </c>
      <c r="E1697" t="str">
        <f>INDEX(Entities[geography_code], MATCH($D1697, Entities[la_gas], 0))</f>
        <v>E07000078</v>
      </c>
      <c r="F1697" s="41">
        <v>0</v>
      </c>
      <c r="G1697" s="41">
        <v>0</v>
      </c>
    </row>
    <row r="1698" spans="1:7">
      <c r="A1698">
        <v>2009</v>
      </c>
      <c r="B1698" t="s">
        <v>1206</v>
      </c>
      <c r="D1698" t="s">
        <v>296</v>
      </c>
      <c r="E1698" t="str">
        <f>INDEX(Entities[geography_code], MATCH($D1698, Entities[la_gas], 0))</f>
        <v>E07000078</v>
      </c>
      <c r="F1698" s="41">
        <v>0</v>
      </c>
      <c r="G1698" s="41">
        <v>0</v>
      </c>
    </row>
    <row r="1699" spans="1:7">
      <c r="A1699">
        <v>2010</v>
      </c>
      <c r="B1699" t="s">
        <v>1206</v>
      </c>
      <c r="C1699" t="s">
        <v>700</v>
      </c>
      <c r="D1699" t="s">
        <v>296</v>
      </c>
      <c r="E1699" t="str">
        <f>INDEX(Entities[geography_code], MATCH($D1699, Entities[la_gas], 0))</f>
        <v>E07000078</v>
      </c>
      <c r="F1699">
        <v>0</v>
      </c>
      <c r="G1699">
        <v>0</v>
      </c>
    </row>
    <row r="1700" spans="1:7">
      <c r="A1700">
        <v>2005</v>
      </c>
      <c r="B1700" t="s">
        <v>1094</v>
      </c>
      <c r="D1700" t="s">
        <v>191</v>
      </c>
      <c r="E1700" t="str">
        <f>INDEX(Entities[geography_code], MATCH($D1700, Entities[la_gas], 0))</f>
        <v>E07000077</v>
      </c>
      <c r="F1700" s="41">
        <v>0</v>
      </c>
      <c r="G1700" s="41">
        <v>0</v>
      </c>
    </row>
    <row r="1701" spans="1:7">
      <c r="A1701">
        <v>2006</v>
      </c>
      <c r="B1701" t="s">
        <v>1094</v>
      </c>
      <c r="D1701" t="s">
        <v>191</v>
      </c>
      <c r="E1701" t="str">
        <f>INDEX(Entities[geography_code], MATCH($D1701, Entities[la_gas], 0))</f>
        <v>E07000077</v>
      </c>
      <c r="F1701" s="41">
        <v>0</v>
      </c>
      <c r="G1701" s="41">
        <v>0</v>
      </c>
    </row>
    <row r="1702" spans="1:7">
      <c r="A1702">
        <v>2007</v>
      </c>
      <c r="B1702" t="s">
        <v>1094</v>
      </c>
      <c r="D1702" t="s">
        <v>191</v>
      </c>
      <c r="E1702" t="str">
        <f>INDEX(Entities[geography_code], MATCH($D1702, Entities[la_gas], 0))</f>
        <v>E07000077</v>
      </c>
      <c r="F1702" s="41">
        <v>0</v>
      </c>
      <c r="G1702" s="41">
        <v>0</v>
      </c>
    </row>
    <row r="1703" spans="1:7">
      <c r="A1703">
        <v>2008</v>
      </c>
      <c r="B1703" t="s">
        <v>1094</v>
      </c>
      <c r="D1703" t="s">
        <v>191</v>
      </c>
      <c r="E1703" t="str">
        <f>INDEX(Entities[geography_code], MATCH($D1703, Entities[la_gas], 0))</f>
        <v>E07000077</v>
      </c>
      <c r="F1703" s="41">
        <v>0</v>
      </c>
      <c r="G1703" s="41">
        <v>0</v>
      </c>
    </row>
    <row r="1704" spans="1:7">
      <c r="A1704">
        <v>2009</v>
      </c>
      <c r="B1704" t="s">
        <v>1094</v>
      </c>
      <c r="D1704" t="s">
        <v>191</v>
      </c>
      <c r="E1704" t="str">
        <f>INDEX(Entities[geography_code], MATCH($D1704, Entities[la_gas], 0))</f>
        <v>E07000077</v>
      </c>
      <c r="F1704" s="41">
        <v>0</v>
      </c>
      <c r="G1704" s="41">
        <v>0</v>
      </c>
    </row>
    <row r="1705" spans="1:7">
      <c r="A1705">
        <v>2010</v>
      </c>
      <c r="B1705" t="s">
        <v>1094</v>
      </c>
      <c r="C1705" t="s">
        <v>595</v>
      </c>
      <c r="D1705" t="s">
        <v>191</v>
      </c>
      <c r="E1705" t="str">
        <f>INDEX(Entities[geography_code], MATCH($D1705, Entities[la_gas], 0))</f>
        <v>E07000077</v>
      </c>
      <c r="F1705">
        <v>0</v>
      </c>
      <c r="G1705">
        <v>0</v>
      </c>
    </row>
    <row r="1706" spans="1:7">
      <c r="A1706">
        <v>2005</v>
      </c>
      <c r="B1706" t="s">
        <v>1091</v>
      </c>
      <c r="D1706" t="s">
        <v>190</v>
      </c>
      <c r="E1706" t="str">
        <f>INDEX(Entities[geography_code], MATCH($D1706, Entities[la_gas], 0))</f>
        <v>E07000076</v>
      </c>
      <c r="F1706" s="41">
        <v>0</v>
      </c>
      <c r="G1706" s="41">
        <v>0</v>
      </c>
    </row>
    <row r="1707" spans="1:7">
      <c r="A1707">
        <v>2006</v>
      </c>
      <c r="B1707" t="s">
        <v>1091</v>
      </c>
      <c r="D1707" t="s">
        <v>190</v>
      </c>
      <c r="E1707" t="str">
        <f>INDEX(Entities[geography_code], MATCH($D1707, Entities[la_gas], 0))</f>
        <v>E07000076</v>
      </c>
      <c r="F1707" s="41">
        <v>0</v>
      </c>
      <c r="G1707" s="41">
        <v>0</v>
      </c>
    </row>
    <row r="1708" spans="1:7">
      <c r="A1708">
        <v>2007</v>
      </c>
      <c r="B1708" t="s">
        <v>1091</v>
      </c>
      <c r="D1708" t="s">
        <v>190</v>
      </c>
      <c r="E1708" t="str">
        <f>INDEX(Entities[geography_code], MATCH($D1708, Entities[la_gas], 0))</f>
        <v>E07000076</v>
      </c>
      <c r="F1708" s="41">
        <v>0</v>
      </c>
      <c r="G1708" s="41">
        <v>0</v>
      </c>
    </row>
    <row r="1709" spans="1:7">
      <c r="A1709">
        <v>2008</v>
      </c>
      <c r="B1709" t="s">
        <v>1091</v>
      </c>
      <c r="D1709" t="s">
        <v>190</v>
      </c>
      <c r="E1709" t="str">
        <f>INDEX(Entities[geography_code], MATCH($D1709, Entities[la_gas], 0))</f>
        <v>E07000076</v>
      </c>
      <c r="F1709" s="41">
        <v>0</v>
      </c>
      <c r="G1709" s="41">
        <v>0</v>
      </c>
    </row>
    <row r="1710" spans="1:7">
      <c r="A1710">
        <v>2009</v>
      </c>
      <c r="B1710" t="s">
        <v>1091</v>
      </c>
      <c r="D1710" t="s">
        <v>190</v>
      </c>
      <c r="E1710" t="str">
        <f>INDEX(Entities[geography_code], MATCH($D1710, Entities[la_gas], 0))</f>
        <v>E07000076</v>
      </c>
      <c r="F1710" s="41">
        <v>0</v>
      </c>
      <c r="G1710" s="41">
        <v>0</v>
      </c>
    </row>
    <row r="1711" spans="1:7">
      <c r="A1711">
        <v>2010</v>
      </c>
      <c r="B1711" t="s">
        <v>1091</v>
      </c>
      <c r="C1711" t="s">
        <v>594</v>
      </c>
      <c r="D1711" t="s">
        <v>190</v>
      </c>
      <c r="E1711" t="str">
        <f>INDEX(Entities[geography_code], MATCH($D1711, Entities[la_gas], 0))</f>
        <v>E07000076</v>
      </c>
      <c r="F1711">
        <v>0</v>
      </c>
      <c r="G1711">
        <v>0</v>
      </c>
    </row>
    <row r="1712" spans="1:7">
      <c r="A1712">
        <v>2005</v>
      </c>
      <c r="B1712" t="s">
        <v>1081</v>
      </c>
      <c r="D1712" t="s">
        <v>189</v>
      </c>
      <c r="E1712" t="str">
        <f>INDEX(Entities[geography_code], MATCH($D1712, Entities[la_gas], 0))</f>
        <v>E07000075</v>
      </c>
      <c r="F1712" s="41">
        <v>0</v>
      </c>
      <c r="G1712" s="41">
        <v>0</v>
      </c>
    </row>
    <row r="1713" spans="1:7">
      <c r="A1713">
        <v>2006</v>
      </c>
      <c r="B1713" t="s">
        <v>1081</v>
      </c>
      <c r="D1713" t="s">
        <v>189</v>
      </c>
      <c r="E1713" t="str">
        <f>INDEX(Entities[geography_code], MATCH($D1713, Entities[la_gas], 0))</f>
        <v>E07000075</v>
      </c>
      <c r="F1713" s="41">
        <v>0</v>
      </c>
      <c r="G1713" s="41">
        <v>0</v>
      </c>
    </row>
    <row r="1714" spans="1:7">
      <c r="A1714">
        <v>2007</v>
      </c>
      <c r="B1714" t="s">
        <v>1081</v>
      </c>
      <c r="D1714" t="s">
        <v>189</v>
      </c>
      <c r="E1714" t="str">
        <f>INDEX(Entities[geography_code], MATCH($D1714, Entities[la_gas], 0))</f>
        <v>E07000075</v>
      </c>
      <c r="F1714" s="41">
        <v>0</v>
      </c>
      <c r="G1714" s="41">
        <v>0</v>
      </c>
    </row>
    <row r="1715" spans="1:7">
      <c r="A1715">
        <v>2008</v>
      </c>
      <c r="B1715" t="s">
        <v>1081</v>
      </c>
      <c r="D1715" t="s">
        <v>189</v>
      </c>
      <c r="E1715" t="str">
        <f>INDEX(Entities[geography_code], MATCH($D1715, Entities[la_gas], 0))</f>
        <v>E07000075</v>
      </c>
      <c r="F1715" s="41">
        <v>0</v>
      </c>
      <c r="G1715" s="41">
        <v>0</v>
      </c>
    </row>
    <row r="1716" spans="1:7">
      <c r="A1716">
        <v>2009</v>
      </c>
      <c r="B1716" t="s">
        <v>1081</v>
      </c>
      <c r="D1716" t="s">
        <v>189</v>
      </c>
      <c r="E1716" t="str">
        <f>INDEX(Entities[geography_code], MATCH($D1716, Entities[la_gas], 0))</f>
        <v>E07000075</v>
      </c>
      <c r="F1716" s="41">
        <v>0</v>
      </c>
      <c r="G1716" s="41">
        <v>0</v>
      </c>
    </row>
    <row r="1717" spans="1:7">
      <c r="A1717">
        <v>2010</v>
      </c>
      <c r="B1717" t="s">
        <v>1081</v>
      </c>
      <c r="C1717" t="s">
        <v>593</v>
      </c>
      <c r="D1717" t="s">
        <v>189</v>
      </c>
      <c r="E1717" t="str">
        <f>INDEX(Entities[geography_code], MATCH($D1717, Entities[la_gas], 0))</f>
        <v>E07000075</v>
      </c>
      <c r="F1717">
        <v>0</v>
      </c>
      <c r="G1717">
        <v>0</v>
      </c>
    </row>
    <row r="1718" spans="1:7">
      <c r="A1718">
        <v>2005</v>
      </c>
      <c r="B1718" t="s">
        <v>1073</v>
      </c>
      <c r="D1718" t="s">
        <v>188</v>
      </c>
      <c r="E1718" t="str">
        <f>INDEX(Entities[geography_code], MATCH($D1718, Entities[la_gas], 0))</f>
        <v>E07000074</v>
      </c>
      <c r="F1718" s="41">
        <v>0</v>
      </c>
      <c r="G1718" s="41">
        <v>0</v>
      </c>
    </row>
    <row r="1719" spans="1:7">
      <c r="A1719">
        <v>2006</v>
      </c>
      <c r="B1719" t="s">
        <v>1073</v>
      </c>
      <c r="D1719" t="s">
        <v>188</v>
      </c>
      <c r="E1719" t="str">
        <f>INDEX(Entities[geography_code], MATCH($D1719, Entities[la_gas], 0))</f>
        <v>E07000074</v>
      </c>
      <c r="F1719" s="41">
        <v>0</v>
      </c>
      <c r="G1719" s="41">
        <v>0</v>
      </c>
    </row>
    <row r="1720" spans="1:7">
      <c r="A1720">
        <v>2007</v>
      </c>
      <c r="B1720" t="s">
        <v>1073</v>
      </c>
      <c r="D1720" t="s">
        <v>188</v>
      </c>
      <c r="E1720" t="str">
        <f>INDEX(Entities[geography_code], MATCH($D1720, Entities[la_gas], 0))</f>
        <v>E07000074</v>
      </c>
      <c r="F1720" s="41">
        <v>0</v>
      </c>
      <c r="G1720" s="41">
        <v>0</v>
      </c>
    </row>
    <row r="1721" spans="1:7">
      <c r="A1721">
        <v>2008</v>
      </c>
      <c r="B1721" t="s">
        <v>1073</v>
      </c>
      <c r="D1721" t="s">
        <v>188</v>
      </c>
      <c r="E1721" t="str">
        <f>INDEX(Entities[geography_code], MATCH($D1721, Entities[la_gas], 0))</f>
        <v>E07000074</v>
      </c>
      <c r="F1721" s="41">
        <v>0</v>
      </c>
      <c r="G1721" s="41">
        <v>0</v>
      </c>
    </row>
    <row r="1722" spans="1:7">
      <c r="A1722">
        <v>2009</v>
      </c>
      <c r="B1722" t="s">
        <v>1073</v>
      </c>
      <c r="D1722" t="s">
        <v>188</v>
      </c>
      <c r="E1722" t="str">
        <f>INDEX(Entities[geography_code], MATCH($D1722, Entities[la_gas], 0))</f>
        <v>E07000074</v>
      </c>
      <c r="F1722" s="41">
        <v>0</v>
      </c>
      <c r="G1722" s="41">
        <v>0</v>
      </c>
    </row>
    <row r="1723" spans="1:7">
      <c r="A1723">
        <v>2010</v>
      </c>
      <c r="B1723" t="s">
        <v>1073</v>
      </c>
      <c r="C1723" t="s">
        <v>592</v>
      </c>
      <c r="D1723" t="s">
        <v>188</v>
      </c>
      <c r="E1723" t="str">
        <f>INDEX(Entities[geography_code], MATCH($D1723, Entities[la_gas], 0))</f>
        <v>E07000074</v>
      </c>
      <c r="F1723">
        <v>0</v>
      </c>
      <c r="G1723">
        <v>0</v>
      </c>
    </row>
    <row r="1724" spans="1:7">
      <c r="A1724">
        <v>2005</v>
      </c>
      <c r="B1724" t="s">
        <v>1067</v>
      </c>
      <c r="D1724" t="s">
        <v>187</v>
      </c>
      <c r="E1724" t="str">
        <f>INDEX(Entities[geography_code], MATCH($D1724, Entities[la_gas], 0))</f>
        <v>E07000073</v>
      </c>
      <c r="F1724" s="41">
        <v>0</v>
      </c>
      <c r="G1724" s="41">
        <v>0</v>
      </c>
    </row>
    <row r="1725" spans="1:7">
      <c r="A1725">
        <v>2006</v>
      </c>
      <c r="B1725" t="s">
        <v>1067</v>
      </c>
      <c r="D1725" t="s">
        <v>187</v>
      </c>
      <c r="E1725" t="str">
        <f>INDEX(Entities[geography_code], MATCH($D1725, Entities[la_gas], 0))</f>
        <v>E07000073</v>
      </c>
      <c r="F1725" s="41">
        <v>0</v>
      </c>
      <c r="G1725" s="41">
        <v>1</v>
      </c>
    </row>
    <row r="1726" spans="1:7">
      <c r="A1726">
        <v>2007</v>
      </c>
      <c r="B1726" t="s">
        <v>1067</v>
      </c>
      <c r="D1726" t="s">
        <v>187</v>
      </c>
      <c r="E1726" t="str">
        <f>INDEX(Entities[geography_code], MATCH($D1726, Entities[la_gas], 0))</f>
        <v>E07000073</v>
      </c>
      <c r="F1726" s="41">
        <v>0</v>
      </c>
      <c r="G1726" s="41">
        <v>1</v>
      </c>
    </row>
    <row r="1727" spans="1:7">
      <c r="A1727">
        <v>2008</v>
      </c>
      <c r="B1727" t="s">
        <v>1067</v>
      </c>
      <c r="D1727" t="s">
        <v>187</v>
      </c>
      <c r="E1727" t="str">
        <f>INDEX(Entities[geography_code], MATCH($D1727, Entities[la_gas], 0))</f>
        <v>E07000073</v>
      </c>
      <c r="F1727" s="41">
        <v>0</v>
      </c>
      <c r="G1727" s="41">
        <v>1</v>
      </c>
    </row>
    <row r="1728" spans="1:7">
      <c r="A1728">
        <v>2009</v>
      </c>
      <c r="B1728" t="s">
        <v>1067</v>
      </c>
      <c r="D1728" t="s">
        <v>187</v>
      </c>
      <c r="E1728" t="str">
        <f>INDEX(Entities[geography_code], MATCH($D1728, Entities[la_gas], 0))</f>
        <v>E07000073</v>
      </c>
      <c r="F1728" s="41">
        <v>0</v>
      </c>
      <c r="G1728" s="41">
        <v>1</v>
      </c>
    </row>
    <row r="1729" spans="1:7">
      <c r="A1729">
        <v>2010</v>
      </c>
      <c r="B1729" t="s">
        <v>1067</v>
      </c>
      <c r="C1729" t="s">
        <v>591</v>
      </c>
      <c r="D1729" t="s">
        <v>187</v>
      </c>
      <c r="E1729" t="str">
        <f>INDEX(Entities[geography_code], MATCH($D1729, Entities[la_gas], 0))</f>
        <v>E07000073</v>
      </c>
      <c r="F1729">
        <v>0</v>
      </c>
      <c r="G1729">
        <v>1</v>
      </c>
    </row>
    <row r="1730" spans="1:7">
      <c r="A1730">
        <v>2005</v>
      </c>
      <c r="B1730" t="s">
        <v>1063</v>
      </c>
      <c r="D1730" t="s">
        <v>186</v>
      </c>
      <c r="E1730" t="str">
        <f>INDEX(Entities[geography_code], MATCH($D1730, Entities[la_gas], 0))</f>
        <v>E07000072</v>
      </c>
      <c r="F1730" s="41">
        <v>0</v>
      </c>
      <c r="G1730" s="41">
        <v>0</v>
      </c>
    </row>
    <row r="1731" spans="1:7">
      <c r="A1731">
        <v>2006</v>
      </c>
      <c r="B1731" t="s">
        <v>1063</v>
      </c>
      <c r="D1731" t="s">
        <v>186</v>
      </c>
      <c r="E1731" t="str">
        <f>INDEX(Entities[geography_code], MATCH($D1731, Entities[la_gas], 0))</f>
        <v>E07000072</v>
      </c>
      <c r="F1731" s="41">
        <v>0</v>
      </c>
      <c r="G1731" s="41">
        <v>2</v>
      </c>
    </row>
    <row r="1732" spans="1:7">
      <c r="A1732">
        <v>2007</v>
      </c>
      <c r="B1732" t="s">
        <v>1063</v>
      </c>
      <c r="D1732" t="s">
        <v>186</v>
      </c>
      <c r="E1732" t="str">
        <f>INDEX(Entities[geography_code], MATCH($D1732, Entities[la_gas], 0))</f>
        <v>E07000072</v>
      </c>
      <c r="F1732" s="41">
        <v>0</v>
      </c>
      <c r="G1732" s="41">
        <v>2</v>
      </c>
    </row>
    <row r="1733" spans="1:7">
      <c r="A1733">
        <v>2008</v>
      </c>
      <c r="B1733" t="s">
        <v>1063</v>
      </c>
      <c r="D1733" t="s">
        <v>186</v>
      </c>
      <c r="E1733" t="str">
        <f>INDEX(Entities[geography_code], MATCH($D1733, Entities[la_gas], 0))</f>
        <v>E07000072</v>
      </c>
      <c r="F1733" s="41">
        <v>0</v>
      </c>
      <c r="G1733" s="41">
        <v>2</v>
      </c>
    </row>
    <row r="1734" spans="1:7">
      <c r="A1734">
        <v>2009</v>
      </c>
      <c r="B1734" t="s">
        <v>1063</v>
      </c>
      <c r="D1734" t="s">
        <v>186</v>
      </c>
      <c r="E1734" t="str">
        <f>INDEX(Entities[geography_code], MATCH($D1734, Entities[la_gas], 0))</f>
        <v>E07000072</v>
      </c>
      <c r="F1734" s="41">
        <v>0</v>
      </c>
      <c r="G1734" s="41">
        <v>2</v>
      </c>
    </row>
    <row r="1735" spans="1:7">
      <c r="A1735">
        <v>2010</v>
      </c>
      <c r="B1735" t="s">
        <v>1063</v>
      </c>
      <c r="C1735" t="s">
        <v>590</v>
      </c>
      <c r="D1735" t="s">
        <v>186</v>
      </c>
      <c r="E1735" t="str">
        <f>INDEX(Entities[geography_code], MATCH($D1735, Entities[la_gas], 0))</f>
        <v>E07000072</v>
      </c>
      <c r="F1735">
        <v>0</v>
      </c>
      <c r="G1735">
        <v>2</v>
      </c>
    </row>
    <row r="1736" spans="1:7">
      <c r="A1736">
        <v>2005</v>
      </c>
      <c r="B1736" t="s">
        <v>1059</v>
      </c>
      <c r="D1736" t="s">
        <v>185</v>
      </c>
      <c r="E1736" t="str">
        <f>INDEX(Entities[geography_code], MATCH($D1736, Entities[la_gas], 0))</f>
        <v>E07000071</v>
      </c>
      <c r="F1736" s="41">
        <v>0</v>
      </c>
      <c r="G1736" s="41">
        <v>0</v>
      </c>
    </row>
    <row r="1737" spans="1:7">
      <c r="A1737">
        <v>2006</v>
      </c>
      <c r="B1737" t="s">
        <v>1059</v>
      </c>
      <c r="D1737" t="s">
        <v>185</v>
      </c>
      <c r="E1737" t="str">
        <f>INDEX(Entities[geography_code], MATCH($D1737, Entities[la_gas], 0))</f>
        <v>E07000071</v>
      </c>
      <c r="F1737" s="41">
        <v>0</v>
      </c>
      <c r="G1737" s="41">
        <v>0</v>
      </c>
    </row>
    <row r="1738" spans="1:7">
      <c r="A1738">
        <v>2007</v>
      </c>
      <c r="B1738" t="s">
        <v>1059</v>
      </c>
      <c r="D1738" t="s">
        <v>185</v>
      </c>
      <c r="E1738" t="str">
        <f>INDEX(Entities[geography_code], MATCH($D1738, Entities[la_gas], 0))</f>
        <v>E07000071</v>
      </c>
      <c r="F1738" s="41">
        <v>0</v>
      </c>
      <c r="G1738" s="41">
        <v>0</v>
      </c>
    </row>
    <row r="1739" spans="1:7">
      <c r="A1739">
        <v>2008</v>
      </c>
      <c r="B1739" t="s">
        <v>1059</v>
      </c>
      <c r="D1739" t="s">
        <v>185</v>
      </c>
      <c r="E1739" t="str">
        <f>INDEX(Entities[geography_code], MATCH($D1739, Entities[la_gas], 0))</f>
        <v>E07000071</v>
      </c>
      <c r="F1739" s="41">
        <v>0</v>
      </c>
      <c r="G1739" s="41">
        <v>0</v>
      </c>
    </row>
    <row r="1740" spans="1:7">
      <c r="A1740">
        <v>2009</v>
      </c>
      <c r="B1740" t="s">
        <v>1059</v>
      </c>
      <c r="D1740" t="s">
        <v>185</v>
      </c>
      <c r="E1740" t="str">
        <f>INDEX(Entities[geography_code], MATCH($D1740, Entities[la_gas], 0))</f>
        <v>E07000071</v>
      </c>
      <c r="F1740" s="41">
        <v>0</v>
      </c>
      <c r="G1740" s="41">
        <v>0</v>
      </c>
    </row>
    <row r="1741" spans="1:7">
      <c r="A1741">
        <v>2010</v>
      </c>
      <c r="B1741" t="s">
        <v>1059</v>
      </c>
      <c r="C1741" t="s">
        <v>589</v>
      </c>
      <c r="D1741" t="s">
        <v>185</v>
      </c>
      <c r="E1741" t="str">
        <f>INDEX(Entities[geography_code], MATCH($D1741, Entities[la_gas], 0))</f>
        <v>E07000071</v>
      </c>
      <c r="F1741">
        <v>0</v>
      </c>
      <c r="G1741">
        <v>0</v>
      </c>
    </row>
    <row r="1742" spans="1:7">
      <c r="A1742">
        <v>2005</v>
      </c>
      <c r="B1742" t="s">
        <v>1058</v>
      </c>
      <c r="D1742" t="s">
        <v>184</v>
      </c>
      <c r="E1742" t="str">
        <f>INDEX(Entities[geography_code], MATCH($D1742, Entities[la_gas], 0))</f>
        <v>E07000070</v>
      </c>
      <c r="F1742" s="41">
        <v>0</v>
      </c>
      <c r="G1742" s="41">
        <v>0</v>
      </c>
    </row>
    <row r="1743" spans="1:7">
      <c r="A1743">
        <v>2006</v>
      </c>
      <c r="B1743" t="s">
        <v>1058</v>
      </c>
      <c r="D1743" t="s">
        <v>184</v>
      </c>
      <c r="E1743" t="str">
        <f>INDEX(Entities[geography_code], MATCH($D1743, Entities[la_gas], 0))</f>
        <v>E07000070</v>
      </c>
      <c r="F1743" s="41">
        <v>0</v>
      </c>
      <c r="G1743" s="41">
        <v>0</v>
      </c>
    </row>
    <row r="1744" spans="1:7">
      <c r="A1744">
        <v>2007</v>
      </c>
      <c r="B1744" t="s">
        <v>1058</v>
      </c>
      <c r="D1744" t="s">
        <v>184</v>
      </c>
      <c r="E1744" t="str">
        <f>INDEX(Entities[geography_code], MATCH($D1744, Entities[la_gas], 0))</f>
        <v>E07000070</v>
      </c>
      <c r="F1744" s="41">
        <v>0</v>
      </c>
      <c r="G1744" s="41">
        <v>0</v>
      </c>
    </row>
    <row r="1745" spans="1:7">
      <c r="A1745">
        <v>2008</v>
      </c>
      <c r="B1745" t="s">
        <v>1058</v>
      </c>
      <c r="D1745" t="s">
        <v>184</v>
      </c>
      <c r="E1745" t="str">
        <f>INDEX(Entities[geography_code], MATCH($D1745, Entities[la_gas], 0))</f>
        <v>E07000070</v>
      </c>
      <c r="F1745" s="41">
        <v>0</v>
      </c>
      <c r="G1745" s="41">
        <v>0</v>
      </c>
    </row>
    <row r="1746" spans="1:7">
      <c r="A1746">
        <v>2009</v>
      </c>
      <c r="B1746" t="s">
        <v>1058</v>
      </c>
      <c r="D1746" t="s">
        <v>184</v>
      </c>
      <c r="E1746" t="str">
        <f>INDEX(Entities[geography_code], MATCH($D1746, Entities[la_gas], 0))</f>
        <v>E07000070</v>
      </c>
      <c r="F1746" s="41">
        <v>0</v>
      </c>
      <c r="G1746" s="41">
        <v>0</v>
      </c>
    </row>
    <row r="1747" spans="1:7">
      <c r="A1747">
        <v>2010</v>
      </c>
      <c r="B1747" t="s">
        <v>1058</v>
      </c>
      <c r="C1747" t="s">
        <v>588</v>
      </c>
      <c r="D1747" t="s">
        <v>184</v>
      </c>
      <c r="E1747" t="str">
        <f>INDEX(Entities[geography_code], MATCH($D1747, Entities[la_gas], 0))</f>
        <v>E07000070</v>
      </c>
      <c r="F1747">
        <v>0</v>
      </c>
      <c r="G1747">
        <v>0</v>
      </c>
    </row>
    <row r="1748" spans="1:7">
      <c r="A1748">
        <v>2005</v>
      </c>
      <c r="B1748" t="s">
        <v>1057</v>
      </c>
      <c r="D1748" t="s">
        <v>183</v>
      </c>
      <c r="E1748" t="str">
        <f>INDEX(Entities[geography_code], MATCH($D1748, Entities[la_gas], 0))</f>
        <v>E07000069</v>
      </c>
      <c r="F1748" s="41">
        <v>0</v>
      </c>
      <c r="G1748" s="41">
        <v>0</v>
      </c>
    </row>
    <row r="1749" spans="1:7">
      <c r="A1749">
        <v>2006</v>
      </c>
      <c r="B1749" t="s">
        <v>1057</v>
      </c>
      <c r="D1749" t="s">
        <v>183</v>
      </c>
      <c r="E1749" t="str">
        <f>INDEX(Entities[geography_code], MATCH($D1749, Entities[la_gas], 0))</f>
        <v>E07000069</v>
      </c>
      <c r="F1749" s="41">
        <v>0</v>
      </c>
      <c r="G1749" s="41">
        <v>0</v>
      </c>
    </row>
    <row r="1750" spans="1:7">
      <c r="A1750">
        <v>2007</v>
      </c>
      <c r="B1750" t="s">
        <v>1057</v>
      </c>
      <c r="D1750" t="s">
        <v>183</v>
      </c>
      <c r="E1750" t="str">
        <f>INDEX(Entities[geography_code], MATCH($D1750, Entities[la_gas], 0))</f>
        <v>E07000069</v>
      </c>
      <c r="F1750" s="41">
        <v>0</v>
      </c>
      <c r="G1750" s="41">
        <v>0</v>
      </c>
    </row>
    <row r="1751" spans="1:7">
      <c r="A1751">
        <v>2008</v>
      </c>
      <c r="B1751" t="s">
        <v>1057</v>
      </c>
      <c r="D1751" t="s">
        <v>183</v>
      </c>
      <c r="E1751" t="str">
        <f>INDEX(Entities[geography_code], MATCH($D1751, Entities[la_gas], 0))</f>
        <v>E07000069</v>
      </c>
      <c r="F1751" s="41">
        <v>0</v>
      </c>
      <c r="G1751" s="41">
        <v>0</v>
      </c>
    </row>
    <row r="1752" spans="1:7">
      <c r="A1752">
        <v>2009</v>
      </c>
      <c r="B1752" t="s">
        <v>1057</v>
      </c>
      <c r="D1752" t="s">
        <v>183</v>
      </c>
      <c r="E1752" t="str">
        <f>INDEX(Entities[geography_code], MATCH($D1752, Entities[la_gas], 0))</f>
        <v>E07000069</v>
      </c>
      <c r="F1752" s="41">
        <v>0</v>
      </c>
      <c r="G1752" s="41">
        <v>0</v>
      </c>
    </row>
    <row r="1753" spans="1:7">
      <c r="A1753">
        <v>2010</v>
      </c>
      <c r="B1753" t="s">
        <v>1057</v>
      </c>
      <c r="C1753" t="s">
        <v>587</v>
      </c>
      <c r="D1753" t="s">
        <v>183</v>
      </c>
      <c r="E1753" t="str">
        <f>INDEX(Entities[geography_code], MATCH($D1753, Entities[la_gas], 0))</f>
        <v>E07000069</v>
      </c>
      <c r="F1753">
        <v>0</v>
      </c>
      <c r="G1753">
        <v>0</v>
      </c>
    </row>
    <row r="1754" spans="1:7">
      <c r="A1754">
        <v>2005</v>
      </c>
      <c r="B1754" t="s">
        <v>1053</v>
      </c>
      <c r="D1754" t="s">
        <v>182</v>
      </c>
      <c r="E1754" t="str">
        <f>INDEX(Entities[geography_code], MATCH($D1754, Entities[la_gas], 0))</f>
        <v>E07000068</v>
      </c>
      <c r="F1754" s="41">
        <v>0</v>
      </c>
      <c r="G1754" s="41">
        <v>0</v>
      </c>
    </row>
    <row r="1755" spans="1:7">
      <c r="A1755">
        <v>2006</v>
      </c>
      <c r="B1755" t="s">
        <v>1053</v>
      </c>
      <c r="D1755" t="s">
        <v>182</v>
      </c>
      <c r="E1755" t="str">
        <f>INDEX(Entities[geography_code], MATCH($D1755, Entities[la_gas], 0))</f>
        <v>E07000068</v>
      </c>
      <c r="F1755" s="41">
        <v>0</v>
      </c>
      <c r="G1755" s="41">
        <v>0</v>
      </c>
    </row>
    <row r="1756" spans="1:7">
      <c r="A1756">
        <v>2007</v>
      </c>
      <c r="B1756" t="s">
        <v>1053</v>
      </c>
      <c r="D1756" t="s">
        <v>182</v>
      </c>
      <c r="E1756" t="str">
        <f>INDEX(Entities[geography_code], MATCH($D1756, Entities[la_gas], 0))</f>
        <v>E07000068</v>
      </c>
      <c r="F1756" s="41">
        <v>0</v>
      </c>
      <c r="G1756" s="41">
        <v>0</v>
      </c>
    </row>
    <row r="1757" spans="1:7">
      <c r="A1757">
        <v>2008</v>
      </c>
      <c r="B1757" t="s">
        <v>1053</v>
      </c>
      <c r="D1757" t="s">
        <v>182</v>
      </c>
      <c r="E1757" t="str">
        <f>INDEX(Entities[geography_code], MATCH($D1757, Entities[la_gas], 0))</f>
        <v>E07000068</v>
      </c>
      <c r="F1757" s="41">
        <v>0</v>
      </c>
      <c r="G1757" s="41">
        <v>0</v>
      </c>
    </row>
    <row r="1758" spans="1:7">
      <c r="A1758">
        <v>2009</v>
      </c>
      <c r="B1758" t="s">
        <v>1053</v>
      </c>
      <c r="D1758" t="s">
        <v>182</v>
      </c>
      <c r="E1758" t="str">
        <f>INDEX(Entities[geography_code], MATCH($D1758, Entities[la_gas], 0))</f>
        <v>E07000068</v>
      </c>
      <c r="F1758" s="41">
        <v>0</v>
      </c>
      <c r="G1758" s="41">
        <v>0</v>
      </c>
    </row>
    <row r="1759" spans="1:7">
      <c r="A1759">
        <v>2010</v>
      </c>
      <c r="B1759" t="s">
        <v>1053</v>
      </c>
      <c r="C1759" t="s">
        <v>586</v>
      </c>
      <c r="D1759" t="s">
        <v>182</v>
      </c>
      <c r="E1759" t="str">
        <f>INDEX(Entities[geography_code], MATCH($D1759, Entities[la_gas], 0))</f>
        <v>E07000068</v>
      </c>
      <c r="F1759">
        <v>0</v>
      </c>
      <c r="G1759">
        <v>0</v>
      </c>
    </row>
    <row r="1760" spans="1:7">
      <c r="A1760">
        <v>2005</v>
      </c>
      <c r="B1760" t="s">
        <v>1051</v>
      </c>
      <c r="D1760" t="s">
        <v>181</v>
      </c>
      <c r="E1760" t="str">
        <f>INDEX(Entities[geography_code], MATCH($D1760, Entities[la_gas], 0))</f>
        <v>E07000067</v>
      </c>
      <c r="F1760" s="41">
        <v>0</v>
      </c>
      <c r="G1760" s="41">
        <v>0</v>
      </c>
    </row>
    <row r="1761" spans="1:7">
      <c r="A1761">
        <v>2006</v>
      </c>
      <c r="B1761" t="s">
        <v>1051</v>
      </c>
      <c r="D1761" t="s">
        <v>181</v>
      </c>
      <c r="E1761" t="str">
        <f>INDEX(Entities[geography_code], MATCH($D1761, Entities[la_gas], 0))</f>
        <v>E07000067</v>
      </c>
      <c r="F1761" s="41">
        <v>0</v>
      </c>
      <c r="G1761" s="41">
        <v>0</v>
      </c>
    </row>
    <row r="1762" spans="1:7">
      <c r="A1762">
        <v>2007</v>
      </c>
      <c r="B1762" t="s">
        <v>1051</v>
      </c>
      <c r="D1762" t="s">
        <v>181</v>
      </c>
      <c r="E1762" t="str">
        <f>INDEX(Entities[geography_code], MATCH($D1762, Entities[la_gas], 0))</f>
        <v>E07000067</v>
      </c>
      <c r="F1762" s="41">
        <v>0</v>
      </c>
      <c r="G1762" s="41">
        <v>0</v>
      </c>
    </row>
    <row r="1763" spans="1:7">
      <c r="A1763">
        <v>2008</v>
      </c>
      <c r="B1763" t="s">
        <v>1051</v>
      </c>
      <c r="D1763" t="s">
        <v>181</v>
      </c>
      <c r="E1763" t="str">
        <f>INDEX(Entities[geography_code], MATCH($D1763, Entities[la_gas], 0))</f>
        <v>E07000067</v>
      </c>
      <c r="F1763" s="41">
        <v>0</v>
      </c>
      <c r="G1763" s="41">
        <v>0</v>
      </c>
    </row>
    <row r="1764" spans="1:7">
      <c r="A1764">
        <v>2009</v>
      </c>
      <c r="B1764" t="s">
        <v>1051</v>
      </c>
      <c r="D1764" t="s">
        <v>181</v>
      </c>
      <c r="E1764" t="str">
        <f>INDEX(Entities[geography_code], MATCH($D1764, Entities[la_gas], 0))</f>
        <v>E07000067</v>
      </c>
      <c r="F1764" s="41">
        <v>0</v>
      </c>
      <c r="G1764" s="41">
        <v>0</v>
      </c>
    </row>
    <row r="1765" spans="1:7">
      <c r="A1765">
        <v>2010</v>
      </c>
      <c r="B1765" t="s">
        <v>1051</v>
      </c>
      <c r="C1765" t="s">
        <v>585</v>
      </c>
      <c r="D1765" t="s">
        <v>181</v>
      </c>
      <c r="E1765" t="str">
        <f>INDEX(Entities[geography_code], MATCH($D1765, Entities[la_gas], 0))</f>
        <v>E07000067</v>
      </c>
      <c r="F1765">
        <v>0</v>
      </c>
      <c r="G1765">
        <v>0</v>
      </c>
    </row>
    <row r="1766" spans="1:7">
      <c r="A1766">
        <v>2005</v>
      </c>
      <c r="B1766" t="s">
        <v>1049</v>
      </c>
      <c r="D1766" t="s">
        <v>180</v>
      </c>
      <c r="E1766" t="str">
        <f>INDEX(Entities[geography_code], MATCH($D1766, Entities[la_gas], 0))</f>
        <v>E07000066</v>
      </c>
      <c r="F1766" s="41">
        <v>0</v>
      </c>
      <c r="G1766" s="41">
        <v>0</v>
      </c>
    </row>
    <row r="1767" spans="1:7">
      <c r="A1767">
        <v>2006</v>
      </c>
      <c r="B1767" t="s">
        <v>1049</v>
      </c>
      <c r="D1767" t="s">
        <v>180</v>
      </c>
      <c r="E1767" t="str">
        <f>INDEX(Entities[geography_code], MATCH($D1767, Entities[la_gas], 0))</f>
        <v>E07000066</v>
      </c>
      <c r="F1767" s="41">
        <v>0</v>
      </c>
      <c r="G1767" s="41">
        <v>0</v>
      </c>
    </row>
    <row r="1768" spans="1:7">
      <c r="A1768">
        <v>2007</v>
      </c>
      <c r="B1768" t="s">
        <v>1049</v>
      </c>
      <c r="D1768" t="s">
        <v>180</v>
      </c>
      <c r="E1768" t="str">
        <f>INDEX(Entities[geography_code], MATCH($D1768, Entities[la_gas], 0))</f>
        <v>E07000066</v>
      </c>
      <c r="F1768" s="41">
        <v>0</v>
      </c>
      <c r="G1768" s="41">
        <v>0</v>
      </c>
    </row>
    <row r="1769" spans="1:7">
      <c r="A1769">
        <v>2008</v>
      </c>
      <c r="B1769" t="s">
        <v>1049</v>
      </c>
      <c r="D1769" t="s">
        <v>180</v>
      </c>
      <c r="E1769" t="str">
        <f>INDEX(Entities[geography_code], MATCH($D1769, Entities[la_gas], 0))</f>
        <v>E07000066</v>
      </c>
      <c r="F1769" s="41">
        <v>0</v>
      </c>
      <c r="G1769" s="41">
        <v>0</v>
      </c>
    </row>
    <row r="1770" spans="1:7">
      <c r="A1770">
        <v>2009</v>
      </c>
      <c r="B1770" t="s">
        <v>1049</v>
      </c>
      <c r="D1770" t="s">
        <v>180</v>
      </c>
      <c r="E1770" t="str">
        <f>INDEX(Entities[geography_code], MATCH($D1770, Entities[la_gas], 0))</f>
        <v>E07000066</v>
      </c>
      <c r="F1770" s="41">
        <v>0</v>
      </c>
      <c r="G1770" s="41">
        <v>0</v>
      </c>
    </row>
    <row r="1771" spans="1:7">
      <c r="A1771">
        <v>2010</v>
      </c>
      <c r="B1771" t="s">
        <v>1049</v>
      </c>
      <c r="C1771" t="s">
        <v>584</v>
      </c>
      <c r="D1771" t="s">
        <v>180</v>
      </c>
      <c r="E1771" t="str">
        <f>INDEX(Entities[geography_code], MATCH($D1771, Entities[la_gas], 0))</f>
        <v>E07000066</v>
      </c>
      <c r="F1771">
        <v>0</v>
      </c>
      <c r="G1771">
        <v>0</v>
      </c>
    </row>
    <row r="1772" spans="1:7">
      <c r="A1772">
        <v>2005</v>
      </c>
      <c r="B1772" t="s">
        <v>1190</v>
      </c>
      <c r="D1772" t="s">
        <v>246</v>
      </c>
      <c r="E1772" t="str">
        <f>INDEX(Entities[geography_code], MATCH($D1772, Entities[la_gas], 0))</f>
        <v>E07000065</v>
      </c>
      <c r="F1772" s="41">
        <v>0</v>
      </c>
      <c r="G1772" s="41">
        <v>0</v>
      </c>
    </row>
    <row r="1773" spans="1:7">
      <c r="A1773">
        <v>2006</v>
      </c>
      <c r="B1773" t="s">
        <v>1190</v>
      </c>
      <c r="D1773" t="s">
        <v>246</v>
      </c>
      <c r="E1773" t="str">
        <f>INDEX(Entities[geography_code], MATCH($D1773, Entities[la_gas], 0))</f>
        <v>E07000065</v>
      </c>
      <c r="F1773" s="41">
        <v>0</v>
      </c>
      <c r="G1773" s="41">
        <v>0</v>
      </c>
    </row>
    <row r="1774" spans="1:7">
      <c r="A1774">
        <v>2007</v>
      </c>
      <c r="B1774" t="s">
        <v>1190</v>
      </c>
      <c r="D1774" t="s">
        <v>246</v>
      </c>
      <c r="E1774" t="str">
        <f>INDEX(Entities[geography_code], MATCH($D1774, Entities[la_gas], 0))</f>
        <v>E07000065</v>
      </c>
      <c r="F1774" s="41">
        <v>0</v>
      </c>
      <c r="G1774" s="41">
        <v>0</v>
      </c>
    </row>
    <row r="1775" spans="1:7">
      <c r="A1775">
        <v>2008</v>
      </c>
      <c r="B1775" t="s">
        <v>1190</v>
      </c>
      <c r="D1775" t="s">
        <v>246</v>
      </c>
      <c r="E1775" t="str">
        <f>INDEX(Entities[geography_code], MATCH($D1775, Entities[la_gas], 0))</f>
        <v>E07000065</v>
      </c>
      <c r="F1775" s="41">
        <v>0</v>
      </c>
      <c r="G1775" s="41">
        <v>0</v>
      </c>
    </row>
    <row r="1776" spans="1:7">
      <c r="A1776">
        <v>2009</v>
      </c>
      <c r="B1776" t="s">
        <v>1190</v>
      </c>
      <c r="D1776" t="s">
        <v>246</v>
      </c>
      <c r="E1776" t="str">
        <f>INDEX(Entities[geography_code], MATCH($D1776, Entities[la_gas], 0))</f>
        <v>E07000065</v>
      </c>
      <c r="F1776" s="41">
        <v>0</v>
      </c>
      <c r="G1776" s="41">
        <v>0</v>
      </c>
    </row>
    <row r="1777" spans="1:7">
      <c r="A1777">
        <v>2010</v>
      </c>
      <c r="B1777" t="s">
        <v>1190</v>
      </c>
      <c r="C1777" t="s">
        <v>650</v>
      </c>
      <c r="D1777" t="s">
        <v>246</v>
      </c>
      <c r="E1777" t="str">
        <f>INDEX(Entities[geography_code], MATCH($D1777, Entities[la_gas], 0))</f>
        <v>E07000065</v>
      </c>
      <c r="F1777">
        <v>0</v>
      </c>
      <c r="G1777">
        <v>0</v>
      </c>
    </row>
    <row r="1778" spans="1:7">
      <c r="A1778">
        <v>2005</v>
      </c>
      <c r="B1778" t="s">
        <v>1171</v>
      </c>
      <c r="D1778" t="s">
        <v>245</v>
      </c>
      <c r="E1778" t="str">
        <f>INDEX(Entities[geography_code], MATCH($D1778, Entities[la_gas], 0))</f>
        <v>E07000064</v>
      </c>
      <c r="F1778" s="41">
        <v>0</v>
      </c>
      <c r="G1778" s="41">
        <v>0</v>
      </c>
    </row>
    <row r="1779" spans="1:7">
      <c r="A1779">
        <v>2006</v>
      </c>
      <c r="B1779" t="s">
        <v>1171</v>
      </c>
      <c r="D1779" t="s">
        <v>245</v>
      </c>
      <c r="E1779" t="str">
        <f>INDEX(Entities[geography_code], MATCH($D1779, Entities[la_gas], 0))</f>
        <v>E07000064</v>
      </c>
      <c r="F1779" s="41">
        <v>0</v>
      </c>
      <c r="G1779" s="41">
        <v>0</v>
      </c>
    </row>
    <row r="1780" spans="1:7">
      <c r="A1780">
        <v>2007</v>
      </c>
      <c r="B1780" t="s">
        <v>1171</v>
      </c>
      <c r="D1780" t="s">
        <v>245</v>
      </c>
      <c r="E1780" t="str">
        <f>INDEX(Entities[geography_code], MATCH($D1780, Entities[la_gas], 0))</f>
        <v>E07000064</v>
      </c>
      <c r="F1780" s="41">
        <v>0</v>
      </c>
      <c r="G1780" s="41">
        <v>0</v>
      </c>
    </row>
    <row r="1781" spans="1:7">
      <c r="A1781">
        <v>2008</v>
      </c>
      <c r="B1781" t="s">
        <v>1171</v>
      </c>
      <c r="D1781" t="s">
        <v>245</v>
      </c>
      <c r="E1781" t="str">
        <f>INDEX(Entities[geography_code], MATCH($D1781, Entities[la_gas], 0))</f>
        <v>E07000064</v>
      </c>
      <c r="F1781" s="41">
        <v>0</v>
      </c>
      <c r="G1781" s="41">
        <v>0</v>
      </c>
    </row>
    <row r="1782" spans="1:7">
      <c r="A1782">
        <v>2009</v>
      </c>
      <c r="B1782" t="s">
        <v>1171</v>
      </c>
      <c r="D1782" t="s">
        <v>245</v>
      </c>
      <c r="E1782" t="str">
        <f>INDEX(Entities[geography_code], MATCH($D1782, Entities[la_gas], 0))</f>
        <v>E07000064</v>
      </c>
      <c r="F1782" s="41">
        <v>0</v>
      </c>
      <c r="G1782" s="41">
        <v>0</v>
      </c>
    </row>
    <row r="1783" spans="1:7">
      <c r="A1783">
        <v>2010</v>
      </c>
      <c r="B1783" t="s">
        <v>1171</v>
      </c>
      <c r="C1783" t="s">
        <v>649</v>
      </c>
      <c r="D1783" t="s">
        <v>245</v>
      </c>
      <c r="E1783" t="str">
        <f>INDEX(Entities[geography_code], MATCH($D1783, Entities[la_gas], 0))</f>
        <v>E07000064</v>
      </c>
      <c r="F1783">
        <v>0</v>
      </c>
      <c r="G1783">
        <v>0</v>
      </c>
    </row>
    <row r="1784" spans="1:7">
      <c r="A1784">
        <v>2005</v>
      </c>
      <c r="B1784" t="s">
        <v>1159</v>
      </c>
      <c r="D1784" t="s">
        <v>244</v>
      </c>
      <c r="E1784" t="str">
        <f>INDEX(Entities[geography_code], MATCH($D1784, Entities[la_gas], 0))</f>
        <v>E07000063</v>
      </c>
      <c r="F1784" s="41">
        <v>0</v>
      </c>
      <c r="G1784" s="41">
        <v>0</v>
      </c>
    </row>
    <row r="1785" spans="1:7">
      <c r="A1785">
        <v>2006</v>
      </c>
      <c r="B1785" t="s">
        <v>1159</v>
      </c>
      <c r="D1785" t="s">
        <v>244</v>
      </c>
      <c r="E1785" t="str">
        <f>INDEX(Entities[geography_code], MATCH($D1785, Entities[la_gas], 0))</f>
        <v>E07000063</v>
      </c>
      <c r="F1785" s="41">
        <v>0</v>
      </c>
      <c r="G1785" s="41">
        <v>0</v>
      </c>
    </row>
    <row r="1786" spans="1:7">
      <c r="A1786">
        <v>2007</v>
      </c>
      <c r="B1786" t="s">
        <v>1159</v>
      </c>
      <c r="D1786" t="s">
        <v>244</v>
      </c>
      <c r="E1786" t="str">
        <f>INDEX(Entities[geography_code], MATCH($D1786, Entities[la_gas], 0))</f>
        <v>E07000063</v>
      </c>
      <c r="F1786" s="41">
        <v>0</v>
      </c>
      <c r="G1786" s="41">
        <v>0</v>
      </c>
    </row>
    <row r="1787" spans="1:7">
      <c r="A1787">
        <v>2008</v>
      </c>
      <c r="B1787" t="s">
        <v>1159</v>
      </c>
      <c r="D1787" t="s">
        <v>244</v>
      </c>
      <c r="E1787" t="str">
        <f>INDEX(Entities[geography_code], MATCH($D1787, Entities[la_gas], 0))</f>
        <v>E07000063</v>
      </c>
      <c r="F1787" s="41">
        <v>0</v>
      </c>
      <c r="G1787" s="41">
        <v>0</v>
      </c>
    </row>
    <row r="1788" spans="1:7">
      <c r="A1788">
        <v>2009</v>
      </c>
      <c r="B1788" t="s">
        <v>1159</v>
      </c>
      <c r="D1788" t="s">
        <v>244</v>
      </c>
      <c r="E1788" t="str">
        <f>INDEX(Entities[geography_code], MATCH($D1788, Entities[la_gas], 0))</f>
        <v>E07000063</v>
      </c>
      <c r="F1788" s="41">
        <v>0</v>
      </c>
      <c r="G1788" s="41">
        <v>0</v>
      </c>
    </row>
    <row r="1789" spans="1:7">
      <c r="A1789">
        <v>2010</v>
      </c>
      <c r="B1789" t="s">
        <v>1159</v>
      </c>
      <c r="C1789" t="s">
        <v>648</v>
      </c>
      <c r="D1789" t="s">
        <v>244</v>
      </c>
      <c r="E1789" t="str">
        <f>INDEX(Entities[geography_code], MATCH($D1789, Entities[la_gas], 0))</f>
        <v>E07000063</v>
      </c>
      <c r="F1789">
        <v>0</v>
      </c>
      <c r="G1789">
        <v>0</v>
      </c>
    </row>
    <row r="1790" spans="1:7">
      <c r="A1790">
        <v>2005</v>
      </c>
      <c r="B1790" t="s">
        <v>1155</v>
      </c>
      <c r="D1790" t="s">
        <v>243</v>
      </c>
      <c r="E1790" t="str">
        <f>INDEX(Entities[geography_code], MATCH($D1790, Entities[la_gas], 0))</f>
        <v>E07000062</v>
      </c>
      <c r="F1790" s="41">
        <v>0</v>
      </c>
      <c r="G1790" s="41">
        <v>0</v>
      </c>
    </row>
    <row r="1791" spans="1:7">
      <c r="A1791">
        <v>2006</v>
      </c>
      <c r="B1791" t="s">
        <v>1155</v>
      </c>
      <c r="D1791" t="s">
        <v>243</v>
      </c>
      <c r="E1791" t="str">
        <f>INDEX(Entities[geography_code], MATCH($D1791, Entities[la_gas], 0))</f>
        <v>E07000062</v>
      </c>
      <c r="F1791" s="41">
        <v>0</v>
      </c>
      <c r="G1791" s="41">
        <v>0</v>
      </c>
    </row>
    <row r="1792" spans="1:7">
      <c r="A1792">
        <v>2007</v>
      </c>
      <c r="B1792" t="s">
        <v>1155</v>
      </c>
      <c r="D1792" t="s">
        <v>243</v>
      </c>
      <c r="E1792" t="str">
        <f>INDEX(Entities[geography_code], MATCH($D1792, Entities[la_gas], 0))</f>
        <v>E07000062</v>
      </c>
      <c r="F1792" s="41">
        <v>0</v>
      </c>
      <c r="G1792" s="41">
        <v>0</v>
      </c>
    </row>
    <row r="1793" spans="1:7">
      <c r="A1793">
        <v>2008</v>
      </c>
      <c r="B1793" t="s">
        <v>1155</v>
      </c>
      <c r="D1793" t="s">
        <v>243</v>
      </c>
      <c r="E1793" t="str">
        <f>INDEX(Entities[geography_code], MATCH($D1793, Entities[la_gas], 0))</f>
        <v>E07000062</v>
      </c>
      <c r="F1793" s="41">
        <v>0</v>
      </c>
      <c r="G1793" s="41">
        <v>0</v>
      </c>
    </row>
    <row r="1794" spans="1:7">
      <c r="A1794">
        <v>2009</v>
      </c>
      <c r="B1794" t="s">
        <v>1155</v>
      </c>
      <c r="D1794" t="s">
        <v>243</v>
      </c>
      <c r="E1794" t="str">
        <f>INDEX(Entities[geography_code], MATCH($D1794, Entities[la_gas], 0))</f>
        <v>E07000062</v>
      </c>
      <c r="F1794" s="41">
        <v>0</v>
      </c>
      <c r="G1794" s="41">
        <v>0</v>
      </c>
    </row>
    <row r="1795" spans="1:7">
      <c r="A1795">
        <v>2010</v>
      </c>
      <c r="B1795" t="s">
        <v>1155</v>
      </c>
      <c r="C1795" t="s">
        <v>647</v>
      </c>
      <c r="D1795" t="s">
        <v>243</v>
      </c>
      <c r="E1795" t="str">
        <f>INDEX(Entities[geography_code], MATCH($D1795, Entities[la_gas], 0))</f>
        <v>E07000062</v>
      </c>
      <c r="F1795">
        <v>0</v>
      </c>
      <c r="G1795">
        <v>0</v>
      </c>
    </row>
    <row r="1796" spans="1:7">
      <c r="A1796">
        <v>2005</v>
      </c>
      <c r="B1796" t="s">
        <v>1146</v>
      </c>
      <c r="D1796" t="s">
        <v>242</v>
      </c>
      <c r="E1796" t="str">
        <f>INDEX(Entities[geography_code], MATCH($D1796, Entities[la_gas], 0))</f>
        <v>E07000061</v>
      </c>
      <c r="F1796" s="41">
        <v>0</v>
      </c>
      <c r="G1796" s="41">
        <v>0</v>
      </c>
    </row>
    <row r="1797" spans="1:7">
      <c r="A1797">
        <v>2006</v>
      </c>
      <c r="B1797" t="s">
        <v>1146</v>
      </c>
      <c r="D1797" t="s">
        <v>242</v>
      </c>
      <c r="E1797" t="str">
        <f>INDEX(Entities[geography_code], MATCH($D1797, Entities[la_gas], 0))</f>
        <v>E07000061</v>
      </c>
      <c r="F1797" s="41">
        <v>0</v>
      </c>
      <c r="G1797" s="41">
        <v>0</v>
      </c>
    </row>
    <row r="1798" spans="1:7">
      <c r="A1798">
        <v>2007</v>
      </c>
      <c r="B1798" t="s">
        <v>1146</v>
      </c>
      <c r="D1798" t="s">
        <v>242</v>
      </c>
      <c r="E1798" t="str">
        <f>INDEX(Entities[geography_code], MATCH($D1798, Entities[la_gas], 0))</f>
        <v>E07000061</v>
      </c>
      <c r="F1798" s="41">
        <v>0</v>
      </c>
      <c r="G1798" s="41">
        <v>0</v>
      </c>
    </row>
    <row r="1799" spans="1:7">
      <c r="A1799">
        <v>2008</v>
      </c>
      <c r="B1799" t="s">
        <v>1146</v>
      </c>
      <c r="D1799" t="s">
        <v>242</v>
      </c>
      <c r="E1799" t="str">
        <f>INDEX(Entities[geography_code], MATCH($D1799, Entities[la_gas], 0))</f>
        <v>E07000061</v>
      </c>
      <c r="F1799" s="41">
        <v>0</v>
      </c>
      <c r="G1799" s="41">
        <v>0</v>
      </c>
    </row>
    <row r="1800" spans="1:7">
      <c r="A1800">
        <v>2009</v>
      </c>
      <c r="B1800" t="s">
        <v>1146</v>
      </c>
      <c r="D1800" t="s">
        <v>242</v>
      </c>
      <c r="E1800" t="str">
        <f>INDEX(Entities[geography_code], MATCH($D1800, Entities[la_gas], 0))</f>
        <v>E07000061</v>
      </c>
      <c r="F1800" s="41">
        <v>0</v>
      </c>
      <c r="G1800" s="41">
        <v>0</v>
      </c>
    </row>
    <row r="1801" spans="1:7">
      <c r="A1801">
        <v>2010</v>
      </c>
      <c r="B1801" t="s">
        <v>1146</v>
      </c>
      <c r="C1801" t="s">
        <v>646</v>
      </c>
      <c r="D1801" t="s">
        <v>242</v>
      </c>
      <c r="E1801" t="str">
        <f>INDEX(Entities[geography_code], MATCH($D1801, Entities[la_gas], 0))</f>
        <v>E07000061</v>
      </c>
      <c r="F1801">
        <v>0</v>
      </c>
      <c r="G1801">
        <v>0</v>
      </c>
    </row>
    <row r="1802" spans="1:7">
      <c r="A1802">
        <v>2005</v>
      </c>
      <c r="B1802" t="s">
        <v>895</v>
      </c>
      <c r="D1802" t="s">
        <v>896</v>
      </c>
      <c r="E1802" t="str">
        <f>INDEX(Entities[geography_code], MATCH($D1802, Entities[la_gas], 0))</f>
        <v>E07000060</v>
      </c>
      <c r="F1802" s="41">
        <v>0</v>
      </c>
      <c r="G1802" s="41">
        <v>0</v>
      </c>
    </row>
    <row r="1803" spans="1:7">
      <c r="A1803">
        <v>2006</v>
      </c>
      <c r="B1803" t="s">
        <v>895</v>
      </c>
      <c r="D1803" t="s">
        <v>896</v>
      </c>
      <c r="E1803" t="str">
        <f>INDEX(Entities[geography_code], MATCH($D1803, Entities[la_gas], 0))</f>
        <v>E07000060</v>
      </c>
      <c r="F1803" s="41">
        <v>0</v>
      </c>
      <c r="G1803" s="41">
        <v>0</v>
      </c>
    </row>
    <row r="1804" spans="1:7">
      <c r="A1804">
        <v>2007</v>
      </c>
      <c r="B1804" t="s">
        <v>895</v>
      </c>
      <c r="D1804" t="s">
        <v>896</v>
      </c>
      <c r="E1804" t="str">
        <f>INDEX(Entities[geography_code], MATCH($D1804, Entities[la_gas], 0))</f>
        <v>E07000060</v>
      </c>
      <c r="F1804" s="41">
        <v>0</v>
      </c>
      <c r="G1804" s="41">
        <v>0</v>
      </c>
    </row>
    <row r="1805" spans="1:7">
      <c r="A1805">
        <v>2008</v>
      </c>
      <c r="B1805" t="s">
        <v>895</v>
      </c>
      <c r="D1805" t="s">
        <v>896</v>
      </c>
      <c r="E1805" t="str">
        <f>INDEX(Entities[geography_code], MATCH($D1805, Entities[la_gas], 0))</f>
        <v>E07000060</v>
      </c>
      <c r="F1805" s="41">
        <v>0</v>
      </c>
      <c r="G1805" s="41">
        <v>0</v>
      </c>
    </row>
    <row r="1806" spans="1:7">
      <c r="A1806">
        <v>2009</v>
      </c>
      <c r="B1806" t="s">
        <v>895</v>
      </c>
      <c r="D1806" t="s">
        <v>896</v>
      </c>
      <c r="E1806" t="str">
        <f>INDEX(Entities[geography_code], MATCH($D1806, Entities[la_gas], 0))</f>
        <v>E07000060</v>
      </c>
      <c r="F1806" s="41">
        <v>0</v>
      </c>
      <c r="G1806" s="41">
        <v>0</v>
      </c>
    </row>
    <row r="1807" spans="1:7">
      <c r="A1807">
        <v>2005</v>
      </c>
      <c r="B1807" t="s">
        <v>889</v>
      </c>
      <c r="D1807" t="s">
        <v>890</v>
      </c>
      <c r="E1807" t="str">
        <f>INDEX(Entities[geography_code], MATCH($D1807, Entities[la_gas], 0))</f>
        <v>E07000059</v>
      </c>
      <c r="F1807" s="41">
        <v>0</v>
      </c>
      <c r="G1807" s="41">
        <v>0</v>
      </c>
    </row>
    <row r="1808" spans="1:7">
      <c r="A1808">
        <v>2006</v>
      </c>
      <c r="B1808" t="s">
        <v>889</v>
      </c>
      <c r="D1808" t="s">
        <v>890</v>
      </c>
      <c r="E1808" t="str">
        <f>INDEX(Entities[geography_code], MATCH($D1808, Entities[la_gas], 0))</f>
        <v>E07000059</v>
      </c>
      <c r="F1808" s="41">
        <v>0</v>
      </c>
      <c r="G1808" s="41">
        <v>0</v>
      </c>
    </row>
    <row r="1809" spans="1:7">
      <c r="A1809">
        <v>2007</v>
      </c>
      <c r="B1809" t="s">
        <v>889</v>
      </c>
      <c r="D1809" t="s">
        <v>890</v>
      </c>
      <c r="E1809" t="str">
        <f>INDEX(Entities[geography_code], MATCH($D1809, Entities[la_gas], 0))</f>
        <v>E07000059</v>
      </c>
      <c r="F1809" s="41">
        <v>0</v>
      </c>
      <c r="G1809" s="41">
        <v>0</v>
      </c>
    </row>
    <row r="1810" spans="1:7">
      <c r="A1810">
        <v>2008</v>
      </c>
      <c r="B1810" t="s">
        <v>889</v>
      </c>
      <c r="D1810" t="s">
        <v>890</v>
      </c>
      <c r="E1810" t="str">
        <f>INDEX(Entities[geography_code], MATCH($D1810, Entities[la_gas], 0))</f>
        <v>E07000059</v>
      </c>
      <c r="F1810" s="41">
        <v>0</v>
      </c>
      <c r="G1810" s="41">
        <v>0</v>
      </c>
    </row>
    <row r="1811" spans="1:7">
      <c r="A1811">
        <v>2009</v>
      </c>
      <c r="B1811" t="s">
        <v>889</v>
      </c>
      <c r="D1811" t="s">
        <v>890</v>
      </c>
      <c r="E1811" t="str">
        <f>INDEX(Entities[geography_code], MATCH($D1811, Entities[la_gas], 0))</f>
        <v>E07000059</v>
      </c>
      <c r="F1811" s="41">
        <v>0</v>
      </c>
      <c r="G1811" s="41">
        <v>0</v>
      </c>
    </row>
    <row r="1812" spans="1:7">
      <c r="A1812">
        <v>2005</v>
      </c>
      <c r="B1812" t="s">
        <v>883</v>
      </c>
      <c r="D1812" t="s">
        <v>884</v>
      </c>
      <c r="E1812" t="str">
        <f>INDEX(Entities[geography_code], MATCH($D1812, Entities[la_gas], 0))</f>
        <v>E07000058</v>
      </c>
      <c r="F1812" s="41">
        <v>0</v>
      </c>
      <c r="G1812" s="41">
        <v>0</v>
      </c>
    </row>
    <row r="1813" spans="1:7">
      <c r="A1813">
        <v>2006</v>
      </c>
      <c r="B1813" t="s">
        <v>883</v>
      </c>
      <c r="D1813" t="s">
        <v>884</v>
      </c>
      <c r="E1813" t="str">
        <f>INDEX(Entities[geography_code], MATCH($D1813, Entities[la_gas], 0))</f>
        <v>E07000058</v>
      </c>
      <c r="F1813" s="41">
        <v>0</v>
      </c>
      <c r="G1813" s="41">
        <v>0</v>
      </c>
    </row>
    <row r="1814" spans="1:7">
      <c r="A1814">
        <v>2007</v>
      </c>
      <c r="B1814" t="s">
        <v>883</v>
      </c>
      <c r="D1814" t="s">
        <v>884</v>
      </c>
      <c r="E1814" t="str">
        <f>INDEX(Entities[geography_code], MATCH($D1814, Entities[la_gas], 0))</f>
        <v>E07000058</v>
      </c>
      <c r="F1814" s="41">
        <v>0</v>
      </c>
      <c r="G1814" s="41">
        <v>0</v>
      </c>
    </row>
    <row r="1815" spans="1:7">
      <c r="A1815">
        <v>2008</v>
      </c>
      <c r="B1815" t="s">
        <v>883</v>
      </c>
      <c r="D1815" t="s">
        <v>884</v>
      </c>
      <c r="E1815" t="str">
        <f>INDEX(Entities[geography_code], MATCH($D1815, Entities[la_gas], 0))</f>
        <v>E07000058</v>
      </c>
      <c r="F1815" s="41">
        <v>0</v>
      </c>
      <c r="G1815" s="41">
        <v>0</v>
      </c>
    </row>
    <row r="1816" spans="1:7">
      <c r="A1816">
        <v>2009</v>
      </c>
      <c r="B1816" t="s">
        <v>883</v>
      </c>
      <c r="D1816" t="s">
        <v>884</v>
      </c>
      <c r="E1816" t="str">
        <f>INDEX(Entities[geography_code], MATCH($D1816, Entities[la_gas], 0))</f>
        <v>E07000058</v>
      </c>
      <c r="F1816" s="41">
        <v>0</v>
      </c>
      <c r="G1816" s="41">
        <v>0</v>
      </c>
    </row>
    <row r="1817" spans="1:7">
      <c r="A1817">
        <v>2005</v>
      </c>
      <c r="B1817" t="s">
        <v>875</v>
      </c>
      <c r="D1817" t="s">
        <v>876</v>
      </c>
      <c r="E1817" t="str">
        <f>INDEX(Entities[geography_code], MATCH($D1817, Entities[la_gas], 0))</f>
        <v>E07000057</v>
      </c>
      <c r="F1817" s="41">
        <v>0</v>
      </c>
      <c r="G1817" s="41">
        <v>0</v>
      </c>
    </row>
    <row r="1818" spans="1:7">
      <c r="A1818">
        <v>2006</v>
      </c>
      <c r="B1818" t="s">
        <v>875</v>
      </c>
      <c r="D1818" t="s">
        <v>876</v>
      </c>
      <c r="E1818" t="str">
        <f>INDEX(Entities[geography_code], MATCH($D1818, Entities[la_gas], 0))</f>
        <v>E07000057</v>
      </c>
      <c r="F1818" s="41">
        <v>0</v>
      </c>
      <c r="G1818" s="41">
        <v>0</v>
      </c>
    </row>
    <row r="1819" spans="1:7">
      <c r="A1819">
        <v>2007</v>
      </c>
      <c r="B1819" t="s">
        <v>875</v>
      </c>
      <c r="D1819" t="s">
        <v>876</v>
      </c>
      <c r="E1819" t="str">
        <f>INDEX(Entities[geography_code], MATCH($D1819, Entities[la_gas], 0))</f>
        <v>E07000057</v>
      </c>
      <c r="F1819" s="41">
        <v>0</v>
      </c>
      <c r="G1819" s="41">
        <v>0</v>
      </c>
    </row>
    <row r="1820" spans="1:7">
      <c r="A1820">
        <v>2008</v>
      </c>
      <c r="B1820" t="s">
        <v>875</v>
      </c>
      <c r="D1820" t="s">
        <v>876</v>
      </c>
      <c r="E1820" t="str">
        <f>INDEX(Entities[geography_code], MATCH($D1820, Entities[la_gas], 0))</f>
        <v>E07000057</v>
      </c>
      <c r="F1820" s="41">
        <v>0</v>
      </c>
      <c r="G1820" s="41">
        <v>0</v>
      </c>
    </row>
    <row r="1821" spans="1:7">
      <c r="A1821">
        <v>2009</v>
      </c>
      <c r="B1821" t="s">
        <v>875</v>
      </c>
      <c r="D1821" t="s">
        <v>876</v>
      </c>
      <c r="E1821" t="str">
        <f>INDEX(Entities[geography_code], MATCH($D1821, Entities[la_gas], 0))</f>
        <v>E07000057</v>
      </c>
      <c r="F1821" s="41">
        <v>0</v>
      </c>
      <c r="G1821" s="41">
        <v>0</v>
      </c>
    </row>
    <row r="1822" spans="1:7">
      <c r="A1822">
        <v>2005</v>
      </c>
      <c r="B1822" t="s">
        <v>873</v>
      </c>
      <c r="D1822" t="s">
        <v>874</v>
      </c>
      <c r="E1822" t="str">
        <f>INDEX(Entities[geography_code], MATCH($D1822, Entities[la_gas], 0))</f>
        <v>E07000056</v>
      </c>
      <c r="F1822" s="41">
        <v>0</v>
      </c>
      <c r="G1822" s="41">
        <v>0</v>
      </c>
    </row>
    <row r="1823" spans="1:7">
      <c r="A1823">
        <v>2006</v>
      </c>
      <c r="B1823" t="s">
        <v>873</v>
      </c>
      <c r="D1823" t="s">
        <v>874</v>
      </c>
      <c r="E1823" t="str">
        <f>INDEX(Entities[geography_code], MATCH($D1823, Entities[la_gas], 0))</f>
        <v>E07000056</v>
      </c>
      <c r="F1823" s="41">
        <v>0</v>
      </c>
      <c r="G1823" s="41">
        <v>0</v>
      </c>
    </row>
    <row r="1824" spans="1:7">
      <c r="A1824">
        <v>2007</v>
      </c>
      <c r="B1824" t="s">
        <v>873</v>
      </c>
      <c r="D1824" t="s">
        <v>874</v>
      </c>
      <c r="E1824" t="str">
        <f>INDEX(Entities[geography_code], MATCH($D1824, Entities[la_gas], 0))</f>
        <v>E07000056</v>
      </c>
      <c r="F1824" s="41">
        <v>0</v>
      </c>
      <c r="G1824" s="41">
        <v>0</v>
      </c>
    </row>
    <row r="1825" spans="1:7">
      <c r="A1825">
        <v>2008</v>
      </c>
      <c r="B1825" t="s">
        <v>873</v>
      </c>
      <c r="D1825" t="s">
        <v>874</v>
      </c>
      <c r="E1825" t="str">
        <f>INDEX(Entities[geography_code], MATCH($D1825, Entities[la_gas], 0))</f>
        <v>E07000056</v>
      </c>
      <c r="F1825" s="41">
        <v>0</v>
      </c>
      <c r="G1825" s="41">
        <v>0</v>
      </c>
    </row>
    <row r="1826" spans="1:7">
      <c r="A1826">
        <v>2009</v>
      </c>
      <c r="B1826" t="s">
        <v>873</v>
      </c>
      <c r="D1826" t="s">
        <v>874</v>
      </c>
      <c r="E1826" t="str">
        <f>INDEX(Entities[geography_code], MATCH($D1826, Entities[la_gas], 0))</f>
        <v>E07000056</v>
      </c>
      <c r="F1826" s="41">
        <v>0</v>
      </c>
      <c r="G1826" s="41">
        <v>0</v>
      </c>
    </row>
    <row r="1827" spans="1:7">
      <c r="A1827">
        <v>2005</v>
      </c>
      <c r="B1827" t="s">
        <v>871</v>
      </c>
      <c r="D1827" t="s">
        <v>872</v>
      </c>
      <c r="E1827" t="str">
        <f>INDEX(Entities[geography_code], MATCH($D1827, Entities[la_gas], 0))</f>
        <v>E07000055</v>
      </c>
      <c r="F1827" s="41">
        <v>0</v>
      </c>
      <c r="G1827" s="41">
        <v>0</v>
      </c>
    </row>
    <row r="1828" spans="1:7">
      <c r="A1828">
        <v>2006</v>
      </c>
      <c r="B1828" t="s">
        <v>871</v>
      </c>
      <c r="D1828" t="s">
        <v>872</v>
      </c>
      <c r="E1828" t="str">
        <f>INDEX(Entities[geography_code], MATCH($D1828, Entities[la_gas], 0))</f>
        <v>E07000055</v>
      </c>
      <c r="F1828" s="41">
        <v>0</v>
      </c>
      <c r="G1828" s="41">
        <v>0</v>
      </c>
    </row>
    <row r="1829" spans="1:7">
      <c r="A1829">
        <v>2007</v>
      </c>
      <c r="B1829" t="s">
        <v>871</v>
      </c>
      <c r="D1829" t="s">
        <v>872</v>
      </c>
      <c r="E1829" t="str">
        <f>INDEX(Entities[geography_code], MATCH($D1829, Entities[la_gas], 0))</f>
        <v>E07000055</v>
      </c>
      <c r="F1829" s="41">
        <v>0</v>
      </c>
      <c r="G1829" s="41">
        <v>0</v>
      </c>
    </row>
    <row r="1830" spans="1:7">
      <c r="A1830">
        <v>2008</v>
      </c>
      <c r="B1830" t="s">
        <v>871</v>
      </c>
      <c r="D1830" t="s">
        <v>872</v>
      </c>
      <c r="E1830" t="str">
        <f>INDEX(Entities[geography_code], MATCH($D1830, Entities[la_gas], 0))</f>
        <v>E07000055</v>
      </c>
      <c r="F1830" s="41">
        <v>0</v>
      </c>
      <c r="G1830" s="41">
        <v>0</v>
      </c>
    </row>
    <row r="1831" spans="1:7">
      <c r="A1831">
        <v>2009</v>
      </c>
      <c r="B1831" t="s">
        <v>871</v>
      </c>
      <c r="D1831" t="s">
        <v>872</v>
      </c>
      <c r="E1831" t="str">
        <f>INDEX(Entities[geography_code], MATCH($D1831, Entities[la_gas], 0))</f>
        <v>E07000055</v>
      </c>
      <c r="F1831" s="41">
        <v>0</v>
      </c>
      <c r="G1831" s="41">
        <v>0</v>
      </c>
    </row>
    <row r="1832" spans="1:7">
      <c r="A1832">
        <v>2005</v>
      </c>
      <c r="B1832" t="s">
        <v>868</v>
      </c>
      <c r="D1832" t="s">
        <v>869</v>
      </c>
      <c r="E1832" t="str">
        <f>INDEX(Entities[geography_code], MATCH($D1832, Entities[la_gas], 0))</f>
        <v>E07000054</v>
      </c>
      <c r="F1832" s="41">
        <v>0</v>
      </c>
      <c r="G1832" s="41">
        <v>0</v>
      </c>
    </row>
    <row r="1833" spans="1:7">
      <c r="A1833">
        <v>2006</v>
      </c>
      <c r="B1833" t="s">
        <v>868</v>
      </c>
      <c r="D1833" t="s">
        <v>869</v>
      </c>
      <c r="E1833" t="str">
        <f>INDEX(Entities[geography_code], MATCH($D1833, Entities[la_gas], 0))</f>
        <v>E07000054</v>
      </c>
      <c r="F1833" s="41">
        <v>0</v>
      </c>
      <c r="G1833" s="41">
        <v>0</v>
      </c>
    </row>
    <row r="1834" spans="1:7">
      <c r="A1834">
        <v>2007</v>
      </c>
      <c r="B1834" t="s">
        <v>868</v>
      </c>
      <c r="D1834" t="s">
        <v>869</v>
      </c>
      <c r="E1834" t="str">
        <f>INDEX(Entities[geography_code], MATCH($D1834, Entities[la_gas], 0))</f>
        <v>E07000054</v>
      </c>
      <c r="F1834" s="41">
        <v>0</v>
      </c>
      <c r="G1834" s="41">
        <v>0</v>
      </c>
    </row>
    <row r="1835" spans="1:7">
      <c r="A1835">
        <v>2008</v>
      </c>
      <c r="B1835" t="s">
        <v>868</v>
      </c>
      <c r="D1835" t="s">
        <v>869</v>
      </c>
      <c r="E1835" t="str">
        <f>INDEX(Entities[geography_code], MATCH($D1835, Entities[la_gas], 0))</f>
        <v>E07000054</v>
      </c>
      <c r="F1835" s="41">
        <v>0</v>
      </c>
      <c r="G1835" s="41">
        <v>0</v>
      </c>
    </row>
    <row r="1836" spans="1:7">
      <c r="A1836">
        <v>2009</v>
      </c>
      <c r="B1836" t="s">
        <v>868</v>
      </c>
      <c r="D1836" t="s">
        <v>869</v>
      </c>
      <c r="E1836" t="str">
        <f>INDEX(Entities[geography_code], MATCH($D1836, Entities[la_gas], 0))</f>
        <v>E07000054</v>
      </c>
      <c r="F1836" s="41">
        <v>0</v>
      </c>
      <c r="G1836" s="41">
        <v>0</v>
      </c>
    </row>
    <row r="1837" spans="1:7">
      <c r="A1837">
        <v>2005</v>
      </c>
      <c r="B1837" t="s">
        <v>1254</v>
      </c>
      <c r="D1837" t="s">
        <v>310</v>
      </c>
      <c r="E1837" t="str">
        <f>INDEX(Entities[geography_code], MATCH($D1837, Entities[la_gas], 0))</f>
        <v>E07000053</v>
      </c>
      <c r="F1837" s="41">
        <v>0</v>
      </c>
      <c r="G1837" s="41">
        <v>0</v>
      </c>
    </row>
    <row r="1838" spans="1:7">
      <c r="A1838">
        <v>2006</v>
      </c>
      <c r="B1838" t="s">
        <v>1254</v>
      </c>
      <c r="D1838" t="s">
        <v>310</v>
      </c>
      <c r="E1838" t="str">
        <f>INDEX(Entities[geography_code], MATCH($D1838, Entities[la_gas], 0))</f>
        <v>E07000053</v>
      </c>
      <c r="F1838" s="41">
        <v>0</v>
      </c>
      <c r="G1838" s="41">
        <v>1</v>
      </c>
    </row>
    <row r="1839" spans="1:7">
      <c r="A1839">
        <v>2007</v>
      </c>
      <c r="B1839" t="s">
        <v>1254</v>
      </c>
      <c r="D1839" t="s">
        <v>310</v>
      </c>
      <c r="E1839" t="str">
        <f>INDEX(Entities[geography_code], MATCH($D1839, Entities[la_gas], 0))</f>
        <v>E07000053</v>
      </c>
      <c r="F1839" s="41">
        <v>0</v>
      </c>
      <c r="G1839" s="41">
        <v>1</v>
      </c>
    </row>
    <row r="1840" spans="1:7">
      <c r="A1840">
        <v>2008</v>
      </c>
      <c r="B1840" t="s">
        <v>1254</v>
      </c>
      <c r="D1840" t="s">
        <v>310</v>
      </c>
      <c r="E1840" t="str">
        <f>INDEX(Entities[geography_code], MATCH($D1840, Entities[la_gas], 0))</f>
        <v>E07000053</v>
      </c>
      <c r="F1840" s="41">
        <v>0</v>
      </c>
      <c r="G1840" s="41">
        <v>1</v>
      </c>
    </row>
    <row r="1841" spans="1:7">
      <c r="A1841">
        <v>2009</v>
      </c>
      <c r="B1841" t="s">
        <v>1254</v>
      </c>
      <c r="D1841" t="s">
        <v>310</v>
      </c>
      <c r="E1841" t="str">
        <f>INDEX(Entities[geography_code], MATCH($D1841, Entities[la_gas], 0))</f>
        <v>E07000053</v>
      </c>
      <c r="F1841" s="41">
        <v>0</v>
      </c>
      <c r="G1841" s="41">
        <v>1</v>
      </c>
    </row>
    <row r="1842" spans="1:7">
      <c r="A1842">
        <v>2010</v>
      </c>
      <c r="B1842" t="s">
        <v>1254</v>
      </c>
      <c r="C1842" t="s">
        <v>714</v>
      </c>
      <c r="D1842" t="s">
        <v>310</v>
      </c>
      <c r="E1842" t="str">
        <f>INDEX(Entities[geography_code], MATCH($D1842, Entities[la_gas], 0))</f>
        <v>E07000053</v>
      </c>
      <c r="F1842">
        <v>0</v>
      </c>
      <c r="G1842">
        <v>1</v>
      </c>
    </row>
    <row r="1843" spans="1:7">
      <c r="A1843">
        <v>2005</v>
      </c>
      <c r="B1843" t="s">
        <v>1250</v>
      </c>
      <c r="D1843" t="s">
        <v>309</v>
      </c>
      <c r="E1843" t="str">
        <f>INDEX(Entities[geography_code], MATCH($D1843, Entities[la_gas], 0))</f>
        <v>E07000052</v>
      </c>
      <c r="F1843" s="41">
        <v>0</v>
      </c>
      <c r="G1843" s="41">
        <v>0</v>
      </c>
    </row>
    <row r="1844" spans="1:7">
      <c r="A1844">
        <v>2006</v>
      </c>
      <c r="B1844" t="s">
        <v>1250</v>
      </c>
      <c r="D1844" t="s">
        <v>309</v>
      </c>
      <c r="E1844" t="str">
        <f>INDEX(Entities[geography_code], MATCH($D1844, Entities[la_gas], 0))</f>
        <v>E07000052</v>
      </c>
      <c r="F1844" s="41">
        <v>0</v>
      </c>
      <c r="G1844" s="41">
        <v>0</v>
      </c>
    </row>
    <row r="1845" spans="1:7">
      <c r="A1845">
        <v>2007</v>
      </c>
      <c r="B1845" t="s">
        <v>1250</v>
      </c>
      <c r="D1845" t="s">
        <v>309</v>
      </c>
      <c r="E1845" t="str">
        <f>INDEX(Entities[geography_code], MATCH($D1845, Entities[la_gas], 0))</f>
        <v>E07000052</v>
      </c>
      <c r="F1845" s="41">
        <v>0</v>
      </c>
      <c r="G1845" s="41">
        <v>0</v>
      </c>
    </row>
    <row r="1846" spans="1:7">
      <c r="A1846">
        <v>2008</v>
      </c>
      <c r="B1846" t="s">
        <v>1250</v>
      </c>
      <c r="D1846" t="s">
        <v>309</v>
      </c>
      <c r="E1846" t="str">
        <f>INDEX(Entities[geography_code], MATCH($D1846, Entities[la_gas], 0))</f>
        <v>E07000052</v>
      </c>
      <c r="F1846" s="41">
        <v>0</v>
      </c>
      <c r="G1846" s="41">
        <v>0</v>
      </c>
    </row>
    <row r="1847" spans="1:7">
      <c r="A1847">
        <v>2009</v>
      </c>
      <c r="B1847" t="s">
        <v>1250</v>
      </c>
      <c r="D1847" t="s">
        <v>309</v>
      </c>
      <c r="E1847" t="str">
        <f>INDEX(Entities[geography_code], MATCH($D1847, Entities[la_gas], 0))</f>
        <v>E07000052</v>
      </c>
      <c r="F1847" s="41">
        <v>0</v>
      </c>
      <c r="G1847" s="41">
        <v>0</v>
      </c>
    </row>
    <row r="1848" spans="1:7">
      <c r="A1848">
        <v>2010</v>
      </c>
      <c r="B1848" t="s">
        <v>1250</v>
      </c>
      <c r="C1848" t="s">
        <v>713</v>
      </c>
      <c r="D1848" t="s">
        <v>309</v>
      </c>
      <c r="E1848" t="str">
        <f>INDEX(Entities[geography_code], MATCH($D1848, Entities[la_gas], 0))</f>
        <v>E07000052</v>
      </c>
      <c r="F1848">
        <v>0</v>
      </c>
      <c r="G1848">
        <v>0</v>
      </c>
    </row>
    <row r="1849" spans="1:7">
      <c r="A1849">
        <v>2005</v>
      </c>
      <c r="B1849" t="s">
        <v>1233</v>
      </c>
      <c r="D1849" t="s">
        <v>308</v>
      </c>
      <c r="E1849" t="str">
        <f>INDEX(Entities[geography_code], MATCH($D1849, Entities[la_gas], 0))</f>
        <v>E07000051</v>
      </c>
      <c r="F1849" s="41">
        <v>0</v>
      </c>
      <c r="G1849" s="41">
        <v>0</v>
      </c>
    </row>
    <row r="1850" spans="1:7">
      <c r="A1850">
        <v>2006</v>
      </c>
      <c r="B1850" t="s">
        <v>1233</v>
      </c>
      <c r="D1850" t="s">
        <v>308</v>
      </c>
      <c r="E1850" t="str">
        <f>INDEX(Entities[geography_code], MATCH($D1850, Entities[la_gas], 0))</f>
        <v>E07000051</v>
      </c>
      <c r="F1850" s="41">
        <v>0</v>
      </c>
      <c r="G1850" s="41">
        <v>0</v>
      </c>
    </row>
    <row r="1851" spans="1:7">
      <c r="A1851">
        <v>2007</v>
      </c>
      <c r="B1851" t="s">
        <v>1233</v>
      </c>
      <c r="D1851" t="s">
        <v>308</v>
      </c>
      <c r="E1851" t="str">
        <f>INDEX(Entities[geography_code], MATCH($D1851, Entities[la_gas], 0))</f>
        <v>E07000051</v>
      </c>
      <c r="F1851" s="41">
        <v>0</v>
      </c>
      <c r="G1851" s="41">
        <v>0</v>
      </c>
    </row>
    <row r="1852" spans="1:7">
      <c r="A1852">
        <v>2008</v>
      </c>
      <c r="B1852" t="s">
        <v>1233</v>
      </c>
      <c r="D1852" t="s">
        <v>308</v>
      </c>
      <c r="E1852" t="str">
        <f>INDEX(Entities[geography_code], MATCH($D1852, Entities[la_gas], 0))</f>
        <v>E07000051</v>
      </c>
      <c r="F1852" s="41">
        <v>0</v>
      </c>
      <c r="G1852" s="41">
        <v>0</v>
      </c>
    </row>
    <row r="1853" spans="1:7">
      <c r="A1853">
        <v>2009</v>
      </c>
      <c r="B1853" t="s">
        <v>1233</v>
      </c>
      <c r="D1853" t="s">
        <v>308</v>
      </c>
      <c r="E1853" t="str">
        <f>INDEX(Entities[geography_code], MATCH($D1853, Entities[la_gas], 0))</f>
        <v>E07000051</v>
      </c>
      <c r="F1853" s="41">
        <v>0</v>
      </c>
      <c r="G1853" s="41">
        <v>0</v>
      </c>
    </row>
    <row r="1854" spans="1:7">
      <c r="A1854">
        <v>2010</v>
      </c>
      <c r="B1854" t="s">
        <v>1233</v>
      </c>
      <c r="C1854" t="s">
        <v>712</v>
      </c>
      <c r="D1854" t="s">
        <v>308</v>
      </c>
      <c r="E1854" t="str">
        <f>INDEX(Entities[geography_code], MATCH($D1854, Entities[la_gas], 0))</f>
        <v>E07000051</v>
      </c>
      <c r="F1854">
        <v>0</v>
      </c>
      <c r="G1854">
        <v>0</v>
      </c>
    </row>
    <row r="1855" spans="1:7">
      <c r="A1855">
        <v>2005</v>
      </c>
      <c r="B1855" t="s">
        <v>1225</v>
      </c>
      <c r="D1855" t="s">
        <v>307</v>
      </c>
      <c r="E1855" t="str">
        <f>INDEX(Entities[geography_code], MATCH($D1855, Entities[la_gas], 0))</f>
        <v>E07000050</v>
      </c>
      <c r="F1855" s="41">
        <v>0</v>
      </c>
      <c r="G1855" s="41">
        <v>0</v>
      </c>
    </row>
    <row r="1856" spans="1:7">
      <c r="A1856">
        <v>2006</v>
      </c>
      <c r="B1856" t="s">
        <v>1225</v>
      </c>
      <c r="D1856" t="s">
        <v>307</v>
      </c>
      <c r="E1856" t="str">
        <f>INDEX(Entities[geography_code], MATCH($D1856, Entities[la_gas], 0))</f>
        <v>E07000050</v>
      </c>
      <c r="F1856" s="41">
        <v>0</v>
      </c>
      <c r="G1856" s="41">
        <v>0</v>
      </c>
    </row>
    <row r="1857" spans="1:7">
      <c r="A1857">
        <v>2007</v>
      </c>
      <c r="B1857" t="s">
        <v>1225</v>
      </c>
      <c r="D1857" t="s">
        <v>307</v>
      </c>
      <c r="E1857" t="str">
        <f>INDEX(Entities[geography_code], MATCH($D1857, Entities[la_gas], 0))</f>
        <v>E07000050</v>
      </c>
      <c r="F1857" s="41">
        <v>0</v>
      </c>
      <c r="G1857" s="41">
        <v>0</v>
      </c>
    </row>
    <row r="1858" spans="1:7">
      <c r="A1858">
        <v>2008</v>
      </c>
      <c r="B1858" t="s">
        <v>1225</v>
      </c>
      <c r="D1858" t="s">
        <v>307</v>
      </c>
      <c r="E1858" t="str">
        <f>INDEX(Entities[geography_code], MATCH($D1858, Entities[la_gas], 0))</f>
        <v>E07000050</v>
      </c>
      <c r="F1858" s="41">
        <v>0</v>
      </c>
      <c r="G1858" s="41">
        <v>0</v>
      </c>
    </row>
    <row r="1859" spans="1:7">
      <c r="A1859">
        <v>2009</v>
      </c>
      <c r="B1859" t="s">
        <v>1225</v>
      </c>
      <c r="D1859" t="s">
        <v>307</v>
      </c>
      <c r="E1859" t="str">
        <f>INDEX(Entities[geography_code], MATCH($D1859, Entities[la_gas], 0))</f>
        <v>E07000050</v>
      </c>
      <c r="F1859" s="41">
        <v>0</v>
      </c>
      <c r="G1859" s="41">
        <v>0</v>
      </c>
    </row>
    <row r="1860" spans="1:7">
      <c r="A1860">
        <v>2010</v>
      </c>
      <c r="B1860" t="s">
        <v>1225</v>
      </c>
      <c r="C1860" t="s">
        <v>711</v>
      </c>
      <c r="D1860" t="s">
        <v>307</v>
      </c>
      <c r="E1860" t="str">
        <f>INDEX(Entities[geography_code], MATCH($D1860, Entities[la_gas], 0))</f>
        <v>E07000050</v>
      </c>
      <c r="F1860">
        <v>0</v>
      </c>
      <c r="G1860">
        <v>0</v>
      </c>
    </row>
    <row r="1861" spans="1:7">
      <c r="A1861">
        <v>2005</v>
      </c>
      <c r="B1861" t="s">
        <v>1210</v>
      </c>
      <c r="D1861" t="s">
        <v>306</v>
      </c>
      <c r="E1861" t="str">
        <f>INDEX(Entities[geography_code], MATCH($D1861, Entities[la_gas], 0))</f>
        <v>E07000049</v>
      </c>
      <c r="F1861" s="41">
        <v>0</v>
      </c>
      <c r="G1861" s="41">
        <v>0</v>
      </c>
    </row>
    <row r="1862" spans="1:7">
      <c r="A1862">
        <v>2006</v>
      </c>
      <c r="B1862" t="s">
        <v>1210</v>
      </c>
      <c r="D1862" t="s">
        <v>306</v>
      </c>
      <c r="E1862" t="str">
        <f>INDEX(Entities[geography_code], MATCH($D1862, Entities[la_gas], 0))</f>
        <v>E07000049</v>
      </c>
      <c r="F1862" s="41">
        <v>0</v>
      </c>
      <c r="G1862" s="41">
        <v>0</v>
      </c>
    </row>
    <row r="1863" spans="1:7">
      <c r="A1863">
        <v>2007</v>
      </c>
      <c r="B1863" t="s">
        <v>1210</v>
      </c>
      <c r="D1863" t="s">
        <v>306</v>
      </c>
      <c r="E1863" t="str">
        <f>INDEX(Entities[geography_code], MATCH($D1863, Entities[la_gas], 0))</f>
        <v>E07000049</v>
      </c>
      <c r="F1863" s="41">
        <v>0</v>
      </c>
      <c r="G1863" s="41">
        <v>0</v>
      </c>
    </row>
    <row r="1864" spans="1:7">
      <c r="A1864">
        <v>2008</v>
      </c>
      <c r="B1864" t="s">
        <v>1210</v>
      </c>
      <c r="D1864" t="s">
        <v>306</v>
      </c>
      <c r="E1864" t="str">
        <f>INDEX(Entities[geography_code], MATCH($D1864, Entities[la_gas], 0))</f>
        <v>E07000049</v>
      </c>
      <c r="F1864" s="41">
        <v>0</v>
      </c>
      <c r="G1864" s="41">
        <v>0</v>
      </c>
    </row>
    <row r="1865" spans="1:7">
      <c r="A1865">
        <v>2009</v>
      </c>
      <c r="B1865" t="s">
        <v>1210</v>
      </c>
      <c r="D1865" t="s">
        <v>306</v>
      </c>
      <c r="E1865" t="str">
        <f>INDEX(Entities[geography_code], MATCH($D1865, Entities[la_gas], 0))</f>
        <v>E07000049</v>
      </c>
      <c r="F1865" s="41">
        <v>0</v>
      </c>
      <c r="G1865" s="41">
        <v>0</v>
      </c>
    </row>
    <row r="1866" spans="1:7">
      <c r="A1866">
        <v>2010</v>
      </c>
      <c r="B1866" t="s">
        <v>1210</v>
      </c>
      <c r="C1866" t="s">
        <v>710</v>
      </c>
      <c r="D1866" t="s">
        <v>306</v>
      </c>
      <c r="E1866" t="str">
        <f>INDEX(Entities[geography_code], MATCH($D1866, Entities[la_gas], 0))</f>
        <v>E07000049</v>
      </c>
      <c r="F1866">
        <v>0</v>
      </c>
      <c r="G1866">
        <v>0</v>
      </c>
    </row>
    <row r="1867" spans="1:7">
      <c r="A1867">
        <v>2005</v>
      </c>
      <c r="B1867" t="s">
        <v>1207</v>
      </c>
      <c r="D1867" t="s">
        <v>305</v>
      </c>
      <c r="E1867" t="str">
        <f>INDEX(Entities[geography_code], MATCH($D1867, Entities[la_gas], 0))</f>
        <v>E07000048</v>
      </c>
      <c r="F1867" s="41">
        <v>0</v>
      </c>
      <c r="G1867" s="41">
        <v>0</v>
      </c>
    </row>
    <row r="1868" spans="1:7">
      <c r="A1868">
        <v>2006</v>
      </c>
      <c r="B1868" t="s">
        <v>1207</v>
      </c>
      <c r="D1868" t="s">
        <v>305</v>
      </c>
      <c r="E1868" t="str">
        <f>INDEX(Entities[geography_code], MATCH($D1868, Entities[la_gas], 0))</f>
        <v>E07000048</v>
      </c>
      <c r="F1868" s="41">
        <v>0</v>
      </c>
      <c r="G1868" s="41">
        <v>0</v>
      </c>
    </row>
    <row r="1869" spans="1:7">
      <c r="A1869">
        <v>2007</v>
      </c>
      <c r="B1869" t="s">
        <v>1207</v>
      </c>
      <c r="D1869" t="s">
        <v>305</v>
      </c>
      <c r="E1869" t="str">
        <f>INDEX(Entities[geography_code], MATCH($D1869, Entities[la_gas], 0))</f>
        <v>E07000048</v>
      </c>
      <c r="F1869" s="41">
        <v>0</v>
      </c>
      <c r="G1869" s="41">
        <v>0</v>
      </c>
    </row>
    <row r="1870" spans="1:7">
      <c r="A1870">
        <v>2008</v>
      </c>
      <c r="B1870" t="s">
        <v>1207</v>
      </c>
      <c r="D1870" t="s">
        <v>305</v>
      </c>
      <c r="E1870" t="str">
        <f>INDEX(Entities[geography_code], MATCH($D1870, Entities[la_gas], 0))</f>
        <v>E07000048</v>
      </c>
      <c r="F1870" s="41">
        <v>0</v>
      </c>
      <c r="G1870" s="41">
        <v>0</v>
      </c>
    </row>
    <row r="1871" spans="1:7">
      <c r="A1871">
        <v>2009</v>
      </c>
      <c r="B1871" t="s">
        <v>1207</v>
      </c>
      <c r="D1871" t="s">
        <v>305</v>
      </c>
      <c r="E1871" t="str">
        <f>INDEX(Entities[geography_code], MATCH($D1871, Entities[la_gas], 0))</f>
        <v>E07000048</v>
      </c>
      <c r="F1871" s="41">
        <v>0</v>
      </c>
      <c r="G1871" s="41">
        <v>0</v>
      </c>
    </row>
    <row r="1872" spans="1:7">
      <c r="A1872">
        <v>2010</v>
      </c>
      <c r="B1872" t="s">
        <v>1207</v>
      </c>
      <c r="C1872" t="s">
        <v>709</v>
      </c>
      <c r="D1872" t="s">
        <v>305</v>
      </c>
      <c r="E1872" t="str">
        <f>INDEX(Entities[geography_code], MATCH($D1872, Entities[la_gas], 0))</f>
        <v>E07000048</v>
      </c>
      <c r="F1872">
        <v>0</v>
      </c>
      <c r="G1872">
        <v>0</v>
      </c>
    </row>
    <row r="1873" spans="1:7">
      <c r="A1873">
        <v>2005</v>
      </c>
      <c r="B1873" t="s">
        <v>1249</v>
      </c>
      <c r="D1873" t="s">
        <v>325</v>
      </c>
      <c r="E1873" t="str">
        <f>INDEX(Entities[geography_code], MATCH($D1873, Entities[la_gas], 0))</f>
        <v>E07000047</v>
      </c>
      <c r="F1873" s="41">
        <v>0</v>
      </c>
      <c r="G1873" s="41">
        <v>0</v>
      </c>
    </row>
    <row r="1874" spans="1:7">
      <c r="A1874">
        <v>2006</v>
      </c>
      <c r="B1874" t="s">
        <v>1249</v>
      </c>
      <c r="D1874" t="s">
        <v>325</v>
      </c>
      <c r="E1874" t="str">
        <f>INDEX(Entities[geography_code], MATCH($D1874, Entities[la_gas], 0))</f>
        <v>E07000047</v>
      </c>
      <c r="F1874" s="41">
        <v>0</v>
      </c>
      <c r="G1874" s="41">
        <v>0</v>
      </c>
    </row>
    <row r="1875" spans="1:7">
      <c r="A1875">
        <v>2007</v>
      </c>
      <c r="B1875" t="s">
        <v>1249</v>
      </c>
      <c r="D1875" t="s">
        <v>325</v>
      </c>
      <c r="E1875" t="str">
        <f>INDEX(Entities[geography_code], MATCH($D1875, Entities[la_gas], 0))</f>
        <v>E07000047</v>
      </c>
      <c r="F1875" s="41">
        <v>0</v>
      </c>
      <c r="G1875" s="41">
        <v>0</v>
      </c>
    </row>
    <row r="1876" spans="1:7">
      <c r="A1876">
        <v>2008</v>
      </c>
      <c r="B1876" t="s">
        <v>1249</v>
      </c>
      <c r="D1876" t="s">
        <v>325</v>
      </c>
      <c r="E1876" t="str">
        <f>INDEX(Entities[geography_code], MATCH($D1876, Entities[la_gas], 0))</f>
        <v>E07000047</v>
      </c>
      <c r="F1876" s="41">
        <v>0</v>
      </c>
      <c r="G1876" s="41">
        <v>0</v>
      </c>
    </row>
    <row r="1877" spans="1:7">
      <c r="A1877">
        <v>2009</v>
      </c>
      <c r="B1877" t="s">
        <v>1249</v>
      </c>
      <c r="D1877" t="s">
        <v>325</v>
      </c>
      <c r="E1877" t="str">
        <f>INDEX(Entities[geography_code], MATCH($D1877, Entities[la_gas], 0))</f>
        <v>E07000047</v>
      </c>
      <c r="F1877" s="41">
        <v>0</v>
      </c>
      <c r="G1877" s="41">
        <v>0</v>
      </c>
    </row>
    <row r="1878" spans="1:7">
      <c r="A1878">
        <v>2010</v>
      </c>
      <c r="B1878" t="s">
        <v>1249</v>
      </c>
      <c r="C1878" t="s">
        <v>729</v>
      </c>
      <c r="D1878" t="s">
        <v>325</v>
      </c>
      <c r="E1878" t="str">
        <f>INDEX(Entities[geography_code], MATCH($D1878, Entities[la_gas], 0))</f>
        <v>E07000047</v>
      </c>
      <c r="F1878">
        <v>0</v>
      </c>
      <c r="G1878">
        <v>0</v>
      </c>
    </row>
    <row r="1879" spans="1:7">
      <c r="A1879">
        <v>2005</v>
      </c>
      <c r="B1879" t="s">
        <v>1248</v>
      </c>
      <c r="D1879" t="s">
        <v>324</v>
      </c>
      <c r="E1879" t="str">
        <f>INDEX(Entities[geography_code], MATCH($D1879, Entities[la_gas], 0))</f>
        <v>E07000046</v>
      </c>
      <c r="F1879" s="41">
        <v>0</v>
      </c>
      <c r="G1879" s="41">
        <v>0</v>
      </c>
    </row>
    <row r="1880" spans="1:7">
      <c r="A1880">
        <v>2006</v>
      </c>
      <c r="B1880" t="s">
        <v>1248</v>
      </c>
      <c r="D1880" t="s">
        <v>324</v>
      </c>
      <c r="E1880" t="str">
        <f>INDEX(Entities[geography_code], MATCH($D1880, Entities[la_gas], 0))</f>
        <v>E07000046</v>
      </c>
      <c r="F1880" s="41">
        <v>0</v>
      </c>
      <c r="G1880" s="41">
        <v>0</v>
      </c>
    </row>
    <row r="1881" spans="1:7">
      <c r="A1881">
        <v>2007</v>
      </c>
      <c r="B1881" t="s">
        <v>1248</v>
      </c>
      <c r="D1881" t="s">
        <v>324</v>
      </c>
      <c r="E1881" t="str">
        <f>INDEX(Entities[geography_code], MATCH($D1881, Entities[la_gas], 0))</f>
        <v>E07000046</v>
      </c>
      <c r="F1881" s="41">
        <v>0</v>
      </c>
      <c r="G1881" s="41">
        <v>0</v>
      </c>
    </row>
    <row r="1882" spans="1:7">
      <c r="A1882">
        <v>2008</v>
      </c>
      <c r="B1882" t="s">
        <v>1248</v>
      </c>
      <c r="D1882" t="s">
        <v>324</v>
      </c>
      <c r="E1882" t="str">
        <f>INDEX(Entities[geography_code], MATCH($D1882, Entities[la_gas], 0))</f>
        <v>E07000046</v>
      </c>
      <c r="F1882" s="41">
        <v>0</v>
      </c>
      <c r="G1882" s="41">
        <v>0</v>
      </c>
    </row>
    <row r="1883" spans="1:7">
      <c r="A1883">
        <v>2009</v>
      </c>
      <c r="B1883" t="s">
        <v>1248</v>
      </c>
      <c r="D1883" t="s">
        <v>324</v>
      </c>
      <c r="E1883" t="str">
        <f>INDEX(Entities[geography_code], MATCH($D1883, Entities[la_gas], 0))</f>
        <v>E07000046</v>
      </c>
      <c r="F1883" s="41">
        <v>0</v>
      </c>
      <c r="G1883" s="41">
        <v>0</v>
      </c>
    </row>
    <row r="1884" spans="1:7">
      <c r="A1884">
        <v>2010</v>
      </c>
      <c r="B1884" t="s">
        <v>1248</v>
      </c>
      <c r="C1884" t="s">
        <v>728</v>
      </c>
      <c r="D1884" t="s">
        <v>324</v>
      </c>
      <c r="E1884" t="str">
        <f>INDEX(Entities[geography_code], MATCH($D1884, Entities[la_gas], 0))</f>
        <v>E07000046</v>
      </c>
      <c r="F1884">
        <v>0</v>
      </c>
      <c r="G1884">
        <v>0</v>
      </c>
    </row>
    <row r="1885" spans="1:7">
      <c r="A1885">
        <v>2005</v>
      </c>
      <c r="B1885" t="s">
        <v>1245</v>
      </c>
      <c r="D1885" t="s">
        <v>323</v>
      </c>
      <c r="E1885" t="str">
        <f>INDEX(Entities[geography_code], MATCH($D1885, Entities[la_gas], 0))</f>
        <v>E07000045</v>
      </c>
      <c r="F1885" s="41">
        <v>0</v>
      </c>
      <c r="G1885" s="41">
        <v>0</v>
      </c>
    </row>
    <row r="1886" spans="1:7">
      <c r="A1886">
        <v>2006</v>
      </c>
      <c r="B1886" t="s">
        <v>1245</v>
      </c>
      <c r="D1886" t="s">
        <v>323</v>
      </c>
      <c r="E1886" t="str">
        <f>INDEX(Entities[geography_code], MATCH($D1886, Entities[la_gas], 0))</f>
        <v>E07000045</v>
      </c>
      <c r="F1886" s="41">
        <v>0</v>
      </c>
      <c r="G1886" s="41">
        <v>0</v>
      </c>
    </row>
    <row r="1887" spans="1:7">
      <c r="A1887">
        <v>2007</v>
      </c>
      <c r="B1887" t="s">
        <v>1245</v>
      </c>
      <c r="D1887" t="s">
        <v>323</v>
      </c>
      <c r="E1887" t="str">
        <f>INDEX(Entities[geography_code], MATCH($D1887, Entities[la_gas], 0))</f>
        <v>E07000045</v>
      </c>
      <c r="F1887" s="41">
        <v>0</v>
      </c>
      <c r="G1887" s="41">
        <v>1</v>
      </c>
    </row>
    <row r="1888" spans="1:7">
      <c r="A1888">
        <v>2008</v>
      </c>
      <c r="B1888" t="s">
        <v>1245</v>
      </c>
      <c r="D1888" t="s">
        <v>323</v>
      </c>
      <c r="E1888" t="str">
        <f>INDEX(Entities[geography_code], MATCH($D1888, Entities[la_gas], 0))</f>
        <v>E07000045</v>
      </c>
      <c r="F1888" s="41">
        <v>0</v>
      </c>
      <c r="G1888" s="41">
        <v>1</v>
      </c>
    </row>
    <row r="1889" spans="1:7">
      <c r="A1889">
        <v>2009</v>
      </c>
      <c r="B1889" t="s">
        <v>1245</v>
      </c>
      <c r="D1889" t="s">
        <v>323</v>
      </c>
      <c r="E1889" t="str">
        <f>INDEX(Entities[geography_code], MATCH($D1889, Entities[la_gas], 0))</f>
        <v>E07000045</v>
      </c>
      <c r="F1889" s="41">
        <v>0</v>
      </c>
      <c r="G1889" s="41">
        <v>1</v>
      </c>
    </row>
    <row r="1890" spans="1:7">
      <c r="A1890">
        <v>2010</v>
      </c>
      <c r="B1890" t="s">
        <v>1245</v>
      </c>
      <c r="C1890" t="s">
        <v>727</v>
      </c>
      <c r="D1890" t="s">
        <v>323</v>
      </c>
      <c r="E1890" t="str">
        <f>INDEX(Entities[geography_code], MATCH($D1890, Entities[la_gas], 0))</f>
        <v>E07000045</v>
      </c>
      <c r="F1890">
        <v>0</v>
      </c>
      <c r="G1890">
        <v>1</v>
      </c>
    </row>
    <row r="1891" spans="1:7">
      <c r="A1891">
        <v>2005</v>
      </c>
      <c r="B1891" t="s">
        <v>1240</v>
      </c>
      <c r="D1891" t="s">
        <v>322</v>
      </c>
      <c r="E1891" t="str">
        <f>INDEX(Entities[geography_code], MATCH($D1891, Entities[la_gas], 0))</f>
        <v>E07000044</v>
      </c>
      <c r="F1891" s="41">
        <v>0</v>
      </c>
      <c r="G1891" s="41">
        <v>0</v>
      </c>
    </row>
    <row r="1892" spans="1:7">
      <c r="A1892">
        <v>2006</v>
      </c>
      <c r="B1892" t="s">
        <v>1240</v>
      </c>
      <c r="D1892" t="s">
        <v>322</v>
      </c>
      <c r="E1892" t="str">
        <f>INDEX(Entities[geography_code], MATCH($D1892, Entities[la_gas], 0))</f>
        <v>E07000044</v>
      </c>
      <c r="F1892" s="41">
        <v>0</v>
      </c>
      <c r="G1892" s="41">
        <v>0</v>
      </c>
    </row>
    <row r="1893" spans="1:7">
      <c r="A1893">
        <v>2007</v>
      </c>
      <c r="B1893" t="s">
        <v>1240</v>
      </c>
      <c r="D1893" t="s">
        <v>322</v>
      </c>
      <c r="E1893" t="str">
        <f>INDEX(Entities[geography_code], MATCH($D1893, Entities[la_gas], 0))</f>
        <v>E07000044</v>
      </c>
      <c r="F1893" s="41">
        <v>0</v>
      </c>
      <c r="G1893" s="41">
        <v>0</v>
      </c>
    </row>
    <row r="1894" spans="1:7">
      <c r="A1894">
        <v>2008</v>
      </c>
      <c r="B1894" t="s">
        <v>1240</v>
      </c>
      <c r="D1894" t="s">
        <v>322</v>
      </c>
      <c r="E1894" t="str">
        <f>INDEX(Entities[geography_code], MATCH($D1894, Entities[la_gas], 0))</f>
        <v>E07000044</v>
      </c>
      <c r="F1894" s="41">
        <v>0</v>
      </c>
      <c r="G1894" s="41">
        <v>0</v>
      </c>
    </row>
    <row r="1895" spans="1:7">
      <c r="A1895">
        <v>2009</v>
      </c>
      <c r="B1895" t="s">
        <v>1240</v>
      </c>
      <c r="D1895" t="s">
        <v>322</v>
      </c>
      <c r="E1895" t="str">
        <f>INDEX(Entities[geography_code], MATCH($D1895, Entities[la_gas], 0))</f>
        <v>E07000044</v>
      </c>
      <c r="F1895" s="41">
        <v>0</v>
      </c>
      <c r="G1895" s="41">
        <v>0</v>
      </c>
    </row>
    <row r="1896" spans="1:7">
      <c r="A1896">
        <v>2010</v>
      </c>
      <c r="B1896" t="s">
        <v>1240</v>
      </c>
      <c r="C1896" t="s">
        <v>726</v>
      </c>
      <c r="D1896" t="s">
        <v>322</v>
      </c>
      <c r="E1896" t="str">
        <f>INDEX(Entities[geography_code], MATCH($D1896, Entities[la_gas], 0))</f>
        <v>E07000044</v>
      </c>
      <c r="F1896">
        <v>0</v>
      </c>
      <c r="G1896">
        <v>0</v>
      </c>
    </row>
    <row r="1897" spans="1:7">
      <c r="A1897">
        <v>2005</v>
      </c>
      <c r="B1897" t="s">
        <v>1224</v>
      </c>
      <c r="D1897" t="s">
        <v>321</v>
      </c>
      <c r="E1897" t="str">
        <f>INDEX(Entities[geography_code], MATCH($D1897, Entities[la_gas], 0))</f>
        <v>E07000043</v>
      </c>
      <c r="F1897" s="41">
        <v>0</v>
      </c>
      <c r="G1897" s="41">
        <v>0</v>
      </c>
    </row>
    <row r="1898" spans="1:7">
      <c r="A1898">
        <v>2006</v>
      </c>
      <c r="B1898" t="s">
        <v>1224</v>
      </c>
      <c r="D1898" t="s">
        <v>321</v>
      </c>
      <c r="E1898" t="str">
        <f>INDEX(Entities[geography_code], MATCH($D1898, Entities[la_gas], 0))</f>
        <v>E07000043</v>
      </c>
      <c r="F1898" s="41">
        <v>0</v>
      </c>
      <c r="G1898" s="41">
        <v>0</v>
      </c>
    </row>
    <row r="1899" spans="1:7">
      <c r="A1899">
        <v>2007</v>
      </c>
      <c r="B1899" t="s">
        <v>1224</v>
      </c>
      <c r="D1899" t="s">
        <v>321</v>
      </c>
      <c r="E1899" t="str">
        <f>INDEX(Entities[geography_code], MATCH($D1899, Entities[la_gas], 0))</f>
        <v>E07000043</v>
      </c>
      <c r="F1899" s="41">
        <v>0</v>
      </c>
      <c r="G1899" s="41">
        <v>0</v>
      </c>
    </row>
    <row r="1900" spans="1:7">
      <c r="A1900">
        <v>2008</v>
      </c>
      <c r="B1900" t="s">
        <v>1224</v>
      </c>
      <c r="D1900" t="s">
        <v>321</v>
      </c>
      <c r="E1900" t="str">
        <f>INDEX(Entities[geography_code], MATCH($D1900, Entities[la_gas], 0))</f>
        <v>E07000043</v>
      </c>
      <c r="F1900" s="41">
        <v>0</v>
      </c>
      <c r="G1900" s="41">
        <v>0</v>
      </c>
    </row>
    <row r="1901" spans="1:7">
      <c r="A1901">
        <v>2009</v>
      </c>
      <c r="B1901" t="s">
        <v>1224</v>
      </c>
      <c r="D1901" t="s">
        <v>321</v>
      </c>
      <c r="E1901" t="str">
        <f>INDEX(Entities[geography_code], MATCH($D1901, Entities[la_gas], 0))</f>
        <v>E07000043</v>
      </c>
      <c r="F1901" s="41">
        <v>0</v>
      </c>
      <c r="G1901" s="41">
        <v>0</v>
      </c>
    </row>
    <row r="1902" spans="1:7">
      <c r="A1902">
        <v>2010</v>
      </c>
      <c r="B1902" t="s">
        <v>1224</v>
      </c>
      <c r="C1902" t="s">
        <v>725</v>
      </c>
      <c r="D1902" t="s">
        <v>321</v>
      </c>
      <c r="E1902" t="str">
        <f>INDEX(Entities[geography_code], MATCH($D1902, Entities[la_gas], 0))</f>
        <v>E07000043</v>
      </c>
      <c r="F1902">
        <v>0</v>
      </c>
      <c r="G1902">
        <v>0</v>
      </c>
    </row>
    <row r="1903" spans="1:7">
      <c r="A1903">
        <v>2005</v>
      </c>
      <c r="B1903" t="s">
        <v>1221</v>
      </c>
      <c r="D1903" t="s">
        <v>320</v>
      </c>
      <c r="E1903" t="str">
        <f>INDEX(Entities[geography_code], MATCH($D1903, Entities[la_gas], 0))</f>
        <v>E07000042</v>
      </c>
      <c r="F1903" s="41">
        <v>0</v>
      </c>
      <c r="G1903" s="41">
        <v>0</v>
      </c>
    </row>
    <row r="1904" spans="1:7">
      <c r="A1904">
        <v>2006</v>
      </c>
      <c r="B1904" t="s">
        <v>1221</v>
      </c>
      <c r="D1904" t="s">
        <v>320</v>
      </c>
      <c r="E1904" t="str">
        <f>INDEX(Entities[geography_code], MATCH($D1904, Entities[la_gas], 0))</f>
        <v>E07000042</v>
      </c>
      <c r="F1904" s="41">
        <v>0</v>
      </c>
      <c r="G1904" s="41">
        <v>0</v>
      </c>
    </row>
    <row r="1905" spans="1:7">
      <c r="A1905">
        <v>2007</v>
      </c>
      <c r="B1905" t="s">
        <v>1221</v>
      </c>
      <c r="D1905" t="s">
        <v>320</v>
      </c>
      <c r="E1905" t="str">
        <f>INDEX(Entities[geography_code], MATCH($D1905, Entities[la_gas], 0))</f>
        <v>E07000042</v>
      </c>
      <c r="F1905" s="41">
        <v>0</v>
      </c>
      <c r="G1905" s="41">
        <v>0</v>
      </c>
    </row>
    <row r="1906" spans="1:7">
      <c r="A1906">
        <v>2008</v>
      </c>
      <c r="B1906" t="s">
        <v>1221</v>
      </c>
      <c r="D1906" t="s">
        <v>320</v>
      </c>
      <c r="E1906" t="str">
        <f>INDEX(Entities[geography_code], MATCH($D1906, Entities[la_gas], 0))</f>
        <v>E07000042</v>
      </c>
      <c r="F1906" s="41">
        <v>0</v>
      </c>
      <c r="G1906" s="41">
        <v>0</v>
      </c>
    </row>
    <row r="1907" spans="1:7">
      <c r="A1907">
        <v>2009</v>
      </c>
      <c r="B1907" t="s">
        <v>1221</v>
      </c>
      <c r="D1907" t="s">
        <v>320</v>
      </c>
      <c r="E1907" t="str">
        <f>INDEX(Entities[geography_code], MATCH($D1907, Entities[la_gas], 0))</f>
        <v>E07000042</v>
      </c>
      <c r="F1907" s="41">
        <v>0</v>
      </c>
      <c r="G1907" s="41">
        <v>0</v>
      </c>
    </row>
    <row r="1908" spans="1:7">
      <c r="A1908">
        <v>2010</v>
      </c>
      <c r="B1908" t="s">
        <v>1221</v>
      </c>
      <c r="C1908" t="s">
        <v>724</v>
      </c>
      <c r="D1908" t="s">
        <v>320</v>
      </c>
      <c r="E1908" t="str">
        <f>INDEX(Entities[geography_code], MATCH($D1908, Entities[la_gas], 0))</f>
        <v>E07000042</v>
      </c>
      <c r="F1908">
        <v>0</v>
      </c>
      <c r="G1908">
        <v>0</v>
      </c>
    </row>
    <row r="1909" spans="1:7">
      <c r="A1909">
        <v>2005</v>
      </c>
      <c r="B1909" t="s">
        <v>1211</v>
      </c>
      <c r="D1909" t="s">
        <v>319</v>
      </c>
      <c r="E1909" t="str">
        <f>INDEX(Entities[geography_code], MATCH($D1909, Entities[la_gas], 0))</f>
        <v>E07000041</v>
      </c>
      <c r="F1909" s="41">
        <v>0</v>
      </c>
      <c r="G1909" s="41">
        <v>0</v>
      </c>
    </row>
    <row r="1910" spans="1:7">
      <c r="A1910">
        <v>2006</v>
      </c>
      <c r="B1910" t="s">
        <v>1211</v>
      </c>
      <c r="D1910" t="s">
        <v>319</v>
      </c>
      <c r="E1910" t="str">
        <f>INDEX(Entities[geography_code], MATCH($D1910, Entities[la_gas], 0))</f>
        <v>E07000041</v>
      </c>
      <c r="F1910" s="41">
        <v>0</v>
      </c>
      <c r="G1910" s="41">
        <v>1</v>
      </c>
    </row>
    <row r="1911" spans="1:7">
      <c r="A1911">
        <v>2007</v>
      </c>
      <c r="B1911" t="s">
        <v>1211</v>
      </c>
      <c r="D1911" t="s">
        <v>319</v>
      </c>
      <c r="E1911" t="str">
        <f>INDEX(Entities[geography_code], MATCH($D1911, Entities[la_gas], 0))</f>
        <v>E07000041</v>
      </c>
      <c r="F1911" s="41">
        <v>0</v>
      </c>
      <c r="G1911" s="41">
        <v>1</v>
      </c>
    </row>
    <row r="1912" spans="1:7">
      <c r="A1912">
        <v>2008</v>
      </c>
      <c r="B1912" t="s">
        <v>1211</v>
      </c>
      <c r="D1912" t="s">
        <v>319</v>
      </c>
      <c r="E1912" t="str">
        <f>INDEX(Entities[geography_code], MATCH($D1912, Entities[la_gas], 0))</f>
        <v>E07000041</v>
      </c>
      <c r="F1912" s="41">
        <v>0</v>
      </c>
      <c r="G1912" s="41">
        <v>1</v>
      </c>
    </row>
    <row r="1913" spans="1:7">
      <c r="A1913">
        <v>2009</v>
      </c>
      <c r="B1913" t="s">
        <v>1211</v>
      </c>
      <c r="D1913" t="s">
        <v>319</v>
      </c>
      <c r="E1913" t="str">
        <f>INDEX(Entities[geography_code], MATCH($D1913, Entities[la_gas], 0))</f>
        <v>E07000041</v>
      </c>
      <c r="F1913" s="41">
        <v>0</v>
      </c>
      <c r="G1913" s="41">
        <v>1</v>
      </c>
    </row>
    <row r="1914" spans="1:7">
      <c r="A1914">
        <v>2010</v>
      </c>
      <c r="B1914" t="s">
        <v>1211</v>
      </c>
      <c r="C1914" t="s">
        <v>723</v>
      </c>
      <c r="D1914" t="s">
        <v>319</v>
      </c>
      <c r="E1914" t="str">
        <f>INDEX(Entities[geography_code], MATCH($D1914, Entities[la_gas], 0))</f>
        <v>E07000041</v>
      </c>
      <c r="F1914">
        <v>0</v>
      </c>
      <c r="G1914">
        <v>1</v>
      </c>
    </row>
    <row r="1915" spans="1:7">
      <c r="A1915">
        <v>2005</v>
      </c>
      <c r="B1915" t="s">
        <v>1209</v>
      </c>
      <c r="D1915" t="s">
        <v>318</v>
      </c>
      <c r="E1915" t="str">
        <f>INDEX(Entities[geography_code], MATCH($D1915, Entities[la_gas], 0))</f>
        <v>E07000040</v>
      </c>
      <c r="F1915" s="41">
        <v>0</v>
      </c>
      <c r="G1915" s="41">
        <v>0</v>
      </c>
    </row>
    <row r="1916" spans="1:7">
      <c r="A1916">
        <v>2006</v>
      </c>
      <c r="B1916" t="s">
        <v>1209</v>
      </c>
      <c r="D1916" t="s">
        <v>318</v>
      </c>
      <c r="E1916" t="str">
        <f>INDEX(Entities[geography_code], MATCH($D1916, Entities[la_gas], 0))</f>
        <v>E07000040</v>
      </c>
      <c r="F1916" s="41">
        <v>0</v>
      </c>
      <c r="G1916" s="41">
        <v>0</v>
      </c>
    </row>
    <row r="1917" spans="1:7">
      <c r="A1917">
        <v>2007</v>
      </c>
      <c r="B1917" t="s">
        <v>1209</v>
      </c>
      <c r="D1917" t="s">
        <v>318</v>
      </c>
      <c r="E1917" t="str">
        <f>INDEX(Entities[geography_code], MATCH($D1917, Entities[la_gas], 0))</f>
        <v>E07000040</v>
      </c>
      <c r="F1917" s="41">
        <v>0</v>
      </c>
      <c r="G1917" s="41">
        <v>0</v>
      </c>
    </row>
    <row r="1918" spans="1:7">
      <c r="A1918">
        <v>2008</v>
      </c>
      <c r="B1918" t="s">
        <v>1209</v>
      </c>
      <c r="D1918" t="s">
        <v>318</v>
      </c>
      <c r="E1918" t="str">
        <f>INDEX(Entities[geography_code], MATCH($D1918, Entities[la_gas], 0))</f>
        <v>E07000040</v>
      </c>
      <c r="F1918" s="41">
        <v>0</v>
      </c>
      <c r="G1918" s="41">
        <v>0</v>
      </c>
    </row>
    <row r="1919" spans="1:7">
      <c r="A1919">
        <v>2009</v>
      </c>
      <c r="B1919" t="s">
        <v>1209</v>
      </c>
      <c r="D1919" t="s">
        <v>318</v>
      </c>
      <c r="E1919" t="str">
        <f>INDEX(Entities[geography_code], MATCH($D1919, Entities[la_gas], 0))</f>
        <v>E07000040</v>
      </c>
      <c r="F1919" s="41">
        <v>0</v>
      </c>
      <c r="G1919" s="41">
        <v>0</v>
      </c>
    </row>
    <row r="1920" spans="1:7">
      <c r="A1920">
        <v>2010</v>
      </c>
      <c r="B1920" t="s">
        <v>1209</v>
      </c>
      <c r="C1920" t="s">
        <v>722</v>
      </c>
      <c r="D1920" t="s">
        <v>318</v>
      </c>
      <c r="E1920" t="str">
        <f>INDEX(Entities[geography_code], MATCH($D1920, Entities[la_gas], 0))</f>
        <v>E07000040</v>
      </c>
      <c r="F1920">
        <v>0</v>
      </c>
      <c r="G1920">
        <v>0</v>
      </c>
    </row>
    <row r="1921" spans="1:7">
      <c r="A1921">
        <v>2005</v>
      </c>
      <c r="B1921" t="s">
        <v>1003</v>
      </c>
      <c r="D1921" t="s">
        <v>82</v>
      </c>
      <c r="E1921" t="str">
        <f>INDEX(Entities[geography_code], MATCH($D1921, Entities[la_gas], 0))</f>
        <v>E07000039</v>
      </c>
      <c r="F1921" s="41">
        <v>0</v>
      </c>
      <c r="G1921" s="41">
        <v>0</v>
      </c>
    </row>
    <row r="1922" spans="1:7">
      <c r="A1922">
        <v>2006</v>
      </c>
      <c r="B1922" t="s">
        <v>1003</v>
      </c>
      <c r="D1922" t="s">
        <v>82</v>
      </c>
      <c r="E1922" t="str">
        <f>INDEX(Entities[geography_code], MATCH($D1922, Entities[la_gas], 0))</f>
        <v>E07000039</v>
      </c>
      <c r="F1922" s="41">
        <v>0</v>
      </c>
      <c r="G1922" s="41">
        <v>0</v>
      </c>
    </row>
    <row r="1923" spans="1:7">
      <c r="A1923">
        <v>2007</v>
      </c>
      <c r="B1923" t="s">
        <v>1003</v>
      </c>
      <c r="D1923" t="s">
        <v>82</v>
      </c>
      <c r="E1923" t="str">
        <f>INDEX(Entities[geography_code], MATCH($D1923, Entities[la_gas], 0))</f>
        <v>E07000039</v>
      </c>
      <c r="F1923" s="41">
        <v>0</v>
      </c>
      <c r="G1923" s="41">
        <v>0</v>
      </c>
    </row>
    <row r="1924" spans="1:7">
      <c r="A1924">
        <v>2008</v>
      </c>
      <c r="B1924" t="s">
        <v>1003</v>
      </c>
      <c r="D1924" t="s">
        <v>82</v>
      </c>
      <c r="E1924" t="str">
        <f>INDEX(Entities[geography_code], MATCH($D1924, Entities[la_gas], 0))</f>
        <v>E07000039</v>
      </c>
      <c r="F1924" s="41">
        <v>0</v>
      </c>
      <c r="G1924" s="41">
        <v>0</v>
      </c>
    </row>
    <row r="1925" spans="1:7">
      <c r="A1925">
        <v>2009</v>
      </c>
      <c r="B1925" t="s">
        <v>1003</v>
      </c>
      <c r="D1925" t="s">
        <v>82</v>
      </c>
      <c r="E1925" t="str">
        <f>INDEX(Entities[geography_code], MATCH($D1925, Entities[la_gas], 0))</f>
        <v>E07000039</v>
      </c>
      <c r="F1925" s="41">
        <v>0</v>
      </c>
      <c r="G1925" s="41">
        <v>0</v>
      </c>
    </row>
    <row r="1926" spans="1:7">
      <c r="A1926">
        <v>2010</v>
      </c>
      <c r="B1926" t="s">
        <v>1003</v>
      </c>
      <c r="C1926" t="s">
        <v>486</v>
      </c>
      <c r="D1926" t="s">
        <v>82</v>
      </c>
      <c r="E1926" t="str">
        <f>INDEX(Entities[geography_code], MATCH($D1926, Entities[la_gas], 0))</f>
        <v>E07000039</v>
      </c>
      <c r="F1926">
        <v>0</v>
      </c>
      <c r="G1926">
        <v>0</v>
      </c>
    </row>
    <row r="1927" spans="1:7">
      <c r="A1927">
        <v>2005</v>
      </c>
      <c r="B1927" t="s">
        <v>995</v>
      </c>
      <c r="D1927" t="s">
        <v>80</v>
      </c>
      <c r="E1927" t="str">
        <f>INDEX(Entities[geography_code], MATCH($D1927, Entities[la_gas], 0))</f>
        <v>E07000038</v>
      </c>
      <c r="F1927" s="41">
        <v>0</v>
      </c>
      <c r="G1927" s="41">
        <v>0</v>
      </c>
    </row>
    <row r="1928" spans="1:7">
      <c r="A1928">
        <v>2006</v>
      </c>
      <c r="B1928" t="s">
        <v>995</v>
      </c>
      <c r="D1928" t="s">
        <v>80</v>
      </c>
      <c r="E1928" t="str">
        <f>INDEX(Entities[geography_code], MATCH($D1928, Entities[la_gas], 0))</f>
        <v>E07000038</v>
      </c>
      <c r="F1928" s="41">
        <v>0</v>
      </c>
      <c r="G1928" s="41">
        <v>0</v>
      </c>
    </row>
    <row r="1929" spans="1:7">
      <c r="A1929">
        <v>2007</v>
      </c>
      <c r="B1929" t="s">
        <v>995</v>
      </c>
      <c r="D1929" t="s">
        <v>80</v>
      </c>
      <c r="E1929" t="str">
        <f>INDEX(Entities[geography_code], MATCH($D1929, Entities[la_gas], 0))</f>
        <v>E07000038</v>
      </c>
      <c r="F1929" s="41">
        <v>0</v>
      </c>
      <c r="G1929" s="41">
        <v>0</v>
      </c>
    </row>
    <row r="1930" spans="1:7">
      <c r="A1930">
        <v>2008</v>
      </c>
      <c r="B1930" t="s">
        <v>995</v>
      </c>
      <c r="D1930" t="s">
        <v>80</v>
      </c>
      <c r="E1930" t="str">
        <f>INDEX(Entities[geography_code], MATCH($D1930, Entities[la_gas], 0))</f>
        <v>E07000038</v>
      </c>
      <c r="F1930" s="41">
        <v>0</v>
      </c>
      <c r="G1930" s="41">
        <v>0</v>
      </c>
    </row>
    <row r="1931" spans="1:7">
      <c r="A1931">
        <v>2009</v>
      </c>
      <c r="B1931" t="s">
        <v>995</v>
      </c>
      <c r="D1931" t="s">
        <v>80</v>
      </c>
      <c r="E1931" t="str">
        <f>INDEX(Entities[geography_code], MATCH($D1931, Entities[la_gas], 0))</f>
        <v>E07000038</v>
      </c>
      <c r="F1931" s="41">
        <v>0</v>
      </c>
      <c r="G1931" s="41">
        <v>0</v>
      </c>
    </row>
    <row r="1932" spans="1:7">
      <c r="A1932">
        <v>2010</v>
      </c>
      <c r="B1932" t="s">
        <v>995</v>
      </c>
      <c r="C1932" t="s">
        <v>484</v>
      </c>
      <c r="D1932" t="s">
        <v>80</v>
      </c>
      <c r="E1932" t="str">
        <f>INDEX(Entities[geography_code], MATCH($D1932, Entities[la_gas], 0))</f>
        <v>E07000038</v>
      </c>
      <c r="F1932">
        <v>0</v>
      </c>
      <c r="G1932">
        <v>0</v>
      </c>
    </row>
    <row r="1933" spans="1:7">
      <c r="A1933">
        <v>2005</v>
      </c>
      <c r="B1933" t="s">
        <v>987</v>
      </c>
      <c r="D1933" t="s">
        <v>85</v>
      </c>
      <c r="E1933" t="str">
        <f>INDEX(Entities[geography_code], MATCH($D1933, Entities[la_gas], 0))</f>
        <v>E07000037</v>
      </c>
      <c r="F1933" s="41">
        <v>0</v>
      </c>
      <c r="G1933" s="41">
        <v>0</v>
      </c>
    </row>
    <row r="1934" spans="1:7">
      <c r="A1934">
        <v>2006</v>
      </c>
      <c r="B1934" t="s">
        <v>987</v>
      </c>
      <c r="D1934" t="s">
        <v>85</v>
      </c>
      <c r="E1934" t="str">
        <f>INDEX(Entities[geography_code], MATCH($D1934, Entities[la_gas], 0))</f>
        <v>E07000037</v>
      </c>
      <c r="F1934" s="41">
        <v>0</v>
      </c>
      <c r="G1934" s="41">
        <v>2</v>
      </c>
    </row>
    <row r="1935" spans="1:7">
      <c r="A1935">
        <v>2007</v>
      </c>
      <c r="B1935" t="s">
        <v>987</v>
      </c>
      <c r="D1935" t="s">
        <v>85</v>
      </c>
      <c r="E1935" t="str">
        <f>INDEX(Entities[geography_code], MATCH($D1935, Entities[la_gas], 0))</f>
        <v>E07000037</v>
      </c>
      <c r="F1935" s="41">
        <v>0</v>
      </c>
      <c r="G1935" s="41">
        <v>2</v>
      </c>
    </row>
    <row r="1936" spans="1:7">
      <c r="A1936">
        <v>2008</v>
      </c>
      <c r="B1936" t="s">
        <v>987</v>
      </c>
      <c r="D1936" t="s">
        <v>85</v>
      </c>
      <c r="E1936" t="str">
        <f>INDEX(Entities[geography_code], MATCH($D1936, Entities[la_gas], 0))</f>
        <v>E07000037</v>
      </c>
      <c r="F1936" s="41">
        <v>0</v>
      </c>
      <c r="G1936" s="41">
        <v>2</v>
      </c>
    </row>
    <row r="1937" spans="1:7">
      <c r="A1937">
        <v>2009</v>
      </c>
      <c r="B1937" t="s">
        <v>987</v>
      </c>
      <c r="D1937" t="s">
        <v>85</v>
      </c>
      <c r="E1937" t="str">
        <f>INDEX(Entities[geography_code], MATCH($D1937, Entities[la_gas], 0))</f>
        <v>E07000037</v>
      </c>
      <c r="F1937" s="41">
        <v>0</v>
      </c>
      <c r="G1937" s="41">
        <v>2</v>
      </c>
    </row>
    <row r="1938" spans="1:7">
      <c r="A1938">
        <v>2010</v>
      </c>
      <c r="B1938" t="s">
        <v>987</v>
      </c>
      <c r="C1938" t="s">
        <v>489</v>
      </c>
      <c r="D1938" t="s">
        <v>85</v>
      </c>
      <c r="E1938" t="str">
        <f>INDEX(Entities[geography_code], MATCH($D1938, Entities[la_gas], 0))</f>
        <v>E07000037</v>
      </c>
      <c r="F1938">
        <v>0</v>
      </c>
      <c r="G1938">
        <v>2</v>
      </c>
    </row>
    <row r="1939" spans="1:7">
      <c r="A1939">
        <v>2005</v>
      </c>
      <c r="B1939" t="s">
        <v>984</v>
      </c>
      <c r="D1939" t="s">
        <v>84</v>
      </c>
      <c r="E1939" t="str">
        <f>INDEX(Entities[geography_code], MATCH($D1939, Entities[la_gas], 0))</f>
        <v>E07000036</v>
      </c>
      <c r="F1939" s="41">
        <v>0</v>
      </c>
      <c r="G1939" s="41">
        <v>0</v>
      </c>
    </row>
    <row r="1940" spans="1:7">
      <c r="A1940">
        <v>2006</v>
      </c>
      <c r="B1940" t="s">
        <v>984</v>
      </c>
      <c r="D1940" t="s">
        <v>84</v>
      </c>
      <c r="E1940" t="str">
        <f>INDEX(Entities[geography_code], MATCH($D1940, Entities[la_gas], 0))</f>
        <v>E07000036</v>
      </c>
      <c r="F1940" s="41">
        <v>0</v>
      </c>
      <c r="G1940" s="41">
        <v>0</v>
      </c>
    </row>
    <row r="1941" spans="1:7">
      <c r="A1941">
        <v>2007</v>
      </c>
      <c r="B1941" t="s">
        <v>984</v>
      </c>
      <c r="D1941" t="s">
        <v>84</v>
      </c>
      <c r="E1941" t="str">
        <f>INDEX(Entities[geography_code], MATCH($D1941, Entities[la_gas], 0))</f>
        <v>E07000036</v>
      </c>
      <c r="F1941" s="41">
        <v>0</v>
      </c>
      <c r="G1941" s="41">
        <v>0</v>
      </c>
    </row>
    <row r="1942" spans="1:7">
      <c r="A1942">
        <v>2008</v>
      </c>
      <c r="B1942" t="s">
        <v>984</v>
      </c>
      <c r="D1942" t="s">
        <v>84</v>
      </c>
      <c r="E1942" t="str">
        <f>INDEX(Entities[geography_code], MATCH($D1942, Entities[la_gas], 0))</f>
        <v>E07000036</v>
      </c>
      <c r="F1942" s="41">
        <v>0</v>
      </c>
      <c r="G1942" s="41">
        <v>0</v>
      </c>
    </row>
    <row r="1943" spans="1:7">
      <c r="A1943">
        <v>2009</v>
      </c>
      <c r="B1943" t="s">
        <v>984</v>
      </c>
      <c r="D1943" t="s">
        <v>84</v>
      </c>
      <c r="E1943" t="str">
        <f>INDEX(Entities[geography_code], MATCH($D1943, Entities[la_gas], 0))</f>
        <v>E07000036</v>
      </c>
      <c r="F1943" s="41">
        <v>0</v>
      </c>
      <c r="G1943" s="41">
        <v>0</v>
      </c>
    </row>
    <row r="1944" spans="1:7">
      <c r="A1944">
        <v>2010</v>
      </c>
      <c r="B1944" t="s">
        <v>984</v>
      </c>
      <c r="C1944" t="s">
        <v>488</v>
      </c>
      <c r="D1944" t="s">
        <v>84</v>
      </c>
      <c r="E1944" t="str">
        <f>INDEX(Entities[geography_code], MATCH($D1944, Entities[la_gas], 0))</f>
        <v>E07000036</v>
      </c>
      <c r="F1944">
        <v>0</v>
      </c>
      <c r="G1944">
        <v>0</v>
      </c>
    </row>
    <row r="1945" spans="1:7">
      <c r="A1945">
        <v>2005</v>
      </c>
      <c r="B1945" t="s">
        <v>981</v>
      </c>
      <c r="D1945" t="s">
        <v>83</v>
      </c>
      <c r="E1945" t="str">
        <f>INDEX(Entities[geography_code], MATCH($D1945, Entities[la_gas], 0))</f>
        <v>E07000035</v>
      </c>
      <c r="F1945" s="41">
        <v>0</v>
      </c>
      <c r="G1945" s="41">
        <v>0</v>
      </c>
    </row>
    <row r="1946" spans="1:7">
      <c r="A1946">
        <v>2006</v>
      </c>
      <c r="B1946" t="s">
        <v>981</v>
      </c>
      <c r="D1946" t="s">
        <v>83</v>
      </c>
      <c r="E1946" t="str">
        <f>INDEX(Entities[geography_code], MATCH($D1946, Entities[la_gas], 0))</f>
        <v>E07000035</v>
      </c>
      <c r="F1946" s="41">
        <v>0</v>
      </c>
      <c r="G1946" s="41">
        <v>0</v>
      </c>
    </row>
    <row r="1947" spans="1:7">
      <c r="A1947">
        <v>2007</v>
      </c>
      <c r="B1947" t="s">
        <v>981</v>
      </c>
      <c r="D1947" t="s">
        <v>83</v>
      </c>
      <c r="E1947" t="str">
        <f>INDEX(Entities[geography_code], MATCH($D1947, Entities[la_gas], 0))</f>
        <v>E07000035</v>
      </c>
      <c r="F1947" s="41">
        <v>0</v>
      </c>
      <c r="G1947" s="41">
        <v>0</v>
      </c>
    </row>
    <row r="1948" spans="1:7">
      <c r="A1948">
        <v>2008</v>
      </c>
      <c r="B1948" t="s">
        <v>981</v>
      </c>
      <c r="D1948" t="s">
        <v>83</v>
      </c>
      <c r="E1948" t="str">
        <f>INDEX(Entities[geography_code], MATCH($D1948, Entities[la_gas], 0))</f>
        <v>E07000035</v>
      </c>
      <c r="F1948" s="41">
        <v>0</v>
      </c>
      <c r="G1948" s="41">
        <v>0</v>
      </c>
    </row>
    <row r="1949" spans="1:7">
      <c r="A1949">
        <v>2009</v>
      </c>
      <c r="B1949" t="s">
        <v>981</v>
      </c>
      <c r="D1949" t="s">
        <v>83</v>
      </c>
      <c r="E1949" t="str">
        <f>INDEX(Entities[geography_code], MATCH($D1949, Entities[la_gas], 0))</f>
        <v>E07000035</v>
      </c>
      <c r="F1949" s="41">
        <v>0</v>
      </c>
      <c r="G1949" s="41">
        <v>0</v>
      </c>
    </row>
    <row r="1950" spans="1:7">
      <c r="A1950">
        <v>2010</v>
      </c>
      <c r="B1950" t="s">
        <v>981</v>
      </c>
      <c r="C1950" t="s">
        <v>487</v>
      </c>
      <c r="D1950" t="s">
        <v>83</v>
      </c>
      <c r="E1950" t="str">
        <f>INDEX(Entities[geography_code], MATCH($D1950, Entities[la_gas], 0))</f>
        <v>E07000035</v>
      </c>
      <c r="F1950">
        <v>0</v>
      </c>
      <c r="G1950">
        <v>0</v>
      </c>
    </row>
    <row r="1951" spans="1:7">
      <c r="A1951">
        <v>2005</v>
      </c>
      <c r="B1951" t="s">
        <v>977</v>
      </c>
      <c r="D1951" t="s">
        <v>79</v>
      </c>
      <c r="E1951" t="str">
        <f>INDEX(Entities[geography_code], MATCH($D1951, Entities[la_gas], 0))</f>
        <v>E07000034</v>
      </c>
      <c r="F1951" s="41">
        <v>0</v>
      </c>
      <c r="G1951" s="41">
        <v>0</v>
      </c>
    </row>
    <row r="1952" spans="1:7">
      <c r="A1952">
        <v>2006</v>
      </c>
      <c r="B1952" t="s">
        <v>977</v>
      </c>
      <c r="D1952" t="s">
        <v>79</v>
      </c>
      <c r="E1952" t="str">
        <f>INDEX(Entities[geography_code], MATCH($D1952, Entities[la_gas], 0))</f>
        <v>E07000034</v>
      </c>
      <c r="F1952" s="41">
        <v>0</v>
      </c>
      <c r="G1952" s="41">
        <v>0</v>
      </c>
    </row>
    <row r="1953" spans="1:7">
      <c r="A1953">
        <v>2007</v>
      </c>
      <c r="B1953" t="s">
        <v>977</v>
      </c>
      <c r="D1953" t="s">
        <v>79</v>
      </c>
      <c r="E1953" t="str">
        <f>INDEX(Entities[geography_code], MATCH($D1953, Entities[la_gas], 0))</f>
        <v>E07000034</v>
      </c>
      <c r="F1953" s="41">
        <v>0</v>
      </c>
      <c r="G1953" s="41">
        <v>0</v>
      </c>
    </row>
    <row r="1954" spans="1:7">
      <c r="A1954">
        <v>2008</v>
      </c>
      <c r="B1954" t="s">
        <v>977</v>
      </c>
      <c r="D1954" t="s">
        <v>79</v>
      </c>
      <c r="E1954" t="str">
        <f>INDEX(Entities[geography_code], MATCH($D1954, Entities[la_gas], 0))</f>
        <v>E07000034</v>
      </c>
      <c r="F1954" s="41">
        <v>0</v>
      </c>
      <c r="G1954" s="41">
        <v>0</v>
      </c>
    </row>
    <row r="1955" spans="1:7">
      <c r="A1955">
        <v>2009</v>
      </c>
      <c r="B1955" t="s">
        <v>977</v>
      </c>
      <c r="D1955" t="s">
        <v>79</v>
      </c>
      <c r="E1955" t="str">
        <f>INDEX(Entities[geography_code], MATCH($D1955, Entities[la_gas], 0))</f>
        <v>E07000034</v>
      </c>
      <c r="F1955" s="41">
        <v>0</v>
      </c>
      <c r="G1955" s="41">
        <v>0</v>
      </c>
    </row>
    <row r="1956" spans="1:7">
      <c r="A1956">
        <v>2010</v>
      </c>
      <c r="B1956" t="s">
        <v>977</v>
      </c>
      <c r="C1956" t="s">
        <v>483</v>
      </c>
      <c r="D1956" t="s">
        <v>79</v>
      </c>
      <c r="E1956" t="str">
        <f>INDEX(Entities[geography_code], MATCH($D1956, Entities[la_gas], 0))</f>
        <v>E07000034</v>
      </c>
      <c r="F1956">
        <v>0</v>
      </c>
      <c r="G1956">
        <v>0</v>
      </c>
    </row>
    <row r="1957" spans="1:7">
      <c r="A1957">
        <v>2005</v>
      </c>
      <c r="B1957" t="s">
        <v>973</v>
      </c>
      <c r="D1957" t="s">
        <v>78</v>
      </c>
      <c r="E1957" t="str">
        <f>INDEX(Entities[geography_code], MATCH($D1957, Entities[la_gas], 0))</f>
        <v>E07000033</v>
      </c>
      <c r="F1957" s="41">
        <v>0</v>
      </c>
      <c r="G1957" s="41">
        <v>0</v>
      </c>
    </row>
    <row r="1958" spans="1:7">
      <c r="A1958">
        <v>2006</v>
      </c>
      <c r="B1958" t="s">
        <v>973</v>
      </c>
      <c r="D1958" t="s">
        <v>78</v>
      </c>
      <c r="E1958" t="str">
        <f>INDEX(Entities[geography_code], MATCH($D1958, Entities[la_gas], 0))</f>
        <v>E07000033</v>
      </c>
      <c r="F1958" s="41">
        <v>0</v>
      </c>
      <c r="G1958" s="41">
        <v>0</v>
      </c>
    </row>
    <row r="1959" spans="1:7">
      <c r="A1959">
        <v>2007</v>
      </c>
      <c r="B1959" t="s">
        <v>973</v>
      </c>
      <c r="D1959" t="s">
        <v>78</v>
      </c>
      <c r="E1959" t="str">
        <f>INDEX(Entities[geography_code], MATCH($D1959, Entities[la_gas], 0))</f>
        <v>E07000033</v>
      </c>
      <c r="F1959" s="41">
        <v>0</v>
      </c>
      <c r="G1959" s="41">
        <v>0</v>
      </c>
    </row>
    <row r="1960" spans="1:7">
      <c r="A1960">
        <v>2008</v>
      </c>
      <c r="B1960" t="s">
        <v>973</v>
      </c>
      <c r="D1960" t="s">
        <v>78</v>
      </c>
      <c r="E1960" t="str">
        <f>INDEX(Entities[geography_code], MATCH($D1960, Entities[la_gas], 0))</f>
        <v>E07000033</v>
      </c>
      <c r="F1960" s="41">
        <v>0</v>
      </c>
      <c r="G1960" s="41">
        <v>0</v>
      </c>
    </row>
    <row r="1961" spans="1:7">
      <c r="A1961">
        <v>2009</v>
      </c>
      <c r="B1961" t="s">
        <v>973</v>
      </c>
      <c r="D1961" t="s">
        <v>78</v>
      </c>
      <c r="E1961" t="str">
        <f>INDEX(Entities[geography_code], MATCH($D1961, Entities[la_gas], 0))</f>
        <v>E07000033</v>
      </c>
      <c r="F1961" s="41">
        <v>0</v>
      </c>
      <c r="G1961" s="41">
        <v>0</v>
      </c>
    </row>
    <row r="1962" spans="1:7">
      <c r="A1962">
        <v>2010</v>
      </c>
      <c r="B1962" t="s">
        <v>973</v>
      </c>
      <c r="C1962" t="s">
        <v>482</v>
      </c>
      <c r="D1962" t="s">
        <v>78</v>
      </c>
      <c r="E1962" t="str">
        <f>INDEX(Entities[geography_code], MATCH($D1962, Entities[la_gas], 0))</f>
        <v>E07000033</v>
      </c>
      <c r="F1962">
        <v>0</v>
      </c>
      <c r="G1962">
        <v>0</v>
      </c>
    </row>
    <row r="1963" spans="1:7">
      <c r="A1963">
        <v>2005</v>
      </c>
      <c r="B1963" t="s">
        <v>969</v>
      </c>
      <c r="D1963" t="s">
        <v>81</v>
      </c>
      <c r="E1963" t="str">
        <f>INDEX(Entities[geography_code], MATCH($D1963, Entities[la_gas], 0))</f>
        <v>E07000032</v>
      </c>
      <c r="F1963" s="41">
        <v>0</v>
      </c>
      <c r="G1963" s="41">
        <v>0</v>
      </c>
    </row>
    <row r="1964" spans="1:7">
      <c r="A1964">
        <v>2006</v>
      </c>
      <c r="B1964" t="s">
        <v>969</v>
      </c>
      <c r="D1964" t="s">
        <v>81</v>
      </c>
      <c r="E1964" t="str">
        <f>INDEX(Entities[geography_code], MATCH($D1964, Entities[la_gas], 0))</f>
        <v>E07000032</v>
      </c>
      <c r="F1964" s="41">
        <v>0</v>
      </c>
      <c r="G1964" s="41">
        <v>0</v>
      </c>
    </row>
    <row r="1965" spans="1:7">
      <c r="A1965">
        <v>2007</v>
      </c>
      <c r="B1965" t="s">
        <v>969</v>
      </c>
      <c r="D1965" t="s">
        <v>81</v>
      </c>
      <c r="E1965" t="str">
        <f>INDEX(Entities[geography_code], MATCH($D1965, Entities[la_gas], 0))</f>
        <v>E07000032</v>
      </c>
      <c r="F1965" s="41">
        <v>0</v>
      </c>
      <c r="G1965" s="41">
        <v>0</v>
      </c>
    </row>
    <row r="1966" spans="1:7">
      <c r="A1966">
        <v>2008</v>
      </c>
      <c r="B1966" t="s">
        <v>969</v>
      </c>
      <c r="D1966" t="s">
        <v>81</v>
      </c>
      <c r="E1966" t="str">
        <f>INDEX(Entities[geography_code], MATCH($D1966, Entities[la_gas], 0))</f>
        <v>E07000032</v>
      </c>
      <c r="F1966" s="41">
        <v>0</v>
      </c>
      <c r="G1966" s="41">
        <v>0</v>
      </c>
    </row>
    <row r="1967" spans="1:7">
      <c r="A1967">
        <v>2009</v>
      </c>
      <c r="B1967" t="s">
        <v>969</v>
      </c>
      <c r="D1967" t="s">
        <v>81</v>
      </c>
      <c r="E1967" t="str">
        <f>INDEX(Entities[geography_code], MATCH($D1967, Entities[la_gas], 0))</f>
        <v>E07000032</v>
      </c>
      <c r="F1967" s="41">
        <v>0</v>
      </c>
      <c r="G1967" s="41">
        <v>0</v>
      </c>
    </row>
    <row r="1968" spans="1:7">
      <c r="A1968">
        <v>2010</v>
      </c>
      <c r="B1968" t="s">
        <v>969</v>
      </c>
      <c r="C1968" t="s">
        <v>485</v>
      </c>
      <c r="D1968" t="s">
        <v>81</v>
      </c>
      <c r="E1968" t="str">
        <f>INDEX(Entities[geography_code], MATCH($D1968, Entities[la_gas], 0))</f>
        <v>E07000032</v>
      </c>
      <c r="F1968">
        <v>0</v>
      </c>
      <c r="G1968">
        <v>0</v>
      </c>
    </row>
    <row r="1969" spans="1:7">
      <c r="A1969">
        <v>2005</v>
      </c>
      <c r="B1969" t="s">
        <v>934</v>
      </c>
      <c r="D1969" t="s">
        <v>24</v>
      </c>
      <c r="E1969" t="str">
        <f>INDEX(Entities[geography_code], MATCH($D1969, Entities[la_gas], 0))</f>
        <v>E07000031</v>
      </c>
      <c r="F1969" s="41">
        <v>0</v>
      </c>
      <c r="G1969" s="41">
        <v>0</v>
      </c>
    </row>
    <row r="1970" spans="1:7">
      <c r="A1970">
        <v>2006</v>
      </c>
      <c r="B1970" t="s">
        <v>934</v>
      </c>
      <c r="D1970" t="s">
        <v>24</v>
      </c>
      <c r="E1970" t="str">
        <f>INDEX(Entities[geography_code], MATCH($D1970, Entities[la_gas], 0))</f>
        <v>E07000031</v>
      </c>
      <c r="F1970" s="41">
        <v>0</v>
      </c>
      <c r="G1970" s="41">
        <v>0</v>
      </c>
    </row>
    <row r="1971" spans="1:7">
      <c r="A1971">
        <v>2007</v>
      </c>
      <c r="B1971" t="s">
        <v>934</v>
      </c>
      <c r="D1971" t="s">
        <v>24</v>
      </c>
      <c r="E1971" t="str">
        <f>INDEX(Entities[geography_code], MATCH($D1971, Entities[la_gas], 0))</f>
        <v>E07000031</v>
      </c>
      <c r="F1971" s="41">
        <v>0</v>
      </c>
      <c r="G1971" s="41">
        <v>0</v>
      </c>
    </row>
    <row r="1972" spans="1:7">
      <c r="A1972">
        <v>2008</v>
      </c>
      <c r="B1972" t="s">
        <v>934</v>
      </c>
      <c r="D1972" t="s">
        <v>24</v>
      </c>
      <c r="E1972" t="str">
        <f>INDEX(Entities[geography_code], MATCH($D1972, Entities[la_gas], 0))</f>
        <v>E07000031</v>
      </c>
      <c r="F1972" s="41">
        <v>0</v>
      </c>
      <c r="G1972" s="41">
        <v>0</v>
      </c>
    </row>
    <row r="1973" spans="1:7">
      <c r="A1973">
        <v>2009</v>
      </c>
      <c r="B1973" t="s">
        <v>934</v>
      </c>
      <c r="D1973" t="s">
        <v>24</v>
      </c>
      <c r="E1973" t="str">
        <f>INDEX(Entities[geography_code], MATCH($D1973, Entities[la_gas], 0))</f>
        <v>E07000031</v>
      </c>
      <c r="F1973" s="41">
        <v>0</v>
      </c>
      <c r="G1973" s="41">
        <v>0</v>
      </c>
    </row>
    <row r="1974" spans="1:7">
      <c r="A1974">
        <v>2010</v>
      </c>
      <c r="B1974" t="s">
        <v>934</v>
      </c>
      <c r="C1974" t="s">
        <v>428</v>
      </c>
      <c r="D1974" t="s">
        <v>24</v>
      </c>
      <c r="E1974" t="str">
        <f>INDEX(Entities[geography_code], MATCH($D1974, Entities[la_gas], 0))</f>
        <v>E07000031</v>
      </c>
      <c r="F1974">
        <v>0</v>
      </c>
      <c r="G1974">
        <v>0</v>
      </c>
    </row>
    <row r="1975" spans="1:7">
      <c r="A1975">
        <v>2005</v>
      </c>
      <c r="B1975" t="s">
        <v>913</v>
      </c>
      <c r="D1975" t="s">
        <v>23</v>
      </c>
      <c r="E1975" t="str">
        <f>INDEX(Entities[geography_code], MATCH($D1975, Entities[la_gas], 0))</f>
        <v>E07000030</v>
      </c>
      <c r="F1975" s="41">
        <v>0</v>
      </c>
      <c r="G1975" s="41">
        <v>0</v>
      </c>
    </row>
    <row r="1976" spans="1:7">
      <c r="A1976">
        <v>2006</v>
      </c>
      <c r="B1976" t="s">
        <v>913</v>
      </c>
      <c r="D1976" t="s">
        <v>23</v>
      </c>
      <c r="E1976" t="str">
        <f>INDEX(Entities[geography_code], MATCH($D1976, Entities[la_gas], 0))</f>
        <v>E07000030</v>
      </c>
      <c r="F1976" s="41">
        <v>0</v>
      </c>
      <c r="G1976" s="41">
        <v>1</v>
      </c>
    </row>
    <row r="1977" spans="1:7">
      <c r="A1977">
        <v>2007</v>
      </c>
      <c r="B1977" t="s">
        <v>913</v>
      </c>
      <c r="D1977" t="s">
        <v>23</v>
      </c>
      <c r="E1977" t="str">
        <f>INDEX(Entities[geography_code], MATCH($D1977, Entities[la_gas], 0))</f>
        <v>E07000030</v>
      </c>
      <c r="F1977" s="41">
        <v>0</v>
      </c>
      <c r="G1977" s="41">
        <v>1</v>
      </c>
    </row>
    <row r="1978" spans="1:7">
      <c r="A1978">
        <v>2008</v>
      </c>
      <c r="B1978" t="s">
        <v>913</v>
      </c>
      <c r="D1978" t="s">
        <v>23</v>
      </c>
      <c r="E1978" t="str">
        <f>INDEX(Entities[geography_code], MATCH($D1978, Entities[la_gas], 0))</f>
        <v>E07000030</v>
      </c>
      <c r="F1978" s="41">
        <v>0</v>
      </c>
      <c r="G1978" s="41">
        <v>1</v>
      </c>
    </row>
    <row r="1979" spans="1:7">
      <c r="A1979">
        <v>2009</v>
      </c>
      <c r="B1979" t="s">
        <v>913</v>
      </c>
      <c r="D1979" t="s">
        <v>23</v>
      </c>
      <c r="E1979" t="str">
        <f>INDEX(Entities[geography_code], MATCH($D1979, Entities[la_gas], 0))</f>
        <v>E07000030</v>
      </c>
      <c r="F1979" s="41">
        <v>0</v>
      </c>
      <c r="G1979" s="41">
        <v>1</v>
      </c>
    </row>
    <row r="1980" spans="1:7">
      <c r="A1980">
        <v>2010</v>
      </c>
      <c r="B1980" t="s">
        <v>913</v>
      </c>
      <c r="C1980" t="s">
        <v>427</v>
      </c>
      <c r="D1980" t="s">
        <v>23</v>
      </c>
      <c r="E1980" t="str">
        <f>INDEX(Entities[geography_code], MATCH($D1980, Entities[la_gas], 0))</f>
        <v>E07000030</v>
      </c>
      <c r="F1980">
        <v>0</v>
      </c>
      <c r="G1980">
        <v>1</v>
      </c>
    </row>
    <row r="1981" spans="1:7">
      <c r="A1981">
        <v>2005</v>
      </c>
      <c r="B1981" t="s">
        <v>910</v>
      </c>
      <c r="D1981" t="s">
        <v>21</v>
      </c>
      <c r="E1981" t="str">
        <f>INDEX(Entities[geography_code], MATCH($D1981, Entities[la_gas], 0))</f>
        <v>E07000029</v>
      </c>
      <c r="F1981" s="41">
        <v>1</v>
      </c>
      <c r="G1981" s="41">
        <v>0</v>
      </c>
    </row>
    <row r="1982" spans="1:7">
      <c r="A1982">
        <v>2006</v>
      </c>
      <c r="B1982" t="s">
        <v>910</v>
      </c>
      <c r="D1982" t="s">
        <v>21</v>
      </c>
      <c r="E1982" t="str">
        <f>INDEX(Entities[geography_code], MATCH($D1982, Entities[la_gas], 0))</f>
        <v>E07000029</v>
      </c>
      <c r="F1982" s="41">
        <v>1</v>
      </c>
      <c r="G1982" s="41">
        <v>0</v>
      </c>
    </row>
    <row r="1983" spans="1:7">
      <c r="A1983">
        <v>2007</v>
      </c>
      <c r="B1983" t="s">
        <v>910</v>
      </c>
      <c r="D1983" t="s">
        <v>21</v>
      </c>
      <c r="E1983" t="str">
        <f>INDEX(Entities[geography_code], MATCH($D1983, Entities[la_gas], 0))</f>
        <v>E07000029</v>
      </c>
      <c r="F1983" s="41">
        <v>1</v>
      </c>
      <c r="G1983" s="41">
        <v>0</v>
      </c>
    </row>
    <row r="1984" spans="1:7">
      <c r="A1984">
        <v>2008</v>
      </c>
      <c r="B1984" t="s">
        <v>910</v>
      </c>
      <c r="D1984" t="s">
        <v>21</v>
      </c>
      <c r="E1984" t="str">
        <f>INDEX(Entities[geography_code], MATCH($D1984, Entities[la_gas], 0))</f>
        <v>E07000029</v>
      </c>
      <c r="F1984" s="41">
        <v>1</v>
      </c>
      <c r="G1984" s="41">
        <v>0</v>
      </c>
    </row>
    <row r="1985" spans="1:7">
      <c r="A1985">
        <v>2009</v>
      </c>
      <c r="B1985" t="s">
        <v>910</v>
      </c>
      <c r="D1985" t="s">
        <v>21</v>
      </c>
      <c r="E1985" t="str">
        <f>INDEX(Entities[geography_code], MATCH($D1985, Entities[la_gas], 0))</f>
        <v>E07000029</v>
      </c>
      <c r="F1985" s="41">
        <v>1</v>
      </c>
      <c r="G1985" s="41">
        <v>0</v>
      </c>
    </row>
    <row r="1986" spans="1:7">
      <c r="A1986">
        <v>2010</v>
      </c>
      <c r="B1986" t="s">
        <v>910</v>
      </c>
      <c r="C1986" t="s">
        <v>425</v>
      </c>
      <c r="D1986" t="s">
        <v>21</v>
      </c>
      <c r="E1986" t="str">
        <f>INDEX(Entities[geography_code], MATCH($D1986, Entities[la_gas], 0))</f>
        <v>E07000029</v>
      </c>
      <c r="F1986">
        <v>1</v>
      </c>
      <c r="G1986">
        <v>0</v>
      </c>
    </row>
    <row r="1987" spans="1:7">
      <c r="A1987">
        <v>2005</v>
      </c>
      <c r="B1987" t="s">
        <v>904</v>
      </c>
      <c r="D1987" t="s">
        <v>22</v>
      </c>
      <c r="E1987" t="str">
        <f>INDEX(Entities[geography_code], MATCH($D1987, Entities[la_gas], 0))</f>
        <v>E07000028</v>
      </c>
      <c r="F1987" s="41">
        <v>0</v>
      </c>
      <c r="G1987" s="41">
        <v>0</v>
      </c>
    </row>
    <row r="1988" spans="1:7">
      <c r="A1988">
        <v>2006</v>
      </c>
      <c r="B1988" t="s">
        <v>904</v>
      </c>
      <c r="D1988" t="s">
        <v>22</v>
      </c>
      <c r="E1988" t="str">
        <f>INDEX(Entities[geography_code], MATCH($D1988, Entities[la_gas], 0))</f>
        <v>E07000028</v>
      </c>
      <c r="F1988" s="41">
        <v>0</v>
      </c>
      <c r="G1988" s="41">
        <v>0</v>
      </c>
    </row>
    <row r="1989" spans="1:7">
      <c r="A1989">
        <v>2007</v>
      </c>
      <c r="B1989" t="s">
        <v>904</v>
      </c>
      <c r="D1989" t="s">
        <v>22</v>
      </c>
      <c r="E1989" t="str">
        <f>INDEX(Entities[geography_code], MATCH($D1989, Entities[la_gas], 0))</f>
        <v>E07000028</v>
      </c>
      <c r="F1989" s="41">
        <v>0</v>
      </c>
      <c r="G1989" s="41">
        <v>0</v>
      </c>
    </row>
    <row r="1990" spans="1:7">
      <c r="A1990">
        <v>2008</v>
      </c>
      <c r="B1990" t="s">
        <v>904</v>
      </c>
      <c r="D1990" t="s">
        <v>22</v>
      </c>
      <c r="E1990" t="str">
        <f>INDEX(Entities[geography_code], MATCH($D1990, Entities[la_gas], 0))</f>
        <v>E07000028</v>
      </c>
      <c r="F1990" s="41">
        <v>0</v>
      </c>
      <c r="G1990" s="41">
        <v>0</v>
      </c>
    </row>
    <row r="1991" spans="1:7">
      <c r="A1991">
        <v>2009</v>
      </c>
      <c r="B1991" t="s">
        <v>904</v>
      </c>
      <c r="D1991" t="s">
        <v>22</v>
      </c>
      <c r="E1991" t="str">
        <f>INDEX(Entities[geography_code], MATCH($D1991, Entities[la_gas], 0))</f>
        <v>E07000028</v>
      </c>
      <c r="F1991" s="41">
        <v>0</v>
      </c>
      <c r="G1991" s="41">
        <v>0</v>
      </c>
    </row>
    <row r="1992" spans="1:7">
      <c r="A1992">
        <v>2010</v>
      </c>
      <c r="B1992" t="s">
        <v>904</v>
      </c>
      <c r="C1992" t="s">
        <v>426</v>
      </c>
      <c r="D1992" t="s">
        <v>22</v>
      </c>
      <c r="E1992" t="str">
        <f>INDEX(Entities[geography_code], MATCH($D1992, Entities[la_gas], 0))</f>
        <v>E07000028</v>
      </c>
      <c r="F1992">
        <v>0</v>
      </c>
      <c r="G1992">
        <v>0</v>
      </c>
    </row>
    <row r="1993" spans="1:7">
      <c r="A1993">
        <v>2005</v>
      </c>
      <c r="B1993" t="s">
        <v>898</v>
      </c>
      <c r="D1993" t="s">
        <v>20</v>
      </c>
      <c r="E1993" t="str">
        <f>INDEX(Entities[geography_code], MATCH($D1993, Entities[la_gas], 0))</f>
        <v>E07000027</v>
      </c>
      <c r="F1993" s="41">
        <v>1</v>
      </c>
      <c r="G1993" s="41">
        <v>0</v>
      </c>
    </row>
    <row r="1994" spans="1:7">
      <c r="A1994">
        <v>2006</v>
      </c>
      <c r="B1994" t="s">
        <v>898</v>
      </c>
      <c r="D1994" t="s">
        <v>20</v>
      </c>
      <c r="E1994" t="str">
        <f>INDEX(Entities[geography_code], MATCH($D1994, Entities[la_gas], 0))</f>
        <v>E07000027</v>
      </c>
      <c r="F1994" s="41">
        <v>1</v>
      </c>
      <c r="G1994" s="41">
        <v>0</v>
      </c>
    </row>
    <row r="1995" spans="1:7">
      <c r="A1995">
        <v>2007</v>
      </c>
      <c r="B1995" t="s">
        <v>898</v>
      </c>
      <c r="D1995" t="s">
        <v>20</v>
      </c>
      <c r="E1995" t="str">
        <f>INDEX(Entities[geography_code], MATCH($D1995, Entities[la_gas], 0))</f>
        <v>E07000027</v>
      </c>
      <c r="F1995" s="41">
        <v>1</v>
      </c>
      <c r="G1995" s="41">
        <v>0</v>
      </c>
    </row>
    <row r="1996" spans="1:7">
      <c r="A1996">
        <v>2008</v>
      </c>
      <c r="B1996" t="s">
        <v>898</v>
      </c>
      <c r="D1996" t="s">
        <v>20</v>
      </c>
      <c r="E1996" t="str">
        <f>INDEX(Entities[geography_code], MATCH($D1996, Entities[la_gas], 0))</f>
        <v>E07000027</v>
      </c>
      <c r="F1996" s="41">
        <v>1</v>
      </c>
      <c r="G1996" s="41">
        <v>0</v>
      </c>
    </row>
    <row r="1997" spans="1:7">
      <c r="A1997">
        <v>2009</v>
      </c>
      <c r="B1997" t="s">
        <v>898</v>
      </c>
      <c r="D1997" t="s">
        <v>20</v>
      </c>
      <c r="E1997" t="str">
        <f>INDEX(Entities[geography_code], MATCH($D1997, Entities[la_gas], 0))</f>
        <v>E07000027</v>
      </c>
      <c r="F1997" s="41">
        <v>1</v>
      </c>
      <c r="G1997" s="41">
        <v>0</v>
      </c>
    </row>
    <row r="1998" spans="1:7">
      <c r="A1998">
        <v>2010</v>
      </c>
      <c r="B1998" t="s">
        <v>898</v>
      </c>
      <c r="C1998" t="s">
        <v>424</v>
      </c>
      <c r="D1998" t="s">
        <v>20</v>
      </c>
      <c r="E1998" t="str">
        <f>INDEX(Entities[geography_code], MATCH($D1998, Entities[la_gas], 0))</f>
        <v>E07000027</v>
      </c>
      <c r="F1998">
        <v>1</v>
      </c>
      <c r="G1998">
        <v>0</v>
      </c>
    </row>
    <row r="1999" spans="1:7">
      <c r="A1999">
        <v>2005</v>
      </c>
      <c r="B1999" t="s">
        <v>897</v>
      </c>
      <c r="D1999" t="s">
        <v>19</v>
      </c>
      <c r="E1999" t="str">
        <f>INDEX(Entities[geography_code], MATCH($D1999, Entities[la_gas], 0))</f>
        <v>E07000026</v>
      </c>
      <c r="F1999" s="41">
        <v>0</v>
      </c>
      <c r="G1999" s="41">
        <v>0</v>
      </c>
    </row>
    <row r="2000" spans="1:7">
      <c r="A2000">
        <v>2006</v>
      </c>
      <c r="B2000" t="s">
        <v>897</v>
      </c>
      <c r="D2000" t="s">
        <v>19</v>
      </c>
      <c r="E2000" t="str">
        <f>INDEX(Entities[geography_code], MATCH($D2000, Entities[la_gas], 0))</f>
        <v>E07000026</v>
      </c>
      <c r="F2000" s="41">
        <v>0</v>
      </c>
      <c r="G2000" s="41">
        <v>2</v>
      </c>
    </row>
    <row r="2001" spans="1:7">
      <c r="A2001">
        <v>2007</v>
      </c>
      <c r="B2001" t="s">
        <v>897</v>
      </c>
      <c r="D2001" t="s">
        <v>19</v>
      </c>
      <c r="E2001" t="str">
        <f>INDEX(Entities[geography_code], MATCH($D2001, Entities[la_gas], 0))</f>
        <v>E07000026</v>
      </c>
      <c r="F2001" s="41">
        <v>0</v>
      </c>
      <c r="G2001" s="41">
        <v>2</v>
      </c>
    </row>
    <row r="2002" spans="1:7">
      <c r="A2002">
        <v>2008</v>
      </c>
      <c r="B2002" t="s">
        <v>897</v>
      </c>
      <c r="D2002" t="s">
        <v>19</v>
      </c>
      <c r="E2002" t="str">
        <f>INDEX(Entities[geography_code], MATCH($D2002, Entities[la_gas], 0))</f>
        <v>E07000026</v>
      </c>
      <c r="F2002" s="41">
        <v>0</v>
      </c>
      <c r="G2002" s="41">
        <v>2</v>
      </c>
    </row>
    <row r="2003" spans="1:7">
      <c r="A2003">
        <v>2009</v>
      </c>
      <c r="B2003" t="s">
        <v>897</v>
      </c>
      <c r="D2003" t="s">
        <v>19</v>
      </c>
      <c r="E2003" t="str">
        <f>INDEX(Entities[geography_code], MATCH($D2003, Entities[la_gas], 0))</f>
        <v>E07000026</v>
      </c>
      <c r="F2003" s="41">
        <v>0</v>
      </c>
      <c r="G2003" s="41">
        <v>2</v>
      </c>
    </row>
    <row r="2004" spans="1:7">
      <c r="A2004">
        <v>2010</v>
      </c>
      <c r="B2004" t="s">
        <v>897</v>
      </c>
      <c r="C2004" t="s">
        <v>423</v>
      </c>
      <c r="D2004" t="s">
        <v>19</v>
      </c>
      <c r="E2004" t="str">
        <f>INDEX(Entities[geography_code], MATCH($D2004, Entities[la_gas], 0))</f>
        <v>E07000026</v>
      </c>
      <c r="F2004">
        <v>0</v>
      </c>
      <c r="G2004">
        <v>2</v>
      </c>
    </row>
    <row r="2005" spans="1:7">
      <c r="A2005">
        <v>2005</v>
      </c>
      <c r="B2005" t="s">
        <v>1234</v>
      </c>
      <c r="D2005" t="s">
        <v>1235</v>
      </c>
      <c r="E2005" t="str">
        <f>INDEX(Entities[geography_code], MATCH($D2005, Entities[la_gas], 0))</f>
        <v>E07000024</v>
      </c>
      <c r="F2005" s="41">
        <v>0</v>
      </c>
      <c r="G2005" s="41">
        <v>0</v>
      </c>
    </row>
    <row r="2006" spans="1:7">
      <c r="A2006">
        <v>2006</v>
      </c>
      <c r="B2006" t="s">
        <v>1234</v>
      </c>
      <c r="D2006" t="s">
        <v>1235</v>
      </c>
      <c r="E2006" t="str">
        <f>INDEX(Entities[geography_code], MATCH($D2006, Entities[la_gas], 0))</f>
        <v>E07000024</v>
      </c>
      <c r="F2006" s="41">
        <v>0</v>
      </c>
      <c r="G2006" s="41">
        <v>0</v>
      </c>
    </row>
    <row r="2007" spans="1:7">
      <c r="A2007">
        <v>2007</v>
      </c>
      <c r="B2007" t="s">
        <v>1234</v>
      </c>
      <c r="D2007" t="s">
        <v>1235</v>
      </c>
      <c r="E2007" t="str">
        <f>INDEX(Entities[geography_code], MATCH($D2007, Entities[la_gas], 0))</f>
        <v>E07000024</v>
      </c>
      <c r="F2007" s="41">
        <v>0</v>
      </c>
      <c r="G2007" s="41">
        <v>0</v>
      </c>
    </row>
    <row r="2008" spans="1:7">
      <c r="A2008">
        <v>2008</v>
      </c>
      <c r="B2008" t="s">
        <v>1234</v>
      </c>
      <c r="D2008" t="s">
        <v>1235</v>
      </c>
      <c r="E2008" t="str">
        <f>INDEX(Entities[geography_code], MATCH($D2008, Entities[la_gas], 0))</f>
        <v>E07000024</v>
      </c>
      <c r="F2008" s="41">
        <v>0</v>
      </c>
      <c r="G2008" s="41">
        <v>0</v>
      </c>
    </row>
    <row r="2009" spans="1:7">
      <c r="A2009">
        <v>2009</v>
      </c>
      <c r="B2009" t="s">
        <v>1234</v>
      </c>
      <c r="D2009" t="s">
        <v>1235</v>
      </c>
      <c r="E2009" t="str">
        <f>INDEX(Entities[geography_code], MATCH($D2009, Entities[la_gas], 0))</f>
        <v>E07000024</v>
      </c>
      <c r="F2009" s="41">
        <v>0</v>
      </c>
      <c r="G2009" s="41">
        <v>0</v>
      </c>
    </row>
    <row r="2010" spans="1:7">
      <c r="A2010">
        <v>2005</v>
      </c>
      <c r="B2010" t="s">
        <v>1229</v>
      </c>
      <c r="D2010" t="s">
        <v>1230</v>
      </c>
      <c r="E2010" t="str">
        <f>INDEX(Entities[geography_code], MATCH($D2010, Entities[la_gas], 0))</f>
        <v>E07000023</v>
      </c>
      <c r="F2010" s="41">
        <v>0</v>
      </c>
      <c r="G2010" s="41">
        <v>0</v>
      </c>
    </row>
    <row r="2011" spans="1:7">
      <c r="A2011">
        <v>2006</v>
      </c>
      <c r="B2011" t="s">
        <v>1229</v>
      </c>
      <c r="D2011" t="s">
        <v>1230</v>
      </c>
      <c r="E2011" t="str">
        <f>INDEX(Entities[geography_code], MATCH($D2011, Entities[la_gas], 0))</f>
        <v>E07000023</v>
      </c>
      <c r="F2011" s="41">
        <v>0</v>
      </c>
      <c r="G2011" s="41">
        <v>0</v>
      </c>
    </row>
    <row r="2012" spans="1:7">
      <c r="A2012">
        <v>2007</v>
      </c>
      <c r="B2012" t="s">
        <v>1229</v>
      </c>
      <c r="D2012" t="s">
        <v>1230</v>
      </c>
      <c r="E2012" t="str">
        <f>INDEX(Entities[geography_code], MATCH($D2012, Entities[la_gas], 0))</f>
        <v>E07000023</v>
      </c>
      <c r="F2012" s="41">
        <v>0</v>
      </c>
      <c r="G2012" s="41">
        <v>0</v>
      </c>
    </row>
    <row r="2013" spans="1:7">
      <c r="A2013">
        <v>2008</v>
      </c>
      <c r="B2013" t="s">
        <v>1229</v>
      </c>
      <c r="D2013" t="s">
        <v>1230</v>
      </c>
      <c r="E2013" t="str">
        <f>INDEX(Entities[geography_code], MATCH($D2013, Entities[la_gas], 0))</f>
        <v>E07000023</v>
      </c>
      <c r="F2013" s="41">
        <v>0</v>
      </c>
      <c r="G2013" s="41">
        <v>0</v>
      </c>
    </row>
    <row r="2014" spans="1:7">
      <c r="A2014">
        <v>2009</v>
      </c>
      <c r="B2014" t="s">
        <v>1229</v>
      </c>
      <c r="D2014" t="s">
        <v>1230</v>
      </c>
      <c r="E2014" t="str">
        <f>INDEX(Entities[geography_code], MATCH($D2014, Entities[la_gas], 0))</f>
        <v>E07000023</v>
      </c>
      <c r="F2014" s="41">
        <v>0</v>
      </c>
      <c r="G2014" s="41">
        <v>0</v>
      </c>
    </row>
    <row r="2015" spans="1:7">
      <c r="A2015">
        <v>2005</v>
      </c>
      <c r="B2015" t="s">
        <v>1222</v>
      </c>
      <c r="D2015" t="s">
        <v>1223</v>
      </c>
      <c r="E2015" t="str">
        <f>INDEX(Entities[geography_code], MATCH($D2015, Entities[la_gas], 0))</f>
        <v>E07000022</v>
      </c>
      <c r="F2015" s="41">
        <v>0</v>
      </c>
      <c r="G2015" s="41">
        <v>0</v>
      </c>
    </row>
    <row r="2016" spans="1:7">
      <c r="A2016">
        <v>2006</v>
      </c>
      <c r="B2016" t="s">
        <v>1222</v>
      </c>
      <c r="D2016" t="s">
        <v>1223</v>
      </c>
      <c r="E2016" t="str">
        <f>INDEX(Entities[geography_code], MATCH($D2016, Entities[la_gas], 0))</f>
        <v>E07000022</v>
      </c>
      <c r="F2016" s="41">
        <v>0</v>
      </c>
      <c r="G2016" s="41">
        <v>0</v>
      </c>
    </row>
    <row r="2017" spans="1:7">
      <c r="A2017">
        <v>2007</v>
      </c>
      <c r="B2017" t="s">
        <v>1222</v>
      </c>
      <c r="D2017" t="s">
        <v>1223</v>
      </c>
      <c r="E2017" t="str">
        <f>INDEX(Entities[geography_code], MATCH($D2017, Entities[la_gas], 0))</f>
        <v>E07000022</v>
      </c>
      <c r="F2017" s="41">
        <v>0</v>
      </c>
      <c r="G2017" s="41">
        <v>0</v>
      </c>
    </row>
    <row r="2018" spans="1:7">
      <c r="A2018">
        <v>2008</v>
      </c>
      <c r="B2018" t="s">
        <v>1222</v>
      </c>
      <c r="D2018" t="s">
        <v>1223</v>
      </c>
      <c r="E2018" t="str">
        <f>INDEX(Entities[geography_code], MATCH($D2018, Entities[la_gas], 0))</f>
        <v>E07000022</v>
      </c>
      <c r="F2018" s="41">
        <v>0</v>
      </c>
      <c r="G2018" s="41">
        <v>0</v>
      </c>
    </row>
    <row r="2019" spans="1:7">
      <c r="A2019">
        <v>2009</v>
      </c>
      <c r="B2019" t="s">
        <v>1222</v>
      </c>
      <c r="D2019" t="s">
        <v>1223</v>
      </c>
      <c r="E2019" t="str">
        <f>INDEX(Entities[geography_code], MATCH($D2019, Entities[la_gas], 0))</f>
        <v>E07000022</v>
      </c>
      <c r="F2019" s="41">
        <v>0</v>
      </c>
      <c r="G2019" s="41">
        <v>0</v>
      </c>
    </row>
    <row r="2020" spans="1:7">
      <c r="A2020">
        <v>2005</v>
      </c>
      <c r="B2020" t="s">
        <v>1218</v>
      </c>
      <c r="D2020" t="s">
        <v>1219</v>
      </c>
      <c r="E2020" t="str">
        <f>INDEX(Entities[geography_code], MATCH($D2020, Entities[la_gas], 0))</f>
        <v>E07000021</v>
      </c>
      <c r="F2020" s="41">
        <v>0</v>
      </c>
      <c r="G2020" s="41">
        <v>0</v>
      </c>
    </row>
    <row r="2021" spans="1:7">
      <c r="A2021">
        <v>2006</v>
      </c>
      <c r="B2021" t="s">
        <v>1218</v>
      </c>
      <c r="D2021" t="s">
        <v>1219</v>
      </c>
      <c r="E2021" t="str">
        <f>INDEX(Entities[geography_code], MATCH($D2021, Entities[la_gas], 0))</f>
        <v>E07000021</v>
      </c>
      <c r="F2021" s="41">
        <v>0</v>
      </c>
      <c r="G2021" s="41">
        <v>0</v>
      </c>
    </row>
    <row r="2022" spans="1:7">
      <c r="A2022">
        <v>2007</v>
      </c>
      <c r="B2022" t="s">
        <v>1218</v>
      </c>
      <c r="D2022" t="s">
        <v>1219</v>
      </c>
      <c r="E2022" t="str">
        <f>INDEX(Entities[geography_code], MATCH($D2022, Entities[la_gas], 0))</f>
        <v>E07000021</v>
      </c>
      <c r="F2022" s="41">
        <v>0</v>
      </c>
      <c r="G2022" s="41">
        <v>0</v>
      </c>
    </row>
    <row r="2023" spans="1:7">
      <c r="A2023">
        <v>2008</v>
      </c>
      <c r="B2023" t="s">
        <v>1218</v>
      </c>
      <c r="D2023" t="s">
        <v>1219</v>
      </c>
      <c r="E2023" t="str">
        <f>INDEX(Entities[geography_code], MATCH($D2023, Entities[la_gas], 0))</f>
        <v>E07000021</v>
      </c>
      <c r="F2023" s="41">
        <v>0</v>
      </c>
      <c r="G2023" s="41">
        <v>0</v>
      </c>
    </row>
    <row r="2024" spans="1:7">
      <c r="A2024">
        <v>2009</v>
      </c>
      <c r="B2024" t="s">
        <v>1218</v>
      </c>
      <c r="D2024" t="s">
        <v>1219</v>
      </c>
      <c r="E2024" t="str">
        <f>INDEX(Entities[geography_code], MATCH($D2024, Entities[la_gas], 0))</f>
        <v>E07000021</v>
      </c>
      <c r="F2024" s="41">
        <v>0</v>
      </c>
      <c r="G2024" s="41">
        <v>0</v>
      </c>
    </row>
    <row r="2025" spans="1:7">
      <c r="A2025">
        <v>2005</v>
      </c>
      <c r="B2025" t="s">
        <v>1204</v>
      </c>
      <c r="D2025" t="s">
        <v>1205</v>
      </c>
      <c r="E2025" t="str">
        <f>INDEX(Entities[geography_code], MATCH($D2025, Entities[la_gas], 0))</f>
        <v>E07000020</v>
      </c>
      <c r="F2025" s="41">
        <v>0</v>
      </c>
      <c r="G2025" s="41">
        <v>0</v>
      </c>
    </row>
    <row r="2026" spans="1:7">
      <c r="A2026">
        <v>2006</v>
      </c>
      <c r="B2026" t="s">
        <v>1204</v>
      </c>
      <c r="D2026" t="s">
        <v>1205</v>
      </c>
      <c r="E2026" t="str">
        <f>INDEX(Entities[geography_code], MATCH($D2026, Entities[la_gas], 0))</f>
        <v>E07000020</v>
      </c>
      <c r="F2026" s="41">
        <v>0</v>
      </c>
      <c r="G2026" s="41">
        <v>0</v>
      </c>
    </row>
    <row r="2027" spans="1:7">
      <c r="A2027">
        <v>2007</v>
      </c>
      <c r="B2027" t="s">
        <v>1204</v>
      </c>
      <c r="D2027" t="s">
        <v>1205</v>
      </c>
      <c r="E2027" t="str">
        <f>INDEX(Entities[geography_code], MATCH($D2027, Entities[la_gas], 0))</f>
        <v>E07000020</v>
      </c>
      <c r="F2027" s="41">
        <v>0</v>
      </c>
      <c r="G2027" s="41">
        <v>0</v>
      </c>
    </row>
    <row r="2028" spans="1:7">
      <c r="A2028">
        <v>2008</v>
      </c>
      <c r="B2028" t="s">
        <v>1204</v>
      </c>
      <c r="D2028" t="s">
        <v>1205</v>
      </c>
      <c r="E2028" t="str">
        <f>INDEX(Entities[geography_code], MATCH($D2028, Entities[la_gas], 0))</f>
        <v>E07000020</v>
      </c>
      <c r="F2028" s="41">
        <v>0</v>
      </c>
      <c r="G2028" s="41">
        <v>0</v>
      </c>
    </row>
    <row r="2029" spans="1:7">
      <c r="A2029">
        <v>2009</v>
      </c>
      <c r="B2029" t="s">
        <v>1204</v>
      </c>
      <c r="D2029" t="s">
        <v>1205</v>
      </c>
      <c r="E2029" t="str">
        <f>INDEX(Entities[geography_code], MATCH($D2029, Entities[la_gas], 0))</f>
        <v>E07000020</v>
      </c>
      <c r="F2029" s="41">
        <v>0</v>
      </c>
      <c r="G2029" s="41">
        <v>0</v>
      </c>
    </row>
    <row r="2030" spans="1:7">
      <c r="A2030">
        <v>2005</v>
      </c>
      <c r="B2030" t="s">
        <v>1202</v>
      </c>
      <c r="D2030" t="s">
        <v>1203</v>
      </c>
      <c r="E2030" t="str">
        <f>INDEX(Entities[geography_code], MATCH($D2030, Entities[la_gas], 0))</f>
        <v>E07000019</v>
      </c>
      <c r="F2030" s="41">
        <v>0</v>
      </c>
      <c r="G2030" s="41">
        <v>0</v>
      </c>
    </row>
    <row r="2031" spans="1:7">
      <c r="A2031">
        <v>2006</v>
      </c>
      <c r="B2031" t="s">
        <v>1202</v>
      </c>
      <c r="D2031" t="s">
        <v>1203</v>
      </c>
      <c r="E2031" t="str">
        <f>INDEX(Entities[geography_code], MATCH($D2031, Entities[la_gas], 0))</f>
        <v>E07000019</v>
      </c>
      <c r="F2031" s="41">
        <v>0</v>
      </c>
      <c r="G2031" s="41">
        <v>0</v>
      </c>
    </row>
    <row r="2032" spans="1:7">
      <c r="A2032">
        <v>2007</v>
      </c>
      <c r="B2032" t="s">
        <v>1202</v>
      </c>
      <c r="D2032" t="s">
        <v>1203</v>
      </c>
      <c r="E2032" t="str">
        <f>INDEX(Entities[geography_code], MATCH($D2032, Entities[la_gas], 0))</f>
        <v>E07000019</v>
      </c>
      <c r="F2032" s="41">
        <v>0</v>
      </c>
      <c r="G2032" s="41">
        <v>0</v>
      </c>
    </row>
    <row r="2033" spans="1:7">
      <c r="A2033">
        <v>2008</v>
      </c>
      <c r="B2033" t="s">
        <v>1202</v>
      </c>
      <c r="D2033" t="s">
        <v>1203</v>
      </c>
      <c r="E2033" t="str">
        <f>INDEX(Entities[geography_code], MATCH($D2033, Entities[la_gas], 0))</f>
        <v>E07000019</v>
      </c>
      <c r="F2033" s="41">
        <v>0</v>
      </c>
      <c r="G2033" s="41">
        <v>0</v>
      </c>
    </row>
    <row r="2034" spans="1:7">
      <c r="A2034">
        <v>2009</v>
      </c>
      <c r="B2034" t="s">
        <v>1202</v>
      </c>
      <c r="D2034" t="s">
        <v>1203</v>
      </c>
      <c r="E2034" t="str">
        <f>INDEX(Entities[geography_code], MATCH($D2034, Entities[la_gas], 0))</f>
        <v>E07000019</v>
      </c>
      <c r="F2034" s="41">
        <v>0</v>
      </c>
      <c r="G2034" s="41">
        <v>0</v>
      </c>
    </row>
    <row r="2035" spans="1:7">
      <c r="A2035">
        <v>2005</v>
      </c>
      <c r="B2035" t="s">
        <v>940</v>
      </c>
      <c r="D2035" t="s">
        <v>941</v>
      </c>
      <c r="E2035" t="str">
        <f>INDEX(Entities[geography_code], MATCH($D2035, Entities[la_gas], 0))</f>
        <v>E07000018</v>
      </c>
      <c r="F2035" s="41">
        <v>0</v>
      </c>
      <c r="G2035" s="41">
        <v>1</v>
      </c>
    </row>
    <row r="2036" spans="1:7">
      <c r="A2036">
        <v>2006</v>
      </c>
      <c r="B2036" t="s">
        <v>940</v>
      </c>
      <c r="D2036" t="s">
        <v>941</v>
      </c>
      <c r="E2036" t="str">
        <f>INDEX(Entities[geography_code], MATCH($D2036, Entities[la_gas], 0))</f>
        <v>E07000018</v>
      </c>
      <c r="F2036" s="41">
        <v>0</v>
      </c>
      <c r="G2036" s="41">
        <v>1</v>
      </c>
    </row>
    <row r="2037" spans="1:7">
      <c r="A2037">
        <v>2007</v>
      </c>
      <c r="B2037" t="s">
        <v>940</v>
      </c>
      <c r="D2037" t="s">
        <v>941</v>
      </c>
      <c r="E2037" t="str">
        <f>INDEX(Entities[geography_code], MATCH($D2037, Entities[la_gas], 0))</f>
        <v>E07000018</v>
      </c>
      <c r="F2037" s="41">
        <v>0</v>
      </c>
      <c r="G2037" s="41">
        <v>1</v>
      </c>
    </row>
    <row r="2038" spans="1:7">
      <c r="A2038">
        <v>2008</v>
      </c>
      <c r="B2038" t="s">
        <v>940</v>
      </c>
      <c r="D2038" t="s">
        <v>941</v>
      </c>
      <c r="E2038" t="str">
        <f>INDEX(Entities[geography_code], MATCH($D2038, Entities[la_gas], 0))</f>
        <v>E07000018</v>
      </c>
      <c r="F2038" s="41">
        <v>0</v>
      </c>
      <c r="G2038" s="41">
        <v>1</v>
      </c>
    </row>
    <row r="2039" spans="1:7">
      <c r="A2039">
        <v>2009</v>
      </c>
      <c r="B2039" t="s">
        <v>940</v>
      </c>
      <c r="D2039" t="s">
        <v>941</v>
      </c>
      <c r="E2039" t="str">
        <f>INDEX(Entities[geography_code], MATCH($D2039, Entities[la_gas], 0))</f>
        <v>E07000018</v>
      </c>
      <c r="F2039" s="41">
        <v>0</v>
      </c>
      <c r="G2039" s="41">
        <v>1</v>
      </c>
    </row>
    <row r="2040" spans="1:7">
      <c r="A2040">
        <v>2005</v>
      </c>
      <c r="B2040" t="s">
        <v>923</v>
      </c>
      <c r="D2040" t="s">
        <v>924</v>
      </c>
      <c r="E2040" t="str">
        <f>INDEX(Entities[geography_code], MATCH($D2040, Entities[la_gas], 0))</f>
        <v>E07000017</v>
      </c>
      <c r="F2040" s="41">
        <v>0</v>
      </c>
      <c r="G2040" s="41">
        <v>0</v>
      </c>
    </row>
    <row r="2041" spans="1:7">
      <c r="A2041">
        <v>2006</v>
      </c>
      <c r="B2041" t="s">
        <v>923</v>
      </c>
      <c r="D2041" t="s">
        <v>924</v>
      </c>
      <c r="E2041" t="str">
        <f>INDEX(Entities[geography_code], MATCH($D2041, Entities[la_gas], 0))</f>
        <v>E07000017</v>
      </c>
      <c r="F2041" s="41">
        <v>0</v>
      </c>
      <c r="G2041" s="41">
        <v>0</v>
      </c>
    </row>
    <row r="2042" spans="1:7">
      <c r="A2042">
        <v>2007</v>
      </c>
      <c r="B2042" t="s">
        <v>923</v>
      </c>
      <c r="D2042" t="s">
        <v>924</v>
      </c>
      <c r="E2042" t="str">
        <f>INDEX(Entities[geography_code], MATCH($D2042, Entities[la_gas], 0))</f>
        <v>E07000017</v>
      </c>
      <c r="F2042" s="41">
        <v>0</v>
      </c>
      <c r="G2042" s="41">
        <v>0</v>
      </c>
    </row>
    <row r="2043" spans="1:7">
      <c r="A2043">
        <v>2008</v>
      </c>
      <c r="B2043" t="s">
        <v>923</v>
      </c>
      <c r="D2043" t="s">
        <v>924</v>
      </c>
      <c r="E2043" t="str">
        <f>INDEX(Entities[geography_code], MATCH($D2043, Entities[la_gas], 0))</f>
        <v>E07000017</v>
      </c>
      <c r="F2043" s="41">
        <v>0</v>
      </c>
      <c r="G2043" s="41">
        <v>0</v>
      </c>
    </row>
    <row r="2044" spans="1:7">
      <c r="A2044">
        <v>2009</v>
      </c>
      <c r="B2044" t="s">
        <v>923</v>
      </c>
      <c r="D2044" t="s">
        <v>924</v>
      </c>
      <c r="E2044" t="str">
        <f>INDEX(Entities[geography_code], MATCH($D2044, Entities[la_gas], 0))</f>
        <v>E07000017</v>
      </c>
      <c r="F2044" s="41">
        <v>0</v>
      </c>
      <c r="G2044" s="41">
        <v>0</v>
      </c>
    </row>
    <row r="2045" spans="1:7">
      <c r="A2045">
        <v>2005</v>
      </c>
      <c r="B2045" t="s">
        <v>914</v>
      </c>
      <c r="D2045" t="s">
        <v>915</v>
      </c>
      <c r="E2045" t="str">
        <f>INDEX(Entities[geography_code], MATCH($D2045, Entities[la_gas], 0))</f>
        <v>E07000016</v>
      </c>
      <c r="F2045" s="41">
        <v>0</v>
      </c>
      <c r="G2045" s="41">
        <v>2</v>
      </c>
    </row>
    <row r="2046" spans="1:7">
      <c r="A2046">
        <v>2006</v>
      </c>
      <c r="B2046" t="s">
        <v>914</v>
      </c>
      <c r="D2046" t="s">
        <v>915</v>
      </c>
      <c r="E2046" t="str">
        <f>INDEX(Entities[geography_code], MATCH($D2046, Entities[la_gas], 0))</f>
        <v>E07000016</v>
      </c>
      <c r="F2046" s="41">
        <v>0</v>
      </c>
      <c r="G2046" s="41">
        <v>3</v>
      </c>
    </row>
    <row r="2047" spans="1:7">
      <c r="A2047">
        <v>2007</v>
      </c>
      <c r="B2047" t="s">
        <v>914</v>
      </c>
      <c r="D2047" t="s">
        <v>915</v>
      </c>
      <c r="E2047" t="str">
        <f>INDEX(Entities[geography_code], MATCH($D2047, Entities[la_gas], 0))</f>
        <v>E07000016</v>
      </c>
      <c r="F2047" s="41">
        <v>0</v>
      </c>
      <c r="G2047" s="41">
        <v>3</v>
      </c>
    </row>
    <row r="2048" spans="1:7">
      <c r="A2048">
        <v>2008</v>
      </c>
      <c r="B2048" t="s">
        <v>914</v>
      </c>
      <c r="D2048" t="s">
        <v>915</v>
      </c>
      <c r="E2048" t="str">
        <f>INDEX(Entities[geography_code], MATCH($D2048, Entities[la_gas], 0))</f>
        <v>E07000016</v>
      </c>
      <c r="F2048" s="41">
        <v>0</v>
      </c>
      <c r="G2048" s="41">
        <v>3</v>
      </c>
    </row>
    <row r="2049" spans="1:7">
      <c r="A2049">
        <v>2009</v>
      </c>
      <c r="B2049" t="s">
        <v>914</v>
      </c>
      <c r="D2049" t="s">
        <v>915</v>
      </c>
      <c r="E2049" t="str">
        <f>INDEX(Entities[geography_code], MATCH($D2049, Entities[la_gas], 0))</f>
        <v>E07000016</v>
      </c>
      <c r="F2049" s="41">
        <v>0</v>
      </c>
      <c r="G2049" s="41">
        <v>3</v>
      </c>
    </row>
    <row r="2050" spans="1:7">
      <c r="A2050">
        <v>2005</v>
      </c>
      <c r="B2050" t="s">
        <v>911</v>
      </c>
      <c r="D2050" t="s">
        <v>912</v>
      </c>
      <c r="E2050" t="str">
        <f>INDEX(Entities[geography_code], MATCH($D2050, Entities[la_gas], 0))</f>
        <v>E07000015</v>
      </c>
      <c r="F2050" s="41">
        <v>0</v>
      </c>
      <c r="G2050" s="41">
        <v>0</v>
      </c>
    </row>
    <row r="2051" spans="1:7">
      <c r="A2051">
        <v>2006</v>
      </c>
      <c r="B2051" t="s">
        <v>911</v>
      </c>
      <c r="D2051" t="s">
        <v>912</v>
      </c>
      <c r="E2051" t="str">
        <f>INDEX(Entities[geography_code], MATCH($D2051, Entities[la_gas], 0))</f>
        <v>E07000015</v>
      </c>
      <c r="F2051" s="41">
        <v>0</v>
      </c>
      <c r="G2051" s="41">
        <v>0</v>
      </c>
    </row>
    <row r="2052" spans="1:7">
      <c r="A2052">
        <v>2007</v>
      </c>
      <c r="B2052" t="s">
        <v>911</v>
      </c>
      <c r="D2052" t="s">
        <v>912</v>
      </c>
      <c r="E2052" t="str">
        <f>INDEX(Entities[geography_code], MATCH($D2052, Entities[la_gas], 0))</f>
        <v>E07000015</v>
      </c>
      <c r="F2052" s="41">
        <v>0</v>
      </c>
      <c r="G2052" s="41">
        <v>0</v>
      </c>
    </row>
    <row r="2053" spans="1:7">
      <c r="A2053">
        <v>2008</v>
      </c>
      <c r="B2053" t="s">
        <v>911</v>
      </c>
      <c r="D2053" t="s">
        <v>912</v>
      </c>
      <c r="E2053" t="str">
        <f>INDEX(Entities[geography_code], MATCH($D2053, Entities[la_gas], 0))</f>
        <v>E07000015</v>
      </c>
      <c r="F2053" s="41">
        <v>0</v>
      </c>
      <c r="G2053" s="41">
        <v>0</v>
      </c>
    </row>
    <row r="2054" spans="1:7">
      <c r="A2054">
        <v>2009</v>
      </c>
      <c r="B2054" t="s">
        <v>911</v>
      </c>
      <c r="D2054" t="s">
        <v>912</v>
      </c>
      <c r="E2054" t="str">
        <f>INDEX(Entities[geography_code], MATCH($D2054, Entities[la_gas], 0))</f>
        <v>E07000015</v>
      </c>
      <c r="F2054" s="41">
        <v>0</v>
      </c>
      <c r="G2054" s="41">
        <v>0</v>
      </c>
    </row>
    <row r="2055" spans="1:7">
      <c r="A2055">
        <v>2005</v>
      </c>
      <c r="B2055" t="s">
        <v>908</v>
      </c>
      <c r="D2055" t="s">
        <v>909</v>
      </c>
      <c r="E2055" t="str">
        <f>INDEX(Entities[geography_code], MATCH($D2055, Entities[la_gas], 0))</f>
        <v>E07000014</v>
      </c>
      <c r="F2055" s="41">
        <v>0</v>
      </c>
      <c r="G2055" s="41">
        <v>1</v>
      </c>
    </row>
    <row r="2056" spans="1:7">
      <c r="A2056">
        <v>2006</v>
      </c>
      <c r="B2056" t="s">
        <v>908</v>
      </c>
      <c r="D2056" t="s">
        <v>909</v>
      </c>
      <c r="E2056" t="str">
        <f>INDEX(Entities[geography_code], MATCH($D2056, Entities[la_gas], 0))</f>
        <v>E07000014</v>
      </c>
      <c r="F2056" s="41">
        <v>0</v>
      </c>
      <c r="G2056" s="41">
        <v>1</v>
      </c>
    </row>
    <row r="2057" spans="1:7">
      <c r="A2057">
        <v>2007</v>
      </c>
      <c r="B2057" t="s">
        <v>908</v>
      </c>
      <c r="D2057" t="s">
        <v>909</v>
      </c>
      <c r="E2057" t="str">
        <f>INDEX(Entities[geography_code], MATCH($D2057, Entities[la_gas], 0))</f>
        <v>E07000014</v>
      </c>
      <c r="F2057" s="41">
        <v>0</v>
      </c>
      <c r="G2057" s="41">
        <v>1</v>
      </c>
    </row>
    <row r="2058" spans="1:7">
      <c r="A2058">
        <v>2008</v>
      </c>
      <c r="B2058" t="s">
        <v>908</v>
      </c>
      <c r="D2058" t="s">
        <v>909</v>
      </c>
      <c r="E2058" t="str">
        <f>INDEX(Entities[geography_code], MATCH($D2058, Entities[la_gas], 0))</f>
        <v>E07000014</v>
      </c>
      <c r="F2058" s="41">
        <v>0</v>
      </c>
      <c r="G2058" s="41">
        <v>1</v>
      </c>
    </row>
    <row r="2059" spans="1:7">
      <c r="A2059">
        <v>2009</v>
      </c>
      <c r="B2059" t="s">
        <v>908</v>
      </c>
      <c r="D2059" t="s">
        <v>909</v>
      </c>
      <c r="E2059" t="str">
        <f>INDEX(Entities[geography_code], MATCH($D2059, Entities[la_gas], 0))</f>
        <v>E07000014</v>
      </c>
      <c r="F2059" s="41">
        <v>0</v>
      </c>
      <c r="G2059" s="41">
        <v>1</v>
      </c>
    </row>
    <row r="2060" spans="1:7">
      <c r="A2060">
        <v>2005</v>
      </c>
      <c r="B2060" t="s">
        <v>905</v>
      </c>
      <c r="D2060" t="s">
        <v>906</v>
      </c>
      <c r="E2060" t="str">
        <f>INDEX(Entities[geography_code], MATCH($D2060, Entities[la_gas], 0))</f>
        <v>E07000013</v>
      </c>
      <c r="F2060" s="41">
        <v>0</v>
      </c>
      <c r="G2060" s="41">
        <v>0</v>
      </c>
    </row>
    <row r="2061" spans="1:7">
      <c r="A2061">
        <v>2006</v>
      </c>
      <c r="B2061" t="s">
        <v>905</v>
      </c>
      <c r="D2061" t="s">
        <v>906</v>
      </c>
      <c r="E2061" t="str">
        <f>INDEX(Entities[geography_code], MATCH($D2061, Entities[la_gas], 0))</f>
        <v>E07000013</v>
      </c>
      <c r="F2061" s="41">
        <v>0</v>
      </c>
      <c r="G2061" s="41">
        <v>0</v>
      </c>
    </row>
    <row r="2062" spans="1:7">
      <c r="A2062">
        <v>2007</v>
      </c>
      <c r="B2062" t="s">
        <v>905</v>
      </c>
      <c r="D2062" t="s">
        <v>906</v>
      </c>
      <c r="E2062" t="str">
        <f>INDEX(Entities[geography_code], MATCH($D2062, Entities[la_gas], 0))</f>
        <v>E07000013</v>
      </c>
      <c r="F2062" s="41">
        <v>0</v>
      </c>
      <c r="G2062" s="41">
        <v>0</v>
      </c>
    </row>
    <row r="2063" spans="1:7">
      <c r="A2063">
        <v>2008</v>
      </c>
      <c r="B2063" t="s">
        <v>905</v>
      </c>
      <c r="D2063" t="s">
        <v>906</v>
      </c>
      <c r="E2063" t="str">
        <f>INDEX(Entities[geography_code], MATCH($D2063, Entities[la_gas], 0))</f>
        <v>E07000013</v>
      </c>
      <c r="F2063" s="41">
        <v>0</v>
      </c>
      <c r="G2063" s="41">
        <v>0</v>
      </c>
    </row>
    <row r="2064" spans="1:7">
      <c r="A2064">
        <v>2009</v>
      </c>
      <c r="B2064" t="s">
        <v>905</v>
      </c>
      <c r="D2064" t="s">
        <v>906</v>
      </c>
      <c r="E2064" t="str">
        <f>INDEX(Entities[geography_code], MATCH($D2064, Entities[la_gas], 0))</f>
        <v>E07000013</v>
      </c>
      <c r="F2064" s="41">
        <v>0</v>
      </c>
      <c r="G2064" s="41">
        <v>0</v>
      </c>
    </row>
    <row r="2065" spans="1:7">
      <c r="A2065">
        <v>2005</v>
      </c>
      <c r="B2065" t="s">
        <v>1084</v>
      </c>
      <c r="D2065" t="s">
        <v>151</v>
      </c>
      <c r="E2065" t="str">
        <f>INDEX(Entities[geography_code], MATCH($D2065, Entities[la_gas], 0))</f>
        <v>E07000012</v>
      </c>
      <c r="F2065" s="41">
        <v>0</v>
      </c>
      <c r="G2065" s="41">
        <v>0</v>
      </c>
    </row>
    <row r="2066" spans="1:7">
      <c r="A2066">
        <v>2006</v>
      </c>
      <c r="B2066" t="s">
        <v>1084</v>
      </c>
      <c r="D2066" t="s">
        <v>151</v>
      </c>
      <c r="E2066" t="str">
        <f>INDEX(Entities[geography_code], MATCH($D2066, Entities[la_gas], 0))</f>
        <v>E07000012</v>
      </c>
      <c r="F2066" s="41">
        <v>0</v>
      </c>
      <c r="G2066" s="41">
        <v>0</v>
      </c>
    </row>
    <row r="2067" spans="1:7">
      <c r="A2067">
        <v>2007</v>
      </c>
      <c r="B2067" t="s">
        <v>1084</v>
      </c>
      <c r="D2067" t="s">
        <v>151</v>
      </c>
      <c r="E2067" t="str">
        <f>INDEX(Entities[geography_code], MATCH($D2067, Entities[la_gas], 0))</f>
        <v>E07000012</v>
      </c>
      <c r="F2067" s="41">
        <v>0</v>
      </c>
      <c r="G2067" s="41">
        <v>0</v>
      </c>
    </row>
    <row r="2068" spans="1:7">
      <c r="A2068">
        <v>2008</v>
      </c>
      <c r="B2068" t="s">
        <v>1084</v>
      </c>
      <c r="D2068" t="s">
        <v>151</v>
      </c>
      <c r="E2068" t="str">
        <f>INDEX(Entities[geography_code], MATCH($D2068, Entities[la_gas], 0))</f>
        <v>E07000012</v>
      </c>
      <c r="F2068" s="41">
        <v>0</v>
      </c>
      <c r="G2068" s="41">
        <v>0</v>
      </c>
    </row>
    <row r="2069" spans="1:7">
      <c r="A2069">
        <v>2009</v>
      </c>
      <c r="B2069" t="s">
        <v>1084</v>
      </c>
      <c r="D2069" t="s">
        <v>151</v>
      </c>
      <c r="E2069" t="str">
        <f>INDEX(Entities[geography_code], MATCH($D2069, Entities[la_gas], 0))</f>
        <v>E07000012</v>
      </c>
      <c r="F2069" s="41">
        <v>0</v>
      </c>
      <c r="G2069" s="41">
        <v>0</v>
      </c>
    </row>
    <row r="2070" spans="1:7">
      <c r="A2070">
        <v>2010</v>
      </c>
      <c r="B2070" t="s">
        <v>1084</v>
      </c>
      <c r="C2070" t="s">
        <v>555</v>
      </c>
      <c r="D2070" t="s">
        <v>151</v>
      </c>
      <c r="E2070" t="str">
        <f>INDEX(Entities[geography_code], MATCH($D2070, Entities[la_gas], 0))</f>
        <v>E07000012</v>
      </c>
      <c r="F2070">
        <v>0</v>
      </c>
      <c r="G2070">
        <v>0</v>
      </c>
    </row>
    <row r="2071" spans="1:7">
      <c r="A2071">
        <v>2005</v>
      </c>
      <c r="B2071" t="s">
        <v>1069</v>
      </c>
      <c r="D2071" t="s">
        <v>150</v>
      </c>
      <c r="E2071" t="str">
        <f>INDEX(Entities[geography_code], MATCH($D2071, Entities[la_gas], 0))</f>
        <v>E07000011</v>
      </c>
      <c r="F2071" s="41">
        <v>1</v>
      </c>
      <c r="G2071" s="41">
        <v>0</v>
      </c>
    </row>
    <row r="2072" spans="1:7">
      <c r="A2072">
        <v>2006</v>
      </c>
      <c r="B2072" t="s">
        <v>1069</v>
      </c>
      <c r="D2072" t="s">
        <v>150</v>
      </c>
      <c r="E2072" t="str">
        <f>INDEX(Entities[geography_code], MATCH($D2072, Entities[la_gas], 0))</f>
        <v>E07000011</v>
      </c>
      <c r="F2072" s="41">
        <v>1</v>
      </c>
      <c r="G2072" s="41">
        <v>0</v>
      </c>
    </row>
    <row r="2073" spans="1:7">
      <c r="A2073">
        <v>2007</v>
      </c>
      <c r="B2073" t="s">
        <v>1069</v>
      </c>
      <c r="D2073" t="s">
        <v>150</v>
      </c>
      <c r="E2073" t="str">
        <f>INDEX(Entities[geography_code], MATCH($D2073, Entities[la_gas], 0))</f>
        <v>E07000011</v>
      </c>
      <c r="F2073" s="41">
        <v>1</v>
      </c>
      <c r="G2073" s="41">
        <v>0</v>
      </c>
    </row>
    <row r="2074" spans="1:7">
      <c r="A2074">
        <v>2008</v>
      </c>
      <c r="B2074" t="s">
        <v>1069</v>
      </c>
      <c r="D2074" t="s">
        <v>150</v>
      </c>
      <c r="E2074" t="str">
        <f>INDEX(Entities[geography_code], MATCH($D2074, Entities[la_gas], 0))</f>
        <v>E07000011</v>
      </c>
      <c r="F2074" s="41">
        <v>1</v>
      </c>
      <c r="G2074" s="41">
        <v>0</v>
      </c>
    </row>
    <row r="2075" spans="1:7">
      <c r="A2075">
        <v>2009</v>
      </c>
      <c r="B2075" t="s">
        <v>1069</v>
      </c>
      <c r="D2075" t="s">
        <v>150</v>
      </c>
      <c r="E2075" t="str">
        <f>INDEX(Entities[geography_code], MATCH($D2075, Entities[la_gas], 0))</f>
        <v>E07000011</v>
      </c>
      <c r="F2075" s="41">
        <v>1</v>
      </c>
      <c r="G2075" s="41">
        <v>0</v>
      </c>
    </row>
    <row r="2076" spans="1:7">
      <c r="A2076">
        <v>2010</v>
      </c>
      <c r="B2076" t="s">
        <v>1069</v>
      </c>
      <c r="C2076" t="s">
        <v>554</v>
      </c>
      <c r="D2076" t="s">
        <v>150</v>
      </c>
      <c r="E2076" t="str">
        <f>INDEX(Entities[geography_code], MATCH($D2076, Entities[la_gas], 0))</f>
        <v>E07000011</v>
      </c>
      <c r="F2076">
        <v>1</v>
      </c>
      <c r="G2076">
        <v>0</v>
      </c>
    </row>
    <row r="2077" spans="1:7">
      <c r="A2077">
        <v>2005</v>
      </c>
      <c r="B2077" t="s">
        <v>1064</v>
      </c>
      <c r="D2077" t="s">
        <v>149</v>
      </c>
      <c r="E2077" t="str">
        <f>INDEX(Entities[geography_code], MATCH($D2077, Entities[la_gas], 0))</f>
        <v>E07000010</v>
      </c>
      <c r="F2077" s="41">
        <v>0</v>
      </c>
      <c r="G2077" s="41">
        <v>0</v>
      </c>
    </row>
    <row r="2078" spans="1:7">
      <c r="A2078">
        <v>2006</v>
      </c>
      <c r="B2078" t="s">
        <v>1064</v>
      </c>
      <c r="D2078" t="s">
        <v>149</v>
      </c>
      <c r="E2078" t="str">
        <f>INDEX(Entities[geography_code], MATCH($D2078, Entities[la_gas], 0))</f>
        <v>E07000010</v>
      </c>
      <c r="F2078" s="41">
        <v>0</v>
      </c>
      <c r="G2078" s="41">
        <v>0</v>
      </c>
    </row>
    <row r="2079" spans="1:7">
      <c r="A2079">
        <v>2007</v>
      </c>
      <c r="B2079" t="s">
        <v>1064</v>
      </c>
      <c r="D2079" t="s">
        <v>149</v>
      </c>
      <c r="E2079" t="str">
        <f>INDEX(Entities[geography_code], MATCH($D2079, Entities[la_gas], 0))</f>
        <v>E07000010</v>
      </c>
      <c r="F2079" s="41">
        <v>0</v>
      </c>
      <c r="G2079" s="41">
        <v>0</v>
      </c>
    </row>
    <row r="2080" spans="1:7">
      <c r="A2080">
        <v>2008</v>
      </c>
      <c r="B2080" t="s">
        <v>1064</v>
      </c>
      <c r="D2080" t="s">
        <v>149</v>
      </c>
      <c r="E2080" t="str">
        <f>INDEX(Entities[geography_code], MATCH($D2080, Entities[la_gas], 0))</f>
        <v>E07000010</v>
      </c>
      <c r="F2080" s="41">
        <v>0</v>
      </c>
      <c r="G2080" s="41">
        <v>0</v>
      </c>
    </row>
    <row r="2081" spans="1:7">
      <c r="A2081">
        <v>2009</v>
      </c>
      <c r="B2081" t="s">
        <v>1064</v>
      </c>
      <c r="D2081" t="s">
        <v>149</v>
      </c>
      <c r="E2081" t="str">
        <f>INDEX(Entities[geography_code], MATCH($D2081, Entities[la_gas], 0))</f>
        <v>E07000010</v>
      </c>
      <c r="F2081" s="41">
        <v>0</v>
      </c>
      <c r="G2081" s="41">
        <v>0</v>
      </c>
    </row>
    <row r="2082" spans="1:7">
      <c r="A2082">
        <v>2010</v>
      </c>
      <c r="B2082" t="s">
        <v>1064</v>
      </c>
      <c r="C2082" t="s">
        <v>553</v>
      </c>
      <c r="D2082" t="s">
        <v>149</v>
      </c>
      <c r="E2082" t="str">
        <f>INDEX(Entities[geography_code], MATCH($D2082, Entities[la_gas], 0))</f>
        <v>E07000010</v>
      </c>
      <c r="F2082">
        <v>0</v>
      </c>
      <c r="G2082">
        <v>0</v>
      </c>
    </row>
    <row r="2083" spans="1:7">
      <c r="A2083">
        <v>2005</v>
      </c>
      <c r="B2083" t="s">
        <v>1061</v>
      </c>
      <c r="D2083" t="s">
        <v>148</v>
      </c>
      <c r="E2083" t="str">
        <f>INDEX(Entities[geography_code], MATCH($D2083, Entities[la_gas], 0))</f>
        <v>E07000009</v>
      </c>
      <c r="F2083" s="41">
        <v>0</v>
      </c>
      <c r="G2083" s="41">
        <v>0</v>
      </c>
    </row>
    <row r="2084" spans="1:7">
      <c r="A2084">
        <v>2006</v>
      </c>
      <c r="B2084" t="s">
        <v>1061</v>
      </c>
      <c r="D2084" t="s">
        <v>148</v>
      </c>
      <c r="E2084" t="str">
        <f>INDEX(Entities[geography_code], MATCH($D2084, Entities[la_gas], 0))</f>
        <v>E07000009</v>
      </c>
      <c r="F2084" s="41">
        <v>0</v>
      </c>
      <c r="G2084" s="41">
        <v>1</v>
      </c>
    </row>
    <row r="2085" spans="1:7">
      <c r="A2085">
        <v>2007</v>
      </c>
      <c r="B2085" t="s">
        <v>1061</v>
      </c>
      <c r="D2085" t="s">
        <v>148</v>
      </c>
      <c r="E2085" t="str">
        <f>INDEX(Entities[geography_code], MATCH($D2085, Entities[la_gas], 0))</f>
        <v>E07000009</v>
      </c>
      <c r="F2085" s="41">
        <v>0</v>
      </c>
      <c r="G2085" s="41">
        <v>0</v>
      </c>
    </row>
    <row r="2086" spans="1:7">
      <c r="A2086">
        <v>2008</v>
      </c>
      <c r="B2086" t="s">
        <v>1061</v>
      </c>
      <c r="D2086" t="s">
        <v>148</v>
      </c>
      <c r="E2086" t="str">
        <f>INDEX(Entities[geography_code], MATCH($D2086, Entities[la_gas], 0))</f>
        <v>E07000009</v>
      </c>
      <c r="F2086" s="41">
        <v>0</v>
      </c>
      <c r="G2086" s="41">
        <v>0</v>
      </c>
    </row>
    <row r="2087" spans="1:7">
      <c r="A2087">
        <v>2009</v>
      </c>
      <c r="B2087" t="s">
        <v>1061</v>
      </c>
      <c r="D2087" t="s">
        <v>148</v>
      </c>
      <c r="E2087" t="str">
        <f>INDEX(Entities[geography_code], MATCH($D2087, Entities[la_gas], 0))</f>
        <v>E07000009</v>
      </c>
      <c r="F2087" s="41">
        <v>0</v>
      </c>
      <c r="G2087" s="41">
        <v>0</v>
      </c>
    </row>
    <row r="2088" spans="1:7">
      <c r="A2088">
        <v>2010</v>
      </c>
      <c r="B2088" t="s">
        <v>1061</v>
      </c>
      <c r="C2088" t="s">
        <v>552</v>
      </c>
      <c r="D2088" t="s">
        <v>148</v>
      </c>
      <c r="E2088" t="str">
        <f>INDEX(Entities[geography_code], MATCH($D2088, Entities[la_gas], 0))</f>
        <v>E07000009</v>
      </c>
      <c r="F2088">
        <v>0</v>
      </c>
      <c r="G2088">
        <v>0</v>
      </c>
    </row>
    <row r="2089" spans="1:7">
      <c r="A2089">
        <v>2005</v>
      </c>
      <c r="B2089" t="s">
        <v>1056</v>
      </c>
      <c r="D2089" t="s">
        <v>147</v>
      </c>
      <c r="E2089" t="str">
        <f>INDEX(Entities[geography_code], MATCH($D2089, Entities[la_gas], 0))</f>
        <v>E07000008</v>
      </c>
      <c r="F2089" s="41">
        <v>0</v>
      </c>
      <c r="G2089" s="41">
        <v>0</v>
      </c>
    </row>
    <row r="2090" spans="1:7">
      <c r="A2090">
        <v>2006</v>
      </c>
      <c r="B2090" t="s">
        <v>1056</v>
      </c>
      <c r="D2090" t="s">
        <v>147</v>
      </c>
      <c r="E2090" t="str">
        <f>INDEX(Entities[geography_code], MATCH($D2090, Entities[la_gas], 0))</f>
        <v>E07000008</v>
      </c>
      <c r="F2090" s="41">
        <v>0</v>
      </c>
      <c r="G2090" s="41">
        <v>0</v>
      </c>
    </row>
    <row r="2091" spans="1:7">
      <c r="A2091">
        <v>2007</v>
      </c>
      <c r="B2091" t="s">
        <v>1056</v>
      </c>
      <c r="D2091" t="s">
        <v>147</v>
      </c>
      <c r="E2091" t="str">
        <f>INDEX(Entities[geography_code], MATCH($D2091, Entities[la_gas], 0))</f>
        <v>E07000008</v>
      </c>
      <c r="F2091" s="41">
        <v>0</v>
      </c>
      <c r="G2091" s="41">
        <v>0</v>
      </c>
    </row>
    <row r="2092" spans="1:7">
      <c r="A2092">
        <v>2008</v>
      </c>
      <c r="B2092" t="s">
        <v>1056</v>
      </c>
      <c r="D2092" t="s">
        <v>147</v>
      </c>
      <c r="E2092" t="str">
        <f>INDEX(Entities[geography_code], MATCH($D2092, Entities[la_gas], 0))</f>
        <v>E07000008</v>
      </c>
      <c r="F2092" s="41">
        <v>0</v>
      </c>
      <c r="G2092" s="41">
        <v>0</v>
      </c>
    </row>
    <row r="2093" spans="1:7">
      <c r="A2093">
        <v>2009</v>
      </c>
      <c r="B2093" t="s">
        <v>1056</v>
      </c>
      <c r="D2093" t="s">
        <v>147</v>
      </c>
      <c r="E2093" t="str">
        <f>INDEX(Entities[geography_code], MATCH($D2093, Entities[la_gas], 0))</f>
        <v>E07000008</v>
      </c>
      <c r="F2093" s="41">
        <v>0</v>
      </c>
      <c r="G2093" s="41">
        <v>0</v>
      </c>
    </row>
    <row r="2094" spans="1:7">
      <c r="A2094">
        <v>2010</v>
      </c>
      <c r="B2094" t="s">
        <v>1056</v>
      </c>
      <c r="C2094" t="s">
        <v>551</v>
      </c>
      <c r="D2094" t="s">
        <v>147</v>
      </c>
      <c r="E2094" t="str">
        <f>INDEX(Entities[geography_code], MATCH($D2094, Entities[la_gas], 0))</f>
        <v>E07000008</v>
      </c>
      <c r="F2094">
        <v>0</v>
      </c>
      <c r="G2094">
        <v>0</v>
      </c>
    </row>
    <row r="2095" spans="1:7">
      <c r="A2095">
        <v>2005</v>
      </c>
      <c r="B2095" t="s">
        <v>1198</v>
      </c>
      <c r="D2095" t="s">
        <v>235</v>
      </c>
      <c r="E2095" t="str">
        <f>INDEX(Entities[geography_code], MATCH($D2095, Entities[la_gas], 0))</f>
        <v>E07000007</v>
      </c>
      <c r="F2095" s="41">
        <v>0</v>
      </c>
      <c r="G2095" s="41">
        <v>0</v>
      </c>
    </row>
    <row r="2096" spans="1:7">
      <c r="A2096">
        <v>2006</v>
      </c>
      <c r="B2096" t="s">
        <v>1198</v>
      </c>
      <c r="D2096" t="s">
        <v>235</v>
      </c>
      <c r="E2096" t="str">
        <f>INDEX(Entities[geography_code], MATCH($D2096, Entities[la_gas], 0))</f>
        <v>E07000007</v>
      </c>
      <c r="F2096" s="41">
        <v>0</v>
      </c>
      <c r="G2096" s="41">
        <v>0</v>
      </c>
    </row>
    <row r="2097" spans="1:7">
      <c r="A2097">
        <v>2007</v>
      </c>
      <c r="B2097" t="s">
        <v>1198</v>
      </c>
      <c r="D2097" t="s">
        <v>235</v>
      </c>
      <c r="E2097" t="str">
        <f>INDEX(Entities[geography_code], MATCH($D2097, Entities[la_gas], 0))</f>
        <v>E07000007</v>
      </c>
      <c r="F2097" s="41">
        <v>0</v>
      </c>
      <c r="G2097" s="41">
        <v>0</v>
      </c>
    </row>
    <row r="2098" spans="1:7">
      <c r="A2098">
        <v>2008</v>
      </c>
      <c r="B2098" t="s">
        <v>1198</v>
      </c>
      <c r="D2098" t="s">
        <v>235</v>
      </c>
      <c r="E2098" t="str">
        <f>INDEX(Entities[geography_code], MATCH($D2098, Entities[la_gas], 0))</f>
        <v>E07000007</v>
      </c>
      <c r="F2098" s="41">
        <v>0</v>
      </c>
      <c r="G2098" s="41">
        <v>0</v>
      </c>
    </row>
    <row r="2099" spans="1:7">
      <c r="A2099">
        <v>2009</v>
      </c>
      <c r="B2099" t="s">
        <v>1198</v>
      </c>
      <c r="D2099" t="s">
        <v>235</v>
      </c>
      <c r="E2099" t="str">
        <f>INDEX(Entities[geography_code], MATCH($D2099, Entities[la_gas], 0))</f>
        <v>E07000007</v>
      </c>
      <c r="F2099" s="41">
        <v>0</v>
      </c>
      <c r="G2099" s="41">
        <v>0</v>
      </c>
    </row>
    <row r="2100" spans="1:7">
      <c r="A2100">
        <v>2010</v>
      </c>
      <c r="B2100" t="s">
        <v>1198</v>
      </c>
      <c r="C2100" t="s">
        <v>639</v>
      </c>
      <c r="D2100" t="s">
        <v>235</v>
      </c>
      <c r="E2100" t="str">
        <f>INDEX(Entities[geography_code], MATCH($D2100, Entities[la_gas], 0))</f>
        <v>E07000007</v>
      </c>
      <c r="F2100">
        <v>0</v>
      </c>
      <c r="G2100">
        <v>0</v>
      </c>
    </row>
    <row r="2101" spans="1:7">
      <c r="A2101">
        <v>2005</v>
      </c>
      <c r="B2101" t="s">
        <v>1177</v>
      </c>
      <c r="D2101" t="s">
        <v>234</v>
      </c>
      <c r="E2101" t="str">
        <f>INDEX(Entities[geography_code], MATCH($D2101, Entities[la_gas], 0))</f>
        <v>E07000006</v>
      </c>
      <c r="F2101" s="41">
        <v>0</v>
      </c>
      <c r="G2101" s="41">
        <v>0</v>
      </c>
    </row>
    <row r="2102" spans="1:7">
      <c r="A2102">
        <v>2006</v>
      </c>
      <c r="B2102" t="s">
        <v>1177</v>
      </c>
      <c r="D2102" t="s">
        <v>234</v>
      </c>
      <c r="E2102" t="str">
        <f>INDEX(Entities[geography_code], MATCH($D2102, Entities[la_gas], 0))</f>
        <v>E07000006</v>
      </c>
      <c r="F2102" s="41">
        <v>0</v>
      </c>
      <c r="G2102" s="41">
        <v>0</v>
      </c>
    </row>
    <row r="2103" spans="1:7">
      <c r="A2103">
        <v>2007</v>
      </c>
      <c r="B2103" t="s">
        <v>1177</v>
      </c>
      <c r="D2103" t="s">
        <v>234</v>
      </c>
      <c r="E2103" t="str">
        <f>INDEX(Entities[geography_code], MATCH($D2103, Entities[la_gas], 0))</f>
        <v>E07000006</v>
      </c>
      <c r="F2103" s="41">
        <v>0</v>
      </c>
      <c r="G2103" s="41">
        <v>0</v>
      </c>
    </row>
    <row r="2104" spans="1:7">
      <c r="A2104">
        <v>2008</v>
      </c>
      <c r="B2104" t="s">
        <v>1177</v>
      </c>
      <c r="D2104" t="s">
        <v>234</v>
      </c>
      <c r="E2104" t="str">
        <f>INDEX(Entities[geography_code], MATCH($D2104, Entities[la_gas], 0))</f>
        <v>E07000006</v>
      </c>
      <c r="F2104" s="41">
        <v>0</v>
      </c>
      <c r="G2104" s="41">
        <v>0</v>
      </c>
    </row>
    <row r="2105" spans="1:7">
      <c r="A2105">
        <v>2009</v>
      </c>
      <c r="B2105" t="s">
        <v>1177</v>
      </c>
      <c r="D2105" t="s">
        <v>234</v>
      </c>
      <c r="E2105" t="str">
        <f>INDEX(Entities[geography_code], MATCH($D2105, Entities[la_gas], 0))</f>
        <v>E07000006</v>
      </c>
      <c r="F2105" s="41">
        <v>0</v>
      </c>
      <c r="G2105" s="41">
        <v>0</v>
      </c>
    </row>
    <row r="2106" spans="1:7">
      <c r="A2106">
        <v>2010</v>
      </c>
      <c r="B2106" t="s">
        <v>1177</v>
      </c>
      <c r="C2106" t="s">
        <v>638</v>
      </c>
      <c r="D2106" t="s">
        <v>234</v>
      </c>
      <c r="E2106" t="str">
        <f>INDEX(Entities[geography_code], MATCH($D2106, Entities[la_gas], 0))</f>
        <v>E07000006</v>
      </c>
      <c r="F2106">
        <v>0</v>
      </c>
      <c r="G2106">
        <v>0</v>
      </c>
    </row>
    <row r="2107" spans="1:7">
      <c r="A2107">
        <v>2005</v>
      </c>
      <c r="B2107" t="s">
        <v>1141</v>
      </c>
      <c r="D2107" t="s">
        <v>233</v>
      </c>
      <c r="E2107" t="str">
        <f>INDEX(Entities[geography_code], MATCH($D2107, Entities[la_gas], 0))</f>
        <v>E07000005</v>
      </c>
      <c r="F2107" s="41">
        <v>0</v>
      </c>
      <c r="G2107" s="41">
        <v>0</v>
      </c>
    </row>
    <row r="2108" spans="1:7">
      <c r="A2108">
        <v>2006</v>
      </c>
      <c r="B2108" t="s">
        <v>1141</v>
      </c>
      <c r="D2108" t="s">
        <v>233</v>
      </c>
      <c r="E2108" t="str">
        <f>INDEX(Entities[geography_code], MATCH($D2108, Entities[la_gas], 0))</f>
        <v>E07000005</v>
      </c>
      <c r="F2108" s="41">
        <v>0</v>
      </c>
      <c r="G2108" s="41">
        <v>0</v>
      </c>
    </row>
    <row r="2109" spans="1:7">
      <c r="A2109">
        <v>2007</v>
      </c>
      <c r="B2109" t="s">
        <v>1141</v>
      </c>
      <c r="D2109" t="s">
        <v>233</v>
      </c>
      <c r="E2109" t="str">
        <f>INDEX(Entities[geography_code], MATCH($D2109, Entities[la_gas], 0))</f>
        <v>E07000005</v>
      </c>
      <c r="F2109" s="41">
        <v>0</v>
      </c>
      <c r="G2109" s="41">
        <v>0</v>
      </c>
    </row>
    <row r="2110" spans="1:7">
      <c r="A2110">
        <v>2008</v>
      </c>
      <c r="B2110" t="s">
        <v>1141</v>
      </c>
      <c r="D2110" t="s">
        <v>233</v>
      </c>
      <c r="E2110" t="str">
        <f>INDEX(Entities[geography_code], MATCH($D2110, Entities[la_gas], 0))</f>
        <v>E07000005</v>
      </c>
      <c r="F2110" s="41">
        <v>0</v>
      </c>
      <c r="G2110" s="41">
        <v>0</v>
      </c>
    </row>
    <row r="2111" spans="1:7">
      <c r="A2111">
        <v>2009</v>
      </c>
      <c r="B2111" t="s">
        <v>1141</v>
      </c>
      <c r="D2111" t="s">
        <v>233</v>
      </c>
      <c r="E2111" t="str">
        <f>INDEX(Entities[geography_code], MATCH($D2111, Entities[la_gas], 0))</f>
        <v>E07000005</v>
      </c>
      <c r="F2111" s="41">
        <v>0</v>
      </c>
      <c r="G2111" s="41">
        <v>0</v>
      </c>
    </row>
    <row r="2112" spans="1:7">
      <c r="A2112">
        <v>2010</v>
      </c>
      <c r="B2112" t="s">
        <v>1141</v>
      </c>
      <c r="C2112" t="s">
        <v>637</v>
      </c>
      <c r="D2112" t="s">
        <v>233</v>
      </c>
      <c r="E2112" t="str">
        <f>INDEX(Entities[geography_code], MATCH($D2112, Entities[la_gas], 0))</f>
        <v>E07000005</v>
      </c>
      <c r="F2112">
        <v>0</v>
      </c>
      <c r="G2112">
        <v>0</v>
      </c>
    </row>
    <row r="2113" spans="1:7">
      <c r="A2113">
        <v>2005</v>
      </c>
      <c r="B2113" t="s">
        <v>1134</v>
      </c>
      <c r="D2113" t="s">
        <v>232</v>
      </c>
      <c r="E2113" t="str">
        <f>INDEX(Entities[geography_code], MATCH($D2113, Entities[la_gas], 0))</f>
        <v>E07000004</v>
      </c>
      <c r="F2113" s="41">
        <v>0</v>
      </c>
      <c r="G2113" s="41">
        <v>0</v>
      </c>
    </row>
    <row r="2114" spans="1:7">
      <c r="A2114">
        <v>2006</v>
      </c>
      <c r="B2114" t="s">
        <v>1134</v>
      </c>
      <c r="D2114" t="s">
        <v>232</v>
      </c>
      <c r="E2114" t="str">
        <f>INDEX(Entities[geography_code], MATCH($D2114, Entities[la_gas], 0))</f>
        <v>E07000004</v>
      </c>
      <c r="F2114" s="41">
        <v>0</v>
      </c>
      <c r="G2114" s="41">
        <v>0</v>
      </c>
    </row>
    <row r="2115" spans="1:7">
      <c r="A2115">
        <v>2007</v>
      </c>
      <c r="B2115" t="s">
        <v>1134</v>
      </c>
      <c r="D2115" t="s">
        <v>232</v>
      </c>
      <c r="E2115" t="str">
        <f>INDEX(Entities[geography_code], MATCH($D2115, Entities[la_gas], 0))</f>
        <v>E07000004</v>
      </c>
      <c r="F2115" s="41">
        <v>0</v>
      </c>
      <c r="G2115" s="41">
        <v>0</v>
      </c>
    </row>
    <row r="2116" spans="1:7">
      <c r="A2116">
        <v>2008</v>
      </c>
      <c r="B2116" t="s">
        <v>1134</v>
      </c>
      <c r="D2116" t="s">
        <v>232</v>
      </c>
      <c r="E2116" t="str">
        <f>INDEX(Entities[geography_code], MATCH($D2116, Entities[la_gas], 0))</f>
        <v>E07000004</v>
      </c>
      <c r="F2116" s="41">
        <v>0</v>
      </c>
      <c r="G2116" s="41">
        <v>0</v>
      </c>
    </row>
    <row r="2117" spans="1:7">
      <c r="A2117">
        <v>2009</v>
      </c>
      <c r="B2117" t="s">
        <v>1134</v>
      </c>
      <c r="D2117" t="s">
        <v>232</v>
      </c>
      <c r="E2117" t="str">
        <f>INDEX(Entities[geography_code], MATCH($D2117, Entities[la_gas], 0))</f>
        <v>E07000004</v>
      </c>
      <c r="F2117" s="41">
        <v>0</v>
      </c>
      <c r="G2117" s="41">
        <v>0</v>
      </c>
    </row>
    <row r="2118" spans="1:7">
      <c r="A2118">
        <v>2010</v>
      </c>
      <c r="B2118" t="s">
        <v>1134</v>
      </c>
      <c r="C2118" t="s">
        <v>636</v>
      </c>
      <c r="D2118" t="s">
        <v>232</v>
      </c>
      <c r="E2118" t="str">
        <f>INDEX(Entities[geography_code], MATCH($D2118, Entities[la_gas], 0))</f>
        <v>E07000004</v>
      </c>
      <c r="F2118">
        <v>0</v>
      </c>
      <c r="G2118">
        <v>0</v>
      </c>
    </row>
    <row r="2119" spans="1:7">
      <c r="A2119">
        <v>2005</v>
      </c>
      <c r="B2119" t="s">
        <v>1082</v>
      </c>
      <c r="D2119" t="s">
        <v>1083</v>
      </c>
      <c r="E2119" t="str">
        <f>INDEX(Entities[geography_code], MATCH($D2119, Entities[la_gas], 0))</f>
        <v>E07000003</v>
      </c>
      <c r="F2119" s="41">
        <v>0</v>
      </c>
      <c r="G2119" s="41">
        <v>0</v>
      </c>
    </row>
    <row r="2120" spans="1:7">
      <c r="A2120">
        <v>2006</v>
      </c>
      <c r="B2120" t="s">
        <v>1082</v>
      </c>
      <c r="D2120" t="s">
        <v>1083</v>
      </c>
      <c r="E2120" t="str">
        <f>INDEX(Entities[geography_code], MATCH($D2120, Entities[la_gas], 0))</f>
        <v>E07000003</v>
      </c>
      <c r="F2120" s="41">
        <v>0</v>
      </c>
      <c r="G2120" s="41">
        <v>0</v>
      </c>
    </row>
    <row r="2121" spans="1:7">
      <c r="A2121">
        <v>2007</v>
      </c>
      <c r="B2121" t="s">
        <v>1082</v>
      </c>
      <c r="D2121" t="s">
        <v>1083</v>
      </c>
      <c r="E2121" t="str">
        <f>INDEX(Entities[geography_code], MATCH($D2121, Entities[la_gas], 0))</f>
        <v>E07000003</v>
      </c>
      <c r="F2121" s="41">
        <v>0</v>
      </c>
      <c r="G2121" s="41">
        <v>0</v>
      </c>
    </row>
    <row r="2122" spans="1:7">
      <c r="A2122">
        <v>2008</v>
      </c>
      <c r="B2122" t="s">
        <v>1082</v>
      </c>
      <c r="D2122" t="s">
        <v>1083</v>
      </c>
      <c r="E2122" t="str">
        <f>INDEX(Entities[geography_code], MATCH($D2122, Entities[la_gas], 0))</f>
        <v>E07000003</v>
      </c>
      <c r="F2122" s="41">
        <v>0</v>
      </c>
      <c r="G2122" s="41">
        <v>0</v>
      </c>
    </row>
    <row r="2123" spans="1:7">
      <c r="A2123">
        <v>2009</v>
      </c>
      <c r="B2123" t="s">
        <v>1082</v>
      </c>
      <c r="D2123" t="s">
        <v>1083</v>
      </c>
      <c r="E2123" t="str">
        <f>INDEX(Entities[geography_code], MATCH($D2123, Entities[la_gas], 0))</f>
        <v>E07000003</v>
      </c>
      <c r="F2123" s="41">
        <v>0</v>
      </c>
      <c r="G2123" s="41">
        <v>0</v>
      </c>
    </row>
    <row r="2124" spans="1:7">
      <c r="A2124">
        <v>2005</v>
      </c>
      <c r="B2124" t="s">
        <v>1074</v>
      </c>
      <c r="D2124" t="s">
        <v>1075</v>
      </c>
      <c r="E2124" t="str">
        <f>INDEX(Entities[geography_code], MATCH($D2124, Entities[la_gas], 0))</f>
        <v>E07000001</v>
      </c>
      <c r="F2124" s="41">
        <v>0</v>
      </c>
      <c r="G2124" s="41">
        <v>0</v>
      </c>
    </row>
    <row r="2125" spans="1:7">
      <c r="A2125">
        <v>2006</v>
      </c>
      <c r="B2125" t="s">
        <v>1074</v>
      </c>
      <c r="D2125" t="s">
        <v>1075</v>
      </c>
      <c r="E2125" t="str">
        <f>INDEX(Entities[geography_code], MATCH($D2125, Entities[la_gas], 0))</f>
        <v>E07000001</v>
      </c>
      <c r="F2125" s="41">
        <v>0</v>
      </c>
      <c r="G2125" s="41">
        <v>0</v>
      </c>
    </row>
    <row r="2126" spans="1:7">
      <c r="A2126">
        <v>2007</v>
      </c>
      <c r="B2126" t="s">
        <v>1074</v>
      </c>
      <c r="D2126" t="s">
        <v>1075</v>
      </c>
      <c r="E2126" t="str">
        <f>INDEX(Entities[geography_code], MATCH($D2126, Entities[la_gas], 0))</f>
        <v>E07000001</v>
      </c>
      <c r="F2126" s="41">
        <v>0</v>
      </c>
      <c r="G2126" s="41">
        <v>0</v>
      </c>
    </row>
    <row r="2127" spans="1:7">
      <c r="A2127">
        <v>2008</v>
      </c>
      <c r="B2127" t="s">
        <v>1074</v>
      </c>
      <c r="D2127" t="s">
        <v>1075</v>
      </c>
      <c r="E2127" t="str">
        <f>INDEX(Entities[geography_code], MATCH($D2127, Entities[la_gas], 0))</f>
        <v>E07000001</v>
      </c>
      <c r="F2127" s="41">
        <v>0</v>
      </c>
      <c r="G2127" s="41">
        <v>0</v>
      </c>
    </row>
    <row r="2128" spans="1:7">
      <c r="A2128">
        <v>2009</v>
      </c>
      <c r="B2128" t="s">
        <v>1074</v>
      </c>
      <c r="D2128" t="s">
        <v>1075</v>
      </c>
      <c r="E2128" t="str">
        <f>INDEX(Entities[geography_code], MATCH($D2128, Entities[la_gas], 0))</f>
        <v>E07000001</v>
      </c>
      <c r="F2128" s="41">
        <v>0</v>
      </c>
      <c r="G2128" s="41">
        <v>0</v>
      </c>
    </row>
    <row r="2129" spans="1:7">
      <c r="A2129">
        <v>2010</v>
      </c>
      <c r="B2129" t="s">
        <v>1074</v>
      </c>
      <c r="C2129" t="s">
        <v>384</v>
      </c>
      <c r="D2129" t="s">
        <v>6</v>
      </c>
      <c r="E2129" t="str">
        <f>INDEX(Entities[geography_code], MATCH($D2129, Entities[la_gas], 0))</f>
        <v>E06000056</v>
      </c>
      <c r="F2129">
        <v>0</v>
      </c>
      <c r="G2129">
        <v>0</v>
      </c>
    </row>
    <row r="2130" spans="1:7">
      <c r="A2130">
        <v>2005</v>
      </c>
      <c r="B2130" t="s">
        <v>1050</v>
      </c>
      <c r="D2130" t="s">
        <v>167</v>
      </c>
      <c r="E2130" t="str">
        <f>INDEX(Entities[geography_code], MATCH($D2130, Entities[la_gas], 0))</f>
        <v>E06000055</v>
      </c>
      <c r="F2130" s="41">
        <v>0</v>
      </c>
      <c r="G2130" s="41">
        <v>0</v>
      </c>
    </row>
    <row r="2131" spans="1:7">
      <c r="A2131">
        <v>2006</v>
      </c>
      <c r="B2131" t="s">
        <v>1050</v>
      </c>
      <c r="D2131" t="s">
        <v>167</v>
      </c>
      <c r="E2131" t="str">
        <f>INDEX(Entities[geography_code], MATCH($D2131, Entities[la_gas], 0))</f>
        <v>E06000055</v>
      </c>
      <c r="F2131" s="41">
        <v>0</v>
      </c>
      <c r="G2131" s="41">
        <v>0</v>
      </c>
    </row>
    <row r="2132" spans="1:7">
      <c r="A2132">
        <v>2007</v>
      </c>
      <c r="B2132" t="s">
        <v>1050</v>
      </c>
      <c r="D2132" t="s">
        <v>167</v>
      </c>
      <c r="E2132" t="str">
        <f>INDEX(Entities[geography_code], MATCH($D2132, Entities[la_gas], 0))</f>
        <v>E06000055</v>
      </c>
      <c r="F2132" s="41">
        <v>0</v>
      </c>
      <c r="G2132" s="41">
        <v>0</v>
      </c>
    </row>
    <row r="2133" spans="1:7">
      <c r="A2133">
        <v>2008</v>
      </c>
      <c r="B2133" t="s">
        <v>1050</v>
      </c>
      <c r="D2133" t="s">
        <v>167</v>
      </c>
      <c r="E2133" t="str">
        <f>INDEX(Entities[geography_code], MATCH($D2133, Entities[la_gas], 0))</f>
        <v>E06000055</v>
      </c>
      <c r="F2133" s="41">
        <v>0</v>
      </c>
      <c r="G2133" s="41">
        <v>0</v>
      </c>
    </row>
    <row r="2134" spans="1:7">
      <c r="A2134">
        <v>2009</v>
      </c>
      <c r="B2134" t="s">
        <v>1050</v>
      </c>
      <c r="D2134" t="s">
        <v>167</v>
      </c>
      <c r="E2134" t="str">
        <f>INDEX(Entities[geography_code], MATCH($D2134, Entities[la_gas], 0))</f>
        <v>E06000055</v>
      </c>
      <c r="F2134" s="41">
        <v>0</v>
      </c>
      <c r="G2134" s="41">
        <v>0</v>
      </c>
    </row>
    <row r="2135" spans="1:7">
      <c r="A2135">
        <v>2010</v>
      </c>
      <c r="B2135" t="s">
        <v>1050</v>
      </c>
      <c r="C2135" t="s">
        <v>571</v>
      </c>
      <c r="D2135" t="s">
        <v>167</v>
      </c>
      <c r="E2135" t="str">
        <f>INDEX(Entities[geography_code], MATCH($D2135, Entities[la_gas], 0))</f>
        <v>E06000055</v>
      </c>
      <c r="F2135">
        <v>0</v>
      </c>
      <c r="G2135">
        <v>0</v>
      </c>
    </row>
    <row r="2136" spans="1:7">
      <c r="A2136">
        <v>2010</v>
      </c>
      <c r="B2136" t="s">
        <v>1216</v>
      </c>
      <c r="C2136" t="s">
        <v>385</v>
      </c>
      <c r="D2136" t="s">
        <v>7</v>
      </c>
      <c r="E2136" t="str">
        <f>INDEX(Entities[geography_code], MATCH($D2136, Entities[la_gas], 0))</f>
        <v>E06000054</v>
      </c>
      <c r="F2136">
        <v>0</v>
      </c>
      <c r="G2136">
        <v>1</v>
      </c>
    </row>
    <row r="2137" spans="1:7">
      <c r="A2137">
        <v>2005</v>
      </c>
      <c r="B2137" t="s">
        <v>1214</v>
      </c>
      <c r="D2137" t="s">
        <v>1215</v>
      </c>
      <c r="E2137" t="str">
        <f>INDEX(Entities[geography_code], MATCH($D2137, Entities[la_gas], 0))</f>
        <v>E06000053</v>
      </c>
      <c r="F2137" s="41">
        <v>0</v>
      </c>
      <c r="G2137" s="41">
        <v>0</v>
      </c>
    </row>
    <row r="2138" spans="1:7">
      <c r="A2138">
        <v>2006</v>
      </c>
      <c r="B2138" t="s">
        <v>1214</v>
      </c>
      <c r="D2138" t="s">
        <v>1215</v>
      </c>
      <c r="E2138" t="str">
        <f>INDEX(Entities[geography_code], MATCH($D2138, Entities[la_gas], 0))</f>
        <v>E06000053</v>
      </c>
      <c r="F2138" s="41">
        <v>0</v>
      </c>
      <c r="G2138" s="41">
        <v>0</v>
      </c>
    </row>
    <row r="2139" spans="1:7">
      <c r="A2139">
        <v>2007</v>
      </c>
      <c r="B2139" t="s">
        <v>1214</v>
      </c>
      <c r="D2139" t="s">
        <v>1215</v>
      </c>
      <c r="E2139" t="str">
        <f>INDEX(Entities[geography_code], MATCH($D2139, Entities[la_gas], 0))</f>
        <v>E06000053</v>
      </c>
      <c r="F2139" s="41">
        <v>0</v>
      </c>
      <c r="G2139" s="41">
        <v>0</v>
      </c>
    </row>
    <row r="2140" spans="1:7">
      <c r="A2140">
        <v>2008</v>
      </c>
      <c r="B2140" t="s">
        <v>1214</v>
      </c>
      <c r="D2140" t="s">
        <v>1215</v>
      </c>
      <c r="E2140" t="str">
        <f>INDEX(Entities[geography_code], MATCH($D2140, Entities[la_gas], 0))</f>
        <v>E06000053</v>
      </c>
      <c r="F2140" s="41">
        <v>0</v>
      </c>
      <c r="G2140" s="41">
        <v>0</v>
      </c>
    </row>
    <row r="2141" spans="1:7">
      <c r="A2141">
        <v>2009</v>
      </c>
      <c r="B2141" t="s">
        <v>1214</v>
      </c>
      <c r="D2141" t="s">
        <v>1215</v>
      </c>
      <c r="E2141" t="str">
        <f>INDEX(Entities[geography_code], MATCH($D2141, Entities[la_gas], 0))</f>
        <v>E06000053</v>
      </c>
      <c r="F2141" s="41">
        <v>0</v>
      </c>
      <c r="G2141" s="41">
        <v>0</v>
      </c>
    </row>
    <row r="2142" spans="1:7">
      <c r="A2142">
        <v>2010</v>
      </c>
      <c r="B2142" t="s">
        <v>1202</v>
      </c>
      <c r="C2142" t="s">
        <v>386</v>
      </c>
      <c r="D2142" t="s">
        <v>8</v>
      </c>
      <c r="E2142" t="str">
        <f>INDEX(Entities[geography_code], MATCH($D2142, Entities[la_gas], 0))</f>
        <v>E06000052</v>
      </c>
      <c r="F2142">
        <v>0</v>
      </c>
      <c r="G2142">
        <v>0</v>
      </c>
    </row>
    <row r="2143" spans="1:7">
      <c r="A2143">
        <v>2010</v>
      </c>
      <c r="B2143" t="s">
        <v>1010</v>
      </c>
      <c r="C2143" t="s">
        <v>383</v>
      </c>
      <c r="D2143" t="s">
        <v>5</v>
      </c>
      <c r="E2143" t="str">
        <f>INDEX(Entities[geography_code], MATCH($D2143, Entities[la_gas], 0))</f>
        <v>E06000051</v>
      </c>
      <c r="F2143">
        <v>0</v>
      </c>
      <c r="G2143">
        <v>0</v>
      </c>
    </row>
    <row r="2144" spans="1:7">
      <c r="A2144">
        <v>2010</v>
      </c>
      <c r="B2144" t="s">
        <v>905</v>
      </c>
      <c r="C2144" t="s">
        <v>382</v>
      </c>
      <c r="D2144" t="s">
        <v>4</v>
      </c>
      <c r="E2144" t="str">
        <f>INDEX(Entities[geography_code], MATCH($D2144, Entities[la_gas], 0))</f>
        <v>E06000050</v>
      </c>
      <c r="F2144">
        <v>0</v>
      </c>
      <c r="G2144">
        <v>3</v>
      </c>
    </row>
    <row r="2145" spans="1:7">
      <c r="A2145">
        <v>2010</v>
      </c>
      <c r="B2145" t="s">
        <v>908</v>
      </c>
      <c r="C2145" t="s">
        <v>381</v>
      </c>
      <c r="D2145" t="s">
        <v>3</v>
      </c>
      <c r="E2145" t="str">
        <f>INDEX(Entities[geography_code], MATCH($D2145, Entities[la_gas], 0))</f>
        <v>E06000049</v>
      </c>
      <c r="F2145">
        <v>0</v>
      </c>
      <c r="G2145">
        <v>1</v>
      </c>
    </row>
    <row r="2146" spans="1:7">
      <c r="A2146">
        <v>2010</v>
      </c>
      <c r="B2146" t="s">
        <v>860</v>
      </c>
      <c r="C2146" t="s">
        <v>380</v>
      </c>
      <c r="D2146" t="s">
        <v>2</v>
      </c>
      <c r="E2146" t="str">
        <f>INDEX(Entities[geography_code], MATCH($D2146, Entities[la_gas], 0))</f>
        <v>E06000048</v>
      </c>
      <c r="F2146">
        <v>0</v>
      </c>
      <c r="G2146">
        <v>0</v>
      </c>
    </row>
    <row r="2147" spans="1:7">
      <c r="A2147">
        <v>2010</v>
      </c>
      <c r="B2147" t="s">
        <v>868</v>
      </c>
      <c r="C2147" t="s">
        <v>379</v>
      </c>
      <c r="D2147" t="s">
        <v>1</v>
      </c>
      <c r="E2147" t="str">
        <f>INDEX(Entities[geography_code], MATCH($D2147, Entities[la_gas], 0))</f>
        <v>E06000047</v>
      </c>
      <c r="F2147">
        <v>0</v>
      </c>
      <c r="G2147">
        <v>0</v>
      </c>
    </row>
    <row r="2148" spans="1:7">
      <c r="A2148">
        <v>2005</v>
      </c>
      <c r="B2148" t="s">
        <v>1158</v>
      </c>
      <c r="D2148" t="s">
        <v>278</v>
      </c>
      <c r="E2148" t="str">
        <f>INDEX(Entities[geography_code], MATCH($D2148, Entities[la_gas], 0))</f>
        <v>E06000046</v>
      </c>
      <c r="F2148" s="41">
        <v>0</v>
      </c>
      <c r="G2148" s="41">
        <v>0</v>
      </c>
    </row>
    <row r="2149" spans="1:7">
      <c r="A2149">
        <v>2006</v>
      </c>
      <c r="B2149" t="s">
        <v>1158</v>
      </c>
      <c r="D2149" t="s">
        <v>278</v>
      </c>
      <c r="E2149" t="str">
        <f>INDEX(Entities[geography_code], MATCH($D2149, Entities[la_gas], 0))</f>
        <v>E06000046</v>
      </c>
      <c r="F2149" s="41">
        <v>0</v>
      </c>
      <c r="G2149" s="41">
        <v>0</v>
      </c>
    </row>
    <row r="2150" spans="1:7">
      <c r="A2150">
        <v>2007</v>
      </c>
      <c r="B2150" t="s">
        <v>1158</v>
      </c>
      <c r="D2150" t="s">
        <v>278</v>
      </c>
      <c r="E2150" t="str">
        <f>INDEX(Entities[geography_code], MATCH($D2150, Entities[la_gas], 0))</f>
        <v>E06000046</v>
      </c>
      <c r="F2150" s="41">
        <v>0</v>
      </c>
      <c r="G2150" s="41">
        <v>0</v>
      </c>
    </row>
    <row r="2151" spans="1:7">
      <c r="A2151">
        <v>2008</v>
      </c>
      <c r="B2151" t="s">
        <v>1158</v>
      </c>
      <c r="D2151" t="s">
        <v>278</v>
      </c>
      <c r="E2151" t="str">
        <f>INDEX(Entities[geography_code], MATCH($D2151, Entities[la_gas], 0))</f>
        <v>E06000046</v>
      </c>
      <c r="F2151" s="41">
        <v>0</v>
      </c>
      <c r="G2151" s="41">
        <v>0</v>
      </c>
    </row>
    <row r="2152" spans="1:7">
      <c r="A2152">
        <v>2009</v>
      </c>
      <c r="B2152" t="s">
        <v>1158</v>
      </c>
      <c r="D2152" t="s">
        <v>278</v>
      </c>
      <c r="E2152" t="str">
        <f>INDEX(Entities[geography_code], MATCH($D2152, Entities[la_gas], 0))</f>
        <v>E06000046</v>
      </c>
      <c r="F2152" s="41">
        <v>0</v>
      </c>
      <c r="G2152" s="41">
        <v>0</v>
      </c>
    </row>
    <row r="2153" spans="1:7">
      <c r="A2153">
        <v>2010</v>
      </c>
      <c r="B2153" t="s">
        <v>1158</v>
      </c>
      <c r="C2153" t="s">
        <v>682</v>
      </c>
      <c r="D2153" t="s">
        <v>278</v>
      </c>
      <c r="E2153" t="str">
        <f>INDEX(Entities[geography_code], MATCH($D2153, Entities[la_gas], 0))</f>
        <v>E06000046</v>
      </c>
      <c r="F2153">
        <v>0</v>
      </c>
      <c r="G2153">
        <v>0</v>
      </c>
    </row>
    <row r="2154" spans="1:7">
      <c r="A2154">
        <v>2005</v>
      </c>
      <c r="B2154" t="s">
        <v>1179</v>
      </c>
      <c r="D2154" t="s">
        <v>266</v>
      </c>
      <c r="E2154" t="str">
        <f>INDEX(Entities[geography_code], MATCH($D2154, Entities[la_gas], 0))</f>
        <v>E06000045</v>
      </c>
      <c r="F2154" s="41">
        <v>0</v>
      </c>
      <c r="G2154" s="41">
        <v>0</v>
      </c>
    </row>
    <row r="2155" spans="1:7">
      <c r="A2155">
        <v>2006</v>
      </c>
      <c r="B2155" t="s">
        <v>1179</v>
      </c>
      <c r="D2155" t="s">
        <v>266</v>
      </c>
      <c r="E2155" t="str">
        <f>INDEX(Entities[geography_code], MATCH($D2155, Entities[la_gas], 0))</f>
        <v>E06000045</v>
      </c>
      <c r="F2155" s="41">
        <v>0</v>
      </c>
      <c r="G2155" s="41">
        <v>0</v>
      </c>
    </row>
    <row r="2156" spans="1:7">
      <c r="A2156">
        <v>2007</v>
      </c>
      <c r="B2156" t="s">
        <v>1179</v>
      </c>
      <c r="D2156" t="s">
        <v>266</v>
      </c>
      <c r="E2156" t="str">
        <f>INDEX(Entities[geography_code], MATCH($D2156, Entities[la_gas], 0))</f>
        <v>E06000045</v>
      </c>
      <c r="F2156" s="41">
        <v>0</v>
      </c>
      <c r="G2156" s="41">
        <v>0</v>
      </c>
    </row>
    <row r="2157" spans="1:7">
      <c r="A2157">
        <v>2008</v>
      </c>
      <c r="B2157" t="s">
        <v>1179</v>
      </c>
      <c r="D2157" t="s">
        <v>266</v>
      </c>
      <c r="E2157" t="str">
        <f>INDEX(Entities[geography_code], MATCH($D2157, Entities[la_gas], 0))</f>
        <v>E06000045</v>
      </c>
      <c r="F2157" s="41">
        <v>0</v>
      </c>
      <c r="G2157" s="41">
        <v>0</v>
      </c>
    </row>
    <row r="2158" spans="1:7">
      <c r="A2158">
        <v>2009</v>
      </c>
      <c r="B2158" t="s">
        <v>1179</v>
      </c>
      <c r="D2158" t="s">
        <v>266</v>
      </c>
      <c r="E2158" t="str">
        <f>INDEX(Entities[geography_code], MATCH($D2158, Entities[la_gas], 0))</f>
        <v>E06000045</v>
      </c>
      <c r="F2158" s="41">
        <v>0</v>
      </c>
      <c r="G2158" s="41">
        <v>0</v>
      </c>
    </row>
    <row r="2159" spans="1:7">
      <c r="A2159">
        <v>2010</v>
      </c>
      <c r="B2159" t="s">
        <v>1179</v>
      </c>
      <c r="C2159" t="s">
        <v>670</v>
      </c>
      <c r="D2159" t="s">
        <v>266</v>
      </c>
      <c r="E2159" t="str">
        <f>INDEX(Entities[geography_code], MATCH($D2159, Entities[la_gas], 0))</f>
        <v>E06000045</v>
      </c>
      <c r="F2159">
        <v>0</v>
      </c>
      <c r="G2159">
        <v>0</v>
      </c>
    </row>
    <row r="2160" spans="1:7">
      <c r="A2160">
        <v>2005</v>
      </c>
      <c r="B2160" t="s">
        <v>1168</v>
      </c>
      <c r="D2160" t="s">
        <v>265</v>
      </c>
      <c r="E2160" t="str">
        <f>INDEX(Entities[geography_code], MATCH($D2160, Entities[la_gas], 0))</f>
        <v>E06000044</v>
      </c>
      <c r="F2160" s="41">
        <v>0</v>
      </c>
      <c r="G2160" s="41">
        <v>0</v>
      </c>
    </row>
    <row r="2161" spans="1:7">
      <c r="A2161">
        <v>2006</v>
      </c>
      <c r="B2161" t="s">
        <v>1168</v>
      </c>
      <c r="D2161" t="s">
        <v>265</v>
      </c>
      <c r="E2161" t="str">
        <f>INDEX(Entities[geography_code], MATCH($D2161, Entities[la_gas], 0))</f>
        <v>E06000044</v>
      </c>
      <c r="F2161" s="41">
        <v>0</v>
      </c>
      <c r="G2161" s="41">
        <v>0</v>
      </c>
    </row>
    <row r="2162" spans="1:7">
      <c r="A2162">
        <v>2007</v>
      </c>
      <c r="B2162" t="s">
        <v>1168</v>
      </c>
      <c r="D2162" t="s">
        <v>265</v>
      </c>
      <c r="E2162" t="str">
        <f>INDEX(Entities[geography_code], MATCH($D2162, Entities[la_gas], 0))</f>
        <v>E06000044</v>
      </c>
      <c r="F2162" s="41">
        <v>0</v>
      </c>
      <c r="G2162" s="41">
        <v>0</v>
      </c>
    </row>
    <row r="2163" spans="1:7">
      <c r="A2163">
        <v>2008</v>
      </c>
      <c r="B2163" t="s">
        <v>1168</v>
      </c>
      <c r="D2163" t="s">
        <v>265</v>
      </c>
      <c r="E2163" t="str">
        <f>INDEX(Entities[geography_code], MATCH($D2163, Entities[la_gas], 0))</f>
        <v>E06000044</v>
      </c>
      <c r="F2163" s="41">
        <v>0</v>
      </c>
      <c r="G2163" s="41">
        <v>0</v>
      </c>
    </row>
    <row r="2164" spans="1:7">
      <c r="A2164">
        <v>2009</v>
      </c>
      <c r="B2164" t="s">
        <v>1168</v>
      </c>
      <c r="D2164" t="s">
        <v>265</v>
      </c>
      <c r="E2164" t="str">
        <f>INDEX(Entities[geography_code], MATCH($D2164, Entities[la_gas], 0))</f>
        <v>E06000044</v>
      </c>
      <c r="F2164" s="41">
        <v>0</v>
      </c>
      <c r="G2164" s="41">
        <v>0</v>
      </c>
    </row>
    <row r="2165" spans="1:7">
      <c r="A2165">
        <v>2010</v>
      </c>
      <c r="B2165" t="s">
        <v>1168</v>
      </c>
      <c r="C2165" t="s">
        <v>669</v>
      </c>
      <c r="D2165" t="s">
        <v>265</v>
      </c>
      <c r="E2165" t="str">
        <f>INDEX(Entities[geography_code], MATCH($D2165, Entities[la_gas], 0))</f>
        <v>E06000044</v>
      </c>
      <c r="F2165">
        <v>0</v>
      </c>
      <c r="G2165">
        <v>0</v>
      </c>
    </row>
    <row r="2166" spans="1:7">
      <c r="A2166">
        <v>2005</v>
      </c>
      <c r="B2166" t="s">
        <v>1137</v>
      </c>
      <c r="D2166" t="s">
        <v>241</v>
      </c>
      <c r="E2166" t="str">
        <f>INDEX(Entities[geography_code], MATCH($D2166, Entities[la_gas], 0))</f>
        <v>E06000043</v>
      </c>
      <c r="F2166" s="41">
        <v>0</v>
      </c>
      <c r="G2166" s="41">
        <v>0</v>
      </c>
    </row>
    <row r="2167" spans="1:7">
      <c r="A2167">
        <v>2006</v>
      </c>
      <c r="B2167" t="s">
        <v>1137</v>
      </c>
      <c r="D2167" t="s">
        <v>241</v>
      </c>
      <c r="E2167" t="str">
        <f>INDEX(Entities[geography_code], MATCH($D2167, Entities[la_gas], 0))</f>
        <v>E06000043</v>
      </c>
      <c r="F2167" s="41">
        <v>1</v>
      </c>
      <c r="G2167" s="41">
        <v>0</v>
      </c>
    </row>
    <row r="2168" spans="1:7">
      <c r="A2168">
        <v>2007</v>
      </c>
      <c r="B2168" t="s">
        <v>1137</v>
      </c>
      <c r="D2168" t="s">
        <v>241</v>
      </c>
      <c r="E2168" t="str">
        <f>INDEX(Entities[geography_code], MATCH($D2168, Entities[la_gas], 0))</f>
        <v>E06000043</v>
      </c>
      <c r="F2168" s="41">
        <v>1</v>
      </c>
      <c r="G2168" s="41">
        <v>0</v>
      </c>
    </row>
    <row r="2169" spans="1:7">
      <c r="A2169">
        <v>2008</v>
      </c>
      <c r="B2169" t="s">
        <v>1137</v>
      </c>
      <c r="D2169" t="s">
        <v>241</v>
      </c>
      <c r="E2169" t="str">
        <f>INDEX(Entities[geography_code], MATCH($D2169, Entities[la_gas], 0))</f>
        <v>E06000043</v>
      </c>
      <c r="F2169" s="41">
        <v>1</v>
      </c>
      <c r="G2169" s="41">
        <v>0</v>
      </c>
    </row>
    <row r="2170" spans="1:7">
      <c r="A2170">
        <v>2009</v>
      </c>
      <c r="B2170" t="s">
        <v>1137</v>
      </c>
      <c r="D2170" t="s">
        <v>241</v>
      </c>
      <c r="E2170" t="str">
        <f>INDEX(Entities[geography_code], MATCH($D2170, Entities[la_gas], 0))</f>
        <v>E06000043</v>
      </c>
      <c r="F2170" s="41">
        <v>1</v>
      </c>
      <c r="G2170" s="41">
        <v>0</v>
      </c>
    </row>
    <row r="2171" spans="1:7">
      <c r="A2171">
        <v>2010</v>
      </c>
      <c r="B2171" t="s">
        <v>1137</v>
      </c>
      <c r="C2171" t="s">
        <v>645</v>
      </c>
      <c r="D2171" t="s">
        <v>241</v>
      </c>
      <c r="E2171" t="str">
        <f>INDEX(Entities[geography_code], MATCH($D2171, Entities[la_gas], 0))</f>
        <v>E06000043</v>
      </c>
      <c r="F2171">
        <v>1</v>
      </c>
      <c r="G2171">
        <v>0</v>
      </c>
    </row>
    <row r="2172" spans="1:7">
      <c r="A2172">
        <v>2005</v>
      </c>
      <c r="B2172" t="s">
        <v>1164</v>
      </c>
      <c r="D2172" t="s">
        <v>231</v>
      </c>
      <c r="E2172" t="str">
        <f>INDEX(Entities[geography_code], MATCH($D2172, Entities[la_gas], 0))</f>
        <v>E06000042</v>
      </c>
      <c r="F2172" s="41">
        <v>0</v>
      </c>
      <c r="G2172" s="41">
        <v>0</v>
      </c>
    </row>
    <row r="2173" spans="1:7">
      <c r="A2173">
        <v>2006</v>
      </c>
      <c r="B2173" t="s">
        <v>1164</v>
      </c>
      <c r="D2173" t="s">
        <v>231</v>
      </c>
      <c r="E2173" t="str">
        <f>INDEX(Entities[geography_code], MATCH($D2173, Entities[la_gas], 0))</f>
        <v>E06000042</v>
      </c>
      <c r="F2173" s="41">
        <v>0</v>
      </c>
      <c r="G2173" s="41">
        <v>0</v>
      </c>
    </row>
    <row r="2174" spans="1:7">
      <c r="A2174">
        <v>2007</v>
      </c>
      <c r="B2174" t="s">
        <v>1164</v>
      </c>
      <c r="D2174" t="s">
        <v>231</v>
      </c>
      <c r="E2174" t="str">
        <f>INDEX(Entities[geography_code], MATCH($D2174, Entities[la_gas], 0))</f>
        <v>E06000042</v>
      </c>
      <c r="F2174" s="41">
        <v>0</v>
      </c>
      <c r="G2174" s="41">
        <v>0</v>
      </c>
    </row>
    <row r="2175" spans="1:7">
      <c r="A2175">
        <v>2008</v>
      </c>
      <c r="B2175" t="s">
        <v>1164</v>
      </c>
      <c r="D2175" t="s">
        <v>231</v>
      </c>
      <c r="E2175" t="str">
        <f>INDEX(Entities[geography_code], MATCH($D2175, Entities[la_gas], 0))</f>
        <v>E06000042</v>
      </c>
      <c r="F2175" s="41">
        <v>0</v>
      </c>
      <c r="G2175" s="41">
        <v>0</v>
      </c>
    </row>
    <row r="2176" spans="1:7">
      <c r="A2176">
        <v>2009</v>
      </c>
      <c r="B2176" t="s">
        <v>1164</v>
      </c>
      <c r="D2176" t="s">
        <v>231</v>
      </c>
      <c r="E2176" t="str">
        <f>INDEX(Entities[geography_code], MATCH($D2176, Entities[la_gas], 0))</f>
        <v>E06000042</v>
      </c>
      <c r="F2176" s="41">
        <v>0</v>
      </c>
      <c r="G2176" s="41">
        <v>0</v>
      </c>
    </row>
    <row r="2177" spans="1:7">
      <c r="A2177">
        <v>2010</v>
      </c>
      <c r="B2177" t="s">
        <v>1164</v>
      </c>
      <c r="C2177" t="s">
        <v>635</v>
      </c>
      <c r="D2177" t="s">
        <v>231</v>
      </c>
      <c r="E2177" t="str">
        <f>INDEX(Entities[geography_code], MATCH($D2177, Entities[la_gas], 0))</f>
        <v>E06000042</v>
      </c>
      <c r="F2177">
        <v>0</v>
      </c>
      <c r="G2177">
        <v>0</v>
      </c>
    </row>
    <row r="2178" spans="1:7">
      <c r="A2178">
        <v>2005</v>
      </c>
      <c r="B2178" t="s">
        <v>1196</v>
      </c>
      <c r="D2178" t="s">
        <v>230</v>
      </c>
      <c r="E2178" t="str">
        <f>INDEX(Entities[geography_code], MATCH($D2178, Entities[la_gas], 0))</f>
        <v>E06000041</v>
      </c>
      <c r="F2178" s="41">
        <v>0</v>
      </c>
      <c r="G2178" s="41">
        <v>0</v>
      </c>
    </row>
    <row r="2179" spans="1:7">
      <c r="A2179">
        <v>2006</v>
      </c>
      <c r="B2179" t="s">
        <v>1196</v>
      </c>
      <c r="D2179" t="s">
        <v>230</v>
      </c>
      <c r="E2179" t="str">
        <f>INDEX(Entities[geography_code], MATCH($D2179, Entities[la_gas], 0))</f>
        <v>E06000041</v>
      </c>
      <c r="F2179" s="41">
        <v>0</v>
      </c>
      <c r="G2179" s="41">
        <v>0</v>
      </c>
    </row>
    <row r="2180" spans="1:7">
      <c r="A2180">
        <v>2007</v>
      </c>
      <c r="B2180" t="s">
        <v>1196</v>
      </c>
      <c r="D2180" t="s">
        <v>230</v>
      </c>
      <c r="E2180" t="str">
        <f>INDEX(Entities[geography_code], MATCH($D2180, Entities[la_gas], 0))</f>
        <v>E06000041</v>
      </c>
      <c r="F2180" s="41">
        <v>0</v>
      </c>
      <c r="G2180" s="41">
        <v>0</v>
      </c>
    </row>
    <row r="2181" spans="1:7">
      <c r="A2181">
        <v>2008</v>
      </c>
      <c r="B2181" t="s">
        <v>1196</v>
      </c>
      <c r="D2181" t="s">
        <v>230</v>
      </c>
      <c r="E2181" t="str">
        <f>INDEX(Entities[geography_code], MATCH($D2181, Entities[la_gas], 0))</f>
        <v>E06000041</v>
      </c>
      <c r="F2181" s="41">
        <v>0</v>
      </c>
      <c r="G2181" s="41">
        <v>0</v>
      </c>
    </row>
    <row r="2182" spans="1:7">
      <c r="A2182">
        <v>2009</v>
      </c>
      <c r="B2182" t="s">
        <v>1196</v>
      </c>
      <c r="D2182" t="s">
        <v>230</v>
      </c>
      <c r="E2182" t="str">
        <f>INDEX(Entities[geography_code], MATCH($D2182, Entities[la_gas], 0))</f>
        <v>E06000041</v>
      </c>
      <c r="F2182" s="41">
        <v>0</v>
      </c>
      <c r="G2182" s="41">
        <v>0</v>
      </c>
    </row>
    <row r="2183" spans="1:7">
      <c r="A2183">
        <v>2010</v>
      </c>
      <c r="B2183" t="s">
        <v>1196</v>
      </c>
      <c r="C2183" t="s">
        <v>634</v>
      </c>
      <c r="D2183" t="s">
        <v>230</v>
      </c>
      <c r="E2183" t="str">
        <f>INDEX(Entities[geography_code], MATCH($D2183, Entities[la_gas], 0))</f>
        <v>E06000041</v>
      </c>
      <c r="F2183">
        <v>0</v>
      </c>
      <c r="G2183">
        <v>0</v>
      </c>
    </row>
    <row r="2184" spans="1:7">
      <c r="A2184">
        <v>2005</v>
      </c>
      <c r="B2184" t="s">
        <v>1194</v>
      </c>
      <c r="D2184" t="s">
        <v>229</v>
      </c>
      <c r="E2184" t="str">
        <f>INDEX(Entities[geography_code], MATCH($D2184, Entities[la_gas], 0))</f>
        <v>E06000040</v>
      </c>
      <c r="F2184" s="41">
        <v>0</v>
      </c>
      <c r="G2184" s="41">
        <v>0</v>
      </c>
    </row>
    <row r="2185" spans="1:7">
      <c r="A2185">
        <v>2006</v>
      </c>
      <c r="B2185" t="s">
        <v>1194</v>
      </c>
      <c r="D2185" t="s">
        <v>229</v>
      </c>
      <c r="E2185" t="str">
        <f>INDEX(Entities[geography_code], MATCH($D2185, Entities[la_gas], 0))</f>
        <v>E06000040</v>
      </c>
      <c r="F2185" s="41">
        <v>0</v>
      </c>
      <c r="G2185" s="41">
        <v>0</v>
      </c>
    </row>
    <row r="2186" spans="1:7">
      <c r="A2186">
        <v>2007</v>
      </c>
      <c r="B2186" t="s">
        <v>1194</v>
      </c>
      <c r="D2186" t="s">
        <v>229</v>
      </c>
      <c r="E2186" t="str">
        <f>INDEX(Entities[geography_code], MATCH($D2186, Entities[la_gas], 0))</f>
        <v>E06000040</v>
      </c>
      <c r="F2186" s="41">
        <v>0</v>
      </c>
      <c r="G2186" s="41">
        <v>0</v>
      </c>
    </row>
    <row r="2187" spans="1:7">
      <c r="A2187">
        <v>2008</v>
      </c>
      <c r="B2187" t="s">
        <v>1194</v>
      </c>
      <c r="D2187" t="s">
        <v>229</v>
      </c>
      <c r="E2187" t="str">
        <f>INDEX(Entities[geography_code], MATCH($D2187, Entities[la_gas], 0))</f>
        <v>E06000040</v>
      </c>
      <c r="F2187" s="41">
        <v>0</v>
      </c>
      <c r="G2187" s="41">
        <v>0</v>
      </c>
    </row>
    <row r="2188" spans="1:7">
      <c r="A2188">
        <v>2009</v>
      </c>
      <c r="B2188" t="s">
        <v>1194</v>
      </c>
      <c r="D2188" t="s">
        <v>229</v>
      </c>
      <c r="E2188" t="str">
        <f>INDEX(Entities[geography_code], MATCH($D2188, Entities[la_gas], 0))</f>
        <v>E06000040</v>
      </c>
      <c r="F2188" s="41">
        <v>0</v>
      </c>
      <c r="G2188" s="41">
        <v>0</v>
      </c>
    </row>
    <row r="2189" spans="1:7">
      <c r="A2189">
        <v>2010</v>
      </c>
      <c r="B2189" t="s">
        <v>1194</v>
      </c>
      <c r="C2189" t="s">
        <v>633</v>
      </c>
      <c r="D2189" t="s">
        <v>229</v>
      </c>
      <c r="E2189" t="str">
        <f>INDEX(Entities[geography_code], MATCH($D2189, Entities[la_gas], 0))</f>
        <v>E06000040</v>
      </c>
      <c r="F2189">
        <v>0</v>
      </c>
      <c r="G2189">
        <v>0</v>
      </c>
    </row>
    <row r="2190" spans="1:7">
      <c r="A2190">
        <v>2005</v>
      </c>
      <c r="B2190" t="s">
        <v>1176</v>
      </c>
      <c r="D2190" t="s">
        <v>228</v>
      </c>
      <c r="E2190" t="str">
        <f>INDEX(Entities[geography_code], MATCH($D2190, Entities[la_gas], 0))</f>
        <v>E06000039</v>
      </c>
      <c r="F2190" s="41">
        <v>0</v>
      </c>
      <c r="G2190" s="41">
        <v>0</v>
      </c>
    </row>
    <row r="2191" spans="1:7">
      <c r="A2191">
        <v>2006</v>
      </c>
      <c r="B2191" t="s">
        <v>1176</v>
      </c>
      <c r="D2191" t="s">
        <v>228</v>
      </c>
      <c r="E2191" t="str">
        <f>INDEX(Entities[geography_code], MATCH($D2191, Entities[la_gas], 0))</f>
        <v>E06000039</v>
      </c>
      <c r="F2191" s="41">
        <v>0</v>
      </c>
      <c r="G2191" s="41">
        <v>0</v>
      </c>
    </row>
    <row r="2192" spans="1:7">
      <c r="A2192">
        <v>2007</v>
      </c>
      <c r="B2192" t="s">
        <v>1176</v>
      </c>
      <c r="D2192" t="s">
        <v>228</v>
      </c>
      <c r="E2192" t="str">
        <f>INDEX(Entities[geography_code], MATCH($D2192, Entities[la_gas], 0))</f>
        <v>E06000039</v>
      </c>
      <c r="F2192" s="41">
        <v>0</v>
      </c>
      <c r="G2192" s="41">
        <v>0</v>
      </c>
    </row>
    <row r="2193" spans="1:7">
      <c r="A2193">
        <v>2008</v>
      </c>
      <c r="B2193" t="s">
        <v>1176</v>
      </c>
      <c r="D2193" t="s">
        <v>228</v>
      </c>
      <c r="E2193" t="str">
        <f>INDEX(Entities[geography_code], MATCH($D2193, Entities[la_gas], 0))</f>
        <v>E06000039</v>
      </c>
      <c r="F2193" s="41">
        <v>0</v>
      </c>
      <c r="G2193" s="41">
        <v>0</v>
      </c>
    </row>
    <row r="2194" spans="1:7">
      <c r="A2194">
        <v>2009</v>
      </c>
      <c r="B2194" t="s">
        <v>1176</v>
      </c>
      <c r="D2194" t="s">
        <v>228</v>
      </c>
      <c r="E2194" t="str">
        <f>INDEX(Entities[geography_code], MATCH($D2194, Entities[la_gas], 0))</f>
        <v>E06000039</v>
      </c>
      <c r="F2194" s="41">
        <v>0</v>
      </c>
      <c r="G2194" s="41">
        <v>0</v>
      </c>
    </row>
    <row r="2195" spans="1:7">
      <c r="A2195">
        <v>2010</v>
      </c>
      <c r="B2195" t="s">
        <v>1176</v>
      </c>
      <c r="C2195" t="s">
        <v>632</v>
      </c>
      <c r="D2195" t="s">
        <v>228</v>
      </c>
      <c r="E2195" t="str">
        <f>INDEX(Entities[geography_code], MATCH($D2195, Entities[la_gas], 0))</f>
        <v>E06000039</v>
      </c>
      <c r="F2195">
        <v>0</v>
      </c>
      <c r="G2195">
        <v>0</v>
      </c>
    </row>
    <row r="2196" spans="1:7">
      <c r="A2196">
        <v>2005</v>
      </c>
      <c r="B2196" t="s">
        <v>1169</v>
      </c>
      <c r="D2196" t="s">
        <v>227</v>
      </c>
      <c r="E2196" t="str">
        <f>INDEX(Entities[geography_code], MATCH($D2196, Entities[la_gas], 0))</f>
        <v>E06000038</v>
      </c>
      <c r="F2196" s="41">
        <v>0</v>
      </c>
      <c r="G2196" s="41">
        <v>0</v>
      </c>
    </row>
    <row r="2197" spans="1:7">
      <c r="A2197">
        <v>2006</v>
      </c>
      <c r="B2197" t="s">
        <v>1169</v>
      </c>
      <c r="D2197" t="s">
        <v>227</v>
      </c>
      <c r="E2197" t="str">
        <f>INDEX(Entities[geography_code], MATCH($D2197, Entities[la_gas], 0))</f>
        <v>E06000038</v>
      </c>
      <c r="F2197" s="41">
        <v>0</v>
      </c>
      <c r="G2197" s="41">
        <v>0</v>
      </c>
    </row>
    <row r="2198" spans="1:7">
      <c r="A2198">
        <v>2007</v>
      </c>
      <c r="B2198" t="s">
        <v>1169</v>
      </c>
      <c r="D2198" t="s">
        <v>227</v>
      </c>
      <c r="E2198" t="str">
        <f>INDEX(Entities[geography_code], MATCH($D2198, Entities[la_gas], 0))</f>
        <v>E06000038</v>
      </c>
      <c r="F2198" s="41">
        <v>0</v>
      </c>
      <c r="G2198" s="41">
        <v>0</v>
      </c>
    </row>
    <row r="2199" spans="1:7">
      <c r="A2199">
        <v>2008</v>
      </c>
      <c r="B2199" t="s">
        <v>1169</v>
      </c>
      <c r="D2199" t="s">
        <v>227</v>
      </c>
      <c r="E2199" t="str">
        <f>INDEX(Entities[geography_code], MATCH($D2199, Entities[la_gas], 0))</f>
        <v>E06000038</v>
      </c>
      <c r="F2199" s="41">
        <v>0</v>
      </c>
      <c r="G2199" s="41">
        <v>0</v>
      </c>
    </row>
    <row r="2200" spans="1:7">
      <c r="A2200">
        <v>2009</v>
      </c>
      <c r="B2200" t="s">
        <v>1169</v>
      </c>
      <c r="D2200" t="s">
        <v>227</v>
      </c>
      <c r="E2200" t="str">
        <f>INDEX(Entities[geography_code], MATCH($D2200, Entities[la_gas], 0))</f>
        <v>E06000038</v>
      </c>
      <c r="F2200" s="41">
        <v>0</v>
      </c>
      <c r="G2200" s="41">
        <v>0</v>
      </c>
    </row>
    <row r="2201" spans="1:7">
      <c r="A2201">
        <v>2010</v>
      </c>
      <c r="B2201" t="s">
        <v>1169</v>
      </c>
      <c r="C2201" t="s">
        <v>631</v>
      </c>
      <c r="D2201" t="s">
        <v>227</v>
      </c>
      <c r="E2201" t="str">
        <f>INDEX(Entities[geography_code], MATCH($D2201, Entities[la_gas], 0))</f>
        <v>E06000038</v>
      </c>
      <c r="F2201">
        <v>0</v>
      </c>
      <c r="G2201">
        <v>0</v>
      </c>
    </row>
    <row r="2202" spans="1:7">
      <c r="A2202">
        <v>2005</v>
      </c>
      <c r="B2202" t="s">
        <v>1191</v>
      </c>
      <c r="D2202" t="s">
        <v>226</v>
      </c>
      <c r="E2202" t="str">
        <f>INDEX(Entities[geography_code], MATCH($D2202, Entities[la_gas], 0))</f>
        <v>E06000037</v>
      </c>
      <c r="F2202" s="41">
        <v>0</v>
      </c>
      <c r="G2202" s="41">
        <v>0</v>
      </c>
    </row>
    <row r="2203" spans="1:7">
      <c r="A2203">
        <v>2006</v>
      </c>
      <c r="B2203" t="s">
        <v>1191</v>
      </c>
      <c r="D2203" t="s">
        <v>226</v>
      </c>
      <c r="E2203" t="str">
        <f>INDEX(Entities[geography_code], MATCH($D2203, Entities[la_gas], 0))</f>
        <v>E06000037</v>
      </c>
      <c r="F2203" s="41">
        <v>0</v>
      </c>
      <c r="G2203" s="41">
        <v>1</v>
      </c>
    </row>
    <row r="2204" spans="1:7">
      <c r="A2204">
        <v>2007</v>
      </c>
      <c r="B2204" t="s">
        <v>1191</v>
      </c>
      <c r="D2204" t="s">
        <v>226</v>
      </c>
      <c r="E2204" t="str">
        <f>INDEX(Entities[geography_code], MATCH($D2204, Entities[la_gas], 0))</f>
        <v>E06000037</v>
      </c>
      <c r="F2204" s="41">
        <v>0</v>
      </c>
      <c r="G2204" s="41">
        <v>1</v>
      </c>
    </row>
    <row r="2205" spans="1:7">
      <c r="A2205">
        <v>2008</v>
      </c>
      <c r="B2205" t="s">
        <v>1191</v>
      </c>
      <c r="D2205" t="s">
        <v>226</v>
      </c>
      <c r="E2205" t="str">
        <f>INDEX(Entities[geography_code], MATCH($D2205, Entities[la_gas], 0))</f>
        <v>E06000037</v>
      </c>
      <c r="F2205" s="41">
        <v>0</v>
      </c>
      <c r="G2205" s="41">
        <v>1</v>
      </c>
    </row>
    <row r="2206" spans="1:7">
      <c r="A2206">
        <v>2009</v>
      </c>
      <c r="B2206" t="s">
        <v>1191</v>
      </c>
      <c r="D2206" t="s">
        <v>226</v>
      </c>
      <c r="E2206" t="str">
        <f>INDEX(Entities[geography_code], MATCH($D2206, Entities[la_gas], 0))</f>
        <v>E06000037</v>
      </c>
      <c r="F2206" s="41">
        <v>0</v>
      </c>
      <c r="G2206" s="41">
        <v>1</v>
      </c>
    </row>
    <row r="2207" spans="1:7">
      <c r="A2207">
        <v>2010</v>
      </c>
      <c r="B2207" t="s">
        <v>1191</v>
      </c>
      <c r="C2207" t="s">
        <v>630</v>
      </c>
      <c r="D2207" t="s">
        <v>226</v>
      </c>
      <c r="E2207" t="str">
        <f>INDEX(Entities[geography_code], MATCH($D2207, Entities[la_gas], 0))</f>
        <v>E06000037</v>
      </c>
      <c r="F2207">
        <v>0</v>
      </c>
      <c r="G2207">
        <v>1</v>
      </c>
    </row>
    <row r="2208" spans="1:7">
      <c r="A2208">
        <v>2005</v>
      </c>
      <c r="B2208" t="s">
        <v>1136</v>
      </c>
      <c r="D2208" t="s">
        <v>225</v>
      </c>
      <c r="E2208" t="str">
        <f>INDEX(Entities[geography_code], MATCH($D2208, Entities[la_gas], 0))</f>
        <v>E06000036</v>
      </c>
      <c r="F2208" s="41">
        <v>0</v>
      </c>
      <c r="G2208" s="41">
        <v>0</v>
      </c>
    </row>
    <row r="2209" spans="1:7">
      <c r="A2209">
        <v>2006</v>
      </c>
      <c r="B2209" t="s">
        <v>1136</v>
      </c>
      <c r="D2209" t="s">
        <v>225</v>
      </c>
      <c r="E2209" t="str">
        <f>INDEX(Entities[geography_code], MATCH($D2209, Entities[la_gas], 0))</f>
        <v>E06000036</v>
      </c>
      <c r="F2209" s="41">
        <v>0</v>
      </c>
      <c r="G2209" s="41">
        <v>0</v>
      </c>
    </row>
    <row r="2210" spans="1:7">
      <c r="A2210">
        <v>2007</v>
      </c>
      <c r="B2210" t="s">
        <v>1136</v>
      </c>
      <c r="D2210" t="s">
        <v>225</v>
      </c>
      <c r="E2210" t="str">
        <f>INDEX(Entities[geography_code], MATCH($D2210, Entities[la_gas], 0))</f>
        <v>E06000036</v>
      </c>
      <c r="F2210" s="41">
        <v>0</v>
      </c>
      <c r="G2210" s="41">
        <v>0</v>
      </c>
    </row>
    <row r="2211" spans="1:7">
      <c r="A2211">
        <v>2008</v>
      </c>
      <c r="B2211" t="s">
        <v>1136</v>
      </c>
      <c r="D2211" t="s">
        <v>225</v>
      </c>
      <c r="E2211" t="str">
        <f>INDEX(Entities[geography_code], MATCH($D2211, Entities[la_gas], 0))</f>
        <v>E06000036</v>
      </c>
      <c r="F2211" s="41">
        <v>0</v>
      </c>
      <c r="G2211" s="41">
        <v>0</v>
      </c>
    </row>
    <row r="2212" spans="1:7">
      <c r="A2212">
        <v>2009</v>
      </c>
      <c r="B2212" t="s">
        <v>1136</v>
      </c>
      <c r="D2212" t="s">
        <v>225</v>
      </c>
      <c r="E2212" t="str">
        <f>INDEX(Entities[geography_code], MATCH($D2212, Entities[la_gas], 0))</f>
        <v>E06000036</v>
      </c>
      <c r="F2212" s="41">
        <v>0</v>
      </c>
      <c r="G2212" s="41">
        <v>0</v>
      </c>
    </row>
    <row r="2213" spans="1:7">
      <c r="A2213">
        <v>2010</v>
      </c>
      <c r="B2213" t="s">
        <v>1136</v>
      </c>
      <c r="C2213" t="s">
        <v>629</v>
      </c>
      <c r="D2213" t="s">
        <v>225</v>
      </c>
      <c r="E2213" t="str">
        <f>INDEX(Entities[geography_code], MATCH($D2213, Entities[la_gas], 0))</f>
        <v>E06000036</v>
      </c>
      <c r="F2213">
        <v>0</v>
      </c>
      <c r="G2213">
        <v>0</v>
      </c>
    </row>
    <row r="2214" spans="1:7">
      <c r="A2214">
        <v>2005</v>
      </c>
      <c r="B2214" t="s">
        <v>1161</v>
      </c>
      <c r="D2214" t="s">
        <v>279</v>
      </c>
      <c r="E2214" t="str">
        <f>INDEX(Entities[geography_code], MATCH($D2214, Entities[la_gas], 0))</f>
        <v>E06000035</v>
      </c>
      <c r="F2214" s="41">
        <v>2</v>
      </c>
      <c r="G2214" s="41">
        <v>0</v>
      </c>
    </row>
    <row r="2215" spans="1:7">
      <c r="A2215">
        <v>2006</v>
      </c>
      <c r="B2215" t="s">
        <v>1161</v>
      </c>
      <c r="D2215" t="s">
        <v>279</v>
      </c>
      <c r="E2215" t="str">
        <f>INDEX(Entities[geography_code], MATCH($D2215, Entities[la_gas], 0))</f>
        <v>E06000035</v>
      </c>
      <c r="F2215" s="41">
        <v>2</v>
      </c>
      <c r="G2215" s="41">
        <v>0</v>
      </c>
    </row>
    <row r="2216" spans="1:7">
      <c r="A2216">
        <v>2007</v>
      </c>
      <c r="B2216" t="s">
        <v>1161</v>
      </c>
      <c r="D2216" t="s">
        <v>279</v>
      </c>
      <c r="E2216" t="str">
        <f>INDEX(Entities[geography_code], MATCH($D2216, Entities[la_gas], 0))</f>
        <v>E06000035</v>
      </c>
      <c r="F2216" s="41">
        <v>2</v>
      </c>
      <c r="G2216" s="41">
        <v>0</v>
      </c>
    </row>
    <row r="2217" spans="1:7">
      <c r="A2217">
        <v>2008</v>
      </c>
      <c r="B2217" t="s">
        <v>1161</v>
      </c>
      <c r="D2217" t="s">
        <v>279</v>
      </c>
      <c r="E2217" t="str">
        <f>INDEX(Entities[geography_code], MATCH($D2217, Entities[la_gas], 0))</f>
        <v>E06000035</v>
      </c>
      <c r="F2217" s="41">
        <v>2</v>
      </c>
      <c r="G2217" s="41">
        <v>0</v>
      </c>
    </row>
    <row r="2218" spans="1:7">
      <c r="A2218">
        <v>2009</v>
      </c>
      <c r="B2218" t="s">
        <v>1161</v>
      </c>
      <c r="D2218" t="s">
        <v>279</v>
      </c>
      <c r="E2218" t="str">
        <f>INDEX(Entities[geography_code], MATCH($D2218, Entities[la_gas], 0))</f>
        <v>E06000035</v>
      </c>
      <c r="F2218" s="41">
        <v>2</v>
      </c>
      <c r="G2218" s="41">
        <v>0</v>
      </c>
    </row>
    <row r="2219" spans="1:7">
      <c r="A2219">
        <v>2010</v>
      </c>
      <c r="B2219" t="s">
        <v>1161</v>
      </c>
      <c r="C2219" t="s">
        <v>683</v>
      </c>
      <c r="D2219" t="s">
        <v>279</v>
      </c>
      <c r="E2219" t="str">
        <f>INDEX(Entities[geography_code], MATCH($D2219, Entities[la_gas], 0))</f>
        <v>E06000035</v>
      </c>
      <c r="F2219">
        <v>2</v>
      </c>
      <c r="G2219">
        <v>0</v>
      </c>
    </row>
    <row r="2220" spans="1:7">
      <c r="A2220">
        <v>2005</v>
      </c>
      <c r="B2220" t="s">
        <v>1093</v>
      </c>
      <c r="D2220" t="s">
        <v>179</v>
      </c>
      <c r="E2220" t="str">
        <f>INDEX(Entities[geography_code], MATCH($D2220, Entities[la_gas], 0))</f>
        <v>E06000034</v>
      </c>
      <c r="F2220" s="41">
        <v>1</v>
      </c>
      <c r="G2220" s="41">
        <v>0</v>
      </c>
    </row>
    <row r="2221" spans="1:7">
      <c r="A2221">
        <v>2006</v>
      </c>
      <c r="B2221" t="s">
        <v>1093</v>
      </c>
      <c r="D2221" t="s">
        <v>179</v>
      </c>
      <c r="E2221" t="str">
        <f>INDEX(Entities[geography_code], MATCH($D2221, Entities[la_gas], 0))</f>
        <v>E06000034</v>
      </c>
      <c r="F2221" s="41">
        <v>1</v>
      </c>
      <c r="G2221" s="41">
        <v>0</v>
      </c>
    </row>
    <row r="2222" spans="1:7">
      <c r="A2222">
        <v>2007</v>
      </c>
      <c r="B2222" t="s">
        <v>1093</v>
      </c>
      <c r="D2222" t="s">
        <v>179</v>
      </c>
      <c r="E2222" t="str">
        <f>INDEX(Entities[geography_code], MATCH($D2222, Entities[la_gas], 0))</f>
        <v>E06000034</v>
      </c>
      <c r="F2222" s="41">
        <v>1</v>
      </c>
      <c r="G2222" s="41">
        <v>0</v>
      </c>
    </row>
    <row r="2223" spans="1:7">
      <c r="A2223">
        <v>2008</v>
      </c>
      <c r="B2223" t="s">
        <v>1093</v>
      </c>
      <c r="D2223" t="s">
        <v>179</v>
      </c>
      <c r="E2223" t="str">
        <f>INDEX(Entities[geography_code], MATCH($D2223, Entities[la_gas], 0))</f>
        <v>E06000034</v>
      </c>
      <c r="F2223" s="41">
        <v>1</v>
      </c>
      <c r="G2223" s="41">
        <v>0</v>
      </c>
    </row>
    <row r="2224" spans="1:7">
      <c r="A2224">
        <v>2009</v>
      </c>
      <c r="B2224" t="s">
        <v>1093</v>
      </c>
      <c r="D2224" t="s">
        <v>179</v>
      </c>
      <c r="E2224" t="str">
        <f>INDEX(Entities[geography_code], MATCH($D2224, Entities[la_gas], 0))</f>
        <v>E06000034</v>
      </c>
      <c r="F2224" s="41">
        <v>1</v>
      </c>
      <c r="G2224" s="41">
        <v>0</v>
      </c>
    </row>
    <row r="2225" spans="1:7">
      <c r="A2225">
        <v>2010</v>
      </c>
      <c r="B2225" t="s">
        <v>1093</v>
      </c>
      <c r="C2225" t="s">
        <v>583</v>
      </c>
      <c r="D2225" t="s">
        <v>179</v>
      </c>
      <c r="E2225" t="str">
        <f>INDEX(Entities[geography_code], MATCH($D2225, Entities[la_gas], 0))</f>
        <v>E06000034</v>
      </c>
      <c r="F2225">
        <v>1</v>
      </c>
      <c r="G2225">
        <v>0</v>
      </c>
    </row>
    <row r="2226" spans="1:7">
      <c r="A2226">
        <v>2005</v>
      </c>
      <c r="B2226" t="s">
        <v>1086</v>
      </c>
      <c r="D2226" t="s">
        <v>178</v>
      </c>
      <c r="E2226" t="str">
        <f>INDEX(Entities[geography_code], MATCH($D2226, Entities[la_gas], 0))</f>
        <v>E06000033</v>
      </c>
      <c r="F2226" s="41">
        <v>0</v>
      </c>
      <c r="G2226" s="41">
        <v>0</v>
      </c>
    </row>
    <row r="2227" spans="1:7">
      <c r="A2227">
        <v>2006</v>
      </c>
      <c r="B2227" t="s">
        <v>1086</v>
      </c>
      <c r="D2227" t="s">
        <v>178</v>
      </c>
      <c r="E2227" t="str">
        <f>INDEX(Entities[geography_code], MATCH($D2227, Entities[la_gas], 0))</f>
        <v>E06000033</v>
      </c>
      <c r="F2227" s="41">
        <v>0</v>
      </c>
      <c r="G2227" s="41">
        <v>0</v>
      </c>
    </row>
    <row r="2228" spans="1:7">
      <c r="A2228">
        <v>2007</v>
      </c>
      <c r="B2228" t="s">
        <v>1086</v>
      </c>
      <c r="D2228" t="s">
        <v>178</v>
      </c>
      <c r="E2228" t="str">
        <f>INDEX(Entities[geography_code], MATCH($D2228, Entities[la_gas], 0))</f>
        <v>E06000033</v>
      </c>
      <c r="F2228" s="41">
        <v>0</v>
      </c>
      <c r="G2228" s="41">
        <v>0</v>
      </c>
    </row>
    <row r="2229" spans="1:7">
      <c r="A2229">
        <v>2008</v>
      </c>
      <c r="B2229" t="s">
        <v>1086</v>
      </c>
      <c r="D2229" t="s">
        <v>178</v>
      </c>
      <c r="E2229" t="str">
        <f>INDEX(Entities[geography_code], MATCH($D2229, Entities[la_gas], 0))</f>
        <v>E06000033</v>
      </c>
      <c r="F2229" s="41">
        <v>0</v>
      </c>
      <c r="G2229" s="41">
        <v>0</v>
      </c>
    </row>
    <row r="2230" spans="1:7">
      <c r="A2230">
        <v>2009</v>
      </c>
      <c r="B2230" t="s">
        <v>1086</v>
      </c>
      <c r="D2230" t="s">
        <v>178</v>
      </c>
      <c r="E2230" t="str">
        <f>INDEX(Entities[geography_code], MATCH($D2230, Entities[la_gas], 0))</f>
        <v>E06000033</v>
      </c>
      <c r="F2230" s="41">
        <v>0</v>
      </c>
      <c r="G2230" s="41">
        <v>0</v>
      </c>
    </row>
    <row r="2231" spans="1:7">
      <c r="A2231">
        <v>2010</v>
      </c>
      <c r="B2231" t="s">
        <v>1086</v>
      </c>
      <c r="C2231" t="s">
        <v>582</v>
      </c>
      <c r="D2231" t="s">
        <v>178</v>
      </c>
      <c r="E2231" t="str">
        <f>INDEX(Entities[geography_code], MATCH($D2231, Entities[la_gas], 0))</f>
        <v>E06000033</v>
      </c>
      <c r="F2231">
        <v>0</v>
      </c>
      <c r="G2231">
        <v>0</v>
      </c>
    </row>
    <row r="2232" spans="1:7">
      <c r="A2232">
        <v>2005</v>
      </c>
      <c r="B2232" t="s">
        <v>1072</v>
      </c>
      <c r="D2232" t="s">
        <v>166</v>
      </c>
      <c r="E2232" t="str">
        <f>INDEX(Entities[geography_code], MATCH($D2232, Entities[la_gas], 0))</f>
        <v>E06000032</v>
      </c>
      <c r="F2232" s="41">
        <v>0</v>
      </c>
      <c r="G2232" s="41">
        <v>0</v>
      </c>
    </row>
    <row r="2233" spans="1:7">
      <c r="A2233">
        <v>2006</v>
      </c>
      <c r="B2233" t="s">
        <v>1072</v>
      </c>
      <c r="D2233" t="s">
        <v>166</v>
      </c>
      <c r="E2233" t="str">
        <f>INDEX(Entities[geography_code], MATCH($D2233, Entities[la_gas], 0))</f>
        <v>E06000032</v>
      </c>
      <c r="F2233" s="41">
        <v>0</v>
      </c>
      <c r="G2233" s="41">
        <v>0</v>
      </c>
    </row>
    <row r="2234" spans="1:7">
      <c r="A2234">
        <v>2007</v>
      </c>
      <c r="B2234" t="s">
        <v>1072</v>
      </c>
      <c r="D2234" t="s">
        <v>166</v>
      </c>
      <c r="E2234" t="str">
        <f>INDEX(Entities[geography_code], MATCH($D2234, Entities[la_gas], 0))</f>
        <v>E06000032</v>
      </c>
      <c r="F2234" s="41">
        <v>0</v>
      </c>
      <c r="G2234" s="41">
        <v>0</v>
      </c>
    </row>
    <row r="2235" spans="1:7">
      <c r="A2235">
        <v>2008</v>
      </c>
      <c r="B2235" t="s">
        <v>1072</v>
      </c>
      <c r="D2235" t="s">
        <v>166</v>
      </c>
      <c r="E2235" t="str">
        <f>INDEX(Entities[geography_code], MATCH($D2235, Entities[la_gas], 0))</f>
        <v>E06000032</v>
      </c>
      <c r="F2235" s="41">
        <v>0</v>
      </c>
      <c r="G2235" s="41">
        <v>0</v>
      </c>
    </row>
    <row r="2236" spans="1:7">
      <c r="A2236">
        <v>2009</v>
      </c>
      <c r="B2236" t="s">
        <v>1072</v>
      </c>
      <c r="D2236" t="s">
        <v>166</v>
      </c>
      <c r="E2236" t="str">
        <f>INDEX(Entities[geography_code], MATCH($D2236, Entities[la_gas], 0))</f>
        <v>E06000032</v>
      </c>
      <c r="F2236" s="41">
        <v>0</v>
      </c>
      <c r="G2236" s="41">
        <v>0</v>
      </c>
    </row>
    <row r="2237" spans="1:7">
      <c r="A2237">
        <v>2010</v>
      </c>
      <c r="B2237" t="s">
        <v>1072</v>
      </c>
      <c r="C2237" t="s">
        <v>570</v>
      </c>
      <c r="D2237" t="s">
        <v>166</v>
      </c>
      <c r="E2237" t="str">
        <f>INDEX(Entities[geography_code], MATCH($D2237, Entities[la_gas], 0))</f>
        <v>E06000032</v>
      </c>
      <c r="F2237">
        <v>0</v>
      </c>
      <c r="G2237">
        <v>0</v>
      </c>
    </row>
    <row r="2238" spans="1:7">
      <c r="A2238">
        <v>2005</v>
      </c>
      <c r="B2238" t="s">
        <v>1080</v>
      </c>
      <c r="D2238" t="s">
        <v>146</v>
      </c>
      <c r="E2238" t="str">
        <f>INDEX(Entities[geography_code], MATCH($D2238, Entities[la_gas], 0))</f>
        <v>E06000031</v>
      </c>
      <c r="F2238" s="41">
        <v>1</v>
      </c>
      <c r="G2238" s="41">
        <v>0</v>
      </c>
    </row>
    <row r="2239" spans="1:7">
      <c r="A2239">
        <v>2006</v>
      </c>
      <c r="B2239" t="s">
        <v>1080</v>
      </c>
      <c r="D2239" t="s">
        <v>146</v>
      </c>
      <c r="E2239" t="str">
        <f>INDEX(Entities[geography_code], MATCH($D2239, Entities[la_gas], 0))</f>
        <v>E06000031</v>
      </c>
      <c r="F2239" s="41">
        <v>1</v>
      </c>
      <c r="G2239" s="41">
        <v>0</v>
      </c>
    </row>
    <row r="2240" spans="1:7">
      <c r="A2240">
        <v>2007</v>
      </c>
      <c r="B2240" t="s">
        <v>1080</v>
      </c>
      <c r="D2240" t="s">
        <v>146</v>
      </c>
      <c r="E2240" t="str">
        <f>INDEX(Entities[geography_code], MATCH($D2240, Entities[la_gas], 0))</f>
        <v>E06000031</v>
      </c>
      <c r="F2240" s="41">
        <v>1</v>
      </c>
      <c r="G2240" s="41">
        <v>0</v>
      </c>
    </row>
    <row r="2241" spans="1:7">
      <c r="A2241">
        <v>2008</v>
      </c>
      <c r="B2241" t="s">
        <v>1080</v>
      </c>
      <c r="D2241" t="s">
        <v>146</v>
      </c>
      <c r="E2241" t="str">
        <f>INDEX(Entities[geography_code], MATCH($D2241, Entities[la_gas], 0))</f>
        <v>E06000031</v>
      </c>
      <c r="F2241" s="41">
        <v>1</v>
      </c>
      <c r="G2241" s="41">
        <v>0</v>
      </c>
    </row>
    <row r="2242" spans="1:7">
      <c r="A2242">
        <v>2009</v>
      </c>
      <c r="B2242" t="s">
        <v>1080</v>
      </c>
      <c r="D2242" t="s">
        <v>146</v>
      </c>
      <c r="E2242" t="str">
        <f>INDEX(Entities[geography_code], MATCH($D2242, Entities[la_gas], 0))</f>
        <v>E06000031</v>
      </c>
      <c r="F2242" s="41">
        <v>1</v>
      </c>
      <c r="G2242" s="41">
        <v>0</v>
      </c>
    </row>
    <row r="2243" spans="1:7">
      <c r="A2243">
        <v>2010</v>
      </c>
      <c r="B2243" t="s">
        <v>1080</v>
      </c>
      <c r="C2243" t="s">
        <v>550</v>
      </c>
      <c r="D2243" t="s">
        <v>146</v>
      </c>
      <c r="E2243" t="str">
        <f>INDEX(Entities[geography_code], MATCH($D2243, Entities[la_gas], 0))</f>
        <v>E06000031</v>
      </c>
      <c r="F2243">
        <v>1</v>
      </c>
      <c r="G2243">
        <v>0</v>
      </c>
    </row>
    <row r="2244" spans="1:7">
      <c r="A2244">
        <v>2005</v>
      </c>
      <c r="B2244" t="s">
        <v>1243</v>
      </c>
      <c r="D2244" t="s">
        <v>302</v>
      </c>
      <c r="E2244" t="str">
        <f>INDEX(Entities[geography_code], MATCH($D2244, Entities[la_gas], 0))</f>
        <v>E06000030</v>
      </c>
      <c r="F2244" s="41">
        <v>0</v>
      </c>
      <c r="G2244" s="41">
        <v>0</v>
      </c>
    </row>
    <row r="2245" spans="1:7">
      <c r="A2245">
        <v>2006</v>
      </c>
      <c r="B2245" t="s">
        <v>1243</v>
      </c>
      <c r="D2245" t="s">
        <v>302</v>
      </c>
      <c r="E2245" t="str">
        <f>INDEX(Entities[geography_code], MATCH($D2245, Entities[la_gas], 0))</f>
        <v>E06000030</v>
      </c>
      <c r="F2245" s="41">
        <v>0</v>
      </c>
      <c r="G2245" s="41">
        <v>0</v>
      </c>
    </row>
    <row r="2246" spans="1:7">
      <c r="A2246">
        <v>2007</v>
      </c>
      <c r="B2246" t="s">
        <v>1243</v>
      </c>
      <c r="D2246" t="s">
        <v>302</v>
      </c>
      <c r="E2246" t="str">
        <f>INDEX(Entities[geography_code], MATCH($D2246, Entities[la_gas], 0))</f>
        <v>E06000030</v>
      </c>
      <c r="F2246" s="41">
        <v>0</v>
      </c>
      <c r="G2246" s="41">
        <v>0</v>
      </c>
    </row>
    <row r="2247" spans="1:7">
      <c r="A2247">
        <v>2008</v>
      </c>
      <c r="B2247" t="s">
        <v>1243</v>
      </c>
      <c r="D2247" t="s">
        <v>302</v>
      </c>
      <c r="E2247" t="str">
        <f>INDEX(Entities[geography_code], MATCH($D2247, Entities[la_gas], 0))</f>
        <v>E06000030</v>
      </c>
      <c r="F2247" s="41">
        <v>0</v>
      </c>
      <c r="G2247" s="41">
        <v>0</v>
      </c>
    </row>
    <row r="2248" spans="1:7">
      <c r="A2248">
        <v>2009</v>
      </c>
      <c r="B2248" t="s">
        <v>1243</v>
      </c>
      <c r="D2248" t="s">
        <v>302</v>
      </c>
      <c r="E2248" t="str">
        <f>INDEX(Entities[geography_code], MATCH($D2248, Entities[la_gas], 0))</f>
        <v>E06000030</v>
      </c>
      <c r="F2248" s="41">
        <v>0</v>
      </c>
      <c r="G2248" s="41">
        <v>0</v>
      </c>
    </row>
    <row r="2249" spans="1:7">
      <c r="A2249">
        <v>2010</v>
      </c>
      <c r="B2249" t="s">
        <v>1243</v>
      </c>
      <c r="C2249" t="s">
        <v>706</v>
      </c>
      <c r="D2249" t="s">
        <v>302</v>
      </c>
      <c r="E2249" t="str">
        <f>INDEX(Entities[geography_code], MATCH($D2249, Entities[la_gas], 0))</f>
        <v>E06000030</v>
      </c>
      <c r="F2249">
        <v>0</v>
      </c>
      <c r="G2249">
        <v>0</v>
      </c>
    </row>
    <row r="2250" spans="1:7">
      <c r="A2250">
        <v>2005</v>
      </c>
      <c r="B2250" t="s">
        <v>1232</v>
      </c>
      <c r="D2250" t="s">
        <v>304</v>
      </c>
      <c r="E2250" t="str">
        <f>INDEX(Entities[geography_code], MATCH($D2250, Entities[la_gas], 0))</f>
        <v>E06000029</v>
      </c>
      <c r="F2250" s="41">
        <v>0</v>
      </c>
      <c r="G2250" s="41">
        <v>0</v>
      </c>
    </row>
    <row r="2251" spans="1:7">
      <c r="A2251">
        <v>2006</v>
      </c>
      <c r="B2251" t="s">
        <v>1232</v>
      </c>
      <c r="D2251" t="s">
        <v>304</v>
      </c>
      <c r="E2251" t="str">
        <f>INDEX(Entities[geography_code], MATCH($D2251, Entities[la_gas], 0))</f>
        <v>E06000029</v>
      </c>
      <c r="F2251" s="41">
        <v>0</v>
      </c>
      <c r="G2251" s="41">
        <v>0</v>
      </c>
    </row>
    <row r="2252" spans="1:7">
      <c r="A2252">
        <v>2007</v>
      </c>
      <c r="B2252" t="s">
        <v>1232</v>
      </c>
      <c r="D2252" t="s">
        <v>304</v>
      </c>
      <c r="E2252" t="str">
        <f>INDEX(Entities[geography_code], MATCH($D2252, Entities[la_gas], 0))</f>
        <v>E06000029</v>
      </c>
      <c r="F2252" s="41">
        <v>0</v>
      </c>
      <c r="G2252" s="41">
        <v>0</v>
      </c>
    </row>
    <row r="2253" spans="1:7">
      <c r="A2253">
        <v>2008</v>
      </c>
      <c r="B2253" t="s">
        <v>1232</v>
      </c>
      <c r="D2253" t="s">
        <v>304</v>
      </c>
      <c r="E2253" t="str">
        <f>INDEX(Entities[geography_code], MATCH($D2253, Entities[la_gas], 0))</f>
        <v>E06000029</v>
      </c>
      <c r="F2253" s="41">
        <v>0</v>
      </c>
      <c r="G2253" s="41">
        <v>0</v>
      </c>
    </row>
    <row r="2254" spans="1:7">
      <c r="A2254">
        <v>2009</v>
      </c>
      <c r="B2254" t="s">
        <v>1232</v>
      </c>
      <c r="D2254" t="s">
        <v>304</v>
      </c>
      <c r="E2254" t="str">
        <f>INDEX(Entities[geography_code], MATCH($D2254, Entities[la_gas], 0))</f>
        <v>E06000029</v>
      </c>
      <c r="F2254" s="41">
        <v>0</v>
      </c>
      <c r="G2254" s="41">
        <v>0</v>
      </c>
    </row>
    <row r="2255" spans="1:7">
      <c r="A2255">
        <v>2010</v>
      </c>
      <c r="B2255" t="s">
        <v>1232</v>
      </c>
      <c r="C2255" t="s">
        <v>708</v>
      </c>
      <c r="D2255" t="s">
        <v>304</v>
      </c>
      <c r="E2255" t="str">
        <f>INDEX(Entities[geography_code], MATCH($D2255, Entities[la_gas], 0))</f>
        <v>E06000029</v>
      </c>
      <c r="F2255">
        <v>0</v>
      </c>
      <c r="G2255">
        <v>0</v>
      </c>
    </row>
    <row r="2256" spans="1:7">
      <c r="A2256">
        <v>2005</v>
      </c>
      <c r="B2256" t="s">
        <v>1200</v>
      </c>
      <c r="D2256" t="s">
        <v>303</v>
      </c>
      <c r="E2256" t="str">
        <f>INDEX(Entities[geography_code], MATCH($D2256, Entities[la_gas], 0))</f>
        <v>E06000028</v>
      </c>
      <c r="F2256" s="41">
        <v>0</v>
      </c>
      <c r="G2256" s="41">
        <v>0</v>
      </c>
    </row>
    <row r="2257" spans="1:7">
      <c r="A2257">
        <v>2006</v>
      </c>
      <c r="B2257" t="s">
        <v>1200</v>
      </c>
      <c r="D2257" t="s">
        <v>303</v>
      </c>
      <c r="E2257" t="str">
        <f>INDEX(Entities[geography_code], MATCH($D2257, Entities[la_gas], 0))</f>
        <v>E06000028</v>
      </c>
      <c r="F2257" s="41">
        <v>0</v>
      </c>
      <c r="G2257" s="41">
        <v>0</v>
      </c>
    </row>
    <row r="2258" spans="1:7">
      <c r="A2258">
        <v>2007</v>
      </c>
      <c r="B2258" t="s">
        <v>1200</v>
      </c>
      <c r="D2258" t="s">
        <v>303</v>
      </c>
      <c r="E2258" t="str">
        <f>INDEX(Entities[geography_code], MATCH($D2258, Entities[la_gas], 0))</f>
        <v>E06000028</v>
      </c>
      <c r="F2258" s="41">
        <v>0</v>
      </c>
      <c r="G2258" s="41">
        <v>0</v>
      </c>
    </row>
    <row r="2259" spans="1:7">
      <c r="A2259">
        <v>2008</v>
      </c>
      <c r="B2259" t="s">
        <v>1200</v>
      </c>
      <c r="D2259" t="s">
        <v>303</v>
      </c>
      <c r="E2259" t="str">
        <f>INDEX(Entities[geography_code], MATCH($D2259, Entities[la_gas], 0))</f>
        <v>E06000028</v>
      </c>
      <c r="F2259" s="41">
        <v>0</v>
      </c>
      <c r="G2259" s="41">
        <v>0</v>
      </c>
    </row>
    <row r="2260" spans="1:7">
      <c r="A2260">
        <v>2009</v>
      </c>
      <c r="B2260" t="s">
        <v>1200</v>
      </c>
      <c r="D2260" t="s">
        <v>303</v>
      </c>
      <c r="E2260" t="str">
        <f>INDEX(Entities[geography_code], MATCH($D2260, Entities[la_gas], 0))</f>
        <v>E06000028</v>
      </c>
      <c r="F2260" s="41">
        <v>0</v>
      </c>
      <c r="G2260" s="41">
        <v>0</v>
      </c>
    </row>
    <row r="2261" spans="1:7">
      <c r="A2261">
        <v>2010</v>
      </c>
      <c r="B2261" t="s">
        <v>1200</v>
      </c>
      <c r="C2261" t="s">
        <v>707</v>
      </c>
      <c r="D2261" t="s">
        <v>303</v>
      </c>
      <c r="E2261" t="str">
        <f>INDEX(Entities[geography_code], MATCH($D2261, Entities[la_gas], 0))</f>
        <v>E06000028</v>
      </c>
      <c r="F2261">
        <v>0</v>
      </c>
      <c r="G2261">
        <v>0</v>
      </c>
    </row>
    <row r="2262" spans="1:7">
      <c r="A2262">
        <v>2005</v>
      </c>
      <c r="B2262" t="s">
        <v>1247</v>
      </c>
      <c r="D2262" t="s">
        <v>317</v>
      </c>
      <c r="E2262" t="str">
        <f>INDEX(Entities[geography_code], MATCH($D2262, Entities[la_gas], 0))</f>
        <v>E06000027</v>
      </c>
      <c r="F2262" s="41">
        <v>0</v>
      </c>
      <c r="G2262" s="41">
        <v>0</v>
      </c>
    </row>
    <row r="2263" spans="1:7">
      <c r="A2263">
        <v>2006</v>
      </c>
      <c r="B2263" t="s">
        <v>1247</v>
      </c>
      <c r="D2263" t="s">
        <v>317</v>
      </c>
      <c r="E2263" t="str">
        <f>INDEX(Entities[geography_code], MATCH($D2263, Entities[la_gas], 0))</f>
        <v>E06000027</v>
      </c>
      <c r="F2263" s="41">
        <v>0</v>
      </c>
      <c r="G2263" s="41">
        <v>0</v>
      </c>
    </row>
    <row r="2264" spans="1:7">
      <c r="A2264">
        <v>2007</v>
      </c>
      <c r="B2264" t="s">
        <v>1247</v>
      </c>
      <c r="D2264" t="s">
        <v>317</v>
      </c>
      <c r="E2264" t="str">
        <f>INDEX(Entities[geography_code], MATCH($D2264, Entities[la_gas], 0))</f>
        <v>E06000027</v>
      </c>
      <c r="F2264" s="41">
        <v>0</v>
      </c>
      <c r="G2264" s="41">
        <v>0</v>
      </c>
    </row>
    <row r="2265" spans="1:7">
      <c r="A2265">
        <v>2008</v>
      </c>
      <c r="B2265" t="s">
        <v>1247</v>
      </c>
      <c r="D2265" t="s">
        <v>317</v>
      </c>
      <c r="E2265" t="str">
        <f>INDEX(Entities[geography_code], MATCH($D2265, Entities[la_gas], 0))</f>
        <v>E06000027</v>
      </c>
      <c r="F2265" s="41">
        <v>0</v>
      </c>
      <c r="G2265" s="41">
        <v>0</v>
      </c>
    </row>
    <row r="2266" spans="1:7">
      <c r="A2266">
        <v>2009</v>
      </c>
      <c r="B2266" t="s">
        <v>1247</v>
      </c>
      <c r="D2266" t="s">
        <v>317</v>
      </c>
      <c r="E2266" t="str">
        <f>INDEX(Entities[geography_code], MATCH($D2266, Entities[la_gas], 0))</f>
        <v>E06000027</v>
      </c>
      <c r="F2266" s="41">
        <v>0</v>
      </c>
      <c r="G2266" s="41">
        <v>0</v>
      </c>
    </row>
    <row r="2267" spans="1:7">
      <c r="A2267">
        <v>2010</v>
      </c>
      <c r="B2267" t="s">
        <v>1247</v>
      </c>
      <c r="C2267" t="s">
        <v>721</v>
      </c>
      <c r="D2267" t="s">
        <v>317</v>
      </c>
      <c r="E2267" t="str">
        <f>INDEX(Entities[geography_code], MATCH($D2267, Entities[la_gas], 0))</f>
        <v>E06000027</v>
      </c>
      <c r="F2267">
        <v>0</v>
      </c>
      <c r="G2267">
        <v>0</v>
      </c>
    </row>
    <row r="2268" spans="1:7">
      <c r="A2268">
        <v>2005</v>
      </c>
      <c r="B2268" t="s">
        <v>1231</v>
      </c>
      <c r="D2268" t="s">
        <v>316</v>
      </c>
      <c r="E2268" t="str">
        <f>INDEX(Entities[geography_code], MATCH($D2268, Entities[la_gas], 0))</f>
        <v>E06000026</v>
      </c>
      <c r="F2268" s="41">
        <v>0</v>
      </c>
      <c r="G2268" s="41">
        <v>0</v>
      </c>
    </row>
    <row r="2269" spans="1:7">
      <c r="A2269">
        <v>2006</v>
      </c>
      <c r="B2269" t="s">
        <v>1231</v>
      </c>
      <c r="D2269" t="s">
        <v>316</v>
      </c>
      <c r="E2269" t="str">
        <f>INDEX(Entities[geography_code], MATCH($D2269, Entities[la_gas], 0))</f>
        <v>E06000026</v>
      </c>
      <c r="F2269" s="41">
        <v>0</v>
      </c>
      <c r="G2269" s="41">
        <v>0</v>
      </c>
    </row>
    <row r="2270" spans="1:7">
      <c r="A2270">
        <v>2007</v>
      </c>
      <c r="B2270" t="s">
        <v>1231</v>
      </c>
      <c r="D2270" t="s">
        <v>316</v>
      </c>
      <c r="E2270" t="str">
        <f>INDEX(Entities[geography_code], MATCH($D2270, Entities[la_gas], 0))</f>
        <v>E06000026</v>
      </c>
      <c r="F2270" s="41">
        <v>0</v>
      </c>
      <c r="G2270" s="41">
        <v>0</v>
      </c>
    </row>
    <row r="2271" spans="1:7">
      <c r="A2271">
        <v>2008</v>
      </c>
      <c r="B2271" t="s">
        <v>1231</v>
      </c>
      <c r="D2271" t="s">
        <v>316</v>
      </c>
      <c r="E2271" t="str">
        <f>INDEX(Entities[geography_code], MATCH($D2271, Entities[la_gas], 0))</f>
        <v>E06000026</v>
      </c>
      <c r="F2271" s="41">
        <v>0</v>
      </c>
      <c r="G2271" s="41">
        <v>0</v>
      </c>
    </row>
    <row r="2272" spans="1:7">
      <c r="A2272">
        <v>2009</v>
      </c>
      <c r="B2272" t="s">
        <v>1231</v>
      </c>
      <c r="D2272" t="s">
        <v>316</v>
      </c>
      <c r="E2272" t="str">
        <f>INDEX(Entities[geography_code], MATCH($D2272, Entities[la_gas], 0))</f>
        <v>E06000026</v>
      </c>
      <c r="F2272" s="41">
        <v>0</v>
      </c>
      <c r="G2272" s="41">
        <v>0</v>
      </c>
    </row>
    <row r="2273" spans="1:7">
      <c r="A2273">
        <v>2010</v>
      </c>
      <c r="B2273" t="s">
        <v>1231</v>
      </c>
      <c r="C2273" t="s">
        <v>720</v>
      </c>
      <c r="D2273" t="s">
        <v>316</v>
      </c>
      <c r="E2273" t="str">
        <f>INDEX(Entities[geography_code], MATCH($D2273, Entities[la_gas], 0))</f>
        <v>E06000026</v>
      </c>
      <c r="F2273">
        <v>0</v>
      </c>
      <c r="G2273">
        <v>0</v>
      </c>
    </row>
    <row r="2274" spans="1:7">
      <c r="A2274">
        <v>2005</v>
      </c>
      <c r="B2274" t="s">
        <v>1239</v>
      </c>
      <c r="D2274" t="s">
        <v>295</v>
      </c>
      <c r="E2274" t="str">
        <f>INDEX(Entities[geography_code], MATCH($D2274, Entities[la_gas], 0))</f>
        <v>E06000025</v>
      </c>
      <c r="F2274" s="41">
        <v>1</v>
      </c>
      <c r="G2274" s="41">
        <v>1</v>
      </c>
    </row>
    <row r="2275" spans="1:7">
      <c r="A2275">
        <v>2006</v>
      </c>
      <c r="B2275" t="s">
        <v>1239</v>
      </c>
      <c r="D2275" t="s">
        <v>295</v>
      </c>
      <c r="E2275" t="str">
        <f>INDEX(Entities[geography_code], MATCH($D2275, Entities[la_gas], 0))</f>
        <v>E06000025</v>
      </c>
      <c r="F2275" s="41">
        <v>1</v>
      </c>
      <c r="G2275" s="41">
        <v>2</v>
      </c>
    </row>
    <row r="2276" spans="1:7">
      <c r="A2276">
        <v>2007</v>
      </c>
      <c r="B2276" t="s">
        <v>1239</v>
      </c>
      <c r="D2276" t="s">
        <v>295</v>
      </c>
      <c r="E2276" t="str">
        <f>INDEX(Entities[geography_code], MATCH($D2276, Entities[la_gas], 0))</f>
        <v>E06000025</v>
      </c>
      <c r="F2276" s="41">
        <v>1</v>
      </c>
      <c r="G2276" s="41">
        <v>2</v>
      </c>
    </row>
    <row r="2277" spans="1:7">
      <c r="A2277">
        <v>2008</v>
      </c>
      <c r="B2277" t="s">
        <v>1239</v>
      </c>
      <c r="D2277" t="s">
        <v>295</v>
      </c>
      <c r="E2277" t="str">
        <f>INDEX(Entities[geography_code], MATCH($D2277, Entities[la_gas], 0))</f>
        <v>E06000025</v>
      </c>
      <c r="F2277" s="41">
        <v>1</v>
      </c>
      <c r="G2277" s="41">
        <v>2</v>
      </c>
    </row>
    <row r="2278" spans="1:7">
      <c r="A2278">
        <v>2009</v>
      </c>
      <c r="B2278" t="s">
        <v>1239</v>
      </c>
      <c r="D2278" t="s">
        <v>295</v>
      </c>
      <c r="E2278" t="str">
        <f>INDEX(Entities[geography_code], MATCH($D2278, Entities[la_gas], 0))</f>
        <v>E06000025</v>
      </c>
      <c r="F2278" s="41">
        <v>1</v>
      </c>
      <c r="G2278" s="41">
        <v>0</v>
      </c>
    </row>
    <row r="2279" spans="1:7">
      <c r="A2279">
        <v>2010</v>
      </c>
      <c r="B2279" t="s">
        <v>1239</v>
      </c>
      <c r="C2279" t="s">
        <v>699</v>
      </c>
      <c r="D2279" t="s">
        <v>295</v>
      </c>
      <c r="E2279" t="str">
        <f>INDEX(Entities[geography_code], MATCH($D2279, Entities[la_gas], 0))</f>
        <v>E06000025</v>
      </c>
      <c r="F2279">
        <v>1</v>
      </c>
      <c r="G2279">
        <v>2</v>
      </c>
    </row>
    <row r="2280" spans="1:7">
      <c r="A2280">
        <v>2005</v>
      </c>
      <c r="B2280" t="s">
        <v>1226</v>
      </c>
      <c r="D2280" t="s">
        <v>294</v>
      </c>
      <c r="E2280" t="str">
        <f>INDEX(Entities[geography_code], MATCH($D2280, Entities[la_gas], 0))</f>
        <v>E06000024</v>
      </c>
      <c r="F2280" s="41">
        <v>0</v>
      </c>
      <c r="G2280" s="41">
        <v>0</v>
      </c>
    </row>
    <row r="2281" spans="1:7">
      <c r="A2281">
        <v>2006</v>
      </c>
      <c r="B2281" t="s">
        <v>1226</v>
      </c>
      <c r="D2281" t="s">
        <v>294</v>
      </c>
      <c r="E2281" t="str">
        <f>INDEX(Entities[geography_code], MATCH($D2281, Entities[la_gas], 0))</f>
        <v>E06000024</v>
      </c>
      <c r="F2281" s="41">
        <v>0</v>
      </c>
      <c r="G2281" s="41">
        <v>0</v>
      </c>
    </row>
    <row r="2282" spans="1:7">
      <c r="A2282">
        <v>2007</v>
      </c>
      <c r="B2282" t="s">
        <v>1226</v>
      </c>
      <c r="D2282" t="s">
        <v>294</v>
      </c>
      <c r="E2282" t="str">
        <f>INDEX(Entities[geography_code], MATCH($D2282, Entities[la_gas], 0))</f>
        <v>E06000024</v>
      </c>
      <c r="F2282" s="41">
        <v>0</v>
      </c>
      <c r="G2282" s="41">
        <v>0</v>
      </c>
    </row>
    <row r="2283" spans="1:7">
      <c r="A2283">
        <v>2008</v>
      </c>
      <c r="B2283" t="s">
        <v>1226</v>
      </c>
      <c r="D2283" t="s">
        <v>294</v>
      </c>
      <c r="E2283" t="str">
        <f>INDEX(Entities[geography_code], MATCH($D2283, Entities[la_gas], 0))</f>
        <v>E06000024</v>
      </c>
      <c r="F2283" s="41">
        <v>0</v>
      </c>
      <c r="G2283" s="41">
        <v>0</v>
      </c>
    </row>
    <row r="2284" spans="1:7">
      <c r="A2284">
        <v>2009</v>
      </c>
      <c r="B2284" t="s">
        <v>1226</v>
      </c>
      <c r="D2284" t="s">
        <v>294</v>
      </c>
      <c r="E2284" t="str">
        <f>INDEX(Entities[geography_code], MATCH($D2284, Entities[la_gas], 0))</f>
        <v>E06000024</v>
      </c>
      <c r="F2284" s="41">
        <v>0</v>
      </c>
      <c r="G2284" s="41">
        <v>0</v>
      </c>
    </row>
    <row r="2285" spans="1:7">
      <c r="A2285">
        <v>2010</v>
      </c>
      <c r="B2285" t="s">
        <v>1226</v>
      </c>
      <c r="C2285" t="s">
        <v>698</v>
      </c>
      <c r="D2285" t="s">
        <v>294</v>
      </c>
      <c r="E2285" t="str">
        <f>INDEX(Entities[geography_code], MATCH($D2285, Entities[la_gas], 0))</f>
        <v>E06000024</v>
      </c>
      <c r="F2285">
        <v>0</v>
      </c>
      <c r="G2285">
        <v>0</v>
      </c>
    </row>
    <row r="2286" spans="1:7">
      <c r="A2286">
        <v>2005</v>
      </c>
      <c r="B2286" t="s">
        <v>1201</v>
      </c>
      <c r="D2286" t="s">
        <v>292</v>
      </c>
      <c r="E2286" t="str">
        <f>INDEX(Entities[geography_code], MATCH($D2286, Entities[la_gas], 0))</f>
        <v>E06000023</v>
      </c>
      <c r="F2286" s="41">
        <v>0</v>
      </c>
      <c r="G2286" s="41">
        <v>0</v>
      </c>
    </row>
    <row r="2287" spans="1:7">
      <c r="A2287">
        <v>2006</v>
      </c>
      <c r="B2287" t="s">
        <v>1201</v>
      </c>
      <c r="D2287" t="s">
        <v>292</v>
      </c>
      <c r="E2287" t="str">
        <f>INDEX(Entities[geography_code], MATCH($D2287, Entities[la_gas], 0))</f>
        <v>E06000023</v>
      </c>
      <c r="F2287" s="41">
        <v>0</v>
      </c>
      <c r="G2287" s="41">
        <v>1</v>
      </c>
    </row>
    <row r="2288" spans="1:7">
      <c r="A2288">
        <v>2007</v>
      </c>
      <c r="B2288" t="s">
        <v>1201</v>
      </c>
      <c r="D2288" t="s">
        <v>292</v>
      </c>
      <c r="E2288" t="str">
        <f>INDEX(Entities[geography_code], MATCH($D2288, Entities[la_gas], 0))</f>
        <v>E06000023</v>
      </c>
      <c r="F2288" s="41">
        <v>0</v>
      </c>
      <c r="G2288" s="41">
        <v>1</v>
      </c>
    </row>
    <row r="2289" spans="1:7">
      <c r="A2289">
        <v>2008</v>
      </c>
      <c r="B2289" t="s">
        <v>1201</v>
      </c>
      <c r="D2289" t="s">
        <v>292</v>
      </c>
      <c r="E2289" t="str">
        <f>INDEX(Entities[geography_code], MATCH($D2289, Entities[la_gas], 0))</f>
        <v>E06000023</v>
      </c>
      <c r="F2289" s="41">
        <v>0</v>
      </c>
      <c r="G2289" s="41">
        <v>1</v>
      </c>
    </row>
    <row r="2290" spans="1:7">
      <c r="A2290">
        <v>2009</v>
      </c>
      <c r="B2290" t="s">
        <v>1201</v>
      </c>
      <c r="D2290" t="s">
        <v>292</v>
      </c>
      <c r="E2290" t="str">
        <f>INDEX(Entities[geography_code], MATCH($D2290, Entities[la_gas], 0))</f>
        <v>E06000023</v>
      </c>
      <c r="F2290" s="41">
        <v>0</v>
      </c>
      <c r="G2290" s="41">
        <v>1</v>
      </c>
    </row>
    <row r="2291" spans="1:7">
      <c r="A2291">
        <v>2010</v>
      </c>
      <c r="B2291" t="s">
        <v>1201</v>
      </c>
      <c r="C2291" t="s">
        <v>696</v>
      </c>
      <c r="D2291" t="s">
        <v>292</v>
      </c>
      <c r="E2291" t="str">
        <f>INDEX(Entities[geography_code], MATCH($D2291, Entities[la_gas], 0))</f>
        <v>E06000023</v>
      </c>
      <c r="F2291">
        <v>0</v>
      </c>
      <c r="G2291">
        <v>1</v>
      </c>
    </row>
    <row r="2292" spans="1:7">
      <c r="A2292">
        <v>2005</v>
      </c>
      <c r="B2292" t="s">
        <v>1199</v>
      </c>
      <c r="D2292" t="s">
        <v>293</v>
      </c>
      <c r="E2292" t="str">
        <f>INDEX(Entities[geography_code], MATCH($D2292, Entities[la_gas], 0))</f>
        <v>E06000022</v>
      </c>
      <c r="F2292" s="41">
        <v>0</v>
      </c>
      <c r="G2292" s="41">
        <v>0</v>
      </c>
    </row>
    <row r="2293" spans="1:7">
      <c r="A2293">
        <v>2006</v>
      </c>
      <c r="B2293" t="s">
        <v>1199</v>
      </c>
      <c r="D2293" t="s">
        <v>293</v>
      </c>
      <c r="E2293" t="str">
        <f>INDEX(Entities[geography_code], MATCH($D2293, Entities[la_gas], 0))</f>
        <v>E06000022</v>
      </c>
      <c r="F2293" s="41">
        <v>0</v>
      </c>
      <c r="G2293" s="41">
        <v>0</v>
      </c>
    </row>
    <row r="2294" spans="1:7">
      <c r="A2294">
        <v>2007</v>
      </c>
      <c r="B2294" t="s">
        <v>1199</v>
      </c>
      <c r="D2294" t="s">
        <v>293</v>
      </c>
      <c r="E2294" t="str">
        <f>INDEX(Entities[geography_code], MATCH($D2294, Entities[la_gas], 0))</f>
        <v>E06000022</v>
      </c>
      <c r="F2294" s="41">
        <v>0</v>
      </c>
      <c r="G2294" s="41">
        <v>0</v>
      </c>
    </row>
    <row r="2295" spans="1:7">
      <c r="A2295">
        <v>2008</v>
      </c>
      <c r="B2295" t="s">
        <v>1199</v>
      </c>
      <c r="D2295" t="s">
        <v>293</v>
      </c>
      <c r="E2295" t="str">
        <f>INDEX(Entities[geography_code], MATCH($D2295, Entities[la_gas], 0))</f>
        <v>E06000022</v>
      </c>
      <c r="F2295" s="41">
        <v>0</v>
      </c>
      <c r="G2295" s="41">
        <v>0</v>
      </c>
    </row>
    <row r="2296" spans="1:7">
      <c r="A2296">
        <v>2009</v>
      </c>
      <c r="B2296" t="s">
        <v>1199</v>
      </c>
      <c r="D2296" t="s">
        <v>293</v>
      </c>
      <c r="E2296" t="str">
        <f>INDEX(Entities[geography_code], MATCH($D2296, Entities[la_gas], 0))</f>
        <v>E06000022</v>
      </c>
      <c r="F2296" s="41">
        <v>0</v>
      </c>
      <c r="G2296" s="41">
        <v>0</v>
      </c>
    </row>
    <row r="2297" spans="1:7">
      <c r="A2297">
        <v>2010</v>
      </c>
      <c r="B2297" t="s">
        <v>1199</v>
      </c>
      <c r="C2297" t="s">
        <v>697</v>
      </c>
      <c r="D2297" t="s">
        <v>293</v>
      </c>
      <c r="E2297" t="str">
        <f>INDEX(Entities[geography_code], MATCH($D2297, Entities[la_gas], 0))</f>
        <v>E06000022</v>
      </c>
      <c r="F2297">
        <v>0</v>
      </c>
      <c r="G2297">
        <v>0</v>
      </c>
    </row>
    <row r="2298" spans="1:7">
      <c r="A2298">
        <v>2005</v>
      </c>
      <c r="B2298" t="s">
        <v>1038</v>
      </c>
      <c r="D2298" t="s">
        <v>130</v>
      </c>
      <c r="E2298" t="str">
        <f>INDEX(Entities[geography_code], MATCH($D2298, Entities[la_gas], 0))</f>
        <v>E06000021</v>
      </c>
      <c r="F2298" s="41">
        <v>0</v>
      </c>
      <c r="G2298" s="41">
        <v>0</v>
      </c>
    </row>
    <row r="2299" spans="1:7">
      <c r="A2299">
        <v>2006</v>
      </c>
      <c r="B2299" t="s">
        <v>1038</v>
      </c>
      <c r="D2299" t="s">
        <v>130</v>
      </c>
      <c r="E2299" t="str">
        <f>INDEX(Entities[geography_code], MATCH($D2299, Entities[la_gas], 0))</f>
        <v>E06000021</v>
      </c>
      <c r="F2299" s="41">
        <v>0</v>
      </c>
      <c r="G2299" s="41">
        <v>1</v>
      </c>
    </row>
    <row r="2300" spans="1:7">
      <c r="A2300">
        <v>2007</v>
      </c>
      <c r="B2300" t="s">
        <v>1038</v>
      </c>
      <c r="D2300" t="s">
        <v>130</v>
      </c>
      <c r="E2300" t="str">
        <f>INDEX(Entities[geography_code], MATCH($D2300, Entities[la_gas], 0))</f>
        <v>E06000021</v>
      </c>
      <c r="F2300" s="41">
        <v>0</v>
      </c>
      <c r="G2300" s="41">
        <v>1</v>
      </c>
    </row>
    <row r="2301" spans="1:7">
      <c r="A2301">
        <v>2008</v>
      </c>
      <c r="B2301" t="s">
        <v>1038</v>
      </c>
      <c r="D2301" t="s">
        <v>130</v>
      </c>
      <c r="E2301" t="str">
        <f>INDEX(Entities[geography_code], MATCH($D2301, Entities[la_gas], 0))</f>
        <v>E06000021</v>
      </c>
      <c r="F2301" s="41">
        <v>0</v>
      </c>
      <c r="G2301" s="41">
        <v>1</v>
      </c>
    </row>
    <row r="2302" spans="1:7">
      <c r="A2302">
        <v>2009</v>
      </c>
      <c r="B2302" t="s">
        <v>1038</v>
      </c>
      <c r="D2302" t="s">
        <v>130</v>
      </c>
      <c r="E2302" t="str">
        <f>INDEX(Entities[geography_code], MATCH($D2302, Entities[la_gas], 0))</f>
        <v>E06000021</v>
      </c>
      <c r="F2302" s="41">
        <v>0</v>
      </c>
      <c r="G2302" s="41">
        <v>1</v>
      </c>
    </row>
    <row r="2303" spans="1:7">
      <c r="A2303">
        <v>2010</v>
      </c>
      <c r="B2303" t="s">
        <v>1038</v>
      </c>
      <c r="C2303" t="s">
        <v>534</v>
      </c>
      <c r="D2303" t="s">
        <v>130</v>
      </c>
      <c r="E2303" t="str">
        <f>INDEX(Entities[geography_code], MATCH($D2303, Entities[la_gas], 0))</f>
        <v>E06000021</v>
      </c>
      <c r="F2303">
        <v>0</v>
      </c>
      <c r="G2303">
        <v>1</v>
      </c>
    </row>
    <row r="2304" spans="1:7">
      <c r="A2304">
        <v>2005</v>
      </c>
      <c r="B2304" t="s">
        <v>1041</v>
      </c>
      <c r="D2304" t="s">
        <v>129</v>
      </c>
      <c r="E2304" t="str">
        <f>INDEX(Entities[geography_code], MATCH($D2304, Entities[la_gas], 0))</f>
        <v>E06000020</v>
      </c>
      <c r="F2304" s="41">
        <v>0</v>
      </c>
      <c r="G2304" s="41">
        <v>0</v>
      </c>
    </row>
    <row r="2305" spans="1:7">
      <c r="A2305">
        <v>2006</v>
      </c>
      <c r="B2305" t="s">
        <v>1041</v>
      </c>
      <c r="D2305" t="s">
        <v>129</v>
      </c>
      <c r="E2305" t="str">
        <f>INDEX(Entities[geography_code], MATCH($D2305, Entities[la_gas], 0))</f>
        <v>E06000020</v>
      </c>
      <c r="F2305" s="41">
        <v>0</v>
      </c>
      <c r="G2305" s="41">
        <v>0</v>
      </c>
    </row>
    <row r="2306" spans="1:7">
      <c r="A2306">
        <v>2007</v>
      </c>
      <c r="B2306" t="s">
        <v>1041</v>
      </c>
      <c r="D2306" t="s">
        <v>129</v>
      </c>
      <c r="E2306" t="str">
        <f>INDEX(Entities[geography_code], MATCH($D2306, Entities[la_gas], 0))</f>
        <v>E06000020</v>
      </c>
      <c r="F2306" s="41">
        <v>0</v>
      </c>
      <c r="G2306" s="41">
        <v>0</v>
      </c>
    </row>
    <row r="2307" spans="1:7">
      <c r="A2307">
        <v>2008</v>
      </c>
      <c r="B2307" t="s">
        <v>1041</v>
      </c>
      <c r="D2307" t="s">
        <v>129</v>
      </c>
      <c r="E2307" t="str">
        <f>INDEX(Entities[geography_code], MATCH($D2307, Entities[la_gas], 0))</f>
        <v>E06000020</v>
      </c>
      <c r="F2307" s="41">
        <v>0</v>
      </c>
      <c r="G2307" s="41">
        <v>0</v>
      </c>
    </row>
    <row r="2308" spans="1:7">
      <c r="A2308">
        <v>2009</v>
      </c>
      <c r="B2308" t="s">
        <v>1041</v>
      </c>
      <c r="D2308" t="s">
        <v>129</v>
      </c>
      <c r="E2308" t="str">
        <f>INDEX(Entities[geography_code], MATCH($D2308, Entities[la_gas], 0))</f>
        <v>E06000020</v>
      </c>
      <c r="F2308" s="41">
        <v>0</v>
      </c>
      <c r="G2308" s="41">
        <v>0</v>
      </c>
    </row>
    <row r="2309" spans="1:7">
      <c r="A2309">
        <v>2010</v>
      </c>
      <c r="B2309" t="s">
        <v>1041</v>
      </c>
      <c r="C2309" t="s">
        <v>533</v>
      </c>
      <c r="D2309" t="s">
        <v>129</v>
      </c>
      <c r="E2309" t="str">
        <f>INDEX(Entities[geography_code], MATCH($D2309, Entities[la_gas], 0))</f>
        <v>E06000020</v>
      </c>
      <c r="F2309">
        <v>0</v>
      </c>
      <c r="G2309">
        <v>0</v>
      </c>
    </row>
    <row r="2310" spans="1:7">
      <c r="A2310">
        <v>2005</v>
      </c>
      <c r="B2310" t="s">
        <v>1017</v>
      </c>
      <c r="D2310" t="s">
        <v>117</v>
      </c>
      <c r="E2310" t="str">
        <f>INDEX(Entities[geography_code], MATCH($D2310, Entities[la_gas], 0))</f>
        <v>E06000019</v>
      </c>
      <c r="F2310" s="41">
        <v>0</v>
      </c>
      <c r="G2310" s="41">
        <v>0</v>
      </c>
    </row>
    <row r="2311" spans="1:7">
      <c r="A2311">
        <v>2006</v>
      </c>
      <c r="B2311" t="s">
        <v>1017</v>
      </c>
      <c r="D2311" t="s">
        <v>117</v>
      </c>
      <c r="E2311" t="str">
        <f>INDEX(Entities[geography_code], MATCH($D2311, Entities[la_gas], 0))</f>
        <v>E06000019</v>
      </c>
      <c r="F2311" s="41">
        <v>0</v>
      </c>
      <c r="G2311" s="41">
        <v>0</v>
      </c>
    </row>
    <row r="2312" spans="1:7">
      <c r="A2312">
        <v>2007</v>
      </c>
      <c r="B2312" t="s">
        <v>1017</v>
      </c>
      <c r="D2312" t="s">
        <v>117</v>
      </c>
      <c r="E2312" t="str">
        <f>INDEX(Entities[geography_code], MATCH($D2312, Entities[la_gas], 0))</f>
        <v>E06000019</v>
      </c>
      <c r="F2312" s="41">
        <v>0</v>
      </c>
      <c r="G2312" s="41">
        <v>0</v>
      </c>
    </row>
    <row r="2313" spans="1:7">
      <c r="A2313">
        <v>2008</v>
      </c>
      <c r="B2313" t="s">
        <v>1017</v>
      </c>
      <c r="D2313" t="s">
        <v>117</v>
      </c>
      <c r="E2313" t="str">
        <f>INDEX(Entities[geography_code], MATCH($D2313, Entities[la_gas], 0))</f>
        <v>E06000019</v>
      </c>
      <c r="F2313" s="41">
        <v>0</v>
      </c>
      <c r="G2313" s="41">
        <v>0</v>
      </c>
    </row>
    <row r="2314" spans="1:7">
      <c r="A2314">
        <v>2009</v>
      </c>
      <c r="B2314" t="s">
        <v>1017</v>
      </c>
      <c r="D2314" t="s">
        <v>117</v>
      </c>
      <c r="E2314" t="str">
        <f>INDEX(Entities[geography_code], MATCH($D2314, Entities[la_gas], 0))</f>
        <v>E06000019</v>
      </c>
      <c r="F2314" s="41">
        <v>0</v>
      </c>
      <c r="G2314" s="41">
        <v>0</v>
      </c>
    </row>
    <row r="2315" spans="1:7">
      <c r="A2315">
        <v>2010</v>
      </c>
      <c r="B2315" t="s">
        <v>1017</v>
      </c>
      <c r="C2315" t="s">
        <v>521</v>
      </c>
      <c r="D2315" t="s">
        <v>117</v>
      </c>
      <c r="E2315" t="str">
        <f>INDEX(Entities[geography_code], MATCH($D2315, Entities[la_gas], 0))</f>
        <v>E06000019</v>
      </c>
      <c r="F2315">
        <v>0</v>
      </c>
      <c r="G2315">
        <v>0</v>
      </c>
    </row>
    <row r="2316" spans="1:7">
      <c r="A2316">
        <v>2005</v>
      </c>
      <c r="B2316" t="s">
        <v>999</v>
      </c>
      <c r="D2316" t="s">
        <v>86</v>
      </c>
      <c r="E2316" t="str">
        <f>INDEX(Entities[geography_code], MATCH($D2316, Entities[la_gas], 0))</f>
        <v>E06000018</v>
      </c>
      <c r="F2316" s="41">
        <v>0</v>
      </c>
      <c r="G2316" s="41">
        <v>0</v>
      </c>
    </row>
    <row r="2317" spans="1:7">
      <c r="A2317">
        <v>2006</v>
      </c>
      <c r="B2317" t="s">
        <v>999</v>
      </c>
      <c r="D2317" t="s">
        <v>86</v>
      </c>
      <c r="E2317" t="str">
        <f>INDEX(Entities[geography_code], MATCH($D2317, Entities[la_gas], 0))</f>
        <v>E06000018</v>
      </c>
      <c r="F2317" s="41">
        <v>0</v>
      </c>
      <c r="G2317" s="41">
        <v>0</v>
      </c>
    </row>
    <row r="2318" spans="1:7">
      <c r="A2318">
        <v>2007</v>
      </c>
      <c r="B2318" t="s">
        <v>999</v>
      </c>
      <c r="D2318" t="s">
        <v>86</v>
      </c>
      <c r="E2318" t="str">
        <f>INDEX(Entities[geography_code], MATCH($D2318, Entities[la_gas], 0))</f>
        <v>E06000018</v>
      </c>
      <c r="F2318" s="41">
        <v>0</v>
      </c>
      <c r="G2318" s="41">
        <v>0</v>
      </c>
    </row>
    <row r="2319" spans="1:7">
      <c r="A2319">
        <v>2008</v>
      </c>
      <c r="B2319" t="s">
        <v>999</v>
      </c>
      <c r="D2319" t="s">
        <v>86</v>
      </c>
      <c r="E2319" t="str">
        <f>INDEX(Entities[geography_code], MATCH($D2319, Entities[la_gas], 0))</f>
        <v>E06000018</v>
      </c>
      <c r="F2319" s="41">
        <v>0</v>
      </c>
      <c r="G2319" s="41">
        <v>0</v>
      </c>
    </row>
    <row r="2320" spans="1:7">
      <c r="A2320">
        <v>2009</v>
      </c>
      <c r="B2320" t="s">
        <v>999</v>
      </c>
      <c r="D2320" t="s">
        <v>86</v>
      </c>
      <c r="E2320" t="str">
        <f>INDEX(Entities[geography_code], MATCH($D2320, Entities[la_gas], 0))</f>
        <v>E06000018</v>
      </c>
      <c r="F2320" s="41">
        <v>0</v>
      </c>
      <c r="G2320" s="41">
        <v>0</v>
      </c>
    </row>
    <row r="2321" spans="1:7">
      <c r="A2321">
        <v>2010</v>
      </c>
      <c r="B2321" t="s">
        <v>999</v>
      </c>
      <c r="C2321" t="s">
        <v>490</v>
      </c>
      <c r="D2321" t="s">
        <v>86</v>
      </c>
      <c r="E2321" t="str">
        <f>INDEX(Entities[geography_code], MATCH($D2321, Entities[la_gas], 0))</f>
        <v>E06000018</v>
      </c>
      <c r="F2321">
        <v>0</v>
      </c>
      <c r="G2321">
        <v>0</v>
      </c>
    </row>
    <row r="2322" spans="1:7">
      <c r="A2322">
        <v>2005</v>
      </c>
      <c r="B2322" t="s">
        <v>1002</v>
      </c>
      <c r="D2322" t="s">
        <v>102</v>
      </c>
      <c r="E2322" t="str">
        <f>INDEX(Entities[geography_code], MATCH($D2322, Entities[la_gas], 0))</f>
        <v>E06000017</v>
      </c>
      <c r="F2322" s="41">
        <v>0</v>
      </c>
      <c r="G2322" s="41">
        <v>0</v>
      </c>
    </row>
    <row r="2323" spans="1:7">
      <c r="A2323">
        <v>2006</v>
      </c>
      <c r="B2323" t="s">
        <v>1002</v>
      </c>
      <c r="D2323" t="s">
        <v>102</v>
      </c>
      <c r="E2323" t="str">
        <f>INDEX(Entities[geography_code], MATCH($D2323, Entities[la_gas], 0))</f>
        <v>E06000017</v>
      </c>
      <c r="F2323" s="41">
        <v>0</v>
      </c>
      <c r="G2323" s="41">
        <v>0</v>
      </c>
    </row>
    <row r="2324" spans="1:7">
      <c r="A2324">
        <v>2007</v>
      </c>
      <c r="B2324" t="s">
        <v>1002</v>
      </c>
      <c r="D2324" t="s">
        <v>102</v>
      </c>
      <c r="E2324" t="str">
        <f>INDEX(Entities[geography_code], MATCH($D2324, Entities[la_gas], 0))</f>
        <v>E06000017</v>
      </c>
      <c r="F2324" s="41">
        <v>0</v>
      </c>
      <c r="G2324" s="41">
        <v>0</v>
      </c>
    </row>
    <row r="2325" spans="1:7">
      <c r="A2325">
        <v>2008</v>
      </c>
      <c r="B2325" t="s">
        <v>1002</v>
      </c>
      <c r="D2325" t="s">
        <v>102</v>
      </c>
      <c r="E2325" t="str">
        <f>INDEX(Entities[geography_code], MATCH($D2325, Entities[la_gas], 0))</f>
        <v>E06000017</v>
      </c>
      <c r="F2325" s="41">
        <v>0</v>
      </c>
      <c r="G2325" s="41">
        <v>0</v>
      </c>
    </row>
    <row r="2326" spans="1:7">
      <c r="A2326">
        <v>2009</v>
      </c>
      <c r="B2326" t="s">
        <v>1002</v>
      </c>
      <c r="D2326" t="s">
        <v>102</v>
      </c>
      <c r="E2326" t="str">
        <f>INDEX(Entities[geography_code], MATCH($D2326, Entities[la_gas], 0))</f>
        <v>E06000017</v>
      </c>
      <c r="F2326" s="41">
        <v>0</v>
      </c>
      <c r="G2326" s="41">
        <v>0</v>
      </c>
    </row>
    <row r="2327" spans="1:7">
      <c r="A2327">
        <v>2010</v>
      </c>
      <c r="B2327" t="s">
        <v>1002</v>
      </c>
      <c r="C2327" t="s">
        <v>506</v>
      </c>
      <c r="D2327" t="s">
        <v>102</v>
      </c>
      <c r="E2327" t="str">
        <f>INDEX(Entities[geography_code], MATCH($D2327, Entities[la_gas], 0))</f>
        <v>E06000017</v>
      </c>
      <c r="F2327">
        <v>0</v>
      </c>
      <c r="G2327">
        <v>0</v>
      </c>
    </row>
    <row r="2328" spans="1:7">
      <c r="A2328">
        <v>2005</v>
      </c>
      <c r="B2328" t="s">
        <v>990</v>
      </c>
      <c r="D2328" t="s">
        <v>94</v>
      </c>
      <c r="E2328" t="str">
        <f>INDEX(Entities[geography_code], MATCH($D2328, Entities[la_gas], 0))</f>
        <v>E06000016</v>
      </c>
      <c r="F2328" s="41">
        <v>0</v>
      </c>
      <c r="G2328" s="41">
        <v>0</v>
      </c>
    </row>
    <row r="2329" spans="1:7">
      <c r="A2329">
        <v>2006</v>
      </c>
      <c r="B2329" t="s">
        <v>990</v>
      </c>
      <c r="D2329" t="s">
        <v>94</v>
      </c>
      <c r="E2329" t="str">
        <f>INDEX(Entities[geography_code], MATCH($D2329, Entities[la_gas], 0))</f>
        <v>E06000016</v>
      </c>
      <c r="F2329" s="41">
        <v>0</v>
      </c>
      <c r="G2329" s="41">
        <v>0</v>
      </c>
    </row>
    <row r="2330" spans="1:7">
      <c r="A2330">
        <v>2007</v>
      </c>
      <c r="B2330" t="s">
        <v>990</v>
      </c>
      <c r="D2330" t="s">
        <v>94</v>
      </c>
      <c r="E2330" t="str">
        <f>INDEX(Entities[geography_code], MATCH($D2330, Entities[la_gas], 0))</f>
        <v>E06000016</v>
      </c>
      <c r="F2330" s="41">
        <v>0</v>
      </c>
      <c r="G2330" s="41">
        <v>0</v>
      </c>
    </row>
    <row r="2331" spans="1:7">
      <c r="A2331">
        <v>2008</v>
      </c>
      <c r="B2331" t="s">
        <v>990</v>
      </c>
      <c r="D2331" t="s">
        <v>94</v>
      </c>
      <c r="E2331" t="str">
        <f>INDEX(Entities[geography_code], MATCH($D2331, Entities[la_gas], 0))</f>
        <v>E06000016</v>
      </c>
      <c r="F2331" s="41">
        <v>0</v>
      </c>
      <c r="G2331" s="41">
        <v>0</v>
      </c>
    </row>
    <row r="2332" spans="1:7">
      <c r="A2332">
        <v>2009</v>
      </c>
      <c r="B2332" t="s">
        <v>990</v>
      </c>
      <c r="D2332" t="s">
        <v>94</v>
      </c>
      <c r="E2332" t="str">
        <f>INDEX(Entities[geography_code], MATCH($D2332, Entities[la_gas], 0))</f>
        <v>E06000016</v>
      </c>
      <c r="F2332" s="41">
        <v>0</v>
      </c>
      <c r="G2332" s="41">
        <v>0</v>
      </c>
    </row>
    <row r="2333" spans="1:7">
      <c r="A2333">
        <v>2010</v>
      </c>
      <c r="B2333" t="s">
        <v>990</v>
      </c>
      <c r="C2333" t="s">
        <v>498</v>
      </c>
      <c r="D2333" t="s">
        <v>94</v>
      </c>
      <c r="E2333" t="str">
        <f>INDEX(Entities[geography_code], MATCH($D2333, Entities[la_gas], 0))</f>
        <v>E06000016</v>
      </c>
      <c r="F2333">
        <v>0</v>
      </c>
      <c r="G2333">
        <v>0</v>
      </c>
    </row>
    <row r="2334" spans="1:7">
      <c r="A2334">
        <v>2005</v>
      </c>
      <c r="B2334" t="s">
        <v>980</v>
      </c>
      <c r="D2334" t="s">
        <v>77</v>
      </c>
      <c r="E2334" t="str">
        <f>INDEX(Entities[geography_code], MATCH($D2334, Entities[la_gas], 0))</f>
        <v>E06000015</v>
      </c>
      <c r="F2334" s="41">
        <v>0</v>
      </c>
      <c r="G2334" s="41">
        <v>0</v>
      </c>
    </row>
    <row r="2335" spans="1:7">
      <c r="A2335">
        <v>2006</v>
      </c>
      <c r="B2335" t="s">
        <v>980</v>
      </c>
      <c r="D2335" t="s">
        <v>77</v>
      </c>
      <c r="E2335" t="str">
        <f>INDEX(Entities[geography_code], MATCH($D2335, Entities[la_gas], 0))</f>
        <v>E06000015</v>
      </c>
      <c r="F2335" s="41">
        <v>1</v>
      </c>
      <c r="G2335" s="41">
        <v>1</v>
      </c>
    </row>
    <row r="2336" spans="1:7">
      <c r="A2336">
        <v>2007</v>
      </c>
      <c r="B2336" t="s">
        <v>980</v>
      </c>
      <c r="D2336" t="s">
        <v>77</v>
      </c>
      <c r="E2336" t="str">
        <f>INDEX(Entities[geography_code], MATCH($D2336, Entities[la_gas], 0))</f>
        <v>E06000015</v>
      </c>
      <c r="F2336" s="41">
        <v>1</v>
      </c>
      <c r="G2336" s="41">
        <v>1</v>
      </c>
    </row>
    <row r="2337" spans="1:7">
      <c r="A2337">
        <v>2008</v>
      </c>
      <c r="B2337" t="s">
        <v>980</v>
      </c>
      <c r="D2337" t="s">
        <v>77</v>
      </c>
      <c r="E2337" t="str">
        <f>INDEX(Entities[geography_code], MATCH($D2337, Entities[la_gas], 0))</f>
        <v>E06000015</v>
      </c>
      <c r="F2337" s="41">
        <v>1</v>
      </c>
      <c r="G2337" s="41">
        <v>1</v>
      </c>
    </row>
    <row r="2338" spans="1:7">
      <c r="A2338">
        <v>2009</v>
      </c>
      <c r="B2338" t="s">
        <v>980</v>
      </c>
      <c r="D2338" t="s">
        <v>77</v>
      </c>
      <c r="E2338" t="str">
        <f>INDEX(Entities[geography_code], MATCH($D2338, Entities[la_gas], 0))</f>
        <v>E06000015</v>
      </c>
      <c r="F2338" s="41">
        <v>1</v>
      </c>
      <c r="G2338" s="41">
        <v>0</v>
      </c>
    </row>
    <row r="2339" spans="1:7">
      <c r="A2339">
        <v>2010</v>
      </c>
      <c r="B2339" t="s">
        <v>980</v>
      </c>
      <c r="C2339" t="s">
        <v>481</v>
      </c>
      <c r="D2339" t="s">
        <v>77</v>
      </c>
      <c r="E2339" t="str">
        <f>INDEX(Entities[geography_code], MATCH($D2339, Entities[la_gas], 0))</f>
        <v>E06000015</v>
      </c>
      <c r="F2339">
        <v>1</v>
      </c>
      <c r="G2339">
        <v>1</v>
      </c>
    </row>
    <row r="2340" spans="1:7">
      <c r="A2340">
        <v>2005</v>
      </c>
      <c r="B2340" t="s">
        <v>968</v>
      </c>
      <c r="D2340" t="s">
        <v>60</v>
      </c>
      <c r="E2340" t="str">
        <f>INDEX(Entities[geography_code], MATCH($D2340, Entities[la_gas], 0))</f>
        <v>E06000014</v>
      </c>
      <c r="F2340" s="41">
        <v>0</v>
      </c>
      <c r="G2340" s="41">
        <v>0</v>
      </c>
    </row>
    <row r="2341" spans="1:7">
      <c r="A2341">
        <v>2006</v>
      </c>
      <c r="B2341" t="s">
        <v>968</v>
      </c>
      <c r="D2341" t="s">
        <v>60</v>
      </c>
      <c r="E2341" t="str">
        <f>INDEX(Entities[geography_code], MATCH($D2341, Entities[la_gas], 0))</f>
        <v>E06000014</v>
      </c>
      <c r="F2341" s="41">
        <v>0</v>
      </c>
      <c r="G2341" s="41">
        <v>0</v>
      </c>
    </row>
    <row r="2342" spans="1:7">
      <c r="A2342">
        <v>2007</v>
      </c>
      <c r="B2342" t="s">
        <v>968</v>
      </c>
      <c r="D2342" t="s">
        <v>60</v>
      </c>
      <c r="E2342" t="str">
        <f>INDEX(Entities[geography_code], MATCH($D2342, Entities[la_gas], 0))</f>
        <v>E06000014</v>
      </c>
      <c r="F2342" s="41">
        <v>0</v>
      </c>
      <c r="G2342" s="41">
        <v>0</v>
      </c>
    </row>
    <row r="2343" spans="1:7">
      <c r="A2343">
        <v>2008</v>
      </c>
      <c r="B2343" t="s">
        <v>968</v>
      </c>
      <c r="D2343" t="s">
        <v>60</v>
      </c>
      <c r="E2343" t="str">
        <f>INDEX(Entities[geography_code], MATCH($D2343, Entities[la_gas], 0))</f>
        <v>E06000014</v>
      </c>
      <c r="F2343" s="41">
        <v>0</v>
      </c>
      <c r="G2343" s="41">
        <v>0</v>
      </c>
    </row>
    <row r="2344" spans="1:7">
      <c r="A2344">
        <v>2009</v>
      </c>
      <c r="B2344" t="s">
        <v>968</v>
      </c>
      <c r="D2344" t="s">
        <v>60</v>
      </c>
      <c r="E2344" t="str">
        <f>INDEX(Entities[geography_code], MATCH($D2344, Entities[la_gas], 0))</f>
        <v>E06000014</v>
      </c>
      <c r="F2344" s="41">
        <v>0</v>
      </c>
      <c r="G2344" s="41">
        <v>0</v>
      </c>
    </row>
    <row r="2345" spans="1:7">
      <c r="A2345">
        <v>2010</v>
      </c>
      <c r="B2345" t="s">
        <v>968</v>
      </c>
      <c r="C2345" t="s">
        <v>464</v>
      </c>
      <c r="D2345" t="s">
        <v>60</v>
      </c>
      <c r="E2345" t="str">
        <f>INDEX(Entities[geography_code], MATCH($D2345, Entities[la_gas], 0))</f>
        <v>E06000014</v>
      </c>
      <c r="F2345">
        <v>0</v>
      </c>
      <c r="G2345">
        <v>0</v>
      </c>
    </row>
    <row r="2346" spans="1:7">
      <c r="A2346">
        <v>2005</v>
      </c>
      <c r="B2346" t="s">
        <v>959</v>
      </c>
      <c r="D2346" t="s">
        <v>59</v>
      </c>
      <c r="E2346" t="str">
        <f>INDEX(Entities[geography_code], MATCH($D2346, Entities[la_gas], 0))</f>
        <v>E06000013</v>
      </c>
      <c r="F2346" s="41">
        <v>3</v>
      </c>
      <c r="G2346" s="41">
        <v>0</v>
      </c>
    </row>
    <row r="2347" spans="1:7">
      <c r="A2347">
        <v>2006</v>
      </c>
      <c r="B2347" t="s">
        <v>959</v>
      </c>
      <c r="D2347" t="s">
        <v>59</v>
      </c>
      <c r="E2347" t="str">
        <f>INDEX(Entities[geography_code], MATCH($D2347, Entities[la_gas], 0))</f>
        <v>E06000013</v>
      </c>
      <c r="F2347" s="41">
        <v>3</v>
      </c>
      <c r="G2347" s="41">
        <v>2</v>
      </c>
    </row>
    <row r="2348" spans="1:7">
      <c r="A2348">
        <v>2007</v>
      </c>
      <c r="B2348" t="s">
        <v>959</v>
      </c>
      <c r="D2348" t="s">
        <v>59</v>
      </c>
      <c r="E2348" t="str">
        <f>INDEX(Entities[geography_code], MATCH($D2348, Entities[la_gas], 0))</f>
        <v>E06000013</v>
      </c>
      <c r="F2348" s="41">
        <v>4</v>
      </c>
      <c r="G2348" s="41">
        <v>1</v>
      </c>
    </row>
    <row r="2349" spans="1:7">
      <c r="A2349">
        <v>2008</v>
      </c>
      <c r="B2349" t="s">
        <v>959</v>
      </c>
      <c r="D2349" t="s">
        <v>59</v>
      </c>
      <c r="E2349" t="str">
        <f>INDEX(Entities[geography_code], MATCH($D2349, Entities[la_gas], 0))</f>
        <v>E06000013</v>
      </c>
      <c r="F2349" s="41">
        <v>4</v>
      </c>
      <c r="G2349" s="41">
        <v>1</v>
      </c>
    </row>
    <row r="2350" spans="1:7">
      <c r="A2350">
        <v>2009</v>
      </c>
      <c r="B2350" t="s">
        <v>959</v>
      </c>
      <c r="D2350" t="s">
        <v>59</v>
      </c>
      <c r="E2350" t="str">
        <f>INDEX(Entities[geography_code], MATCH($D2350, Entities[la_gas], 0))</f>
        <v>E06000013</v>
      </c>
      <c r="F2350" s="41">
        <v>4</v>
      </c>
      <c r="G2350" s="41">
        <v>0</v>
      </c>
    </row>
    <row r="2351" spans="1:7">
      <c r="A2351">
        <v>2010</v>
      </c>
      <c r="B2351" t="s">
        <v>959</v>
      </c>
      <c r="C2351" t="s">
        <v>463</v>
      </c>
      <c r="D2351" t="s">
        <v>59</v>
      </c>
      <c r="E2351" t="str">
        <f>INDEX(Entities[geography_code], MATCH($D2351, Entities[la_gas], 0))</f>
        <v>E06000013</v>
      </c>
      <c r="F2351">
        <v>4</v>
      </c>
      <c r="G2351">
        <v>1</v>
      </c>
    </row>
    <row r="2352" spans="1:7">
      <c r="A2352">
        <v>2005</v>
      </c>
      <c r="B2352" t="s">
        <v>958</v>
      </c>
      <c r="D2352" t="s">
        <v>58</v>
      </c>
      <c r="E2352" t="str">
        <f>INDEX(Entities[geography_code], MATCH($D2352, Entities[la_gas], 0))</f>
        <v>E06000012</v>
      </c>
      <c r="F2352" s="41">
        <v>1</v>
      </c>
      <c r="G2352" s="41">
        <v>0</v>
      </c>
    </row>
    <row r="2353" spans="1:7">
      <c r="A2353">
        <v>2006</v>
      </c>
      <c r="B2353" t="s">
        <v>958</v>
      </c>
      <c r="D2353" t="s">
        <v>58</v>
      </c>
      <c r="E2353" t="str">
        <f>INDEX(Entities[geography_code], MATCH($D2353, Entities[la_gas], 0))</f>
        <v>E06000012</v>
      </c>
      <c r="F2353" s="41">
        <v>1</v>
      </c>
      <c r="G2353" s="41">
        <v>1</v>
      </c>
    </row>
    <row r="2354" spans="1:7">
      <c r="A2354">
        <v>2007</v>
      </c>
      <c r="B2354" t="s">
        <v>958</v>
      </c>
      <c r="D2354" t="s">
        <v>58</v>
      </c>
      <c r="E2354" t="str">
        <f>INDEX(Entities[geography_code], MATCH($D2354, Entities[la_gas], 0))</f>
        <v>E06000012</v>
      </c>
      <c r="F2354" s="41">
        <v>1</v>
      </c>
      <c r="G2354" s="41">
        <v>1</v>
      </c>
    </row>
    <row r="2355" spans="1:7">
      <c r="A2355">
        <v>2008</v>
      </c>
      <c r="B2355" t="s">
        <v>958</v>
      </c>
      <c r="D2355" t="s">
        <v>58</v>
      </c>
      <c r="E2355" t="str">
        <f>INDEX(Entities[geography_code], MATCH($D2355, Entities[la_gas], 0))</f>
        <v>E06000012</v>
      </c>
      <c r="F2355" s="41">
        <v>1</v>
      </c>
      <c r="G2355" s="41">
        <v>1</v>
      </c>
    </row>
    <row r="2356" spans="1:7">
      <c r="A2356">
        <v>2009</v>
      </c>
      <c r="B2356" t="s">
        <v>958</v>
      </c>
      <c r="D2356" t="s">
        <v>58</v>
      </c>
      <c r="E2356" t="str">
        <f>INDEX(Entities[geography_code], MATCH($D2356, Entities[la_gas], 0))</f>
        <v>E06000012</v>
      </c>
      <c r="F2356" s="41">
        <v>1</v>
      </c>
      <c r="G2356" s="41">
        <v>0</v>
      </c>
    </row>
    <row r="2357" spans="1:7">
      <c r="A2357">
        <v>2010</v>
      </c>
      <c r="B2357" t="s">
        <v>958</v>
      </c>
      <c r="C2357" t="s">
        <v>462</v>
      </c>
      <c r="D2357" t="s">
        <v>58</v>
      </c>
      <c r="E2357" t="str">
        <f>INDEX(Entities[geography_code], MATCH($D2357, Entities[la_gas], 0))</f>
        <v>E06000012</v>
      </c>
      <c r="F2357">
        <v>1</v>
      </c>
      <c r="G2357">
        <v>1</v>
      </c>
    </row>
    <row r="2358" spans="1:7">
      <c r="A2358">
        <v>2005</v>
      </c>
      <c r="B2358" t="s">
        <v>952</v>
      </c>
      <c r="D2358" t="s">
        <v>57</v>
      </c>
      <c r="E2358" t="str">
        <f>INDEX(Entities[geography_code], MATCH($D2358, Entities[la_gas], 0))</f>
        <v>E06000011</v>
      </c>
      <c r="F2358" s="41">
        <v>0</v>
      </c>
      <c r="G2358" s="41">
        <v>1</v>
      </c>
    </row>
    <row r="2359" spans="1:7">
      <c r="A2359">
        <v>2006</v>
      </c>
      <c r="B2359" t="s">
        <v>952</v>
      </c>
      <c r="D2359" t="s">
        <v>57</v>
      </c>
      <c r="E2359" t="str">
        <f>INDEX(Entities[geography_code], MATCH($D2359, Entities[la_gas], 0))</f>
        <v>E06000011</v>
      </c>
      <c r="F2359" s="41">
        <v>0</v>
      </c>
      <c r="G2359" s="41">
        <v>3</v>
      </c>
    </row>
    <row r="2360" spans="1:7">
      <c r="A2360">
        <v>2007</v>
      </c>
      <c r="B2360" t="s">
        <v>952</v>
      </c>
      <c r="D2360" t="s">
        <v>57</v>
      </c>
      <c r="E2360" t="str">
        <f>INDEX(Entities[geography_code], MATCH($D2360, Entities[la_gas], 0))</f>
        <v>E06000011</v>
      </c>
      <c r="F2360" s="41">
        <v>0</v>
      </c>
      <c r="G2360" s="41">
        <v>3</v>
      </c>
    </row>
    <row r="2361" spans="1:7">
      <c r="A2361">
        <v>2008</v>
      </c>
      <c r="B2361" t="s">
        <v>952</v>
      </c>
      <c r="D2361" t="s">
        <v>57</v>
      </c>
      <c r="E2361" t="str">
        <f>INDEX(Entities[geography_code], MATCH($D2361, Entities[la_gas], 0))</f>
        <v>E06000011</v>
      </c>
      <c r="F2361" s="41">
        <v>0</v>
      </c>
      <c r="G2361" s="41">
        <v>3</v>
      </c>
    </row>
    <row r="2362" spans="1:7">
      <c r="A2362">
        <v>2009</v>
      </c>
      <c r="B2362" t="s">
        <v>952</v>
      </c>
      <c r="D2362" t="s">
        <v>57</v>
      </c>
      <c r="E2362" t="str">
        <f>INDEX(Entities[geography_code], MATCH($D2362, Entities[la_gas], 0))</f>
        <v>E06000011</v>
      </c>
      <c r="F2362" s="41">
        <v>0</v>
      </c>
      <c r="G2362" s="41">
        <v>3</v>
      </c>
    </row>
    <row r="2363" spans="1:7">
      <c r="A2363">
        <v>2010</v>
      </c>
      <c r="B2363" t="s">
        <v>952</v>
      </c>
      <c r="C2363" t="s">
        <v>461</v>
      </c>
      <c r="D2363" t="s">
        <v>57</v>
      </c>
      <c r="E2363" t="str">
        <f>INDEX(Entities[geography_code], MATCH($D2363, Entities[la_gas], 0))</f>
        <v>E06000011</v>
      </c>
      <c r="F2363">
        <v>0</v>
      </c>
      <c r="G2363">
        <v>3</v>
      </c>
    </row>
    <row r="2364" spans="1:7">
      <c r="A2364">
        <v>2005</v>
      </c>
      <c r="B2364" t="s">
        <v>955</v>
      </c>
      <c r="D2364" t="s">
        <v>56</v>
      </c>
      <c r="E2364" t="str">
        <f>INDEX(Entities[geography_code], MATCH($D2364, Entities[la_gas], 0))</f>
        <v>E06000010</v>
      </c>
      <c r="F2364" s="41">
        <v>1</v>
      </c>
      <c r="G2364" s="41">
        <v>0</v>
      </c>
    </row>
    <row r="2365" spans="1:7">
      <c r="A2365">
        <v>2006</v>
      </c>
      <c r="B2365" t="s">
        <v>955</v>
      </c>
      <c r="D2365" t="s">
        <v>56</v>
      </c>
      <c r="E2365" t="str">
        <f>INDEX(Entities[geography_code], MATCH($D2365, Entities[la_gas], 0))</f>
        <v>E06000010</v>
      </c>
      <c r="F2365" s="41">
        <v>1</v>
      </c>
      <c r="G2365" s="41">
        <v>0</v>
      </c>
    </row>
    <row r="2366" spans="1:7">
      <c r="A2366">
        <v>2007</v>
      </c>
      <c r="B2366" t="s">
        <v>955</v>
      </c>
      <c r="D2366" t="s">
        <v>56</v>
      </c>
      <c r="E2366" t="str">
        <f>INDEX(Entities[geography_code], MATCH($D2366, Entities[la_gas], 0))</f>
        <v>E06000010</v>
      </c>
      <c r="F2366" s="41">
        <v>1</v>
      </c>
      <c r="G2366" s="41">
        <v>0</v>
      </c>
    </row>
    <row r="2367" spans="1:7">
      <c r="A2367">
        <v>2008</v>
      </c>
      <c r="B2367" t="s">
        <v>955</v>
      </c>
      <c r="D2367" t="s">
        <v>56</v>
      </c>
      <c r="E2367" t="str">
        <f>INDEX(Entities[geography_code], MATCH($D2367, Entities[la_gas], 0))</f>
        <v>E06000010</v>
      </c>
      <c r="F2367" s="41">
        <v>1</v>
      </c>
      <c r="G2367" s="41">
        <v>0</v>
      </c>
    </row>
    <row r="2368" spans="1:7">
      <c r="A2368">
        <v>2009</v>
      </c>
      <c r="B2368" t="s">
        <v>955</v>
      </c>
      <c r="D2368" t="s">
        <v>56</v>
      </c>
      <c r="E2368" t="str">
        <f>INDEX(Entities[geography_code], MATCH($D2368, Entities[la_gas], 0))</f>
        <v>E06000010</v>
      </c>
      <c r="F2368" s="41">
        <v>1</v>
      </c>
      <c r="G2368" s="41">
        <v>0</v>
      </c>
    </row>
    <row r="2369" spans="1:7">
      <c r="A2369">
        <v>2010</v>
      </c>
      <c r="B2369" t="s">
        <v>955</v>
      </c>
      <c r="C2369" t="s">
        <v>460</v>
      </c>
      <c r="D2369" t="s">
        <v>56</v>
      </c>
      <c r="E2369" t="str">
        <f>INDEX(Entities[geography_code], MATCH($D2369, Entities[la_gas], 0))</f>
        <v>E06000010</v>
      </c>
      <c r="F2369">
        <v>1</v>
      </c>
      <c r="G2369">
        <v>0</v>
      </c>
    </row>
    <row r="2370" spans="1:7">
      <c r="A2370">
        <v>2005</v>
      </c>
      <c r="B2370" t="s">
        <v>900</v>
      </c>
      <c r="D2370" t="s">
        <v>38</v>
      </c>
      <c r="E2370" t="str">
        <f>INDEX(Entities[geography_code], MATCH($D2370, Entities[la_gas], 0))</f>
        <v>E06000009</v>
      </c>
      <c r="F2370" s="41">
        <v>0</v>
      </c>
      <c r="G2370" s="41">
        <v>0</v>
      </c>
    </row>
    <row r="2371" spans="1:7">
      <c r="A2371">
        <v>2006</v>
      </c>
      <c r="B2371" t="s">
        <v>900</v>
      </c>
      <c r="D2371" t="s">
        <v>38</v>
      </c>
      <c r="E2371" t="str">
        <f>INDEX(Entities[geography_code], MATCH($D2371, Entities[la_gas], 0))</f>
        <v>E06000009</v>
      </c>
      <c r="F2371" s="41">
        <v>0</v>
      </c>
      <c r="G2371" s="41">
        <v>0</v>
      </c>
    </row>
    <row r="2372" spans="1:7">
      <c r="A2372">
        <v>2007</v>
      </c>
      <c r="B2372" t="s">
        <v>900</v>
      </c>
      <c r="D2372" t="s">
        <v>38</v>
      </c>
      <c r="E2372" t="str">
        <f>INDEX(Entities[geography_code], MATCH($D2372, Entities[la_gas], 0))</f>
        <v>E06000009</v>
      </c>
      <c r="F2372" s="41">
        <v>0</v>
      </c>
      <c r="G2372" s="41">
        <v>0</v>
      </c>
    </row>
    <row r="2373" spans="1:7">
      <c r="A2373">
        <v>2008</v>
      </c>
      <c r="B2373" t="s">
        <v>900</v>
      </c>
      <c r="D2373" t="s">
        <v>38</v>
      </c>
      <c r="E2373" t="str">
        <f>INDEX(Entities[geography_code], MATCH($D2373, Entities[la_gas], 0))</f>
        <v>E06000009</v>
      </c>
      <c r="F2373" s="41">
        <v>0</v>
      </c>
      <c r="G2373" s="41">
        <v>0</v>
      </c>
    </row>
    <row r="2374" spans="1:7">
      <c r="A2374">
        <v>2009</v>
      </c>
      <c r="B2374" t="s">
        <v>900</v>
      </c>
      <c r="D2374" t="s">
        <v>38</v>
      </c>
      <c r="E2374" t="str">
        <f>INDEX(Entities[geography_code], MATCH($D2374, Entities[la_gas], 0))</f>
        <v>E06000009</v>
      </c>
      <c r="F2374" s="41">
        <v>0</v>
      </c>
      <c r="G2374" s="41">
        <v>0</v>
      </c>
    </row>
    <row r="2375" spans="1:7">
      <c r="A2375">
        <v>2010</v>
      </c>
      <c r="B2375" t="s">
        <v>900</v>
      </c>
      <c r="C2375" t="s">
        <v>442</v>
      </c>
      <c r="D2375" t="s">
        <v>38</v>
      </c>
      <c r="E2375" t="str">
        <f>INDEX(Entities[geography_code], MATCH($D2375, Entities[la_gas], 0))</f>
        <v>E06000009</v>
      </c>
      <c r="F2375">
        <v>0</v>
      </c>
      <c r="G2375">
        <v>0</v>
      </c>
    </row>
    <row r="2376" spans="1:7">
      <c r="A2376">
        <v>2005</v>
      </c>
      <c r="B2376" t="s">
        <v>899</v>
      </c>
      <c r="D2376" t="s">
        <v>37</v>
      </c>
      <c r="E2376" t="str">
        <f>INDEX(Entities[geography_code], MATCH($D2376, Entities[la_gas], 0))</f>
        <v>E06000008</v>
      </c>
      <c r="F2376" s="41">
        <v>0</v>
      </c>
      <c r="G2376" s="41">
        <v>1</v>
      </c>
    </row>
    <row r="2377" spans="1:7">
      <c r="A2377">
        <v>2006</v>
      </c>
      <c r="B2377" t="s">
        <v>899</v>
      </c>
      <c r="D2377" t="s">
        <v>37</v>
      </c>
      <c r="E2377" t="str">
        <f>INDEX(Entities[geography_code], MATCH($D2377, Entities[la_gas], 0))</f>
        <v>E06000008</v>
      </c>
      <c r="F2377" s="41">
        <v>0</v>
      </c>
      <c r="G2377" s="41">
        <v>1</v>
      </c>
    </row>
    <row r="2378" spans="1:7">
      <c r="A2378">
        <v>2007</v>
      </c>
      <c r="B2378" t="s">
        <v>899</v>
      </c>
      <c r="D2378" t="s">
        <v>37</v>
      </c>
      <c r="E2378" t="str">
        <f>INDEX(Entities[geography_code], MATCH($D2378, Entities[la_gas], 0))</f>
        <v>E06000008</v>
      </c>
      <c r="F2378" s="41">
        <v>0</v>
      </c>
      <c r="G2378" s="41">
        <v>1</v>
      </c>
    </row>
    <row r="2379" spans="1:7">
      <c r="A2379">
        <v>2008</v>
      </c>
      <c r="B2379" t="s">
        <v>899</v>
      </c>
      <c r="D2379" t="s">
        <v>37</v>
      </c>
      <c r="E2379" t="str">
        <f>INDEX(Entities[geography_code], MATCH($D2379, Entities[la_gas], 0))</f>
        <v>E06000008</v>
      </c>
      <c r="F2379" s="41">
        <v>0</v>
      </c>
      <c r="G2379" s="41">
        <v>1</v>
      </c>
    </row>
    <row r="2380" spans="1:7">
      <c r="A2380">
        <v>2009</v>
      </c>
      <c r="B2380" t="s">
        <v>899</v>
      </c>
      <c r="D2380" t="s">
        <v>37</v>
      </c>
      <c r="E2380" t="str">
        <f>INDEX(Entities[geography_code], MATCH($D2380, Entities[la_gas], 0))</f>
        <v>E06000008</v>
      </c>
      <c r="F2380" s="41">
        <v>0</v>
      </c>
      <c r="G2380" s="41">
        <v>1</v>
      </c>
    </row>
    <row r="2381" spans="1:7">
      <c r="A2381">
        <v>2010</v>
      </c>
      <c r="B2381" t="s">
        <v>899</v>
      </c>
      <c r="C2381" t="s">
        <v>441</v>
      </c>
      <c r="D2381" t="s">
        <v>37</v>
      </c>
      <c r="E2381" t="str">
        <f>INDEX(Entities[geography_code], MATCH($D2381, Entities[la_gas], 0))</f>
        <v>E06000008</v>
      </c>
      <c r="F2381">
        <v>0</v>
      </c>
      <c r="G2381">
        <v>1</v>
      </c>
    </row>
    <row r="2382" spans="1:7">
      <c r="A2382">
        <v>2005</v>
      </c>
      <c r="B2382" t="s">
        <v>942</v>
      </c>
      <c r="D2382" t="s">
        <v>26</v>
      </c>
      <c r="E2382" t="str">
        <f>INDEX(Entities[geography_code], MATCH($D2382, Entities[la_gas], 0))</f>
        <v>E06000007</v>
      </c>
      <c r="F2382" s="41">
        <v>0</v>
      </c>
      <c r="G2382" s="41">
        <v>0</v>
      </c>
    </row>
    <row r="2383" spans="1:7">
      <c r="A2383">
        <v>2006</v>
      </c>
      <c r="B2383" t="s">
        <v>942</v>
      </c>
      <c r="D2383" t="s">
        <v>26</v>
      </c>
      <c r="E2383" t="str">
        <f>INDEX(Entities[geography_code], MATCH($D2383, Entities[la_gas], 0))</f>
        <v>E06000007</v>
      </c>
      <c r="F2383" s="41">
        <v>0</v>
      </c>
      <c r="G2383" s="41">
        <v>0</v>
      </c>
    </row>
    <row r="2384" spans="1:7">
      <c r="A2384">
        <v>2007</v>
      </c>
      <c r="B2384" t="s">
        <v>942</v>
      </c>
      <c r="D2384" t="s">
        <v>26</v>
      </c>
      <c r="E2384" t="str">
        <f>INDEX(Entities[geography_code], MATCH($D2384, Entities[la_gas], 0))</f>
        <v>E06000007</v>
      </c>
      <c r="F2384" s="41">
        <v>0</v>
      </c>
      <c r="G2384" s="41">
        <v>0</v>
      </c>
    </row>
    <row r="2385" spans="1:7">
      <c r="A2385">
        <v>2008</v>
      </c>
      <c r="B2385" t="s">
        <v>942</v>
      </c>
      <c r="D2385" t="s">
        <v>26</v>
      </c>
      <c r="E2385" t="str">
        <f>INDEX(Entities[geography_code], MATCH($D2385, Entities[la_gas], 0))</f>
        <v>E06000007</v>
      </c>
      <c r="F2385" s="41">
        <v>0</v>
      </c>
      <c r="G2385" s="41">
        <v>0</v>
      </c>
    </row>
    <row r="2386" spans="1:7">
      <c r="A2386">
        <v>2009</v>
      </c>
      <c r="B2386" t="s">
        <v>942</v>
      </c>
      <c r="D2386" t="s">
        <v>26</v>
      </c>
      <c r="E2386" t="str">
        <f>INDEX(Entities[geography_code], MATCH($D2386, Entities[la_gas], 0))</f>
        <v>E06000007</v>
      </c>
      <c r="F2386" s="41">
        <v>0</v>
      </c>
      <c r="G2386" s="41">
        <v>0</v>
      </c>
    </row>
    <row r="2387" spans="1:7">
      <c r="A2387">
        <v>2010</v>
      </c>
      <c r="B2387" t="s">
        <v>942</v>
      </c>
      <c r="C2387" t="s">
        <v>430</v>
      </c>
      <c r="D2387" t="s">
        <v>26</v>
      </c>
      <c r="E2387" t="str">
        <f>INDEX(Entities[geography_code], MATCH($D2387, Entities[la_gas], 0))</f>
        <v>E06000007</v>
      </c>
      <c r="F2387">
        <v>0</v>
      </c>
      <c r="G2387">
        <v>0</v>
      </c>
    </row>
    <row r="2388" spans="1:7">
      <c r="A2388">
        <v>2005</v>
      </c>
      <c r="B2388" t="s">
        <v>917</v>
      </c>
      <c r="D2388" t="s">
        <v>25</v>
      </c>
      <c r="E2388" t="str">
        <f>INDEX(Entities[geography_code], MATCH($D2388, Entities[la_gas], 0))</f>
        <v>E06000006</v>
      </c>
      <c r="F2388" s="41">
        <v>1</v>
      </c>
      <c r="G2388" s="41">
        <v>1</v>
      </c>
    </row>
    <row r="2389" spans="1:7">
      <c r="A2389">
        <v>2006</v>
      </c>
      <c r="B2389" t="s">
        <v>917</v>
      </c>
      <c r="D2389" t="s">
        <v>25</v>
      </c>
      <c r="E2389" t="str">
        <f>INDEX(Entities[geography_code], MATCH($D2389, Entities[la_gas], 0))</f>
        <v>E06000006</v>
      </c>
      <c r="F2389" s="41">
        <v>1</v>
      </c>
      <c r="G2389" s="41">
        <v>3</v>
      </c>
    </row>
    <row r="2390" spans="1:7">
      <c r="A2390">
        <v>2007</v>
      </c>
      <c r="B2390" t="s">
        <v>917</v>
      </c>
      <c r="D2390" t="s">
        <v>25</v>
      </c>
      <c r="E2390" t="str">
        <f>INDEX(Entities[geography_code], MATCH($D2390, Entities[la_gas], 0))</f>
        <v>E06000006</v>
      </c>
      <c r="F2390" s="41">
        <v>1</v>
      </c>
      <c r="G2390" s="41">
        <v>3</v>
      </c>
    </row>
    <row r="2391" spans="1:7">
      <c r="A2391">
        <v>2008</v>
      </c>
      <c r="B2391" t="s">
        <v>917</v>
      </c>
      <c r="D2391" t="s">
        <v>25</v>
      </c>
      <c r="E2391" t="str">
        <f>INDEX(Entities[geography_code], MATCH($D2391, Entities[la_gas], 0))</f>
        <v>E06000006</v>
      </c>
      <c r="F2391" s="41">
        <v>1</v>
      </c>
      <c r="G2391" s="41">
        <v>3</v>
      </c>
    </row>
    <row r="2392" spans="1:7">
      <c r="A2392">
        <v>2009</v>
      </c>
      <c r="B2392" t="s">
        <v>917</v>
      </c>
      <c r="D2392" t="s">
        <v>25</v>
      </c>
      <c r="E2392" t="str">
        <f>INDEX(Entities[geography_code], MATCH($D2392, Entities[la_gas], 0))</f>
        <v>E06000006</v>
      </c>
      <c r="F2392" s="41">
        <v>1</v>
      </c>
      <c r="G2392" s="41">
        <v>0</v>
      </c>
    </row>
    <row r="2393" spans="1:7">
      <c r="A2393">
        <v>2010</v>
      </c>
      <c r="B2393" t="s">
        <v>917</v>
      </c>
      <c r="C2393" t="s">
        <v>429</v>
      </c>
      <c r="D2393" t="s">
        <v>25</v>
      </c>
      <c r="E2393" t="str">
        <f>INDEX(Entities[geography_code], MATCH($D2393, Entities[la_gas], 0))</f>
        <v>E06000006</v>
      </c>
      <c r="F2393">
        <v>1</v>
      </c>
      <c r="G2393">
        <v>3</v>
      </c>
    </row>
    <row r="2394" spans="1:7">
      <c r="A2394">
        <v>2005</v>
      </c>
      <c r="B2394" t="s">
        <v>870</v>
      </c>
      <c r="D2394" t="s">
        <v>13</v>
      </c>
      <c r="E2394" t="str">
        <f>INDEX(Entities[geography_code], MATCH($D2394, Entities[la_gas], 0))</f>
        <v>E06000005</v>
      </c>
      <c r="F2394" s="41">
        <v>0</v>
      </c>
      <c r="G2394" s="41">
        <v>0</v>
      </c>
    </row>
    <row r="2395" spans="1:7">
      <c r="A2395">
        <v>2006</v>
      </c>
      <c r="B2395" t="s">
        <v>870</v>
      </c>
      <c r="D2395" t="s">
        <v>13</v>
      </c>
      <c r="E2395" t="str">
        <f>INDEX(Entities[geography_code], MATCH($D2395, Entities[la_gas], 0))</f>
        <v>E06000005</v>
      </c>
      <c r="F2395" s="41">
        <v>0</v>
      </c>
      <c r="G2395" s="41">
        <v>0</v>
      </c>
    </row>
    <row r="2396" spans="1:7">
      <c r="A2396">
        <v>2007</v>
      </c>
      <c r="B2396" t="s">
        <v>870</v>
      </c>
      <c r="D2396" t="s">
        <v>13</v>
      </c>
      <c r="E2396" t="str">
        <f>INDEX(Entities[geography_code], MATCH($D2396, Entities[la_gas], 0))</f>
        <v>E06000005</v>
      </c>
      <c r="F2396" s="41">
        <v>0</v>
      </c>
      <c r="G2396" s="41">
        <v>0</v>
      </c>
    </row>
    <row r="2397" spans="1:7">
      <c r="A2397">
        <v>2008</v>
      </c>
      <c r="B2397" t="s">
        <v>870</v>
      </c>
      <c r="D2397" t="s">
        <v>13</v>
      </c>
      <c r="E2397" t="str">
        <f>INDEX(Entities[geography_code], MATCH($D2397, Entities[la_gas], 0))</f>
        <v>E06000005</v>
      </c>
      <c r="F2397" s="41">
        <v>0</v>
      </c>
      <c r="G2397" s="41">
        <v>0</v>
      </c>
    </row>
    <row r="2398" spans="1:7">
      <c r="A2398">
        <v>2009</v>
      </c>
      <c r="B2398" t="s">
        <v>870</v>
      </c>
      <c r="D2398" t="s">
        <v>13</v>
      </c>
      <c r="E2398" t="str">
        <f>INDEX(Entities[geography_code], MATCH($D2398, Entities[la_gas], 0))</f>
        <v>E06000005</v>
      </c>
      <c r="F2398" s="41">
        <v>0</v>
      </c>
      <c r="G2398" s="41">
        <v>0</v>
      </c>
    </row>
    <row r="2399" spans="1:7">
      <c r="A2399">
        <v>2010</v>
      </c>
      <c r="B2399" t="s">
        <v>870</v>
      </c>
      <c r="C2399" t="s">
        <v>417</v>
      </c>
      <c r="D2399" t="s">
        <v>13</v>
      </c>
      <c r="E2399" t="str">
        <f>INDEX(Entities[geography_code], MATCH($D2399, Entities[la_gas], 0))</f>
        <v>E06000005</v>
      </c>
      <c r="F2399">
        <v>0</v>
      </c>
      <c r="G2399">
        <v>0</v>
      </c>
    </row>
    <row r="2400" spans="1:7">
      <c r="A2400">
        <v>2005</v>
      </c>
      <c r="B2400" t="s">
        <v>886</v>
      </c>
      <c r="D2400" t="s">
        <v>10</v>
      </c>
      <c r="E2400" t="str">
        <f>INDEX(Entities[geography_code], MATCH($D2400, Entities[la_gas], 0))</f>
        <v>E06000004</v>
      </c>
      <c r="F2400" s="41">
        <v>1</v>
      </c>
      <c r="G2400" s="41">
        <v>4</v>
      </c>
    </row>
    <row r="2401" spans="1:7">
      <c r="A2401">
        <v>2006</v>
      </c>
      <c r="B2401" t="s">
        <v>886</v>
      </c>
      <c r="D2401" t="s">
        <v>10</v>
      </c>
      <c r="E2401" t="str">
        <f>INDEX(Entities[geography_code], MATCH($D2401, Entities[la_gas], 0))</f>
        <v>E06000004</v>
      </c>
      <c r="F2401" s="41">
        <v>1</v>
      </c>
      <c r="G2401" s="41">
        <v>4</v>
      </c>
    </row>
    <row r="2402" spans="1:7">
      <c r="A2402">
        <v>2007</v>
      </c>
      <c r="B2402" t="s">
        <v>886</v>
      </c>
      <c r="D2402" t="s">
        <v>10</v>
      </c>
      <c r="E2402" t="str">
        <f>INDEX(Entities[geography_code], MATCH($D2402, Entities[la_gas], 0))</f>
        <v>E06000004</v>
      </c>
      <c r="F2402" s="41">
        <v>1</v>
      </c>
      <c r="G2402" s="41">
        <v>4</v>
      </c>
    </row>
    <row r="2403" spans="1:7">
      <c r="A2403">
        <v>2008</v>
      </c>
      <c r="B2403" t="s">
        <v>886</v>
      </c>
      <c r="D2403" t="s">
        <v>10</v>
      </c>
      <c r="E2403" t="str">
        <f>INDEX(Entities[geography_code], MATCH($D2403, Entities[la_gas], 0))</f>
        <v>E06000004</v>
      </c>
      <c r="F2403" s="41">
        <v>1</v>
      </c>
      <c r="G2403" s="41">
        <v>4</v>
      </c>
    </row>
    <row r="2404" spans="1:7">
      <c r="A2404">
        <v>2009</v>
      </c>
      <c r="B2404" t="s">
        <v>886</v>
      </c>
      <c r="D2404" t="s">
        <v>10</v>
      </c>
      <c r="E2404" t="str">
        <f>INDEX(Entities[geography_code], MATCH($D2404, Entities[la_gas], 0))</f>
        <v>E06000004</v>
      </c>
      <c r="F2404" s="41">
        <v>1</v>
      </c>
      <c r="G2404" s="41">
        <v>0</v>
      </c>
    </row>
    <row r="2405" spans="1:7">
      <c r="A2405">
        <v>2010</v>
      </c>
      <c r="B2405" t="s">
        <v>886</v>
      </c>
      <c r="C2405" t="s">
        <v>414</v>
      </c>
      <c r="D2405" t="s">
        <v>10</v>
      </c>
      <c r="E2405" t="str">
        <f>INDEX(Entities[geography_code], MATCH($D2405, Entities[la_gas], 0))</f>
        <v>E06000004</v>
      </c>
      <c r="F2405">
        <v>1</v>
      </c>
      <c r="G2405">
        <v>4</v>
      </c>
    </row>
    <row r="2406" spans="1:7">
      <c r="A2406">
        <v>2005</v>
      </c>
      <c r="B2406" t="s">
        <v>882</v>
      </c>
      <c r="D2406" t="s">
        <v>12</v>
      </c>
      <c r="E2406" t="str">
        <f>INDEX(Entities[geography_code], MATCH($D2406, Entities[la_gas], 0))</f>
        <v>E06000003</v>
      </c>
      <c r="F2406" s="41">
        <v>0</v>
      </c>
      <c r="G2406" s="41">
        <v>0</v>
      </c>
    </row>
    <row r="2407" spans="1:7">
      <c r="A2407">
        <v>2006</v>
      </c>
      <c r="B2407" t="s">
        <v>882</v>
      </c>
      <c r="D2407" t="s">
        <v>12</v>
      </c>
      <c r="E2407" t="str">
        <f>INDEX(Entities[geography_code], MATCH($D2407, Entities[la_gas], 0))</f>
        <v>E06000003</v>
      </c>
      <c r="F2407" s="41">
        <v>0</v>
      </c>
      <c r="G2407" s="41">
        <v>1</v>
      </c>
    </row>
    <row r="2408" spans="1:7">
      <c r="A2408">
        <v>2007</v>
      </c>
      <c r="B2408" t="s">
        <v>882</v>
      </c>
      <c r="D2408" t="s">
        <v>12</v>
      </c>
      <c r="E2408" t="str">
        <f>INDEX(Entities[geography_code], MATCH($D2408, Entities[la_gas], 0))</f>
        <v>E06000003</v>
      </c>
      <c r="F2408" s="41">
        <v>0</v>
      </c>
      <c r="G2408" s="41">
        <v>1</v>
      </c>
    </row>
    <row r="2409" spans="1:7">
      <c r="A2409">
        <v>2008</v>
      </c>
      <c r="B2409" t="s">
        <v>882</v>
      </c>
      <c r="D2409" t="s">
        <v>12</v>
      </c>
      <c r="E2409" t="str">
        <f>INDEX(Entities[geography_code], MATCH($D2409, Entities[la_gas], 0))</f>
        <v>E06000003</v>
      </c>
      <c r="F2409" s="41">
        <v>0</v>
      </c>
      <c r="G2409" s="41">
        <v>1</v>
      </c>
    </row>
    <row r="2410" spans="1:7">
      <c r="A2410">
        <v>2009</v>
      </c>
      <c r="B2410" t="s">
        <v>882</v>
      </c>
      <c r="D2410" t="s">
        <v>12</v>
      </c>
      <c r="E2410" t="str">
        <f>INDEX(Entities[geography_code], MATCH($D2410, Entities[la_gas], 0))</f>
        <v>E06000003</v>
      </c>
      <c r="F2410" s="41">
        <v>0</v>
      </c>
      <c r="G2410" s="41">
        <v>1</v>
      </c>
    </row>
    <row r="2411" spans="1:7">
      <c r="A2411">
        <v>2010</v>
      </c>
      <c r="B2411" t="s">
        <v>882</v>
      </c>
      <c r="C2411" t="s">
        <v>416</v>
      </c>
      <c r="D2411" t="s">
        <v>12</v>
      </c>
      <c r="E2411" t="str">
        <f>INDEX(Entities[geography_code], MATCH($D2411, Entities[la_gas], 0))</f>
        <v>E06000003</v>
      </c>
      <c r="F2411">
        <v>0</v>
      </c>
      <c r="G2411">
        <v>1</v>
      </c>
    </row>
    <row r="2412" spans="1:7">
      <c r="A2412">
        <v>2005</v>
      </c>
      <c r="B2412" t="s">
        <v>879</v>
      </c>
      <c r="D2412" t="s">
        <v>11</v>
      </c>
      <c r="E2412" t="str">
        <f>INDEX(Entities[geography_code], MATCH($D2412, Entities[la_gas], 0))</f>
        <v>E06000002</v>
      </c>
      <c r="F2412" s="41">
        <v>0</v>
      </c>
      <c r="G2412" s="41">
        <v>1</v>
      </c>
    </row>
    <row r="2413" spans="1:7">
      <c r="A2413">
        <v>2006</v>
      </c>
      <c r="B2413" t="s">
        <v>879</v>
      </c>
      <c r="D2413" t="s">
        <v>11</v>
      </c>
      <c r="E2413" t="str">
        <f>INDEX(Entities[geography_code], MATCH($D2413, Entities[la_gas], 0))</f>
        <v>E06000002</v>
      </c>
      <c r="F2413" s="41">
        <v>0</v>
      </c>
      <c r="G2413" s="41">
        <v>2</v>
      </c>
    </row>
    <row r="2414" spans="1:7">
      <c r="A2414">
        <v>2007</v>
      </c>
      <c r="B2414" t="s">
        <v>879</v>
      </c>
      <c r="D2414" t="s">
        <v>11</v>
      </c>
      <c r="E2414" t="str">
        <f>INDEX(Entities[geography_code], MATCH($D2414, Entities[la_gas], 0))</f>
        <v>E06000002</v>
      </c>
      <c r="F2414" s="41">
        <v>0</v>
      </c>
      <c r="G2414" s="41">
        <v>2</v>
      </c>
    </row>
    <row r="2415" spans="1:7">
      <c r="A2415">
        <v>2008</v>
      </c>
      <c r="B2415" t="s">
        <v>879</v>
      </c>
      <c r="D2415" t="s">
        <v>11</v>
      </c>
      <c r="E2415" t="str">
        <f>INDEX(Entities[geography_code], MATCH($D2415, Entities[la_gas], 0))</f>
        <v>E06000002</v>
      </c>
      <c r="F2415" s="41">
        <v>0</v>
      </c>
      <c r="G2415" s="41">
        <v>2</v>
      </c>
    </row>
    <row r="2416" spans="1:7">
      <c r="A2416">
        <v>2009</v>
      </c>
      <c r="B2416" t="s">
        <v>879</v>
      </c>
      <c r="D2416" t="s">
        <v>11</v>
      </c>
      <c r="E2416" t="str">
        <f>INDEX(Entities[geography_code], MATCH($D2416, Entities[la_gas], 0))</f>
        <v>E06000002</v>
      </c>
      <c r="F2416" s="41">
        <v>0</v>
      </c>
      <c r="G2416" s="41">
        <v>2</v>
      </c>
    </row>
    <row r="2417" spans="1:7">
      <c r="A2417">
        <v>2010</v>
      </c>
      <c r="B2417" t="s">
        <v>879</v>
      </c>
      <c r="C2417" t="s">
        <v>415</v>
      </c>
      <c r="D2417" t="s">
        <v>11</v>
      </c>
      <c r="E2417" t="str">
        <f>INDEX(Entities[geography_code], MATCH($D2417, Entities[la_gas], 0))</f>
        <v>E06000002</v>
      </c>
      <c r="F2417">
        <v>0</v>
      </c>
      <c r="G2417">
        <v>2</v>
      </c>
    </row>
    <row r="2418" spans="1:7">
      <c r="A2418">
        <v>2005</v>
      </c>
      <c r="B2418" t="s">
        <v>878</v>
      </c>
      <c r="D2418" t="s">
        <v>9</v>
      </c>
      <c r="E2418" t="str">
        <f>INDEX(Entities[geography_code], MATCH($D2418, Entities[la_gas], 0))</f>
        <v>E06000001</v>
      </c>
      <c r="F2418" s="41">
        <v>0</v>
      </c>
      <c r="G2418" s="41">
        <v>0</v>
      </c>
    </row>
    <row r="2419" spans="1:7">
      <c r="A2419">
        <v>2006</v>
      </c>
      <c r="B2419" t="s">
        <v>878</v>
      </c>
      <c r="D2419" t="s">
        <v>9</v>
      </c>
      <c r="E2419" t="str">
        <f>INDEX(Entities[geography_code], MATCH($D2419, Entities[la_gas], 0))</f>
        <v>E06000001</v>
      </c>
      <c r="F2419" s="41">
        <v>0</v>
      </c>
      <c r="G2419" s="41">
        <v>1</v>
      </c>
    </row>
    <row r="2420" spans="1:7">
      <c r="A2420">
        <v>2007</v>
      </c>
      <c r="B2420" t="s">
        <v>878</v>
      </c>
      <c r="D2420" t="s">
        <v>9</v>
      </c>
      <c r="E2420" t="str">
        <f>INDEX(Entities[geography_code], MATCH($D2420, Entities[la_gas], 0))</f>
        <v>E06000001</v>
      </c>
      <c r="F2420" s="41">
        <v>0</v>
      </c>
      <c r="G2420" s="41">
        <v>1</v>
      </c>
    </row>
    <row r="2421" spans="1:7">
      <c r="A2421">
        <v>2008</v>
      </c>
      <c r="B2421" t="s">
        <v>878</v>
      </c>
      <c r="D2421" t="s">
        <v>9</v>
      </c>
      <c r="E2421" t="str">
        <f>INDEX(Entities[geography_code], MATCH($D2421, Entities[la_gas], 0))</f>
        <v>E06000001</v>
      </c>
      <c r="F2421" s="41">
        <v>0</v>
      </c>
      <c r="G2421" s="41">
        <v>1</v>
      </c>
    </row>
    <row r="2422" spans="1:7">
      <c r="A2422">
        <v>2009</v>
      </c>
      <c r="B2422" t="s">
        <v>878</v>
      </c>
      <c r="D2422" t="s">
        <v>9</v>
      </c>
      <c r="E2422" t="str">
        <f>INDEX(Entities[geography_code], MATCH($D2422, Entities[la_gas], 0))</f>
        <v>E06000001</v>
      </c>
      <c r="F2422" s="41">
        <v>0</v>
      </c>
      <c r="G2422" s="41">
        <v>1</v>
      </c>
    </row>
    <row r="2423" spans="1:7">
      <c r="A2423">
        <v>2010</v>
      </c>
      <c r="B2423" t="s">
        <v>878</v>
      </c>
      <c r="C2423" t="s">
        <v>413</v>
      </c>
      <c r="D2423" t="s">
        <v>9</v>
      </c>
      <c r="E2423" t="str">
        <f>INDEX(Entities[geography_code], MATCH($D2423, Entities[la_gas], 0))</f>
        <v>E06000001</v>
      </c>
      <c r="F2423">
        <v>0</v>
      </c>
      <c r="G2423">
        <v>1</v>
      </c>
    </row>
  </sheetData>
  <autoFilter ref="A1:G2423">
    <sortState ref="A2:G2423">
      <sortCondition descending="1" ref="E1:E2423"/>
    </sortState>
  </autoFilter>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G443"/>
  <sheetViews>
    <sheetView workbookViewId="0"/>
  </sheetViews>
  <sheetFormatPr defaultRowHeight="12.75"/>
  <cols>
    <col min="1" max="4" width="27" bestFit="1" customWidth="1"/>
    <col min="5" max="5" width="60.7109375" bestFit="1" customWidth="1"/>
    <col min="6" max="6" width="18.5703125" bestFit="1" customWidth="1"/>
    <col min="7" max="7" width="13" bestFit="1" customWidth="1"/>
  </cols>
  <sheetData>
    <row r="1" spans="1:7">
      <c r="A1" t="s">
        <v>2709</v>
      </c>
      <c r="B1" t="s">
        <v>2752</v>
      </c>
      <c r="C1" t="s">
        <v>2753</v>
      </c>
      <c r="D1" t="s">
        <v>2754</v>
      </c>
      <c r="E1" t="s">
        <v>2715</v>
      </c>
      <c r="F1" t="s">
        <v>1675</v>
      </c>
      <c r="G1" t="s">
        <v>2635</v>
      </c>
    </row>
    <row r="2" spans="1:7">
      <c r="A2" t="s">
        <v>348</v>
      </c>
      <c r="B2" t="s">
        <v>348</v>
      </c>
      <c r="C2" t="s">
        <v>348</v>
      </c>
      <c r="D2" t="s">
        <v>348</v>
      </c>
      <c r="E2" t="s">
        <v>2751</v>
      </c>
      <c r="F2" t="s">
        <v>1325</v>
      </c>
      <c r="G2" t="s">
        <v>752</v>
      </c>
    </row>
    <row r="3" spans="1:7">
      <c r="A3" t="s">
        <v>349</v>
      </c>
      <c r="B3" t="s">
        <v>349</v>
      </c>
      <c r="C3" t="s">
        <v>349</v>
      </c>
      <c r="D3" t="s">
        <v>349</v>
      </c>
      <c r="E3" t="s">
        <v>349</v>
      </c>
      <c r="F3" t="s">
        <v>1324</v>
      </c>
      <c r="G3" t="s">
        <v>753</v>
      </c>
    </row>
    <row r="4" spans="1:7">
      <c r="A4" t="s">
        <v>258</v>
      </c>
      <c r="B4" t="s">
        <v>258</v>
      </c>
      <c r="C4" t="s">
        <v>258</v>
      </c>
      <c r="D4" t="s">
        <v>258</v>
      </c>
      <c r="E4" t="s">
        <v>258</v>
      </c>
      <c r="F4" t="s">
        <v>1432</v>
      </c>
      <c r="G4" t="s">
        <v>662</v>
      </c>
    </row>
    <row r="5" spans="1:7">
      <c r="A5" t="s">
        <v>19</v>
      </c>
      <c r="B5" t="s">
        <v>19</v>
      </c>
      <c r="C5" t="s">
        <v>19</v>
      </c>
      <c r="D5" t="s">
        <v>19</v>
      </c>
      <c r="E5" t="s">
        <v>19</v>
      </c>
      <c r="F5" t="s">
        <v>1609</v>
      </c>
      <c r="G5" t="s">
        <v>423</v>
      </c>
    </row>
    <row r="6" spans="1:7">
      <c r="B6" t="s">
        <v>861</v>
      </c>
      <c r="C6" t="s">
        <v>861</v>
      </c>
      <c r="D6" t="s">
        <v>861</v>
      </c>
      <c r="E6" t="s">
        <v>861</v>
      </c>
      <c r="F6" t="s">
        <v>2435</v>
      </c>
      <c r="G6" t="s">
        <v>2436</v>
      </c>
    </row>
    <row r="7" spans="1:7">
      <c r="A7" t="s">
        <v>81</v>
      </c>
      <c r="B7" t="s">
        <v>81</v>
      </c>
      <c r="C7" t="s">
        <v>81</v>
      </c>
      <c r="D7" t="s">
        <v>81</v>
      </c>
      <c r="E7" t="s">
        <v>81</v>
      </c>
      <c r="F7" t="s">
        <v>1603</v>
      </c>
      <c r="G7" t="s">
        <v>485</v>
      </c>
    </row>
    <row r="8" spans="1:7">
      <c r="A8" t="s">
        <v>351</v>
      </c>
      <c r="B8" t="s">
        <v>351</v>
      </c>
      <c r="C8" t="s">
        <v>351</v>
      </c>
      <c r="D8" t="s">
        <v>351</v>
      </c>
      <c r="E8" t="s">
        <v>2750</v>
      </c>
      <c r="F8" t="s">
        <v>1317</v>
      </c>
      <c r="G8" t="s">
        <v>754</v>
      </c>
    </row>
    <row r="9" spans="1:7">
      <c r="A9" t="s">
        <v>1323</v>
      </c>
      <c r="B9" t="s">
        <v>363</v>
      </c>
      <c r="C9" t="s">
        <v>363</v>
      </c>
      <c r="D9" t="s">
        <v>363</v>
      </c>
      <c r="E9" t="s">
        <v>1323</v>
      </c>
      <c r="F9" t="s">
        <v>1322</v>
      </c>
      <c r="G9" t="s">
        <v>755</v>
      </c>
    </row>
    <row r="10" spans="1:7">
      <c r="A10" t="s">
        <v>259</v>
      </c>
      <c r="B10" t="s">
        <v>259</v>
      </c>
      <c r="C10" t="s">
        <v>259</v>
      </c>
      <c r="D10" t="s">
        <v>259</v>
      </c>
      <c r="E10" t="s">
        <v>259</v>
      </c>
      <c r="F10" t="s">
        <v>1431</v>
      </c>
      <c r="G10" t="s">
        <v>663</v>
      </c>
    </row>
    <row r="11" spans="1:7">
      <c r="A11" t="s">
        <v>87</v>
      </c>
      <c r="B11" t="s">
        <v>87</v>
      </c>
      <c r="C11" t="s">
        <v>87</v>
      </c>
      <c r="D11" t="s">
        <v>87</v>
      </c>
      <c r="E11" t="s">
        <v>87</v>
      </c>
      <c r="F11" t="s">
        <v>1480</v>
      </c>
      <c r="G11" t="s">
        <v>491</v>
      </c>
    </row>
    <row r="12" spans="1:7">
      <c r="A12" t="s">
        <v>280</v>
      </c>
      <c r="B12" t="s">
        <v>280</v>
      </c>
      <c r="C12" t="s">
        <v>280</v>
      </c>
      <c r="D12" t="s">
        <v>280</v>
      </c>
      <c r="E12" t="s">
        <v>280</v>
      </c>
      <c r="F12" t="s">
        <v>1539</v>
      </c>
      <c r="G12" t="s">
        <v>684</v>
      </c>
    </row>
    <row r="13" spans="1:7">
      <c r="A13" t="s">
        <v>232</v>
      </c>
      <c r="B13" t="s">
        <v>232</v>
      </c>
      <c r="C13" t="s">
        <v>232</v>
      </c>
      <c r="D13" t="s">
        <v>232</v>
      </c>
      <c r="E13" t="s">
        <v>232</v>
      </c>
      <c r="F13" t="s">
        <v>1618</v>
      </c>
      <c r="G13" t="s">
        <v>636</v>
      </c>
    </row>
    <row r="14" spans="1:7">
      <c r="A14" t="s">
        <v>159</v>
      </c>
      <c r="B14" t="s">
        <v>159</v>
      </c>
      <c r="C14" t="s">
        <v>159</v>
      </c>
      <c r="D14" t="s">
        <v>159</v>
      </c>
      <c r="E14" t="s">
        <v>159</v>
      </c>
      <c r="F14" t="s">
        <v>1455</v>
      </c>
      <c r="G14" t="s">
        <v>563</v>
      </c>
    </row>
    <row r="15" spans="1:7">
      <c r="A15" t="s">
        <v>206</v>
      </c>
      <c r="B15" t="s">
        <v>206</v>
      </c>
      <c r="C15" t="s">
        <v>206</v>
      </c>
      <c r="D15" t="s">
        <v>206</v>
      </c>
      <c r="E15" t="s">
        <v>206</v>
      </c>
      <c r="F15" t="s">
        <v>1380</v>
      </c>
      <c r="G15" t="s">
        <v>610</v>
      </c>
    </row>
    <row r="16" spans="1:7">
      <c r="A16" t="s">
        <v>218</v>
      </c>
      <c r="B16" t="s">
        <v>218</v>
      </c>
      <c r="C16" t="s">
        <v>218</v>
      </c>
      <c r="D16" t="s">
        <v>218</v>
      </c>
      <c r="E16" t="s">
        <v>218</v>
      </c>
      <c r="F16" t="s">
        <v>1379</v>
      </c>
      <c r="G16" t="s">
        <v>622</v>
      </c>
    </row>
    <row r="17" spans="1:7">
      <c r="A17" t="s">
        <v>68</v>
      </c>
      <c r="B17" t="s">
        <v>68</v>
      </c>
      <c r="C17" t="s">
        <v>68</v>
      </c>
      <c r="D17" t="s">
        <v>68</v>
      </c>
      <c r="E17" t="s">
        <v>68</v>
      </c>
      <c r="F17" t="s">
        <v>1402</v>
      </c>
      <c r="G17" t="s">
        <v>472</v>
      </c>
    </row>
    <row r="18" spans="1:7">
      <c r="A18" t="s">
        <v>20</v>
      </c>
      <c r="B18" t="s">
        <v>20</v>
      </c>
      <c r="C18" t="s">
        <v>20</v>
      </c>
      <c r="D18" t="s">
        <v>20</v>
      </c>
      <c r="E18" t="s">
        <v>20</v>
      </c>
      <c r="F18" t="s">
        <v>1608</v>
      </c>
      <c r="G18" t="s">
        <v>424</v>
      </c>
    </row>
    <row r="19" spans="1:7">
      <c r="A19" t="s">
        <v>180</v>
      </c>
      <c r="B19" t="s">
        <v>180</v>
      </c>
      <c r="C19" t="s">
        <v>180</v>
      </c>
      <c r="D19" t="s">
        <v>180</v>
      </c>
      <c r="E19" t="s">
        <v>180</v>
      </c>
      <c r="F19" t="s">
        <v>1576</v>
      </c>
      <c r="G19" t="s">
        <v>584</v>
      </c>
    </row>
    <row r="20" spans="1:7">
      <c r="A20" t="s">
        <v>267</v>
      </c>
      <c r="B20" t="s">
        <v>267</v>
      </c>
      <c r="C20" t="s">
        <v>267</v>
      </c>
      <c r="D20" t="s">
        <v>267</v>
      </c>
      <c r="E20" t="s">
        <v>267</v>
      </c>
      <c r="F20" t="s">
        <v>1558</v>
      </c>
      <c r="G20" t="s">
        <v>671</v>
      </c>
    </row>
    <row r="21" spans="1:7">
      <c r="A21" t="s">
        <v>88</v>
      </c>
      <c r="B21" t="s">
        <v>88</v>
      </c>
      <c r="C21" t="s">
        <v>88</v>
      </c>
      <c r="D21" t="s">
        <v>88</v>
      </c>
      <c r="E21" t="s">
        <v>88</v>
      </c>
      <c r="F21" t="s">
        <v>1479</v>
      </c>
      <c r="G21" t="s">
        <v>492</v>
      </c>
    </row>
    <row r="22" spans="1:7">
      <c r="A22" t="s">
        <v>293</v>
      </c>
      <c r="B22" t="s">
        <v>293</v>
      </c>
      <c r="C22" t="s">
        <v>293</v>
      </c>
      <c r="D22" t="s">
        <v>293</v>
      </c>
      <c r="E22" t="s">
        <v>293</v>
      </c>
      <c r="F22" t="s">
        <v>1653</v>
      </c>
      <c r="G22" t="s">
        <v>697</v>
      </c>
    </row>
    <row r="23" spans="1:7">
      <c r="A23" t="s">
        <v>167</v>
      </c>
      <c r="B23" t="s">
        <v>167</v>
      </c>
      <c r="C23" t="s">
        <v>167</v>
      </c>
      <c r="D23" t="s">
        <v>167</v>
      </c>
      <c r="E23" t="s">
        <v>167</v>
      </c>
      <c r="F23" t="s">
        <v>1620</v>
      </c>
      <c r="G23" t="s">
        <v>571</v>
      </c>
    </row>
    <row r="24" spans="1:7">
      <c r="B24" t="s">
        <v>863</v>
      </c>
      <c r="C24" t="s">
        <v>863</v>
      </c>
      <c r="D24" t="s">
        <v>863</v>
      </c>
      <c r="E24" t="s">
        <v>2716</v>
      </c>
      <c r="F24" t="s">
        <v>2439</v>
      </c>
      <c r="G24" t="s">
        <v>2440</v>
      </c>
    </row>
    <row r="25" spans="1:7">
      <c r="A25" t="s">
        <v>207</v>
      </c>
      <c r="B25" t="s">
        <v>207</v>
      </c>
      <c r="C25" t="s">
        <v>207</v>
      </c>
      <c r="D25" t="s">
        <v>207</v>
      </c>
      <c r="E25" t="s">
        <v>207</v>
      </c>
      <c r="F25" t="s">
        <v>1378</v>
      </c>
      <c r="G25" t="s">
        <v>611</v>
      </c>
    </row>
    <row r="26" spans="1:7">
      <c r="A26" t="s">
        <v>139</v>
      </c>
      <c r="B26" t="s">
        <v>139</v>
      </c>
      <c r="C26" t="s">
        <v>139</v>
      </c>
      <c r="D26" t="s">
        <v>139</v>
      </c>
      <c r="E26" t="s">
        <v>139</v>
      </c>
      <c r="F26" t="s">
        <v>1393</v>
      </c>
      <c r="G26" t="s">
        <v>543</v>
      </c>
    </row>
    <row r="27" spans="1:7">
      <c r="A27" t="s">
        <v>95</v>
      </c>
      <c r="B27" t="s">
        <v>95</v>
      </c>
      <c r="C27" t="s">
        <v>95</v>
      </c>
      <c r="D27" t="s">
        <v>95</v>
      </c>
      <c r="E27" t="s">
        <v>95</v>
      </c>
      <c r="F27" t="s">
        <v>1515</v>
      </c>
      <c r="G27" t="s">
        <v>499</v>
      </c>
    </row>
    <row r="28" spans="1:7">
      <c r="A28" t="s">
        <v>37</v>
      </c>
      <c r="B28" t="s">
        <v>37</v>
      </c>
      <c r="C28" t="s">
        <v>37</v>
      </c>
      <c r="D28" t="s">
        <v>37</v>
      </c>
      <c r="E28" t="s">
        <v>37</v>
      </c>
      <c r="F28" t="s">
        <v>1667</v>
      </c>
      <c r="G28" t="s">
        <v>441</v>
      </c>
    </row>
    <row r="29" spans="1:7">
      <c r="A29" t="s">
        <v>38</v>
      </c>
      <c r="B29" t="s">
        <v>38</v>
      </c>
      <c r="C29" t="s">
        <v>38</v>
      </c>
      <c r="D29" t="s">
        <v>38</v>
      </c>
      <c r="E29" t="s">
        <v>38</v>
      </c>
      <c r="F29" t="s">
        <v>1666</v>
      </c>
      <c r="G29" t="s">
        <v>442</v>
      </c>
    </row>
    <row r="30" spans="1:7">
      <c r="A30" t="s">
        <v>336</v>
      </c>
      <c r="B30" t="s">
        <v>336</v>
      </c>
      <c r="C30" t="s">
        <v>336</v>
      </c>
      <c r="D30" t="s">
        <v>336</v>
      </c>
      <c r="E30" t="s">
        <v>336</v>
      </c>
      <c r="F30" t="s">
        <v>1294</v>
      </c>
      <c r="G30" t="s">
        <v>740</v>
      </c>
    </row>
    <row r="31" spans="1:7">
      <c r="B31" t="s">
        <v>865</v>
      </c>
      <c r="C31" t="s">
        <v>865</v>
      </c>
      <c r="D31" t="s">
        <v>865</v>
      </c>
      <c r="E31" t="s">
        <v>865</v>
      </c>
      <c r="F31" t="s">
        <v>2443</v>
      </c>
      <c r="G31" t="s">
        <v>2444</v>
      </c>
    </row>
    <row r="32" spans="1:7">
      <c r="A32" t="s">
        <v>78</v>
      </c>
      <c r="B32" t="s">
        <v>78</v>
      </c>
      <c r="C32" t="s">
        <v>78</v>
      </c>
      <c r="D32" t="s">
        <v>78</v>
      </c>
      <c r="E32" t="s">
        <v>78</v>
      </c>
      <c r="F32" t="s">
        <v>1602</v>
      </c>
      <c r="G32" t="s">
        <v>482</v>
      </c>
    </row>
    <row r="33" spans="1:7">
      <c r="A33" t="s">
        <v>32</v>
      </c>
      <c r="B33" t="s">
        <v>32</v>
      </c>
      <c r="C33" t="s">
        <v>32</v>
      </c>
      <c r="D33" t="s">
        <v>32</v>
      </c>
      <c r="E33" t="s">
        <v>32</v>
      </c>
      <c r="F33" t="s">
        <v>1417</v>
      </c>
      <c r="G33" t="s">
        <v>436</v>
      </c>
    </row>
    <row r="34" spans="1:7">
      <c r="A34" t="s">
        <v>110</v>
      </c>
      <c r="B34" t="s">
        <v>110</v>
      </c>
      <c r="C34" t="s">
        <v>110</v>
      </c>
      <c r="D34" t="s">
        <v>110</v>
      </c>
      <c r="E34" t="s">
        <v>110</v>
      </c>
      <c r="F34" t="s">
        <v>1508</v>
      </c>
      <c r="G34" t="s">
        <v>514</v>
      </c>
    </row>
    <row r="35" spans="1:7">
      <c r="A35" t="s">
        <v>303</v>
      </c>
      <c r="B35" t="s">
        <v>303</v>
      </c>
      <c r="C35" t="s">
        <v>303</v>
      </c>
      <c r="D35" t="s">
        <v>303</v>
      </c>
      <c r="E35" t="s">
        <v>303</v>
      </c>
      <c r="F35" t="s">
        <v>1647</v>
      </c>
      <c r="G35" t="s">
        <v>707</v>
      </c>
    </row>
    <row r="36" spans="1:7">
      <c r="A36" t="s">
        <v>225</v>
      </c>
      <c r="B36" t="s">
        <v>225</v>
      </c>
      <c r="C36" t="s">
        <v>225</v>
      </c>
      <c r="D36" t="s">
        <v>225</v>
      </c>
      <c r="E36" t="s">
        <v>225</v>
      </c>
      <c r="F36" t="s">
        <v>1639</v>
      </c>
      <c r="G36" t="s">
        <v>629</v>
      </c>
    </row>
    <row r="37" spans="1:7">
      <c r="A37" t="s">
        <v>72</v>
      </c>
      <c r="B37" t="s">
        <v>72</v>
      </c>
      <c r="C37" t="s">
        <v>72</v>
      </c>
      <c r="D37" t="s">
        <v>72</v>
      </c>
      <c r="E37" t="s">
        <v>72</v>
      </c>
      <c r="F37" t="s">
        <v>1386</v>
      </c>
      <c r="G37" t="s">
        <v>476</v>
      </c>
    </row>
    <row r="38" spans="1:7">
      <c r="A38" t="s">
        <v>181</v>
      </c>
      <c r="B38" t="s">
        <v>181</v>
      </c>
      <c r="C38" t="s">
        <v>181</v>
      </c>
      <c r="D38" t="s">
        <v>181</v>
      </c>
      <c r="E38" t="s">
        <v>181</v>
      </c>
      <c r="F38" t="s">
        <v>1575</v>
      </c>
      <c r="G38" t="s">
        <v>585</v>
      </c>
    </row>
    <row r="39" spans="1:7">
      <c r="A39" t="s">
        <v>152</v>
      </c>
      <c r="B39" t="s">
        <v>152</v>
      </c>
      <c r="C39" t="s">
        <v>152</v>
      </c>
      <c r="D39" t="s">
        <v>152</v>
      </c>
      <c r="E39" t="s">
        <v>152</v>
      </c>
      <c r="F39" t="s">
        <v>1501</v>
      </c>
      <c r="G39" t="s">
        <v>556</v>
      </c>
    </row>
    <row r="40" spans="1:7">
      <c r="A40" t="s">
        <v>219</v>
      </c>
      <c r="B40" t="s">
        <v>219</v>
      </c>
      <c r="C40" t="s">
        <v>219</v>
      </c>
      <c r="D40" t="s">
        <v>219</v>
      </c>
      <c r="E40" t="s">
        <v>219</v>
      </c>
      <c r="F40" t="s">
        <v>1377</v>
      </c>
      <c r="G40" t="s">
        <v>623</v>
      </c>
    </row>
    <row r="41" spans="1:7">
      <c r="A41" t="s">
        <v>182</v>
      </c>
      <c r="B41" t="s">
        <v>182</v>
      </c>
      <c r="C41" t="s">
        <v>182</v>
      </c>
      <c r="D41" t="s">
        <v>182</v>
      </c>
      <c r="E41" t="s">
        <v>182</v>
      </c>
      <c r="F41" t="s">
        <v>1574</v>
      </c>
      <c r="G41" t="s">
        <v>586</v>
      </c>
    </row>
    <row r="42" spans="1:7">
      <c r="A42" t="s">
        <v>338</v>
      </c>
      <c r="B42" t="s">
        <v>338</v>
      </c>
      <c r="C42" t="s">
        <v>338</v>
      </c>
      <c r="D42" t="s">
        <v>338</v>
      </c>
      <c r="E42" t="s">
        <v>338</v>
      </c>
      <c r="F42" t="s">
        <v>1300</v>
      </c>
      <c r="G42" t="s">
        <v>743</v>
      </c>
    </row>
    <row r="43" spans="1:7">
      <c r="B43" t="s">
        <v>1011</v>
      </c>
      <c r="C43" t="s">
        <v>1011</v>
      </c>
      <c r="D43" t="s">
        <v>1011</v>
      </c>
      <c r="E43" t="s">
        <v>1011</v>
      </c>
      <c r="F43" t="s">
        <v>2500</v>
      </c>
      <c r="G43" t="s">
        <v>2501</v>
      </c>
    </row>
    <row r="44" spans="1:7">
      <c r="A44" t="s">
        <v>241</v>
      </c>
      <c r="B44" t="s">
        <v>241</v>
      </c>
      <c r="C44" t="s">
        <v>241</v>
      </c>
      <c r="D44" t="s">
        <v>241</v>
      </c>
      <c r="E44" t="s">
        <v>241</v>
      </c>
      <c r="F44" t="s">
        <v>1632</v>
      </c>
      <c r="G44" t="s">
        <v>645</v>
      </c>
    </row>
    <row r="45" spans="1:7">
      <c r="A45" t="s">
        <v>292</v>
      </c>
      <c r="B45" t="s">
        <v>292</v>
      </c>
      <c r="C45" t="s">
        <v>292</v>
      </c>
      <c r="D45" t="s">
        <v>292</v>
      </c>
      <c r="E45" t="s">
        <v>292</v>
      </c>
      <c r="F45" t="s">
        <v>1652</v>
      </c>
      <c r="G45" t="s">
        <v>696</v>
      </c>
    </row>
    <row r="46" spans="1:7">
      <c r="A46" t="s">
        <v>153</v>
      </c>
      <c r="B46" t="s">
        <v>153</v>
      </c>
      <c r="C46" t="s">
        <v>153</v>
      </c>
      <c r="D46" t="s">
        <v>153</v>
      </c>
      <c r="E46" t="s">
        <v>153</v>
      </c>
      <c r="F46" t="s">
        <v>1500</v>
      </c>
      <c r="G46" t="s">
        <v>557</v>
      </c>
    </row>
    <row r="47" spans="1:7">
      <c r="A47" t="s">
        <v>213</v>
      </c>
      <c r="B47" t="s">
        <v>213</v>
      </c>
      <c r="C47" t="s">
        <v>213</v>
      </c>
      <c r="D47" t="s">
        <v>213</v>
      </c>
      <c r="E47" t="s">
        <v>213</v>
      </c>
      <c r="F47" t="s">
        <v>1376</v>
      </c>
      <c r="G47" t="s">
        <v>617</v>
      </c>
    </row>
    <row r="48" spans="1:7">
      <c r="A48" t="s">
        <v>118</v>
      </c>
      <c r="B48" t="s">
        <v>118</v>
      </c>
      <c r="C48" t="s">
        <v>118</v>
      </c>
      <c r="D48" t="s">
        <v>118</v>
      </c>
      <c r="E48" t="s">
        <v>118</v>
      </c>
      <c r="F48" t="s">
        <v>1425</v>
      </c>
      <c r="G48" t="s">
        <v>522</v>
      </c>
    </row>
    <row r="49" spans="1:7">
      <c r="A49" t="s">
        <v>168</v>
      </c>
      <c r="B49" t="s">
        <v>168</v>
      </c>
      <c r="C49" t="s">
        <v>168</v>
      </c>
      <c r="D49" t="s">
        <v>168</v>
      </c>
      <c r="E49" t="s">
        <v>168</v>
      </c>
      <c r="F49" t="s">
        <v>1547</v>
      </c>
      <c r="G49" t="s">
        <v>572</v>
      </c>
    </row>
    <row r="50" spans="1:7">
      <c r="A50" t="s">
        <v>91</v>
      </c>
      <c r="B50" t="s">
        <v>91</v>
      </c>
      <c r="C50" t="s">
        <v>91</v>
      </c>
      <c r="D50" t="s">
        <v>91</v>
      </c>
      <c r="E50" t="s">
        <v>91</v>
      </c>
      <c r="F50" t="s">
        <v>1478</v>
      </c>
      <c r="G50" t="s">
        <v>495</v>
      </c>
    </row>
    <row r="51" spans="1:7">
      <c r="A51" t="s">
        <v>39</v>
      </c>
      <c r="B51" t="s">
        <v>39</v>
      </c>
      <c r="C51" t="s">
        <v>39</v>
      </c>
      <c r="D51" t="s">
        <v>39</v>
      </c>
      <c r="E51" t="s">
        <v>39</v>
      </c>
      <c r="F51" t="s">
        <v>1527</v>
      </c>
      <c r="G51" t="s">
        <v>443</v>
      </c>
    </row>
    <row r="52" spans="1:7">
      <c r="A52" t="s">
        <v>33</v>
      </c>
      <c r="B52" t="s">
        <v>33</v>
      </c>
      <c r="C52" t="s">
        <v>33</v>
      </c>
      <c r="D52" t="s">
        <v>33</v>
      </c>
      <c r="E52" t="s">
        <v>33</v>
      </c>
      <c r="F52" t="s">
        <v>1416</v>
      </c>
      <c r="G52" t="s">
        <v>437</v>
      </c>
    </row>
    <row r="53" spans="1:7">
      <c r="A53" t="s">
        <v>335</v>
      </c>
      <c r="B53" t="s">
        <v>335</v>
      </c>
      <c r="C53" t="s">
        <v>335</v>
      </c>
      <c r="D53" t="s">
        <v>335</v>
      </c>
      <c r="E53" t="s">
        <v>335</v>
      </c>
      <c r="F53" t="s">
        <v>1295</v>
      </c>
      <c r="G53" t="s">
        <v>739</v>
      </c>
    </row>
    <row r="54" spans="1:7">
      <c r="A54" t="s">
        <v>74</v>
      </c>
      <c r="B54" t="s">
        <v>74</v>
      </c>
      <c r="C54" t="s">
        <v>74</v>
      </c>
      <c r="D54" t="s">
        <v>74</v>
      </c>
      <c r="E54" t="s">
        <v>74</v>
      </c>
      <c r="F54" t="s">
        <v>1385</v>
      </c>
      <c r="G54" t="s">
        <v>478</v>
      </c>
    </row>
    <row r="55" spans="1:7">
      <c r="A55" t="s">
        <v>147</v>
      </c>
      <c r="B55" t="s">
        <v>147</v>
      </c>
      <c r="C55" t="s">
        <v>147</v>
      </c>
      <c r="D55" t="s">
        <v>147</v>
      </c>
      <c r="E55" t="s">
        <v>147</v>
      </c>
      <c r="F55" t="s">
        <v>1614</v>
      </c>
      <c r="G55" t="s">
        <v>551</v>
      </c>
    </row>
    <row r="56" spans="1:7">
      <c r="A56" t="s">
        <v>193</v>
      </c>
      <c r="B56" t="s">
        <v>193</v>
      </c>
      <c r="C56" t="s">
        <v>193</v>
      </c>
      <c r="D56" t="s">
        <v>193</v>
      </c>
      <c r="E56" t="s">
        <v>193</v>
      </c>
      <c r="F56" t="s">
        <v>1375</v>
      </c>
      <c r="G56" t="s">
        <v>597</v>
      </c>
    </row>
    <row r="57" spans="1:7">
      <c r="A57" t="s">
        <v>131</v>
      </c>
      <c r="B57" t="s">
        <v>131</v>
      </c>
      <c r="C57" t="s">
        <v>131</v>
      </c>
      <c r="D57" t="s">
        <v>131</v>
      </c>
      <c r="E57" t="s">
        <v>131</v>
      </c>
      <c r="F57" t="s">
        <v>1463</v>
      </c>
      <c r="G57" t="s">
        <v>535</v>
      </c>
    </row>
    <row r="58" spans="1:7">
      <c r="A58" t="s">
        <v>281</v>
      </c>
      <c r="B58" t="s">
        <v>281</v>
      </c>
      <c r="C58" t="s">
        <v>281</v>
      </c>
      <c r="D58" t="s">
        <v>281</v>
      </c>
      <c r="E58" t="s">
        <v>281</v>
      </c>
      <c r="F58" t="s">
        <v>1538</v>
      </c>
      <c r="G58" t="s">
        <v>685</v>
      </c>
    </row>
    <row r="59" spans="1:7">
      <c r="B59" t="s">
        <v>1203</v>
      </c>
      <c r="C59" t="s">
        <v>1203</v>
      </c>
      <c r="D59" t="s">
        <v>1203</v>
      </c>
      <c r="E59" t="s">
        <v>2717</v>
      </c>
      <c r="F59" t="s">
        <v>2129</v>
      </c>
      <c r="G59" t="s">
        <v>2130</v>
      </c>
    </row>
    <row r="60" spans="1:7">
      <c r="A60" t="s">
        <v>344</v>
      </c>
      <c r="B60" t="s">
        <v>344</v>
      </c>
      <c r="C60" t="s">
        <v>344</v>
      </c>
      <c r="D60" t="s">
        <v>344</v>
      </c>
      <c r="E60" t="s">
        <v>344</v>
      </c>
      <c r="F60" t="s">
        <v>1298</v>
      </c>
      <c r="G60" t="s">
        <v>748</v>
      </c>
    </row>
    <row r="61" spans="1:7">
      <c r="A61" t="s">
        <v>22</v>
      </c>
      <c r="B61" t="s">
        <v>22</v>
      </c>
      <c r="C61" t="s">
        <v>22</v>
      </c>
      <c r="D61" t="s">
        <v>22</v>
      </c>
      <c r="E61" t="s">
        <v>22</v>
      </c>
      <c r="F61" t="s">
        <v>1607</v>
      </c>
      <c r="G61" t="s">
        <v>426</v>
      </c>
    </row>
    <row r="62" spans="1:7">
      <c r="A62" t="s">
        <v>332</v>
      </c>
      <c r="B62" t="s">
        <v>332</v>
      </c>
      <c r="C62" t="s">
        <v>332</v>
      </c>
      <c r="D62" t="s">
        <v>332</v>
      </c>
      <c r="E62" t="s">
        <v>332</v>
      </c>
      <c r="F62" t="s">
        <v>1303</v>
      </c>
      <c r="G62" t="s">
        <v>736</v>
      </c>
    </row>
    <row r="63" spans="1:7">
      <c r="B63" t="s">
        <v>1205</v>
      </c>
      <c r="C63" t="s">
        <v>1205</v>
      </c>
      <c r="D63" t="s">
        <v>1205</v>
      </c>
      <c r="E63" t="s">
        <v>1205</v>
      </c>
      <c r="F63" t="s">
        <v>2133</v>
      </c>
      <c r="G63" t="s">
        <v>2134</v>
      </c>
    </row>
    <row r="64" spans="1:7">
      <c r="B64" t="s">
        <v>867</v>
      </c>
      <c r="C64" t="s">
        <v>867</v>
      </c>
      <c r="D64" t="s">
        <v>867</v>
      </c>
      <c r="E64" t="s">
        <v>867</v>
      </c>
      <c r="F64" t="s">
        <v>2447</v>
      </c>
      <c r="G64" t="s">
        <v>2448</v>
      </c>
    </row>
    <row r="65" spans="1:7">
      <c r="A65" t="s">
        <v>183</v>
      </c>
      <c r="B65" t="s">
        <v>183</v>
      </c>
      <c r="C65" t="s">
        <v>183</v>
      </c>
      <c r="D65" t="s">
        <v>183</v>
      </c>
      <c r="E65" t="s">
        <v>183</v>
      </c>
      <c r="F65" t="s">
        <v>1573</v>
      </c>
      <c r="G65" t="s">
        <v>587</v>
      </c>
    </row>
    <row r="66" spans="1:7">
      <c r="A66" t="s">
        <v>6</v>
      </c>
      <c r="B66" t="s">
        <v>6</v>
      </c>
      <c r="C66" t="s">
        <v>6</v>
      </c>
      <c r="D66" t="s">
        <v>6</v>
      </c>
      <c r="E66" t="s">
        <v>6</v>
      </c>
      <c r="F66" t="s">
        <v>1619</v>
      </c>
      <c r="G66" t="s">
        <v>384</v>
      </c>
    </row>
    <row r="67" spans="1:7">
      <c r="A67" t="s">
        <v>330</v>
      </c>
      <c r="B67" t="s">
        <v>330</v>
      </c>
      <c r="C67" t="s">
        <v>330</v>
      </c>
      <c r="D67" t="s">
        <v>330</v>
      </c>
      <c r="E67" t="s">
        <v>330</v>
      </c>
      <c r="F67" t="s">
        <v>1305</v>
      </c>
      <c r="G67" t="s">
        <v>734</v>
      </c>
    </row>
    <row r="68" spans="1:7">
      <c r="A68" t="s">
        <v>96</v>
      </c>
      <c r="B68" t="s">
        <v>96</v>
      </c>
      <c r="C68" t="s">
        <v>96</v>
      </c>
      <c r="D68" t="s">
        <v>96</v>
      </c>
      <c r="E68" t="s">
        <v>96</v>
      </c>
      <c r="F68" t="s">
        <v>1514</v>
      </c>
      <c r="G68" t="s">
        <v>500</v>
      </c>
    </row>
    <row r="69" spans="1:7">
      <c r="A69" t="s">
        <v>184</v>
      </c>
      <c r="B69" t="s">
        <v>184</v>
      </c>
      <c r="C69" t="s">
        <v>184</v>
      </c>
      <c r="D69" t="s">
        <v>184</v>
      </c>
      <c r="E69" t="s">
        <v>184</v>
      </c>
      <c r="F69" t="s">
        <v>1572</v>
      </c>
      <c r="G69" t="s">
        <v>588</v>
      </c>
    </row>
    <row r="70" spans="1:7">
      <c r="A70" t="s">
        <v>296</v>
      </c>
      <c r="B70" t="s">
        <v>296</v>
      </c>
      <c r="C70" t="s">
        <v>296</v>
      </c>
      <c r="D70" t="s">
        <v>296</v>
      </c>
      <c r="E70" t="s">
        <v>296</v>
      </c>
      <c r="F70" t="s">
        <v>1564</v>
      </c>
      <c r="G70" t="s">
        <v>700</v>
      </c>
    </row>
    <row r="71" spans="1:7">
      <c r="A71" t="s">
        <v>236</v>
      </c>
      <c r="B71" t="s">
        <v>236</v>
      </c>
      <c r="C71" t="s">
        <v>236</v>
      </c>
      <c r="D71" t="s">
        <v>236</v>
      </c>
      <c r="E71" t="s">
        <v>236</v>
      </c>
      <c r="F71" t="s">
        <v>1473</v>
      </c>
      <c r="G71" t="s">
        <v>640</v>
      </c>
    </row>
    <row r="72" spans="1:7">
      <c r="A72" t="s">
        <v>3</v>
      </c>
      <c r="B72" t="s">
        <v>3</v>
      </c>
      <c r="C72" t="s">
        <v>3</v>
      </c>
      <c r="D72" t="s">
        <v>3</v>
      </c>
      <c r="E72" t="s">
        <v>3</v>
      </c>
      <c r="F72" t="s">
        <v>1626</v>
      </c>
      <c r="G72" t="s">
        <v>381</v>
      </c>
    </row>
    <row r="73" spans="1:7">
      <c r="A73" t="s">
        <v>4</v>
      </c>
      <c r="B73" t="s">
        <v>4</v>
      </c>
      <c r="C73" t="s">
        <v>4</v>
      </c>
      <c r="D73" t="s">
        <v>4</v>
      </c>
      <c r="E73" t="s">
        <v>4</v>
      </c>
      <c r="F73" t="s">
        <v>1625</v>
      </c>
      <c r="G73" t="s">
        <v>382</v>
      </c>
    </row>
    <row r="74" spans="1:7">
      <c r="B74" t="s">
        <v>906</v>
      </c>
      <c r="C74" t="s">
        <v>906</v>
      </c>
      <c r="D74" t="s">
        <v>906</v>
      </c>
      <c r="E74" t="s">
        <v>906</v>
      </c>
      <c r="F74" t="s">
        <v>2103</v>
      </c>
      <c r="G74" t="s">
        <v>2104</v>
      </c>
    </row>
    <row r="75" spans="1:7">
      <c r="A75" t="s">
        <v>79</v>
      </c>
      <c r="B75" t="s">
        <v>79</v>
      </c>
      <c r="C75" t="s">
        <v>79</v>
      </c>
      <c r="D75" t="s">
        <v>79</v>
      </c>
      <c r="E75" t="s">
        <v>79</v>
      </c>
      <c r="F75" t="s">
        <v>1601</v>
      </c>
      <c r="G75" t="s">
        <v>483</v>
      </c>
    </row>
    <row r="76" spans="1:7">
      <c r="B76" t="s">
        <v>869</v>
      </c>
      <c r="C76" t="s">
        <v>869</v>
      </c>
      <c r="D76" t="s">
        <v>869</v>
      </c>
      <c r="E76" t="s">
        <v>869</v>
      </c>
      <c r="F76" t="s">
        <v>2211</v>
      </c>
      <c r="G76" t="s">
        <v>2212</v>
      </c>
    </row>
    <row r="77" spans="1:7">
      <c r="A77" t="s">
        <v>260</v>
      </c>
      <c r="B77" t="s">
        <v>260</v>
      </c>
      <c r="C77" t="s">
        <v>260</v>
      </c>
      <c r="D77" t="s">
        <v>260</v>
      </c>
      <c r="E77" t="s">
        <v>260</v>
      </c>
      <c r="F77" t="s">
        <v>1430</v>
      </c>
      <c r="G77" t="s">
        <v>664</v>
      </c>
    </row>
    <row r="78" spans="1:7">
      <c r="A78" t="s">
        <v>233</v>
      </c>
      <c r="B78" t="s">
        <v>233</v>
      </c>
      <c r="C78" t="s">
        <v>233</v>
      </c>
      <c r="D78" t="s">
        <v>233</v>
      </c>
      <c r="E78" t="s">
        <v>233</v>
      </c>
      <c r="F78" t="s">
        <v>1617</v>
      </c>
      <c r="G78" t="s">
        <v>637</v>
      </c>
    </row>
    <row r="79" spans="1:7">
      <c r="A79" t="s">
        <v>40</v>
      </c>
      <c r="B79" t="s">
        <v>40</v>
      </c>
      <c r="C79" t="s">
        <v>40</v>
      </c>
      <c r="D79" t="s">
        <v>40</v>
      </c>
      <c r="E79" t="s">
        <v>40</v>
      </c>
      <c r="F79" t="s">
        <v>1526</v>
      </c>
      <c r="G79" t="s">
        <v>444</v>
      </c>
    </row>
    <row r="80" spans="1:7">
      <c r="A80" t="s">
        <v>305</v>
      </c>
      <c r="B80" t="s">
        <v>305</v>
      </c>
      <c r="C80" t="s">
        <v>305</v>
      </c>
      <c r="D80" t="s">
        <v>305</v>
      </c>
      <c r="E80" t="s">
        <v>305</v>
      </c>
      <c r="F80" t="s">
        <v>1587</v>
      </c>
      <c r="G80" t="s">
        <v>709</v>
      </c>
    </row>
    <row r="81" spans="1:7">
      <c r="A81" t="s">
        <v>192</v>
      </c>
      <c r="B81" t="s">
        <v>192</v>
      </c>
      <c r="C81" t="s">
        <v>192</v>
      </c>
      <c r="D81" t="s">
        <v>192</v>
      </c>
      <c r="E81" t="s">
        <v>192</v>
      </c>
      <c r="F81" t="s">
        <v>1381</v>
      </c>
      <c r="G81" t="s">
        <v>596</v>
      </c>
    </row>
    <row r="82" spans="1:7">
      <c r="A82" t="s">
        <v>353</v>
      </c>
      <c r="B82" t="s">
        <v>353</v>
      </c>
      <c r="C82" t="s">
        <v>353</v>
      </c>
      <c r="D82" t="s">
        <v>353</v>
      </c>
      <c r="E82" t="s">
        <v>2749</v>
      </c>
      <c r="F82" t="s">
        <v>1348</v>
      </c>
      <c r="G82" t="s">
        <v>756</v>
      </c>
    </row>
    <row r="83" spans="1:7">
      <c r="A83" t="s">
        <v>185</v>
      </c>
      <c r="B83" t="s">
        <v>185</v>
      </c>
      <c r="C83" t="s">
        <v>185</v>
      </c>
      <c r="D83" t="s">
        <v>185</v>
      </c>
      <c r="E83" t="s">
        <v>185</v>
      </c>
      <c r="F83" t="s">
        <v>1571</v>
      </c>
      <c r="G83" t="s">
        <v>589</v>
      </c>
    </row>
    <row r="84" spans="1:7">
      <c r="B84" t="s">
        <v>909</v>
      </c>
      <c r="C84" t="s">
        <v>909</v>
      </c>
      <c r="D84" t="s">
        <v>909</v>
      </c>
      <c r="E84" t="s">
        <v>909</v>
      </c>
      <c r="F84" t="s">
        <v>2107</v>
      </c>
      <c r="G84" t="s">
        <v>2108</v>
      </c>
    </row>
    <row r="85" spans="1:7">
      <c r="A85" t="s">
        <v>328</v>
      </c>
      <c r="B85" t="s">
        <v>328</v>
      </c>
      <c r="C85" t="s">
        <v>328</v>
      </c>
      <c r="D85" t="s">
        <v>328</v>
      </c>
      <c r="E85" t="s">
        <v>328</v>
      </c>
      <c r="F85" t="s">
        <v>1310</v>
      </c>
      <c r="G85" t="s">
        <v>732</v>
      </c>
    </row>
    <row r="86" spans="1:7">
      <c r="A86" t="s">
        <v>21</v>
      </c>
      <c r="B86" t="s">
        <v>21</v>
      </c>
      <c r="C86" t="s">
        <v>21</v>
      </c>
      <c r="D86" t="s">
        <v>21</v>
      </c>
      <c r="E86" t="s">
        <v>21</v>
      </c>
      <c r="F86" t="s">
        <v>1606</v>
      </c>
      <c r="G86" t="s">
        <v>425</v>
      </c>
    </row>
    <row r="87" spans="1:7">
      <c r="A87" t="s">
        <v>103</v>
      </c>
      <c r="B87" t="s">
        <v>103</v>
      </c>
      <c r="C87" t="s">
        <v>103</v>
      </c>
      <c r="D87" t="s">
        <v>103</v>
      </c>
      <c r="E87" t="s">
        <v>103</v>
      </c>
      <c r="F87" t="s">
        <v>1494</v>
      </c>
      <c r="G87" t="s">
        <v>507</v>
      </c>
    </row>
    <row r="88" spans="1:7">
      <c r="A88" t="s">
        <v>8</v>
      </c>
      <c r="B88" t="s">
        <v>8</v>
      </c>
      <c r="C88" t="s">
        <v>8</v>
      </c>
      <c r="D88" t="s">
        <v>8</v>
      </c>
      <c r="E88" t="s">
        <v>8</v>
      </c>
      <c r="F88" t="s">
        <v>1623</v>
      </c>
      <c r="G88" t="s">
        <v>386</v>
      </c>
    </row>
    <row r="89" spans="1:7">
      <c r="A89" t="s">
        <v>297</v>
      </c>
      <c r="B89" t="s">
        <v>297</v>
      </c>
      <c r="C89" t="s">
        <v>297</v>
      </c>
      <c r="D89" t="s">
        <v>297</v>
      </c>
      <c r="E89" t="s">
        <v>297</v>
      </c>
      <c r="F89" t="s">
        <v>1563</v>
      </c>
      <c r="G89" t="s">
        <v>701</v>
      </c>
    </row>
    <row r="90" spans="1:7">
      <c r="A90" t="s">
        <v>874</v>
      </c>
      <c r="B90" t="s">
        <v>1</v>
      </c>
      <c r="C90" t="s">
        <v>1</v>
      </c>
      <c r="D90" t="s">
        <v>1</v>
      </c>
      <c r="E90" t="s">
        <v>1</v>
      </c>
      <c r="F90" t="s">
        <v>1628</v>
      </c>
      <c r="G90" t="s">
        <v>379</v>
      </c>
    </row>
    <row r="91" spans="1:7">
      <c r="A91" t="s">
        <v>141</v>
      </c>
      <c r="B91" t="s">
        <v>141</v>
      </c>
      <c r="C91" t="s">
        <v>141</v>
      </c>
      <c r="D91" t="s">
        <v>141</v>
      </c>
      <c r="E91" t="s">
        <v>141</v>
      </c>
      <c r="F91" t="s">
        <v>1392</v>
      </c>
      <c r="G91" t="s">
        <v>545</v>
      </c>
    </row>
    <row r="92" spans="1:7">
      <c r="A92" t="s">
        <v>61</v>
      </c>
      <c r="B92" t="s">
        <v>61</v>
      </c>
      <c r="C92" t="s">
        <v>61</v>
      </c>
      <c r="D92" t="s">
        <v>61</v>
      </c>
      <c r="E92" t="s">
        <v>61</v>
      </c>
      <c r="F92" t="s">
        <v>1487</v>
      </c>
      <c r="G92" t="s">
        <v>465</v>
      </c>
    </row>
    <row r="93" spans="1:7">
      <c r="A93" t="s">
        <v>261</v>
      </c>
      <c r="B93" t="s">
        <v>261</v>
      </c>
      <c r="C93" t="s">
        <v>261</v>
      </c>
      <c r="D93" t="s">
        <v>261</v>
      </c>
      <c r="E93" t="s">
        <v>261</v>
      </c>
      <c r="F93" t="s">
        <v>1429</v>
      </c>
      <c r="G93" t="s">
        <v>665</v>
      </c>
    </row>
    <row r="94" spans="1:7">
      <c r="B94" t="s">
        <v>912</v>
      </c>
      <c r="C94" t="s">
        <v>912</v>
      </c>
      <c r="D94" t="s">
        <v>912</v>
      </c>
      <c r="E94" t="s">
        <v>912</v>
      </c>
      <c r="F94" t="s">
        <v>2111</v>
      </c>
      <c r="G94" t="s">
        <v>2112</v>
      </c>
    </row>
    <row r="95" spans="1:7">
      <c r="A95" t="s">
        <v>214</v>
      </c>
      <c r="B95" t="s">
        <v>214</v>
      </c>
      <c r="C95" t="s">
        <v>214</v>
      </c>
      <c r="D95" t="s">
        <v>214</v>
      </c>
      <c r="E95" t="s">
        <v>214</v>
      </c>
      <c r="F95" t="s">
        <v>1374</v>
      </c>
      <c r="G95" t="s">
        <v>618</v>
      </c>
    </row>
    <row r="96" spans="1:7">
      <c r="A96" t="s">
        <v>169</v>
      </c>
      <c r="B96" t="s">
        <v>169</v>
      </c>
      <c r="C96" t="s">
        <v>169</v>
      </c>
      <c r="D96" t="s">
        <v>169</v>
      </c>
      <c r="E96" t="s">
        <v>169</v>
      </c>
      <c r="F96" t="s">
        <v>1546</v>
      </c>
      <c r="G96" t="s">
        <v>573</v>
      </c>
    </row>
    <row r="97" spans="1:7">
      <c r="A97" t="s">
        <v>13</v>
      </c>
      <c r="B97" t="s">
        <v>13</v>
      </c>
      <c r="C97" t="s">
        <v>13</v>
      </c>
      <c r="D97" t="s">
        <v>13</v>
      </c>
      <c r="E97" t="s">
        <v>13</v>
      </c>
      <c r="F97" t="s">
        <v>1670</v>
      </c>
      <c r="G97" t="s">
        <v>417</v>
      </c>
    </row>
    <row r="98" spans="1:7">
      <c r="A98" t="s">
        <v>282</v>
      </c>
      <c r="B98" t="s">
        <v>282</v>
      </c>
      <c r="C98" t="s">
        <v>282</v>
      </c>
      <c r="D98" t="s">
        <v>282</v>
      </c>
      <c r="E98" t="s">
        <v>282</v>
      </c>
      <c r="F98" t="s">
        <v>1537</v>
      </c>
      <c r="G98" t="s">
        <v>686</v>
      </c>
    </row>
    <row r="99" spans="1:7">
      <c r="A99" t="s">
        <v>104</v>
      </c>
      <c r="B99" t="s">
        <v>104</v>
      </c>
      <c r="C99" t="s">
        <v>104</v>
      </c>
      <c r="D99" t="s">
        <v>104</v>
      </c>
      <c r="E99" t="s">
        <v>104</v>
      </c>
      <c r="F99" t="s">
        <v>1493</v>
      </c>
      <c r="G99" t="s">
        <v>508</v>
      </c>
    </row>
    <row r="100" spans="1:7">
      <c r="A100" t="s">
        <v>329</v>
      </c>
      <c r="B100" t="s">
        <v>329</v>
      </c>
      <c r="C100" t="s">
        <v>329</v>
      </c>
      <c r="D100" t="s">
        <v>329</v>
      </c>
      <c r="E100" t="s">
        <v>329</v>
      </c>
      <c r="F100" t="s">
        <v>1309</v>
      </c>
      <c r="G100" t="s">
        <v>733</v>
      </c>
    </row>
    <row r="101" spans="1:7">
      <c r="A101" t="s">
        <v>77</v>
      </c>
      <c r="B101" t="s">
        <v>77</v>
      </c>
      <c r="C101" t="s">
        <v>77</v>
      </c>
      <c r="D101" t="s">
        <v>77</v>
      </c>
      <c r="E101" t="s">
        <v>77</v>
      </c>
      <c r="F101" t="s">
        <v>1660</v>
      </c>
      <c r="G101" t="s">
        <v>481</v>
      </c>
    </row>
    <row r="102" spans="1:7">
      <c r="A102" t="s">
        <v>83</v>
      </c>
      <c r="B102" t="s">
        <v>83</v>
      </c>
      <c r="C102" t="s">
        <v>83</v>
      </c>
      <c r="D102" t="s">
        <v>83</v>
      </c>
      <c r="E102" t="s">
        <v>83</v>
      </c>
      <c r="F102" t="s">
        <v>1600</v>
      </c>
      <c r="G102" t="s">
        <v>487</v>
      </c>
    </row>
    <row r="103" spans="1:7">
      <c r="B103" t="s">
        <v>872</v>
      </c>
      <c r="C103" t="s">
        <v>872</v>
      </c>
      <c r="D103" t="s">
        <v>872</v>
      </c>
      <c r="E103" t="s">
        <v>872</v>
      </c>
      <c r="F103" t="s">
        <v>2215</v>
      </c>
      <c r="G103" t="s">
        <v>2216</v>
      </c>
    </row>
    <row r="104" spans="1:7">
      <c r="A104" t="s">
        <v>69</v>
      </c>
      <c r="B104" t="s">
        <v>69</v>
      </c>
      <c r="C104" t="s">
        <v>69</v>
      </c>
      <c r="D104" t="s">
        <v>69</v>
      </c>
      <c r="E104" t="s">
        <v>69</v>
      </c>
      <c r="F104" t="s">
        <v>1401</v>
      </c>
      <c r="G104" t="s">
        <v>473</v>
      </c>
    </row>
    <row r="105" spans="1:7">
      <c r="A105" t="s">
        <v>283</v>
      </c>
      <c r="B105" t="s">
        <v>283</v>
      </c>
      <c r="C105" t="s">
        <v>283</v>
      </c>
      <c r="D105" t="s">
        <v>283</v>
      </c>
      <c r="E105" t="s">
        <v>283</v>
      </c>
      <c r="F105" t="s">
        <v>1536</v>
      </c>
      <c r="G105" t="s">
        <v>687</v>
      </c>
    </row>
    <row r="106" spans="1:7">
      <c r="A106" t="s">
        <v>142</v>
      </c>
      <c r="B106" t="s">
        <v>142</v>
      </c>
      <c r="C106" t="s">
        <v>142</v>
      </c>
      <c r="D106" t="s">
        <v>142</v>
      </c>
      <c r="E106" t="s">
        <v>142</v>
      </c>
      <c r="F106" t="s">
        <v>1391</v>
      </c>
      <c r="G106" t="s">
        <v>546</v>
      </c>
    </row>
    <row r="107" spans="1:7">
      <c r="A107" t="s">
        <v>1347</v>
      </c>
      <c r="B107" t="s">
        <v>366</v>
      </c>
      <c r="C107" t="s">
        <v>366</v>
      </c>
      <c r="D107" t="s">
        <v>366</v>
      </c>
      <c r="E107" t="s">
        <v>2748</v>
      </c>
      <c r="F107" t="s">
        <v>1346</v>
      </c>
      <c r="G107" t="s">
        <v>757</v>
      </c>
    </row>
    <row r="108" spans="1:7">
      <c r="A108" t="s">
        <v>352</v>
      </c>
      <c r="B108" t="s">
        <v>352</v>
      </c>
      <c r="C108" t="s">
        <v>352</v>
      </c>
      <c r="D108" t="s">
        <v>352</v>
      </c>
      <c r="E108" t="s">
        <v>2747</v>
      </c>
      <c r="F108" t="s">
        <v>1316</v>
      </c>
      <c r="G108" t="s">
        <v>758</v>
      </c>
    </row>
    <row r="109" spans="1:7">
      <c r="B109" t="s">
        <v>874</v>
      </c>
      <c r="C109" t="s">
        <v>874</v>
      </c>
      <c r="D109" t="s">
        <v>874</v>
      </c>
      <c r="E109" t="s">
        <v>874</v>
      </c>
      <c r="F109" t="s">
        <v>2219</v>
      </c>
      <c r="G109" t="s">
        <v>2220</v>
      </c>
    </row>
    <row r="110" spans="1:7">
      <c r="A110" t="s">
        <v>220</v>
      </c>
      <c r="B110" t="s">
        <v>220</v>
      </c>
      <c r="C110" t="s">
        <v>220</v>
      </c>
      <c r="D110" t="s">
        <v>220</v>
      </c>
      <c r="E110" t="s">
        <v>220</v>
      </c>
      <c r="F110" t="s">
        <v>1373</v>
      </c>
      <c r="G110" t="s">
        <v>624</v>
      </c>
    </row>
    <row r="111" spans="1:7">
      <c r="B111" t="s">
        <v>876</v>
      </c>
      <c r="C111" t="s">
        <v>876</v>
      </c>
      <c r="D111" t="s">
        <v>876</v>
      </c>
      <c r="E111" t="s">
        <v>876</v>
      </c>
      <c r="F111" t="s">
        <v>2224</v>
      </c>
      <c r="G111" t="s">
        <v>2225</v>
      </c>
    </row>
    <row r="112" spans="1:7">
      <c r="A112" t="s">
        <v>367</v>
      </c>
      <c r="B112" t="s">
        <v>367</v>
      </c>
      <c r="C112" t="s">
        <v>367</v>
      </c>
      <c r="D112" t="s">
        <v>367</v>
      </c>
      <c r="E112" t="s">
        <v>2746</v>
      </c>
      <c r="F112" t="s">
        <v>1345</v>
      </c>
      <c r="G112" t="s">
        <v>759</v>
      </c>
    </row>
    <row r="113" spans="1:7">
      <c r="A113" t="s">
        <v>148</v>
      </c>
      <c r="B113" t="s">
        <v>148</v>
      </c>
      <c r="C113" t="s">
        <v>148</v>
      </c>
      <c r="D113" t="s">
        <v>148</v>
      </c>
      <c r="E113" t="s">
        <v>148</v>
      </c>
      <c r="F113" t="s">
        <v>1613</v>
      </c>
      <c r="G113" t="s">
        <v>552</v>
      </c>
    </row>
    <row r="114" spans="1:7">
      <c r="A114" t="s">
        <v>318</v>
      </c>
      <c r="B114" t="s">
        <v>318</v>
      </c>
      <c r="C114" t="s">
        <v>318</v>
      </c>
      <c r="D114" t="s">
        <v>318</v>
      </c>
      <c r="E114" t="s">
        <v>318</v>
      </c>
      <c r="F114" t="s">
        <v>1595</v>
      </c>
      <c r="G114" t="s">
        <v>722</v>
      </c>
    </row>
    <row r="115" spans="1:7">
      <c r="A115" t="s">
        <v>306</v>
      </c>
      <c r="B115" t="s">
        <v>306</v>
      </c>
      <c r="C115" t="s">
        <v>306</v>
      </c>
      <c r="D115" t="s">
        <v>306</v>
      </c>
      <c r="E115" t="s">
        <v>306</v>
      </c>
      <c r="F115" t="s">
        <v>1586</v>
      </c>
      <c r="G115" t="s">
        <v>710</v>
      </c>
    </row>
    <row r="116" spans="1:7">
      <c r="A116" t="s">
        <v>365</v>
      </c>
      <c r="B116" t="s">
        <v>365</v>
      </c>
      <c r="C116" t="s">
        <v>365</v>
      </c>
      <c r="D116" t="s">
        <v>365</v>
      </c>
      <c r="E116" t="s">
        <v>2745</v>
      </c>
      <c r="F116" t="s">
        <v>2064</v>
      </c>
      <c r="G116" t="s">
        <v>760</v>
      </c>
    </row>
    <row r="117" spans="1:7">
      <c r="A117" t="s">
        <v>268</v>
      </c>
      <c r="B117" t="s">
        <v>268</v>
      </c>
      <c r="C117" t="s">
        <v>268</v>
      </c>
      <c r="D117" t="s">
        <v>268</v>
      </c>
      <c r="E117" t="s">
        <v>268</v>
      </c>
      <c r="F117" t="s">
        <v>1557</v>
      </c>
      <c r="G117" t="s">
        <v>672</v>
      </c>
    </row>
    <row r="118" spans="1:7">
      <c r="A118" t="s">
        <v>170</v>
      </c>
      <c r="B118" t="s">
        <v>170</v>
      </c>
      <c r="C118" t="s">
        <v>170</v>
      </c>
      <c r="D118" t="s">
        <v>170</v>
      </c>
      <c r="E118" t="s">
        <v>170</v>
      </c>
      <c r="F118" t="s">
        <v>1545</v>
      </c>
      <c r="G118" t="s">
        <v>574</v>
      </c>
    </row>
    <row r="119" spans="1:7">
      <c r="A119" t="s">
        <v>111</v>
      </c>
      <c r="B119" t="s">
        <v>111</v>
      </c>
      <c r="C119" t="s">
        <v>111</v>
      </c>
      <c r="D119" t="s">
        <v>111</v>
      </c>
      <c r="E119" t="s">
        <v>111</v>
      </c>
      <c r="F119" t="s">
        <v>1507</v>
      </c>
      <c r="G119" t="s">
        <v>515</v>
      </c>
    </row>
    <row r="120" spans="1:7">
      <c r="A120" t="s">
        <v>355</v>
      </c>
      <c r="B120" t="s">
        <v>355</v>
      </c>
      <c r="C120" t="s">
        <v>355</v>
      </c>
      <c r="D120" t="s">
        <v>355</v>
      </c>
      <c r="E120" t="s">
        <v>2744</v>
      </c>
      <c r="F120" t="s">
        <v>1344</v>
      </c>
      <c r="G120" t="s">
        <v>761</v>
      </c>
    </row>
    <row r="121" spans="1:7">
      <c r="A121" t="s">
        <v>105</v>
      </c>
      <c r="B121" t="s">
        <v>105</v>
      </c>
      <c r="C121" t="s">
        <v>105</v>
      </c>
      <c r="D121" t="s">
        <v>105</v>
      </c>
      <c r="E121" t="s">
        <v>105</v>
      </c>
      <c r="F121" t="s">
        <v>1492</v>
      </c>
      <c r="G121" t="s">
        <v>509</v>
      </c>
    </row>
    <row r="122" spans="1:7">
      <c r="A122" t="s">
        <v>370</v>
      </c>
      <c r="B122" t="s">
        <v>370</v>
      </c>
      <c r="C122" t="s">
        <v>370</v>
      </c>
      <c r="D122" t="s">
        <v>370</v>
      </c>
      <c r="E122" t="s">
        <v>2743</v>
      </c>
      <c r="F122" t="s">
        <v>1343</v>
      </c>
      <c r="G122" t="s">
        <v>762</v>
      </c>
    </row>
    <row r="123" spans="1:7">
      <c r="A123" t="s">
        <v>57</v>
      </c>
      <c r="B123" t="s">
        <v>57</v>
      </c>
      <c r="C123" t="s">
        <v>57</v>
      </c>
      <c r="D123" t="s">
        <v>57</v>
      </c>
      <c r="E123" t="s">
        <v>57</v>
      </c>
      <c r="F123" t="s">
        <v>1664</v>
      </c>
      <c r="G123" t="s">
        <v>461</v>
      </c>
    </row>
    <row r="124" spans="1:7">
      <c r="A124" t="s">
        <v>132</v>
      </c>
      <c r="B124" t="s">
        <v>132</v>
      </c>
      <c r="C124" t="s">
        <v>132</v>
      </c>
      <c r="D124" t="s">
        <v>132</v>
      </c>
      <c r="E124" t="s">
        <v>132</v>
      </c>
      <c r="F124" t="s">
        <v>1462</v>
      </c>
      <c r="G124" t="s">
        <v>536</v>
      </c>
    </row>
    <row r="125" spans="1:7">
      <c r="A125" t="s">
        <v>242</v>
      </c>
      <c r="B125" t="s">
        <v>242</v>
      </c>
      <c r="C125" t="s">
        <v>242</v>
      </c>
      <c r="D125" t="s">
        <v>242</v>
      </c>
      <c r="E125" t="s">
        <v>242</v>
      </c>
      <c r="F125" t="s">
        <v>1581</v>
      </c>
      <c r="G125" t="s">
        <v>646</v>
      </c>
    </row>
    <row r="126" spans="1:7">
      <c r="A126" t="s">
        <v>269</v>
      </c>
      <c r="B126" t="s">
        <v>269</v>
      </c>
      <c r="C126" t="s">
        <v>269</v>
      </c>
      <c r="D126" t="s">
        <v>269</v>
      </c>
      <c r="E126" t="s">
        <v>269</v>
      </c>
      <c r="F126" t="s">
        <v>1556</v>
      </c>
      <c r="G126" t="s">
        <v>673</v>
      </c>
    </row>
    <row r="127" spans="1:7">
      <c r="A127" t="s">
        <v>23</v>
      </c>
      <c r="B127" t="s">
        <v>23</v>
      </c>
      <c r="C127" t="s">
        <v>23</v>
      </c>
      <c r="D127" t="s">
        <v>23</v>
      </c>
      <c r="E127" t="s">
        <v>23</v>
      </c>
      <c r="F127" t="s">
        <v>1605</v>
      </c>
      <c r="G127" t="s">
        <v>427</v>
      </c>
    </row>
    <row r="128" spans="1:7">
      <c r="A128" t="s">
        <v>358</v>
      </c>
      <c r="B128" t="s">
        <v>358</v>
      </c>
      <c r="C128" t="s">
        <v>358</v>
      </c>
      <c r="D128" t="s">
        <v>358</v>
      </c>
      <c r="E128" t="s">
        <v>2742</v>
      </c>
      <c r="F128" t="s">
        <v>1321</v>
      </c>
      <c r="G128" t="s">
        <v>763</v>
      </c>
    </row>
    <row r="129" spans="1:7">
      <c r="A129" t="s">
        <v>1342</v>
      </c>
      <c r="B129" t="s">
        <v>836</v>
      </c>
      <c r="C129" t="s">
        <v>836</v>
      </c>
      <c r="D129" t="s">
        <v>836</v>
      </c>
      <c r="E129" t="s">
        <v>1342</v>
      </c>
      <c r="F129" t="s">
        <v>1341</v>
      </c>
      <c r="G129" t="s">
        <v>2072</v>
      </c>
    </row>
    <row r="130" spans="1:7">
      <c r="B130" t="s">
        <v>915</v>
      </c>
      <c r="C130" t="s">
        <v>915</v>
      </c>
      <c r="D130" t="s">
        <v>915</v>
      </c>
      <c r="E130" t="s">
        <v>915</v>
      </c>
      <c r="F130" t="s">
        <v>2116</v>
      </c>
      <c r="G130" t="s">
        <v>2117</v>
      </c>
    </row>
    <row r="131" spans="1:7">
      <c r="A131" t="s">
        <v>247</v>
      </c>
      <c r="B131" t="s">
        <v>247</v>
      </c>
      <c r="C131" t="s">
        <v>247</v>
      </c>
      <c r="D131" t="s">
        <v>247</v>
      </c>
      <c r="E131" t="s">
        <v>247</v>
      </c>
      <c r="F131" t="s">
        <v>1448</v>
      </c>
      <c r="G131" t="s">
        <v>651</v>
      </c>
    </row>
    <row r="132" spans="1:7">
      <c r="A132" t="s">
        <v>208</v>
      </c>
      <c r="B132" t="s">
        <v>208</v>
      </c>
      <c r="C132" t="s">
        <v>208</v>
      </c>
      <c r="D132" t="s">
        <v>208</v>
      </c>
      <c r="E132" t="s">
        <v>208</v>
      </c>
      <c r="F132" t="s">
        <v>1372</v>
      </c>
      <c r="G132" t="s">
        <v>612</v>
      </c>
    </row>
    <row r="133" spans="1:7">
      <c r="A133" t="s">
        <v>186</v>
      </c>
      <c r="B133" t="s">
        <v>186</v>
      </c>
      <c r="C133" t="s">
        <v>186</v>
      </c>
      <c r="D133" t="s">
        <v>186</v>
      </c>
      <c r="E133" t="s">
        <v>186</v>
      </c>
      <c r="F133" t="s">
        <v>1570</v>
      </c>
      <c r="G133" t="s">
        <v>590</v>
      </c>
    </row>
    <row r="134" spans="1:7">
      <c r="A134" t="s">
        <v>248</v>
      </c>
      <c r="B134" t="s">
        <v>248</v>
      </c>
      <c r="C134" t="s">
        <v>248</v>
      </c>
      <c r="D134" t="s">
        <v>248</v>
      </c>
      <c r="E134" t="s">
        <v>248</v>
      </c>
      <c r="F134" t="s">
        <v>1447</v>
      </c>
      <c r="G134" t="s">
        <v>652</v>
      </c>
    </row>
    <row r="135" spans="1:7">
      <c r="A135" t="s">
        <v>84</v>
      </c>
      <c r="B135" t="s">
        <v>84</v>
      </c>
      <c r="C135" t="s">
        <v>84</v>
      </c>
      <c r="D135" t="s">
        <v>84</v>
      </c>
      <c r="E135" t="s">
        <v>84</v>
      </c>
      <c r="F135" t="s">
        <v>1599</v>
      </c>
      <c r="G135" t="s">
        <v>488</v>
      </c>
    </row>
    <row r="136" spans="1:7">
      <c r="A136" t="s">
        <v>319</v>
      </c>
      <c r="B136" t="s">
        <v>319</v>
      </c>
      <c r="C136" t="s">
        <v>319</v>
      </c>
      <c r="D136" t="s">
        <v>319</v>
      </c>
      <c r="E136" t="s">
        <v>319</v>
      </c>
      <c r="F136" t="s">
        <v>1594</v>
      </c>
      <c r="G136" t="s">
        <v>723</v>
      </c>
    </row>
    <row r="137" spans="1:7">
      <c r="A137" t="s">
        <v>359</v>
      </c>
      <c r="B137" t="s">
        <v>359</v>
      </c>
      <c r="C137" t="s">
        <v>359</v>
      </c>
      <c r="D137" t="s">
        <v>359</v>
      </c>
      <c r="E137" t="s">
        <v>359</v>
      </c>
      <c r="F137" t="s">
        <v>1340</v>
      </c>
      <c r="G137" t="s">
        <v>764</v>
      </c>
    </row>
    <row r="138" spans="1:7">
      <c r="A138" t="s">
        <v>270</v>
      </c>
      <c r="B138" t="s">
        <v>270</v>
      </c>
      <c r="C138" t="s">
        <v>270</v>
      </c>
      <c r="D138" t="s">
        <v>270</v>
      </c>
      <c r="E138" t="s">
        <v>270</v>
      </c>
      <c r="F138" t="s">
        <v>1555</v>
      </c>
      <c r="G138" t="s">
        <v>674</v>
      </c>
    </row>
    <row r="139" spans="1:7">
      <c r="A139" t="s">
        <v>149</v>
      </c>
      <c r="B139" t="s">
        <v>149</v>
      </c>
      <c r="C139" t="s">
        <v>149</v>
      </c>
      <c r="D139" t="s">
        <v>149</v>
      </c>
      <c r="E139" t="s">
        <v>149</v>
      </c>
      <c r="F139" t="s">
        <v>1612</v>
      </c>
      <c r="G139" t="s">
        <v>553</v>
      </c>
    </row>
    <row r="140" spans="1:7">
      <c r="A140" t="s">
        <v>354</v>
      </c>
      <c r="B140" t="s">
        <v>354</v>
      </c>
      <c r="C140" t="s">
        <v>354</v>
      </c>
      <c r="D140" t="s">
        <v>354</v>
      </c>
      <c r="E140" t="s">
        <v>354</v>
      </c>
      <c r="F140" t="s">
        <v>1339</v>
      </c>
      <c r="G140" t="s">
        <v>765</v>
      </c>
    </row>
    <row r="141" spans="1:7">
      <c r="A141" t="s">
        <v>345</v>
      </c>
      <c r="B141" t="s">
        <v>345</v>
      </c>
      <c r="C141" t="s">
        <v>345</v>
      </c>
      <c r="D141" t="s">
        <v>345</v>
      </c>
      <c r="E141" t="s">
        <v>345</v>
      </c>
      <c r="F141" t="s">
        <v>1308</v>
      </c>
      <c r="G141" t="s">
        <v>749</v>
      </c>
    </row>
    <row r="142" spans="1:7">
      <c r="A142" t="s">
        <v>160</v>
      </c>
      <c r="B142" t="s">
        <v>160</v>
      </c>
      <c r="C142" t="s">
        <v>160</v>
      </c>
      <c r="D142" t="s">
        <v>160</v>
      </c>
      <c r="E142" t="s">
        <v>160</v>
      </c>
      <c r="F142" t="s">
        <v>1454</v>
      </c>
      <c r="G142" t="s">
        <v>564</v>
      </c>
    </row>
    <row r="143" spans="1:7">
      <c r="A143" t="s">
        <v>298</v>
      </c>
      <c r="B143" t="s">
        <v>298</v>
      </c>
      <c r="C143" t="s">
        <v>298</v>
      </c>
      <c r="D143" t="s">
        <v>298</v>
      </c>
      <c r="E143" t="s">
        <v>298</v>
      </c>
      <c r="F143" t="s">
        <v>1562</v>
      </c>
      <c r="G143" t="s">
        <v>702</v>
      </c>
    </row>
    <row r="144" spans="1:7">
      <c r="A144" t="s">
        <v>41</v>
      </c>
      <c r="B144" t="s">
        <v>41</v>
      </c>
      <c r="C144" t="s">
        <v>41</v>
      </c>
      <c r="D144" t="s">
        <v>41</v>
      </c>
      <c r="E144" t="s">
        <v>41</v>
      </c>
      <c r="F144" t="s">
        <v>1525</v>
      </c>
      <c r="G144" t="s">
        <v>445</v>
      </c>
    </row>
    <row r="145" spans="1:7">
      <c r="A145" t="s">
        <v>14</v>
      </c>
      <c r="B145" t="s">
        <v>14</v>
      </c>
      <c r="C145" t="s">
        <v>14</v>
      </c>
      <c r="D145" t="s">
        <v>14</v>
      </c>
      <c r="E145" t="s">
        <v>14</v>
      </c>
      <c r="F145" t="s">
        <v>1398</v>
      </c>
      <c r="G145" t="s">
        <v>418</v>
      </c>
    </row>
    <row r="146" spans="1:7">
      <c r="A146" t="s">
        <v>92</v>
      </c>
      <c r="B146" t="s">
        <v>92</v>
      </c>
      <c r="C146" t="s">
        <v>92</v>
      </c>
      <c r="D146" t="s">
        <v>92</v>
      </c>
      <c r="E146" t="s">
        <v>92</v>
      </c>
      <c r="F146" t="s">
        <v>1477</v>
      </c>
      <c r="G146" t="s">
        <v>496</v>
      </c>
    </row>
    <row r="147" spans="1:7">
      <c r="A147" t="s">
        <v>369</v>
      </c>
      <c r="B147" t="s">
        <v>369</v>
      </c>
      <c r="C147" t="s">
        <v>369</v>
      </c>
      <c r="D147" t="s">
        <v>369</v>
      </c>
      <c r="E147" t="s">
        <v>2741</v>
      </c>
      <c r="F147" t="s">
        <v>2068</v>
      </c>
      <c r="G147" t="s">
        <v>766</v>
      </c>
    </row>
    <row r="148" spans="1:7">
      <c r="A148" t="s">
        <v>299</v>
      </c>
      <c r="B148" t="s">
        <v>299</v>
      </c>
      <c r="C148" t="s">
        <v>299</v>
      </c>
      <c r="D148" t="s">
        <v>299</v>
      </c>
      <c r="E148" t="s">
        <v>299</v>
      </c>
      <c r="F148" t="s">
        <v>1561</v>
      </c>
      <c r="G148" t="s">
        <v>703</v>
      </c>
    </row>
    <row r="149" spans="1:7">
      <c r="A149" t="s">
        <v>271</v>
      </c>
      <c r="B149" t="s">
        <v>271</v>
      </c>
      <c r="C149" t="s">
        <v>271</v>
      </c>
      <c r="D149" t="s">
        <v>271</v>
      </c>
      <c r="E149" t="s">
        <v>271</v>
      </c>
      <c r="F149" t="s">
        <v>1554</v>
      </c>
      <c r="G149" t="s">
        <v>675</v>
      </c>
    </row>
    <row r="150" spans="1:7">
      <c r="A150" t="s">
        <v>284</v>
      </c>
      <c r="B150" t="s">
        <v>284</v>
      </c>
      <c r="C150" t="s">
        <v>284</v>
      </c>
      <c r="D150" t="s">
        <v>284</v>
      </c>
      <c r="E150" t="s">
        <v>284</v>
      </c>
      <c r="F150" t="s">
        <v>1535</v>
      </c>
      <c r="G150" t="s">
        <v>688</v>
      </c>
    </row>
    <row r="151" spans="1:7">
      <c r="A151" t="s">
        <v>154</v>
      </c>
      <c r="B151" t="s">
        <v>154</v>
      </c>
      <c r="C151" t="s">
        <v>154</v>
      </c>
      <c r="D151" t="s">
        <v>154</v>
      </c>
      <c r="E151" t="s">
        <v>154</v>
      </c>
      <c r="F151" t="s">
        <v>1499</v>
      </c>
      <c r="G151" t="s">
        <v>558</v>
      </c>
    </row>
    <row r="152" spans="1:7">
      <c r="A152" t="s">
        <v>209</v>
      </c>
      <c r="B152" t="s">
        <v>209</v>
      </c>
      <c r="C152" t="s">
        <v>209</v>
      </c>
      <c r="D152" t="s">
        <v>209</v>
      </c>
      <c r="E152" t="s">
        <v>209</v>
      </c>
      <c r="F152" t="s">
        <v>1371</v>
      </c>
      <c r="G152" t="s">
        <v>613</v>
      </c>
    </row>
    <row r="153" spans="1:7">
      <c r="A153" t="s">
        <v>249</v>
      </c>
      <c r="B153" t="s">
        <v>249</v>
      </c>
      <c r="C153" t="s">
        <v>249</v>
      </c>
      <c r="D153" t="s">
        <v>249</v>
      </c>
      <c r="E153" t="s">
        <v>249</v>
      </c>
      <c r="F153" t="s">
        <v>1446</v>
      </c>
      <c r="G153" t="s">
        <v>653</v>
      </c>
    </row>
    <row r="154" spans="1:7">
      <c r="A154" t="s">
        <v>327</v>
      </c>
      <c r="B154" t="s">
        <v>327</v>
      </c>
      <c r="C154" t="s">
        <v>327</v>
      </c>
      <c r="D154" t="s">
        <v>327</v>
      </c>
      <c r="E154" t="s">
        <v>327</v>
      </c>
      <c r="F154" t="s">
        <v>1311</v>
      </c>
      <c r="G154" t="s">
        <v>731</v>
      </c>
    </row>
    <row r="155" spans="1:7">
      <c r="A155" t="s">
        <v>198</v>
      </c>
      <c r="B155" t="s">
        <v>198</v>
      </c>
      <c r="C155" t="s">
        <v>198</v>
      </c>
      <c r="D155" t="s">
        <v>198</v>
      </c>
      <c r="E155" t="s">
        <v>198</v>
      </c>
      <c r="F155" t="s">
        <v>1370</v>
      </c>
      <c r="G155" t="s">
        <v>602</v>
      </c>
    </row>
    <row r="156" spans="1:7">
      <c r="A156" t="s">
        <v>25</v>
      </c>
      <c r="B156" t="s">
        <v>25</v>
      </c>
      <c r="C156" t="s">
        <v>25</v>
      </c>
      <c r="D156" t="s">
        <v>25</v>
      </c>
      <c r="E156" t="s">
        <v>25</v>
      </c>
      <c r="F156" t="s">
        <v>1669</v>
      </c>
      <c r="G156" t="s">
        <v>429</v>
      </c>
    </row>
    <row r="157" spans="1:7">
      <c r="A157" t="s">
        <v>62</v>
      </c>
      <c r="B157" t="s">
        <v>62</v>
      </c>
      <c r="C157" t="s">
        <v>62</v>
      </c>
      <c r="D157" t="s">
        <v>62</v>
      </c>
      <c r="E157" t="s">
        <v>62</v>
      </c>
      <c r="F157" t="s">
        <v>1486</v>
      </c>
      <c r="G157" t="s">
        <v>466</v>
      </c>
    </row>
    <row r="158" spans="1:7">
      <c r="A158" t="s">
        <v>194</v>
      </c>
      <c r="B158" t="s">
        <v>194</v>
      </c>
      <c r="C158" t="s">
        <v>194</v>
      </c>
      <c r="D158" t="s">
        <v>194</v>
      </c>
      <c r="E158" t="s">
        <v>194</v>
      </c>
      <c r="F158" t="s">
        <v>1369</v>
      </c>
      <c r="G158" t="s">
        <v>598</v>
      </c>
    </row>
    <row r="159" spans="1:7">
      <c r="A159" t="s">
        <v>97</v>
      </c>
      <c r="B159" t="s">
        <v>97</v>
      </c>
      <c r="C159" t="s">
        <v>97</v>
      </c>
      <c r="D159" t="s">
        <v>97</v>
      </c>
      <c r="E159" t="s">
        <v>97</v>
      </c>
      <c r="F159" t="s">
        <v>1513</v>
      </c>
      <c r="G159" t="s">
        <v>501</v>
      </c>
    </row>
    <row r="160" spans="1:7">
      <c r="A160" t="s">
        <v>199</v>
      </c>
      <c r="B160" t="s">
        <v>199</v>
      </c>
      <c r="C160" t="s">
        <v>199</v>
      </c>
      <c r="D160" t="s">
        <v>199</v>
      </c>
      <c r="E160" t="s">
        <v>199</v>
      </c>
      <c r="F160" t="s">
        <v>1368</v>
      </c>
      <c r="G160" t="s">
        <v>603</v>
      </c>
    </row>
    <row r="161" spans="1:7">
      <c r="A161" t="s">
        <v>187</v>
      </c>
      <c r="B161" t="s">
        <v>187</v>
      </c>
      <c r="C161" t="s">
        <v>187</v>
      </c>
      <c r="D161" t="s">
        <v>187</v>
      </c>
      <c r="E161" t="s">
        <v>187</v>
      </c>
      <c r="F161" t="s">
        <v>1569</v>
      </c>
      <c r="G161" t="s">
        <v>591</v>
      </c>
    </row>
    <row r="162" spans="1:7">
      <c r="A162" t="s">
        <v>63</v>
      </c>
      <c r="B162" t="s">
        <v>63</v>
      </c>
      <c r="C162" t="s">
        <v>63</v>
      </c>
      <c r="D162" t="s">
        <v>63</v>
      </c>
      <c r="E162" t="s">
        <v>63</v>
      </c>
      <c r="F162" t="s">
        <v>1485</v>
      </c>
      <c r="G162" t="s">
        <v>467</v>
      </c>
    </row>
    <row r="163" spans="1:7">
      <c r="A163" t="s">
        <v>221</v>
      </c>
      <c r="B163" t="s">
        <v>221</v>
      </c>
      <c r="C163" t="s">
        <v>221</v>
      </c>
      <c r="D163" t="s">
        <v>221</v>
      </c>
      <c r="E163" t="s">
        <v>221</v>
      </c>
      <c r="F163" t="s">
        <v>1367</v>
      </c>
      <c r="G163" t="s">
        <v>625</v>
      </c>
    </row>
    <row r="164" spans="1:7">
      <c r="A164" t="s">
        <v>272</v>
      </c>
      <c r="B164" t="s">
        <v>272</v>
      </c>
      <c r="C164" t="s">
        <v>272</v>
      </c>
      <c r="D164" t="s">
        <v>272</v>
      </c>
      <c r="E164" t="s">
        <v>272</v>
      </c>
      <c r="F164" t="s">
        <v>1553</v>
      </c>
      <c r="G164" t="s">
        <v>676</v>
      </c>
    </row>
    <row r="165" spans="1:7">
      <c r="A165" t="s">
        <v>9</v>
      </c>
      <c r="B165" t="s">
        <v>9</v>
      </c>
      <c r="C165" t="s">
        <v>9</v>
      </c>
      <c r="D165" t="s">
        <v>9</v>
      </c>
      <c r="E165" t="s">
        <v>9</v>
      </c>
      <c r="F165" t="s">
        <v>1674</v>
      </c>
      <c r="G165" t="s">
        <v>413</v>
      </c>
    </row>
    <row r="166" spans="1:7">
      <c r="A166" t="s">
        <v>243</v>
      </c>
      <c r="B166" t="s">
        <v>243</v>
      </c>
      <c r="C166" t="s">
        <v>243</v>
      </c>
      <c r="D166" t="s">
        <v>243</v>
      </c>
      <c r="E166" t="s">
        <v>243</v>
      </c>
      <c r="F166" t="s">
        <v>1580</v>
      </c>
      <c r="G166" t="s">
        <v>647</v>
      </c>
    </row>
    <row r="167" spans="1:7">
      <c r="A167" t="s">
        <v>273</v>
      </c>
      <c r="B167" t="s">
        <v>273</v>
      </c>
      <c r="C167" t="s">
        <v>273</v>
      </c>
      <c r="D167" t="s">
        <v>273</v>
      </c>
      <c r="E167" t="s">
        <v>273</v>
      </c>
      <c r="F167" t="s">
        <v>1552</v>
      </c>
      <c r="G167" t="s">
        <v>677</v>
      </c>
    </row>
    <row r="168" spans="1:7">
      <c r="A168" t="s">
        <v>210</v>
      </c>
      <c r="B168" t="s">
        <v>210</v>
      </c>
      <c r="C168" t="s">
        <v>210</v>
      </c>
      <c r="D168" t="s">
        <v>210</v>
      </c>
      <c r="E168" t="s">
        <v>210</v>
      </c>
      <c r="F168" t="s">
        <v>1366</v>
      </c>
      <c r="G168" t="s">
        <v>614</v>
      </c>
    </row>
    <row r="169" spans="1:7">
      <c r="A169" t="s">
        <v>117</v>
      </c>
      <c r="B169" t="s">
        <v>117</v>
      </c>
      <c r="C169" t="s">
        <v>117</v>
      </c>
      <c r="D169" t="s">
        <v>117</v>
      </c>
      <c r="E169" t="s">
        <v>117</v>
      </c>
      <c r="F169" t="s">
        <v>1656</v>
      </c>
      <c r="G169" t="s">
        <v>521</v>
      </c>
    </row>
    <row r="170" spans="1:7">
      <c r="A170" t="s">
        <v>171</v>
      </c>
      <c r="B170" t="s">
        <v>171</v>
      </c>
      <c r="C170" t="s">
        <v>171</v>
      </c>
      <c r="D170" t="s">
        <v>171</v>
      </c>
      <c r="E170" t="s">
        <v>171</v>
      </c>
      <c r="F170" t="s">
        <v>1544</v>
      </c>
      <c r="G170" t="s">
        <v>575</v>
      </c>
    </row>
    <row r="171" spans="1:7">
      <c r="A171" t="s">
        <v>85</v>
      </c>
      <c r="B171" t="s">
        <v>85</v>
      </c>
      <c r="C171" t="s">
        <v>85</v>
      </c>
      <c r="D171" t="s">
        <v>85</v>
      </c>
      <c r="E171" t="s">
        <v>85</v>
      </c>
      <c r="F171" t="s">
        <v>1598</v>
      </c>
      <c r="G171" t="s">
        <v>489</v>
      </c>
    </row>
    <row r="172" spans="1:7">
      <c r="A172" t="s">
        <v>842</v>
      </c>
      <c r="B172" t="s">
        <v>842</v>
      </c>
      <c r="C172" t="s">
        <v>842</v>
      </c>
      <c r="D172" t="s">
        <v>842</v>
      </c>
      <c r="E172" t="s">
        <v>2740</v>
      </c>
      <c r="F172" t="s">
        <v>1338</v>
      </c>
      <c r="G172" t="s">
        <v>387</v>
      </c>
    </row>
    <row r="173" spans="1:7">
      <c r="A173" t="s">
        <v>222</v>
      </c>
      <c r="B173" t="s">
        <v>222</v>
      </c>
      <c r="C173" t="s">
        <v>222</v>
      </c>
      <c r="D173" t="s">
        <v>222</v>
      </c>
      <c r="E173" t="s">
        <v>222</v>
      </c>
      <c r="F173" t="s">
        <v>1365</v>
      </c>
      <c r="G173" t="s">
        <v>626</v>
      </c>
    </row>
    <row r="174" spans="1:7">
      <c r="A174" t="s">
        <v>98</v>
      </c>
      <c r="B174" t="s">
        <v>98</v>
      </c>
      <c r="C174" t="s">
        <v>98</v>
      </c>
      <c r="D174" t="s">
        <v>98</v>
      </c>
      <c r="E174" t="s">
        <v>98</v>
      </c>
      <c r="F174" t="s">
        <v>1512</v>
      </c>
      <c r="G174" t="s">
        <v>502</v>
      </c>
    </row>
    <row r="175" spans="1:7">
      <c r="A175" t="s">
        <v>262</v>
      </c>
      <c r="B175" t="s">
        <v>262</v>
      </c>
      <c r="C175" t="s">
        <v>262</v>
      </c>
      <c r="D175" t="s">
        <v>262</v>
      </c>
      <c r="E175" t="s">
        <v>262</v>
      </c>
      <c r="F175" t="s">
        <v>1428</v>
      </c>
      <c r="G175" t="s">
        <v>666</v>
      </c>
    </row>
    <row r="176" spans="1:7">
      <c r="A176" t="s">
        <v>223</v>
      </c>
      <c r="B176" t="s">
        <v>223</v>
      </c>
      <c r="C176" t="s">
        <v>223</v>
      </c>
      <c r="D176" t="s">
        <v>223</v>
      </c>
      <c r="E176" t="s">
        <v>223</v>
      </c>
      <c r="F176" t="s">
        <v>1364</v>
      </c>
      <c r="G176" t="s">
        <v>627</v>
      </c>
    </row>
    <row r="177" spans="1:7">
      <c r="A177" t="s">
        <v>150</v>
      </c>
      <c r="B177" t="s">
        <v>150</v>
      </c>
      <c r="C177" t="s">
        <v>150</v>
      </c>
      <c r="D177" t="s">
        <v>150</v>
      </c>
      <c r="E177" t="s">
        <v>2739</v>
      </c>
      <c r="F177" t="s">
        <v>1611</v>
      </c>
      <c r="G177" t="s">
        <v>554</v>
      </c>
    </row>
    <row r="178" spans="1:7">
      <c r="A178" t="s">
        <v>42</v>
      </c>
      <c r="B178" t="s">
        <v>42</v>
      </c>
      <c r="C178" t="s">
        <v>42</v>
      </c>
      <c r="D178" t="s">
        <v>42</v>
      </c>
      <c r="E178" t="s">
        <v>42</v>
      </c>
      <c r="F178" t="s">
        <v>1524</v>
      </c>
      <c r="G178" t="s">
        <v>446</v>
      </c>
    </row>
    <row r="179" spans="1:7">
      <c r="A179" t="s">
        <v>372</v>
      </c>
      <c r="B179" t="s">
        <v>372</v>
      </c>
      <c r="C179" t="s">
        <v>372</v>
      </c>
      <c r="D179" t="s">
        <v>372</v>
      </c>
      <c r="E179" t="s">
        <v>2738</v>
      </c>
      <c r="F179" t="s">
        <v>1337</v>
      </c>
      <c r="G179" t="s">
        <v>767</v>
      </c>
    </row>
    <row r="180" spans="1:7">
      <c r="A180" t="s">
        <v>161</v>
      </c>
      <c r="B180" t="s">
        <v>161</v>
      </c>
      <c r="C180" t="s">
        <v>161</v>
      </c>
      <c r="D180" t="s">
        <v>161</v>
      </c>
      <c r="E180" t="s">
        <v>161</v>
      </c>
      <c r="F180" t="s">
        <v>1453</v>
      </c>
      <c r="G180" t="s">
        <v>565</v>
      </c>
    </row>
    <row r="181" spans="1:7">
      <c r="A181" t="s">
        <v>326</v>
      </c>
      <c r="B181" t="s">
        <v>326</v>
      </c>
      <c r="C181" t="s">
        <v>326</v>
      </c>
      <c r="D181" t="s">
        <v>326</v>
      </c>
      <c r="E181" t="s">
        <v>326</v>
      </c>
      <c r="F181" t="s">
        <v>1312</v>
      </c>
      <c r="G181" t="s">
        <v>730</v>
      </c>
    </row>
    <row r="182" spans="1:7">
      <c r="A182" t="s">
        <v>278</v>
      </c>
      <c r="B182" t="s">
        <v>278</v>
      </c>
      <c r="C182" t="s">
        <v>278</v>
      </c>
      <c r="D182" t="s">
        <v>278</v>
      </c>
      <c r="E182" t="s">
        <v>278</v>
      </c>
      <c r="F182" t="s">
        <v>1629</v>
      </c>
      <c r="G182" t="s">
        <v>682</v>
      </c>
    </row>
    <row r="183" spans="1:7">
      <c r="A183" t="s">
        <v>1215</v>
      </c>
      <c r="B183" t="s">
        <v>1215</v>
      </c>
      <c r="C183" t="s">
        <v>1215</v>
      </c>
      <c r="D183" t="s">
        <v>1215</v>
      </c>
      <c r="E183" t="s">
        <v>1215</v>
      </c>
      <c r="F183" t="s">
        <v>1622</v>
      </c>
      <c r="G183" t="s">
        <v>1915</v>
      </c>
    </row>
    <row r="184" spans="1:7">
      <c r="A184" t="s">
        <v>200</v>
      </c>
      <c r="B184" t="s">
        <v>200</v>
      </c>
      <c r="C184" t="s">
        <v>200</v>
      </c>
      <c r="D184" t="s">
        <v>200</v>
      </c>
      <c r="E184" t="s">
        <v>200</v>
      </c>
      <c r="F184" t="s">
        <v>1363</v>
      </c>
      <c r="G184" t="s">
        <v>604</v>
      </c>
    </row>
    <row r="185" spans="1:7">
      <c r="B185" t="s">
        <v>1217</v>
      </c>
      <c r="C185" t="s">
        <v>1217</v>
      </c>
      <c r="D185" t="s">
        <v>1217</v>
      </c>
      <c r="E185" t="s">
        <v>1217</v>
      </c>
      <c r="F185" t="s">
        <v>2607</v>
      </c>
      <c r="G185" t="s">
        <v>2608</v>
      </c>
    </row>
    <row r="186" spans="1:7">
      <c r="A186" t="s">
        <v>195</v>
      </c>
      <c r="B186" t="s">
        <v>195</v>
      </c>
      <c r="C186" t="s">
        <v>195</v>
      </c>
      <c r="D186" t="s">
        <v>195</v>
      </c>
      <c r="E186" t="s">
        <v>195</v>
      </c>
      <c r="F186" t="s">
        <v>1362</v>
      </c>
      <c r="G186" t="s">
        <v>599</v>
      </c>
    </row>
    <row r="187" spans="1:7">
      <c r="B187" t="s">
        <v>1219</v>
      </c>
      <c r="C187" t="s">
        <v>1219</v>
      </c>
      <c r="D187" t="s">
        <v>1219</v>
      </c>
      <c r="E187" t="s">
        <v>1219</v>
      </c>
      <c r="F187" t="s">
        <v>2137</v>
      </c>
      <c r="G187" t="s">
        <v>2138</v>
      </c>
    </row>
    <row r="188" spans="1:7">
      <c r="A188" t="s">
        <v>106</v>
      </c>
      <c r="B188" t="s">
        <v>106</v>
      </c>
      <c r="C188" t="s">
        <v>106</v>
      </c>
      <c r="D188" t="s">
        <v>106</v>
      </c>
      <c r="E188" t="s">
        <v>106</v>
      </c>
      <c r="F188" t="s">
        <v>1491</v>
      </c>
      <c r="G188" t="s">
        <v>510</v>
      </c>
    </row>
    <row r="189" spans="1:7">
      <c r="A189" t="s">
        <v>157</v>
      </c>
      <c r="B189" t="s">
        <v>157</v>
      </c>
      <c r="C189" t="s">
        <v>157</v>
      </c>
      <c r="D189" t="s">
        <v>157</v>
      </c>
      <c r="E189" t="s">
        <v>2737</v>
      </c>
      <c r="F189" t="s">
        <v>1498</v>
      </c>
      <c r="G189" t="s">
        <v>561</v>
      </c>
    </row>
    <row r="190" spans="1:7">
      <c r="A190" t="s">
        <v>56</v>
      </c>
      <c r="B190" t="s">
        <v>56</v>
      </c>
      <c r="C190" t="s">
        <v>56</v>
      </c>
      <c r="D190" t="s">
        <v>56</v>
      </c>
      <c r="E190" t="s">
        <v>56</v>
      </c>
      <c r="F190" t="s">
        <v>1665</v>
      </c>
      <c r="G190" t="s">
        <v>460</v>
      </c>
    </row>
    <row r="191" spans="1:7">
      <c r="A191" t="s">
        <v>215</v>
      </c>
      <c r="B191" t="s">
        <v>215</v>
      </c>
      <c r="C191" t="s">
        <v>215</v>
      </c>
      <c r="D191" t="s">
        <v>215</v>
      </c>
      <c r="E191" t="s">
        <v>215</v>
      </c>
      <c r="F191" t="s">
        <v>1361</v>
      </c>
      <c r="G191" t="s">
        <v>619</v>
      </c>
    </row>
    <row r="192" spans="1:7">
      <c r="A192" t="s">
        <v>75</v>
      </c>
      <c r="B192" t="s">
        <v>75</v>
      </c>
      <c r="C192" t="s">
        <v>75</v>
      </c>
      <c r="D192" t="s">
        <v>75</v>
      </c>
      <c r="E192" t="s">
        <v>75</v>
      </c>
      <c r="F192" t="s">
        <v>1384</v>
      </c>
      <c r="G192" t="s">
        <v>479</v>
      </c>
    </row>
    <row r="193" spans="1:7">
      <c r="A193" t="s">
        <v>51</v>
      </c>
      <c r="B193" t="s">
        <v>51</v>
      </c>
      <c r="C193" t="s">
        <v>51</v>
      </c>
      <c r="D193" t="s">
        <v>51</v>
      </c>
      <c r="E193" t="s">
        <v>51</v>
      </c>
      <c r="F193" t="s">
        <v>1407</v>
      </c>
      <c r="G193" t="s">
        <v>455</v>
      </c>
    </row>
    <row r="194" spans="1:7">
      <c r="A194" t="s">
        <v>201</v>
      </c>
      <c r="B194" t="s">
        <v>201</v>
      </c>
      <c r="C194" t="s">
        <v>201</v>
      </c>
      <c r="D194" t="s">
        <v>201</v>
      </c>
      <c r="E194" t="s">
        <v>201</v>
      </c>
      <c r="F194" t="s">
        <v>1360</v>
      </c>
      <c r="G194" t="s">
        <v>605</v>
      </c>
    </row>
    <row r="195" spans="1:7">
      <c r="A195" t="s">
        <v>43</v>
      </c>
      <c r="B195" t="s">
        <v>43</v>
      </c>
      <c r="C195" t="s">
        <v>43</v>
      </c>
      <c r="D195" t="s">
        <v>43</v>
      </c>
      <c r="E195" t="s">
        <v>43</v>
      </c>
      <c r="F195" t="s">
        <v>1523</v>
      </c>
      <c r="G195" t="s">
        <v>447</v>
      </c>
    </row>
    <row r="196" spans="1:7">
      <c r="A196" t="s">
        <v>73</v>
      </c>
      <c r="B196" t="s">
        <v>73</v>
      </c>
      <c r="C196" t="s">
        <v>73</v>
      </c>
      <c r="D196" t="s">
        <v>73</v>
      </c>
      <c r="E196" t="s">
        <v>73</v>
      </c>
      <c r="F196" t="s">
        <v>1383</v>
      </c>
      <c r="G196" t="s">
        <v>477</v>
      </c>
    </row>
    <row r="197" spans="1:7">
      <c r="A197" t="s">
        <v>94</v>
      </c>
      <c r="B197" t="s">
        <v>94</v>
      </c>
      <c r="C197" t="s">
        <v>94</v>
      </c>
      <c r="D197" t="s">
        <v>94</v>
      </c>
      <c r="E197" t="s">
        <v>94</v>
      </c>
      <c r="F197" t="s">
        <v>1659</v>
      </c>
      <c r="G197" t="s">
        <v>498</v>
      </c>
    </row>
    <row r="198" spans="1:7">
      <c r="A198" t="s">
        <v>244</v>
      </c>
      <c r="B198" t="s">
        <v>244</v>
      </c>
      <c r="C198" t="s">
        <v>244</v>
      </c>
      <c r="D198" t="s">
        <v>244</v>
      </c>
      <c r="E198" t="s">
        <v>244</v>
      </c>
      <c r="F198" t="s">
        <v>1579</v>
      </c>
      <c r="G198" t="s">
        <v>648</v>
      </c>
    </row>
    <row r="199" spans="1:7">
      <c r="A199" t="s">
        <v>202</v>
      </c>
      <c r="B199" t="s">
        <v>202</v>
      </c>
      <c r="C199" t="s">
        <v>202</v>
      </c>
      <c r="D199" t="s">
        <v>202</v>
      </c>
      <c r="E199" t="s">
        <v>202</v>
      </c>
      <c r="F199" t="s">
        <v>1359</v>
      </c>
      <c r="G199" t="s">
        <v>606</v>
      </c>
    </row>
    <row r="200" spans="1:7">
      <c r="A200" t="s">
        <v>133</v>
      </c>
      <c r="B200" t="s">
        <v>133</v>
      </c>
      <c r="C200" t="s">
        <v>133</v>
      </c>
      <c r="D200" t="s">
        <v>133</v>
      </c>
      <c r="E200" t="s">
        <v>133</v>
      </c>
      <c r="F200" t="s">
        <v>1461</v>
      </c>
      <c r="G200" t="s">
        <v>537</v>
      </c>
    </row>
    <row r="201" spans="1:7">
      <c r="A201" t="s">
        <v>112</v>
      </c>
      <c r="B201" t="s">
        <v>112</v>
      </c>
      <c r="C201" t="s">
        <v>112</v>
      </c>
      <c r="D201" t="s">
        <v>112</v>
      </c>
      <c r="E201" t="s">
        <v>112</v>
      </c>
      <c r="F201" t="s">
        <v>1506</v>
      </c>
      <c r="G201" t="s">
        <v>516</v>
      </c>
    </row>
    <row r="202" spans="1:7">
      <c r="A202" t="s">
        <v>53</v>
      </c>
      <c r="B202" t="s">
        <v>53</v>
      </c>
      <c r="C202" t="s">
        <v>53</v>
      </c>
      <c r="D202" t="s">
        <v>53</v>
      </c>
      <c r="E202" t="s">
        <v>53</v>
      </c>
      <c r="F202" t="s">
        <v>1406</v>
      </c>
      <c r="G202" t="s">
        <v>457</v>
      </c>
    </row>
    <row r="203" spans="1:7">
      <c r="A203" t="s">
        <v>166</v>
      </c>
      <c r="B203" t="s">
        <v>166</v>
      </c>
      <c r="C203" t="s">
        <v>166</v>
      </c>
      <c r="D203" t="s">
        <v>166</v>
      </c>
      <c r="E203" t="s">
        <v>166</v>
      </c>
      <c r="F203" t="s">
        <v>1643</v>
      </c>
      <c r="G203" t="s">
        <v>570</v>
      </c>
    </row>
    <row r="204" spans="1:7">
      <c r="B204" t="s">
        <v>924</v>
      </c>
      <c r="C204" t="s">
        <v>924</v>
      </c>
      <c r="D204" t="s">
        <v>924</v>
      </c>
      <c r="E204" t="s">
        <v>924</v>
      </c>
      <c r="F204" t="s">
        <v>2121</v>
      </c>
      <c r="G204" t="s">
        <v>2122</v>
      </c>
    </row>
    <row r="205" spans="1:7">
      <c r="A205" t="s">
        <v>285</v>
      </c>
      <c r="B205" t="s">
        <v>285</v>
      </c>
      <c r="C205" t="s">
        <v>285</v>
      </c>
      <c r="D205" t="s">
        <v>285</v>
      </c>
      <c r="E205" t="s">
        <v>285</v>
      </c>
      <c r="F205" t="s">
        <v>1534</v>
      </c>
      <c r="G205" t="s">
        <v>689</v>
      </c>
    </row>
    <row r="206" spans="1:7">
      <c r="A206" t="s">
        <v>188</v>
      </c>
      <c r="B206" t="s">
        <v>188</v>
      </c>
      <c r="C206" t="s">
        <v>188</v>
      </c>
      <c r="D206" t="s">
        <v>188</v>
      </c>
      <c r="E206" t="s">
        <v>188</v>
      </c>
      <c r="F206" t="s">
        <v>1568</v>
      </c>
      <c r="G206" t="s">
        <v>592</v>
      </c>
    </row>
    <row r="207" spans="1:7">
      <c r="A207" t="s">
        <v>119</v>
      </c>
      <c r="B207" t="s">
        <v>119</v>
      </c>
      <c r="C207" t="s">
        <v>119</v>
      </c>
      <c r="D207" t="s">
        <v>119</v>
      </c>
      <c r="E207" t="s">
        <v>119</v>
      </c>
      <c r="F207" t="s">
        <v>1424</v>
      </c>
      <c r="G207" t="s">
        <v>523</v>
      </c>
    </row>
    <row r="208" spans="1:7">
      <c r="A208" t="s">
        <v>27</v>
      </c>
      <c r="B208" t="s">
        <v>27</v>
      </c>
      <c r="C208" t="s">
        <v>27</v>
      </c>
      <c r="D208" t="s">
        <v>27</v>
      </c>
      <c r="E208" t="s">
        <v>27</v>
      </c>
      <c r="F208" t="s">
        <v>1415</v>
      </c>
      <c r="G208" t="s">
        <v>431</v>
      </c>
    </row>
    <row r="209" spans="1:7">
      <c r="A209" t="s">
        <v>89</v>
      </c>
      <c r="B209" t="s">
        <v>89</v>
      </c>
      <c r="C209" t="s">
        <v>89</v>
      </c>
      <c r="D209" t="s">
        <v>89</v>
      </c>
      <c r="E209" t="s">
        <v>89</v>
      </c>
      <c r="F209" t="s">
        <v>1476</v>
      </c>
      <c r="G209" t="s">
        <v>493</v>
      </c>
    </row>
    <row r="210" spans="1:7">
      <c r="A210" t="s">
        <v>279</v>
      </c>
      <c r="B210" t="s">
        <v>279</v>
      </c>
      <c r="C210" t="s">
        <v>279</v>
      </c>
      <c r="D210" t="s">
        <v>279</v>
      </c>
      <c r="E210" t="s">
        <v>279</v>
      </c>
      <c r="F210" t="s">
        <v>1640</v>
      </c>
      <c r="G210" t="s">
        <v>683</v>
      </c>
    </row>
    <row r="211" spans="1:7">
      <c r="A211" t="s">
        <v>99</v>
      </c>
      <c r="B211" t="s">
        <v>99</v>
      </c>
      <c r="C211" t="s">
        <v>99</v>
      </c>
      <c r="D211" t="s">
        <v>99</v>
      </c>
      <c r="E211" t="s">
        <v>99</v>
      </c>
      <c r="F211" t="s">
        <v>1511</v>
      </c>
      <c r="G211" t="s">
        <v>503</v>
      </c>
    </row>
    <row r="212" spans="1:7">
      <c r="A212" t="s">
        <v>311</v>
      </c>
      <c r="B212" t="s">
        <v>311</v>
      </c>
      <c r="C212" t="s">
        <v>311</v>
      </c>
      <c r="D212" t="s">
        <v>311</v>
      </c>
      <c r="E212" t="s">
        <v>311</v>
      </c>
      <c r="F212" t="s">
        <v>1468</v>
      </c>
      <c r="G212" t="s">
        <v>715</v>
      </c>
    </row>
    <row r="213" spans="1:7">
      <c r="A213" t="s">
        <v>334</v>
      </c>
      <c r="B213" t="s">
        <v>334</v>
      </c>
      <c r="C213" t="s">
        <v>334</v>
      </c>
      <c r="D213" t="s">
        <v>334</v>
      </c>
      <c r="E213" t="s">
        <v>334</v>
      </c>
      <c r="F213" t="s">
        <v>2036</v>
      </c>
      <c r="G213" t="s">
        <v>738</v>
      </c>
    </row>
    <row r="214" spans="1:7">
      <c r="A214" t="s">
        <v>216</v>
      </c>
      <c r="B214" t="s">
        <v>216</v>
      </c>
      <c r="C214" t="s">
        <v>216</v>
      </c>
      <c r="D214" t="s">
        <v>216</v>
      </c>
      <c r="E214" t="s">
        <v>216</v>
      </c>
      <c r="F214" t="s">
        <v>1358</v>
      </c>
      <c r="G214" t="s">
        <v>620</v>
      </c>
    </row>
    <row r="215" spans="1:7">
      <c r="B215" t="s">
        <v>1075</v>
      </c>
      <c r="C215" t="s">
        <v>1075</v>
      </c>
      <c r="D215" t="s">
        <v>1075</v>
      </c>
      <c r="E215" t="s">
        <v>1075</v>
      </c>
      <c r="F215" t="s">
        <v>2073</v>
      </c>
      <c r="G215" t="s">
        <v>2074</v>
      </c>
    </row>
    <row r="216" spans="1:7">
      <c r="A216" t="s">
        <v>320</v>
      </c>
      <c r="B216" t="s">
        <v>320</v>
      </c>
      <c r="C216" t="s">
        <v>320</v>
      </c>
      <c r="D216" t="s">
        <v>320</v>
      </c>
      <c r="E216" t="s">
        <v>320</v>
      </c>
      <c r="F216" t="s">
        <v>1593</v>
      </c>
      <c r="G216" t="s">
        <v>724</v>
      </c>
    </row>
    <row r="217" spans="1:7">
      <c r="A217" t="s">
        <v>164</v>
      </c>
      <c r="B217" t="s">
        <v>164</v>
      </c>
      <c r="C217" t="s">
        <v>164</v>
      </c>
      <c r="D217" t="s">
        <v>164</v>
      </c>
      <c r="E217" t="s">
        <v>164</v>
      </c>
      <c r="F217" t="s">
        <v>1452</v>
      </c>
      <c r="G217" t="s">
        <v>568</v>
      </c>
    </row>
    <row r="218" spans="1:7">
      <c r="A218" t="s">
        <v>263</v>
      </c>
      <c r="B218" t="s">
        <v>263</v>
      </c>
      <c r="C218" t="s">
        <v>263</v>
      </c>
      <c r="D218" t="s">
        <v>263</v>
      </c>
      <c r="E218" t="s">
        <v>263</v>
      </c>
      <c r="F218" t="s">
        <v>1427</v>
      </c>
      <c r="G218" t="s">
        <v>667</v>
      </c>
    </row>
    <row r="219" spans="1:7">
      <c r="A219" t="s">
        <v>11</v>
      </c>
      <c r="B219" t="s">
        <v>11</v>
      </c>
      <c r="C219" t="s">
        <v>11</v>
      </c>
      <c r="D219" t="s">
        <v>11</v>
      </c>
      <c r="E219" t="s">
        <v>11</v>
      </c>
      <c r="F219" t="s">
        <v>1673</v>
      </c>
      <c r="G219" t="s">
        <v>415</v>
      </c>
    </row>
    <row r="220" spans="1:7">
      <c r="A220" t="s">
        <v>356</v>
      </c>
      <c r="B220" t="s">
        <v>356</v>
      </c>
      <c r="C220" t="s">
        <v>356</v>
      </c>
      <c r="D220" t="s">
        <v>356</v>
      </c>
      <c r="E220" t="s">
        <v>2736</v>
      </c>
      <c r="F220" t="s">
        <v>1336</v>
      </c>
      <c r="G220" t="s">
        <v>768</v>
      </c>
    </row>
    <row r="221" spans="1:7">
      <c r="A221" t="s">
        <v>231</v>
      </c>
      <c r="B221" t="s">
        <v>231</v>
      </c>
      <c r="C221" t="s">
        <v>231</v>
      </c>
      <c r="D221" t="s">
        <v>231</v>
      </c>
      <c r="E221" t="s">
        <v>231</v>
      </c>
      <c r="F221" t="s">
        <v>1633</v>
      </c>
      <c r="G221" t="s">
        <v>635</v>
      </c>
    </row>
    <row r="222" spans="1:7">
      <c r="A222" t="s">
        <v>250</v>
      </c>
      <c r="B222" t="s">
        <v>250</v>
      </c>
      <c r="C222" t="s">
        <v>250</v>
      </c>
      <c r="D222" t="s">
        <v>250</v>
      </c>
      <c r="E222" t="s">
        <v>250</v>
      </c>
      <c r="F222" t="s">
        <v>1445</v>
      </c>
      <c r="G222" t="s">
        <v>654</v>
      </c>
    </row>
    <row r="223" spans="1:7">
      <c r="A223" t="s">
        <v>341</v>
      </c>
      <c r="B223" t="s">
        <v>341</v>
      </c>
      <c r="C223" t="s">
        <v>341</v>
      </c>
      <c r="D223" t="s">
        <v>341</v>
      </c>
      <c r="E223" t="s">
        <v>341</v>
      </c>
      <c r="F223" t="s">
        <v>1292</v>
      </c>
      <c r="G223" t="s">
        <v>745</v>
      </c>
    </row>
    <row r="224" spans="1:7">
      <c r="A224" t="s">
        <v>350</v>
      </c>
      <c r="B224" t="s">
        <v>350</v>
      </c>
      <c r="C224" t="s">
        <v>350</v>
      </c>
      <c r="D224" t="s">
        <v>350</v>
      </c>
      <c r="E224" t="s">
        <v>2735</v>
      </c>
      <c r="F224" t="s">
        <v>1335</v>
      </c>
      <c r="G224" t="s">
        <v>769</v>
      </c>
    </row>
    <row r="225" spans="1:7">
      <c r="A225" t="s">
        <v>339</v>
      </c>
      <c r="B225" t="s">
        <v>339</v>
      </c>
      <c r="C225" t="s">
        <v>339</v>
      </c>
      <c r="D225" t="s">
        <v>339</v>
      </c>
      <c r="E225" t="s">
        <v>339</v>
      </c>
      <c r="F225" t="s">
        <v>1301</v>
      </c>
      <c r="G225" t="s">
        <v>742</v>
      </c>
    </row>
    <row r="226" spans="1:7">
      <c r="A226" t="s">
        <v>274</v>
      </c>
      <c r="B226" t="s">
        <v>274</v>
      </c>
      <c r="C226" t="s">
        <v>274</v>
      </c>
      <c r="D226" t="s">
        <v>274</v>
      </c>
      <c r="E226" t="s">
        <v>274</v>
      </c>
      <c r="F226" t="s">
        <v>1551</v>
      </c>
      <c r="G226" t="s">
        <v>678</v>
      </c>
    </row>
    <row r="227" spans="1:7">
      <c r="A227" t="s">
        <v>90</v>
      </c>
      <c r="B227" t="s">
        <v>90</v>
      </c>
      <c r="C227" t="s">
        <v>90</v>
      </c>
      <c r="D227" t="s">
        <v>90</v>
      </c>
      <c r="E227" t="s">
        <v>90</v>
      </c>
      <c r="F227" t="s">
        <v>1475</v>
      </c>
      <c r="G227" t="s">
        <v>494</v>
      </c>
    </row>
    <row r="228" spans="1:7">
      <c r="A228" t="s">
        <v>15</v>
      </c>
      <c r="B228" t="s">
        <v>15</v>
      </c>
      <c r="C228" t="s">
        <v>15</v>
      </c>
      <c r="D228" t="s">
        <v>15</v>
      </c>
      <c r="E228" t="s">
        <v>15</v>
      </c>
      <c r="F228" t="s">
        <v>1397</v>
      </c>
      <c r="G228" t="s">
        <v>419</v>
      </c>
    </row>
    <row r="229" spans="1:7">
      <c r="A229" t="s">
        <v>134</v>
      </c>
      <c r="B229" t="s">
        <v>134</v>
      </c>
      <c r="C229" t="s">
        <v>134</v>
      </c>
      <c r="D229" t="s">
        <v>134</v>
      </c>
      <c r="E229" t="s">
        <v>134</v>
      </c>
      <c r="F229" t="s">
        <v>1460</v>
      </c>
      <c r="G229" t="s">
        <v>538</v>
      </c>
    </row>
    <row r="230" spans="1:7">
      <c r="A230" t="s">
        <v>203</v>
      </c>
      <c r="B230" t="s">
        <v>203</v>
      </c>
      <c r="C230" t="s">
        <v>203</v>
      </c>
      <c r="D230" t="s">
        <v>203</v>
      </c>
      <c r="E230" t="s">
        <v>203</v>
      </c>
      <c r="F230" t="s">
        <v>1357</v>
      </c>
      <c r="G230" t="s">
        <v>607</v>
      </c>
    </row>
    <row r="231" spans="1:7">
      <c r="A231" t="s">
        <v>342</v>
      </c>
      <c r="B231" t="s">
        <v>342</v>
      </c>
      <c r="C231" t="s">
        <v>342</v>
      </c>
      <c r="D231" t="s">
        <v>342</v>
      </c>
      <c r="E231" t="s">
        <v>342</v>
      </c>
      <c r="F231" t="s">
        <v>1291</v>
      </c>
      <c r="G231" t="s">
        <v>746</v>
      </c>
    </row>
    <row r="232" spans="1:7">
      <c r="A232" t="s">
        <v>368</v>
      </c>
      <c r="B232" t="s">
        <v>368</v>
      </c>
      <c r="C232" t="s">
        <v>368</v>
      </c>
      <c r="D232" t="s">
        <v>368</v>
      </c>
      <c r="E232" t="s">
        <v>2734</v>
      </c>
      <c r="F232" t="s">
        <v>1334</v>
      </c>
      <c r="G232" t="s">
        <v>770</v>
      </c>
    </row>
    <row r="233" spans="1:7">
      <c r="B233" t="s">
        <v>1223</v>
      </c>
      <c r="C233" t="s">
        <v>1223</v>
      </c>
      <c r="D233" t="s">
        <v>1223</v>
      </c>
      <c r="E233" t="s">
        <v>1223</v>
      </c>
      <c r="F233" t="s">
        <v>2141</v>
      </c>
      <c r="G233" t="s">
        <v>2142</v>
      </c>
    </row>
    <row r="234" spans="1:7">
      <c r="A234" t="s">
        <v>321</v>
      </c>
      <c r="B234" t="s">
        <v>321</v>
      </c>
      <c r="C234" t="s">
        <v>321</v>
      </c>
      <c r="D234" t="s">
        <v>321</v>
      </c>
      <c r="E234" t="s">
        <v>321</v>
      </c>
      <c r="F234" t="s">
        <v>1592</v>
      </c>
      <c r="G234" t="s">
        <v>725</v>
      </c>
    </row>
    <row r="235" spans="1:7">
      <c r="A235" t="s">
        <v>307</v>
      </c>
      <c r="B235" t="s">
        <v>307</v>
      </c>
      <c r="C235" t="s">
        <v>307</v>
      </c>
      <c r="D235" t="s">
        <v>307</v>
      </c>
      <c r="E235" t="s">
        <v>307</v>
      </c>
      <c r="F235" t="s">
        <v>1585</v>
      </c>
      <c r="G235" t="s">
        <v>711</v>
      </c>
    </row>
    <row r="236" spans="1:7">
      <c r="A236" t="s">
        <v>80</v>
      </c>
      <c r="B236" t="s">
        <v>80</v>
      </c>
      <c r="C236" t="s">
        <v>80</v>
      </c>
      <c r="D236" t="s">
        <v>80</v>
      </c>
      <c r="E236" t="s">
        <v>80</v>
      </c>
      <c r="F236" t="s">
        <v>1597</v>
      </c>
      <c r="G236" t="s">
        <v>484</v>
      </c>
    </row>
    <row r="237" spans="1:7">
      <c r="A237" t="s">
        <v>58</v>
      </c>
      <c r="B237" t="s">
        <v>58</v>
      </c>
      <c r="C237" t="s">
        <v>58</v>
      </c>
      <c r="D237" t="s">
        <v>58</v>
      </c>
      <c r="E237" t="s">
        <v>2733</v>
      </c>
      <c r="F237" t="s">
        <v>1663</v>
      </c>
      <c r="G237" t="s">
        <v>462</v>
      </c>
    </row>
    <row r="238" spans="1:7">
      <c r="A238" t="s">
        <v>172</v>
      </c>
      <c r="B238" t="s">
        <v>172</v>
      </c>
      <c r="C238" t="s">
        <v>172</v>
      </c>
      <c r="D238" t="s">
        <v>172</v>
      </c>
      <c r="E238" t="s">
        <v>172</v>
      </c>
      <c r="F238" t="s">
        <v>1543</v>
      </c>
      <c r="G238" t="s">
        <v>576</v>
      </c>
    </row>
    <row r="239" spans="1:7">
      <c r="A239" t="s">
        <v>113</v>
      </c>
      <c r="B239" t="s">
        <v>113</v>
      </c>
      <c r="C239" t="s">
        <v>113</v>
      </c>
      <c r="D239" t="s">
        <v>113</v>
      </c>
      <c r="E239" t="s">
        <v>113</v>
      </c>
      <c r="F239" t="s">
        <v>1505</v>
      </c>
      <c r="G239" t="s">
        <v>517</v>
      </c>
    </row>
    <row r="240" spans="1:7">
      <c r="A240" t="s">
        <v>373</v>
      </c>
      <c r="B240" t="s">
        <v>373</v>
      </c>
      <c r="C240" t="s">
        <v>373</v>
      </c>
      <c r="D240" t="s">
        <v>373</v>
      </c>
      <c r="E240" t="s">
        <v>373</v>
      </c>
      <c r="F240" t="s">
        <v>1315</v>
      </c>
      <c r="G240" t="s">
        <v>771</v>
      </c>
    </row>
    <row r="241" spans="1:7">
      <c r="A241" t="s">
        <v>59</v>
      </c>
      <c r="B241" t="s">
        <v>59</v>
      </c>
      <c r="C241" t="s">
        <v>59</v>
      </c>
      <c r="D241" t="s">
        <v>59</v>
      </c>
      <c r="E241" t="s">
        <v>59</v>
      </c>
      <c r="F241" t="s">
        <v>1662</v>
      </c>
      <c r="G241" t="s">
        <v>463</v>
      </c>
    </row>
    <row r="242" spans="1:7">
      <c r="A242" t="s">
        <v>155</v>
      </c>
      <c r="B242" t="s">
        <v>155</v>
      </c>
      <c r="C242" t="s">
        <v>155</v>
      </c>
      <c r="D242" t="s">
        <v>155</v>
      </c>
      <c r="E242" t="s">
        <v>155</v>
      </c>
      <c r="F242" t="s">
        <v>1497</v>
      </c>
      <c r="G242" t="s">
        <v>559</v>
      </c>
    </row>
    <row r="243" spans="1:7">
      <c r="B243" t="s">
        <v>1022</v>
      </c>
      <c r="C243" t="s">
        <v>1022</v>
      </c>
      <c r="D243" t="s">
        <v>1022</v>
      </c>
      <c r="E243" t="s">
        <v>1022</v>
      </c>
      <c r="F243" t="s">
        <v>2504</v>
      </c>
      <c r="G243" t="s">
        <v>2505</v>
      </c>
    </row>
    <row r="244" spans="1:7">
      <c r="A244" t="s">
        <v>294</v>
      </c>
      <c r="B244" t="s">
        <v>294</v>
      </c>
      <c r="C244" t="s">
        <v>294</v>
      </c>
      <c r="D244" t="s">
        <v>294</v>
      </c>
      <c r="E244" t="s">
        <v>294</v>
      </c>
      <c r="F244" t="s">
        <v>1651</v>
      </c>
      <c r="G244" t="s">
        <v>698</v>
      </c>
    </row>
    <row r="245" spans="1:7">
      <c r="A245" t="s">
        <v>16</v>
      </c>
      <c r="B245" t="s">
        <v>16</v>
      </c>
      <c r="C245" t="s">
        <v>16</v>
      </c>
      <c r="D245" t="s">
        <v>16</v>
      </c>
      <c r="E245" t="s">
        <v>16</v>
      </c>
      <c r="F245" t="s">
        <v>1396</v>
      </c>
      <c r="G245" t="s">
        <v>420</v>
      </c>
    </row>
    <row r="246" spans="1:7">
      <c r="A246" t="s">
        <v>124</v>
      </c>
      <c r="B246" t="s">
        <v>124</v>
      </c>
      <c r="C246" t="s">
        <v>124</v>
      </c>
      <c r="D246" t="s">
        <v>124</v>
      </c>
      <c r="E246" t="s">
        <v>124</v>
      </c>
      <c r="F246" t="s">
        <v>1437</v>
      </c>
      <c r="G246" t="s">
        <v>528</v>
      </c>
    </row>
    <row r="247" spans="1:7">
      <c r="A247" t="s">
        <v>100</v>
      </c>
      <c r="B247" t="s">
        <v>100</v>
      </c>
      <c r="C247" t="s">
        <v>100</v>
      </c>
      <c r="D247" t="s">
        <v>100</v>
      </c>
      <c r="E247" t="s">
        <v>100</v>
      </c>
      <c r="F247" t="s">
        <v>1510</v>
      </c>
      <c r="G247" t="s">
        <v>504</v>
      </c>
    </row>
    <row r="248" spans="1:7">
      <c r="B248" t="s">
        <v>1228</v>
      </c>
      <c r="C248" t="s">
        <v>1228</v>
      </c>
      <c r="D248" t="s">
        <v>1228</v>
      </c>
      <c r="E248" t="s">
        <v>1228</v>
      </c>
      <c r="F248" t="s">
        <v>2611</v>
      </c>
      <c r="G248" t="s">
        <v>2612</v>
      </c>
    </row>
    <row r="249" spans="1:7">
      <c r="A249" t="s">
        <v>107</v>
      </c>
      <c r="B249" t="s">
        <v>107</v>
      </c>
      <c r="C249" t="s">
        <v>107</v>
      </c>
      <c r="D249" t="s">
        <v>107</v>
      </c>
      <c r="E249" t="s">
        <v>107</v>
      </c>
      <c r="F249" t="s">
        <v>1490</v>
      </c>
      <c r="G249" t="s">
        <v>511</v>
      </c>
    </row>
    <row r="250" spans="1:7">
      <c r="A250" t="s">
        <v>2</v>
      </c>
      <c r="B250" t="s">
        <v>2</v>
      </c>
      <c r="C250" t="s">
        <v>2</v>
      </c>
      <c r="D250" t="s">
        <v>2</v>
      </c>
      <c r="E250" t="s">
        <v>2</v>
      </c>
      <c r="F250" t="s">
        <v>1627</v>
      </c>
      <c r="G250" t="s">
        <v>380</v>
      </c>
    </row>
    <row r="251" spans="1:7">
      <c r="A251" t="s">
        <v>156</v>
      </c>
      <c r="B251" t="s">
        <v>156</v>
      </c>
      <c r="C251" t="s">
        <v>156</v>
      </c>
      <c r="D251" t="s">
        <v>156</v>
      </c>
      <c r="E251" t="s">
        <v>156</v>
      </c>
      <c r="F251" t="s">
        <v>1496</v>
      </c>
      <c r="G251" t="s">
        <v>560</v>
      </c>
    </row>
    <row r="252" spans="1:7">
      <c r="A252" t="s">
        <v>86</v>
      </c>
      <c r="B252" t="s">
        <v>86</v>
      </c>
      <c r="C252" t="s">
        <v>86</v>
      </c>
      <c r="D252" t="s">
        <v>86</v>
      </c>
      <c r="E252" t="s">
        <v>86</v>
      </c>
      <c r="F252" t="s">
        <v>1657</v>
      </c>
      <c r="G252" t="s">
        <v>490</v>
      </c>
    </row>
    <row r="253" spans="1:7">
      <c r="A253" t="s">
        <v>125</v>
      </c>
      <c r="B253" t="s">
        <v>125</v>
      </c>
      <c r="C253" t="s">
        <v>125</v>
      </c>
      <c r="D253" t="s">
        <v>125</v>
      </c>
      <c r="E253" t="s">
        <v>125</v>
      </c>
      <c r="F253" t="s">
        <v>1436</v>
      </c>
      <c r="G253" t="s">
        <v>529</v>
      </c>
    </row>
    <row r="254" spans="1:7">
      <c r="A254" t="s">
        <v>101</v>
      </c>
      <c r="B254" t="s">
        <v>101</v>
      </c>
      <c r="C254" t="s">
        <v>101</v>
      </c>
      <c r="D254" t="s">
        <v>101</v>
      </c>
      <c r="E254" t="s">
        <v>101</v>
      </c>
      <c r="F254" t="s">
        <v>1509</v>
      </c>
      <c r="G254" t="s">
        <v>505</v>
      </c>
    </row>
    <row r="255" spans="1:7">
      <c r="A255" t="s">
        <v>34</v>
      </c>
      <c r="B255" t="s">
        <v>34</v>
      </c>
      <c r="C255" t="s">
        <v>34</v>
      </c>
      <c r="D255" t="s">
        <v>34</v>
      </c>
      <c r="E255" t="s">
        <v>34</v>
      </c>
      <c r="F255" t="s">
        <v>1414</v>
      </c>
      <c r="G255" t="s">
        <v>438</v>
      </c>
    </row>
    <row r="256" spans="1:7">
      <c r="A256" t="s">
        <v>849</v>
      </c>
      <c r="B256" t="s">
        <v>849</v>
      </c>
      <c r="C256" t="s">
        <v>849</v>
      </c>
      <c r="D256" t="s">
        <v>849</v>
      </c>
      <c r="E256" t="s">
        <v>2732</v>
      </c>
      <c r="F256" t="s">
        <v>1333</v>
      </c>
      <c r="G256" t="s">
        <v>2070</v>
      </c>
    </row>
    <row r="257" spans="1:7">
      <c r="B257" t="s">
        <v>1026</v>
      </c>
      <c r="C257" t="s">
        <v>1026</v>
      </c>
      <c r="D257" t="s">
        <v>1026</v>
      </c>
      <c r="E257" t="s">
        <v>1026</v>
      </c>
      <c r="F257" t="s">
        <v>2508</v>
      </c>
      <c r="G257" t="s">
        <v>2509</v>
      </c>
    </row>
    <row r="258" spans="1:7">
      <c r="A258" t="s">
        <v>237</v>
      </c>
      <c r="B258" t="s">
        <v>237</v>
      </c>
      <c r="C258" t="s">
        <v>237</v>
      </c>
      <c r="D258" t="s">
        <v>237</v>
      </c>
      <c r="E258" t="s">
        <v>237</v>
      </c>
      <c r="F258" t="s">
        <v>1472</v>
      </c>
      <c r="G258" t="s">
        <v>641</v>
      </c>
    </row>
    <row r="259" spans="1:7">
      <c r="A259" t="s">
        <v>331</v>
      </c>
      <c r="B259" t="s">
        <v>331</v>
      </c>
      <c r="C259" t="s">
        <v>331</v>
      </c>
      <c r="D259" t="s">
        <v>331</v>
      </c>
      <c r="E259" t="s">
        <v>331</v>
      </c>
      <c r="F259" t="s">
        <v>1304</v>
      </c>
      <c r="G259" t="s">
        <v>735</v>
      </c>
    </row>
    <row r="260" spans="1:7">
      <c r="A260" t="s">
        <v>44</v>
      </c>
      <c r="B260" t="s">
        <v>44</v>
      </c>
      <c r="C260" t="s">
        <v>44</v>
      </c>
      <c r="D260" t="s">
        <v>44</v>
      </c>
      <c r="E260" t="s">
        <v>44</v>
      </c>
      <c r="F260" t="s">
        <v>1522</v>
      </c>
      <c r="G260" t="s">
        <v>448</v>
      </c>
    </row>
    <row r="261" spans="1:7">
      <c r="B261" t="s">
        <v>1230</v>
      </c>
      <c r="C261" t="s">
        <v>1230</v>
      </c>
      <c r="D261" t="s">
        <v>1230</v>
      </c>
      <c r="E261" t="s">
        <v>1230</v>
      </c>
      <c r="F261" t="s">
        <v>2145</v>
      </c>
      <c r="G261" t="s">
        <v>2146</v>
      </c>
    </row>
    <row r="262" spans="1:7">
      <c r="A262" t="s">
        <v>1332</v>
      </c>
      <c r="B262" t="s">
        <v>360</v>
      </c>
      <c r="C262" t="s">
        <v>360</v>
      </c>
      <c r="D262" t="s">
        <v>360</v>
      </c>
      <c r="E262" t="s">
        <v>2731</v>
      </c>
      <c r="F262" t="s">
        <v>1331</v>
      </c>
      <c r="G262" t="s">
        <v>772</v>
      </c>
    </row>
    <row r="263" spans="1:7">
      <c r="A263" t="s">
        <v>146</v>
      </c>
      <c r="B263" t="s">
        <v>146</v>
      </c>
      <c r="C263" t="s">
        <v>146</v>
      </c>
      <c r="D263" t="s">
        <v>146</v>
      </c>
      <c r="E263" t="s">
        <v>146</v>
      </c>
      <c r="F263" t="s">
        <v>1644</v>
      </c>
      <c r="G263" t="s">
        <v>550</v>
      </c>
    </row>
    <row r="264" spans="1:7">
      <c r="A264" t="s">
        <v>316</v>
      </c>
      <c r="B264" t="s">
        <v>316</v>
      </c>
      <c r="C264" t="s">
        <v>316</v>
      </c>
      <c r="D264" t="s">
        <v>316</v>
      </c>
      <c r="E264" t="s">
        <v>316</v>
      </c>
      <c r="F264" t="s">
        <v>1649</v>
      </c>
      <c r="G264" t="s">
        <v>720</v>
      </c>
    </row>
    <row r="265" spans="1:7">
      <c r="A265" t="s">
        <v>304</v>
      </c>
      <c r="B265" t="s">
        <v>304</v>
      </c>
      <c r="C265" t="s">
        <v>304</v>
      </c>
      <c r="D265" t="s">
        <v>304</v>
      </c>
      <c r="E265" t="s">
        <v>304</v>
      </c>
      <c r="F265" t="s">
        <v>1646</v>
      </c>
      <c r="G265" t="s">
        <v>708</v>
      </c>
    </row>
    <row r="266" spans="1:7">
      <c r="A266" t="s">
        <v>265</v>
      </c>
      <c r="B266" t="s">
        <v>265</v>
      </c>
      <c r="C266" t="s">
        <v>265</v>
      </c>
      <c r="D266" t="s">
        <v>265</v>
      </c>
      <c r="E266" t="s">
        <v>265</v>
      </c>
      <c r="F266" t="s">
        <v>1631</v>
      </c>
      <c r="G266" t="s">
        <v>669</v>
      </c>
    </row>
    <row r="267" spans="1:7">
      <c r="A267" t="s">
        <v>347</v>
      </c>
      <c r="B267" t="s">
        <v>347</v>
      </c>
      <c r="C267" t="s">
        <v>347</v>
      </c>
      <c r="D267" t="s">
        <v>347</v>
      </c>
      <c r="E267" t="s">
        <v>347</v>
      </c>
      <c r="F267" t="s">
        <v>1997</v>
      </c>
      <c r="G267" t="s">
        <v>751</v>
      </c>
    </row>
    <row r="268" spans="1:7">
      <c r="A268" t="s">
        <v>45</v>
      </c>
      <c r="B268" t="s">
        <v>45</v>
      </c>
      <c r="C268" t="s">
        <v>45</v>
      </c>
      <c r="D268" t="s">
        <v>45</v>
      </c>
      <c r="E268" t="s">
        <v>45</v>
      </c>
      <c r="F268" t="s">
        <v>1521</v>
      </c>
      <c r="G268" t="s">
        <v>449</v>
      </c>
    </row>
    <row r="269" spans="1:7">
      <c r="A269" t="s">
        <v>308</v>
      </c>
      <c r="B269" t="s">
        <v>308</v>
      </c>
      <c r="C269" t="s">
        <v>308</v>
      </c>
      <c r="D269" t="s">
        <v>308</v>
      </c>
      <c r="E269" t="s">
        <v>308</v>
      </c>
      <c r="F269" t="s">
        <v>1584</v>
      </c>
      <c r="G269" t="s">
        <v>712</v>
      </c>
    </row>
    <row r="270" spans="1:7">
      <c r="A270" t="s">
        <v>227</v>
      </c>
      <c r="B270" t="s">
        <v>227</v>
      </c>
      <c r="C270" t="s">
        <v>227</v>
      </c>
      <c r="D270" t="s">
        <v>227</v>
      </c>
      <c r="E270" t="s">
        <v>227</v>
      </c>
      <c r="F270" t="s">
        <v>1637</v>
      </c>
      <c r="G270" t="s">
        <v>631</v>
      </c>
    </row>
    <row r="271" spans="1:7">
      <c r="A271" t="s">
        <v>211</v>
      </c>
      <c r="B271" t="s">
        <v>211</v>
      </c>
      <c r="C271" t="s">
        <v>211</v>
      </c>
      <c r="D271" t="s">
        <v>211</v>
      </c>
      <c r="E271" t="s">
        <v>211</v>
      </c>
      <c r="F271" t="s">
        <v>1356</v>
      </c>
      <c r="G271" t="s">
        <v>615</v>
      </c>
    </row>
    <row r="272" spans="1:7">
      <c r="A272" t="s">
        <v>12</v>
      </c>
      <c r="B272" t="s">
        <v>12</v>
      </c>
      <c r="C272" t="s">
        <v>12</v>
      </c>
      <c r="D272" t="s">
        <v>12</v>
      </c>
      <c r="E272" t="s">
        <v>12</v>
      </c>
      <c r="F272" t="s">
        <v>1672</v>
      </c>
      <c r="G272" t="s">
        <v>416</v>
      </c>
    </row>
    <row r="273" spans="1:7">
      <c r="A273" t="s">
        <v>120</v>
      </c>
      <c r="B273" t="s">
        <v>120</v>
      </c>
      <c r="C273" t="s">
        <v>120</v>
      </c>
      <c r="D273" t="s">
        <v>120</v>
      </c>
      <c r="E273" t="s">
        <v>120</v>
      </c>
      <c r="F273" t="s">
        <v>1423</v>
      </c>
      <c r="G273" t="s">
        <v>524</v>
      </c>
    </row>
    <row r="274" spans="1:7">
      <c r="A274" t="s">
        <v>251</v>
      </c>
      <c r="B274" t="s">
        <v>251</v>
      </c>
      <c r="C274" t="s">
        <v>251</v>
      </c>
      <c r="D274" t="s">
        <v>251</v>
      </c>
      <c r="E274" t="s">
        <v>251</v>
      </c>
      <c r="F274" t="s">
        <v>1444</v>
      </c>
      <c r="G274" t="s">
        <v>655</v>
      </c>
    </row>
    <row r="275" spans="1:7">
      <c r="A275" t="s">
        <v>371</v>
      </c>
      <c r="B275" t="s">
        <v>371</v>
      </c>
      <c r="C275" t="s">
        <v>371</v>
      </c>
      <c r="D275" t="s">
        <v>371</v>
      </c>
      <c r="E275" t="s">
        <v>2730</v>
      </c>
      <c r="F275" t="s">
        <v>1320</v>
      </c>
      <c r="G275" t="s">
        <v>773</v>
      </c>
    </row>
    <row r="276" spans="1:7">
      <c r="B276" t="s">
        <v>1235</v>
      </c>
      <c r="C276" t="s">
        <v>1235</v>
      </c>
      <c r="D276" t="s">
        <v>1235</v>
      </c>
      <c r="E276" t="s">
        <v>1235</v>
      </c>
      <c r="F276" t="s">
        <v>2149</v>
      </c>
      <c r="G276" t="s">
        <v>2150</v>
      </c>
    </row>
    <row r="277" spans="1:7">
      <c r="A277" t="s">
        <v>333</v>
      </c>
      <c r="B277" t="s">
        <v>333</v>
      </c>
      <c r="C277" t="s">
        <v>333</v>
      </c>
      <c r="D277" t="s">
        <v>333</v>
      </c>
      <c r="E277" t="s">
        <v>333</v>
      </c>
      <c r="F277" t="s">
        <v>1297</v>
      </c>
      <c r="G277" t="s">
        <v>737</v>
      </c>
    </row>
    <row r="278" spans="1:7">
      <c r="A278" t="s">
        <v>46</v>
      </c>
      <c r="B278" t="s">
        <v>46</v>
      </c>
      <c r="C278" t="s">
        <v>46</v>
      </c>
      <c r="D278" t="s">
        <v>46</v>
      </c>
      <c r="E278" t="s">
        <v>46</v>
      </c>
      <c r="F278" t="s">
        <v>1520</v>
      </c>
      <c r="G278" t="s">
        <v>450</v>
      </c>
    </row>
    <row r="279" spans="1:7">
      <c r="A279" t="s">
        <v>224</v>
      </c>
      <c r="B279" t="s">
        <v>224</v>
      </c>
      <c r="C279" t="s">
        <v>224</v>
      </c>
      <c r="D279" t="s">
        <v>224</v>
      </c>
      <c r="E279" t="s">
        <v>2729</v>
      </c>
      <c r="F279" t="s">
        <v>1355</v>
      </c>
      <c r="G279" t="s">
        <v>628</v>
      </c>
    </row>
    <row r="280" spans="1:7">
      <c r="A280" t="s">
        <v>64</v>
      </c>
      <c r="B280" t="s">
        <v>64</v>
      </c>
      <c r="C280" t="s">
        <v>64</v>
      </c>
      <c r="D280" t="s">
        <v>64</v>
      </c>
      <c r="E280" t="s">
        <v>64</v>
      </c>
      <c r="F280" t="s">
        <v>1484</v>
      </c>
      <c r="G280" t="s">
        <v>468</v>
      </c>
    </row>
    <row r="281" spans="1:7">
      <c r="A281" t="s">
        <v>35</v>
      </c>
      <c r="B281" t="s">
        <v>35</v>
      </c>
      <c r="C281" t="s">
        <v>35</v>
      </c>
      <c r="D281" t="s">
        <v>35</v>
      </c>
      <c r="E281" t="s">
        <v>35</v>
      </c>
      <c r="F281" t="s">
        <v>1413</v>
      </c>
      <c r="G281" t="s">
        <v>439</v>
      </c>
    </row>
    <row r="282" spans="1:7">
      <c r="A282" t="s">
        <v>189</v>
      </c>
      <c r="B282" t="s">
        <v>189</v>
      </c>
      <c r="C282" t="s">
        <v>189</v>
      </c>
      <c r="D282" t="s">
        <v>189</v>
      </c>
      <c r="E282" t="s">
        <v>189</v>
      </c>
      <c r="F282" t="s">
        <v>1567</v>
      </c>
      <c r="G282" t="s">
        <v>593</v>
      </c>
    </row>
    <row r="283" spans="1:7">
      <c r="A283" t="s">
        <v>47</v>
      </c>
      <c r="B283" t="s">
        <v>47</v>
      </c>
      <c r="C283" t="s">
        <v>47</v>
      </c>
      <c r="D283" t="s">
        <v>47</v>
      </c>
      <c r="E283" t="s">
        <v>47</v>
      </c>
      <c r="F283" t="s">
        <v>1519</v>
      </c>
      <c r="G283" t="s">
        <v>451</v>
      </c>
    </row>
    <row r="284" spans="1:7">
      <c r="A284" t="s">
        <v>245</v>
      </c>
      <c r="B284" t="s">
        <v>245</v>
      </c>
      <c r="C284" t="s">
        <v>245</v>
      </c>
      <c r="D284" t="s">
        <v>245</v>
      </c>
      <c r="E284" t="s">
        <v>245</v>
      </c>
      <c r="F284" t="s">
        <v>1578</v>
      </c>
      <c r="G284" t="s">
        <v>649</v>
      </c>
    </row>
    <row r="285" spans="1:7">
      <c r="A285" t="s">
        <v>70</v>
      </c>
      <c r="B285" t="s">
        <v>70</v>
      </c>
      <c r="C285" t="s">
        <v>70</v>
      </c>
      <c r="D285" t="s">
        <v>70</v>
      </c>
      <c r="E285" t="s">
        <v>70</v>
      </c>
      <c r="F285" t="s">
        <v>1400</v>
      </c>
      <c r="G285" t="s">
        <v>474</v>
      </c>
    </row>
    <row r="286" spans="1:7">
      <c r="A286" t="s">
        <v>126</v>
      </c>
      <c r="B286" t="s">
        <v>126</v>
      </c>
      <c r="C286" t="s">
        <v>126</v>
      </c>
      <c r="D286" t="s">
        <v>126</v>
      </c>
      <c r="E286" t="s">
        <v>126</v>
      </c>
      <c r="F286" t="s">
        <v>1435</v>
      </c>
      <c r="G286" t="s">
        <v>530</v>
      </c>
    </row>
    <row r="287" spans="1:7">
      <c r="A287" t="s">
        <v>256</v>
      </c>
      <c r="B287" t="s">
        <v>256</v>
      </c>
      <c r="C287" t="s">
        <v>256</v>
      </c>
      <c r="D287" t="s">
        <v>256</v>
      </c>
      <c r="E287" t="s">
        <v>256</v>
      </c>
      <c r="F287" t="s">
        <v>1443</v>
      </c>
      <c r="G287" t="s">
        <v>660</v>
      </c>
    </row>
    <row r="288" spans="1:7">
      <c r="A288" t="s">
        <v>93</v>
      </c>
      <c r="B288" t="s">
        <v>93</v>
      </c>
      <c r="C288" t="s">
        <v>93</v>
      </c>
      <c r="D288" t="s">
        <v>93</v>
      </c>
      <c r="E288" t="s">
        <v>93</v>
      </c>
      <c r="F288" t="s">
        <v>1474</v>
      </c>
      <c r="G288" t="s">
        <v>497</v>
      </c>
    </row>
    <row r="289" spans="1:7">
      <c r="A289" t="s">
        <v>275</v>
      </c>
      <c r="B289" t="s">
        <v>275</v>
      </c>
      <c r="C289" t="s">
        <v>275</v>
      </c>
      <c r="D289" t="s">
        <v>275</v>
      </c>
      <c r="E289" t="s">
        <v>275</v>
      </c>
      <c r="F289" t="s">
        <v>1550</v>
      </c>
      <c r="G289" t="s">
        <v>679</v>
      </c>
    </row>
    <row r="290" spans="1:7">
      <c r="A290" t="s">
        <v>102</v>
      </c>
      <c r="B290" t="s">
        <v>102</v>
      </c>
      <c r="C290" t="s">
        <v>102</v>
      </c>
      <c r="D290" t="s">
        <v>102</v>
      </c>
      <c r="E290" t="s">
        <v>102</v>
      </c>
      <c r="F290" t="s">
        <v>1658</v>
      </c>
      <c r="G290" t="s">
        <v>506</v>
      </c>
    </row>
    <row r="291" spans="1:7">
      <c r="A291" t="s">
        <v>65</v>
      </c>
      <c r="B291" t="s">
        <v>65</v>
      </c>
      <c r="C291" t="s">
        <v>65</v>
      </c>
      <c r="D291" t="s">
        <v>65</v>
      </c>
      <c r="E291" t="s">
        <v>65</v>
      </c>
      <c r="F291" t="s">
        <v>1483</v>
      </c>
      <c r="G291" t="s">
        <v>469</v>
      </c>
    </row>
    <row r="292" spans="1:7">
      <c r="A292" t="s">
        <v>28</v>
      </c>
      <c r="B292" t="s">
        <v>28</v>
      </c>
      <c r="C292" t="s">
        <v>28</v>
      </c>
      <c r="D292" t="s">
        <v>28</v>
      </c>
      <c r="E292" t="s">
        <v>28</v>
      </c>
      <c r="F292" t="s">
        <v>1412</v>
      </c>
      <c r="G292" t="s">
        <v>432</v>
      </c>
    </row>
    <row r="293" spans="1:7">
      <c r="B293" t="s">
        <v>1237</v>
      </c>
      <c r="C293" t="s">
        <v>1237</v>
      </c>
      <c r="D293" t="s">
        <v>1237</v>
      </c>
      <c r="E293" t="s">
        <v>1237</v>
      </c>
      <c r="F293" t="s">
        <v>2615</v>
      </c>
      <c r="G293" t="s">
        <v>2616</v>
      </c>
    </row>
    <row r="294" spans="1:7">
      <c r="A294" t="s">
        <v>143</v>
      </c>
      <c r="B294" t="s">
        <v>143</v>
      </c>
      <c r="C294" t="s">
        <v>143</v>
      </c>
      <c r="D294" t="s">
        <v>143</v>
      </c>
      <c r="E294" t="s">
        <v>143</v>
      </c>
      <c r="F294" t="s">
        <v>1390</v>
      </c>
      <c r="G294" t="s">
        <v>547</v>
      </c>
    </row>
    <row r="295" spans="1:7">
      <c r="A295" t="s">
        <v>66</v>
      </c>
      <c r="B295" t="s">
        <v>66</v>
      </c>
      <c r="C295" t="s">
        <v>66</v>
      </c>
      <c r="D295" t="s">
        <v>66</v>
      </c>
      <c r="E295" t="s">
        <v>66</v>
      </c>
      <c r="F295" t="s">
        <v>1482</v>
      </c>
      <c r="G295" t="s">
        <v>470</v>
      </c>
    </row>
    <row r="296" spans="1:7">
      <c r="A296" t="s">
        <v>357</v>
      </c>
      <c r="B296" t="s">
        <v>357</v>
      </c>
      <c r="C296" t="s">
        <v>357</v>
      </c>
      <c r="D296" t="s">
        <v>357</v>
      </c>
      <c r="E296" t="s">
        <v>2728</v>
      </c>
      <c r="F296" t="s">
        <v>1330</v>
      </c>
      <c r="G296" t="s">
        <v>774</v>
      </c>
    </row>
    <row r="297" spans="1:7">
      <c r="B297" t="s">
        <v>884</v>
      </c>
      <c r="C297" t="s">
        <v>884</v>
      </c>
      <c r="D297" t="s">
        <v>884</v>
      </c>
      <c r="E297" t="s">
        <v>884</v>
      </c>
      <c r="F297" t="s">
        <v>2228</v>
      </c>
      <c r="G297" t="s">
        <v>2229</v>
      </c>
    </row>
    <row r="298" spans="1:7">
      <c r="A298" t="s">
        <v>312</v>
      </c>
      <c r="B298" t="s">
        <v>312</v>
      </c>
      <c r="C298" t="s">
        <v>312</v>
      </c>
      <c r="D298" t="s">
        <v>312</v>
      </c>
      <c r="E298" t="s">
        <v>312</v>
      </c>
      <c r="F298" t="s">
        <v>1467</v>
      </c>
      <c r="G298" t="s">
        <v>716</v>
      </c>
    </row>
    <row r="299" spans="1:7">
      <c r="A299" t="s">
        <v>54</v>
      </c>
      <c r="B299" t="s">
        <v>54</v>
      </c>
      <c r="C299" t="s">
        <v>54</v>
      </c>
      <c r="D299" t="s">
        <v>54</v>
      </c>
      <c r="E299" t="s">
        <v>54</v>
      </c>
      <c r="F299" t="s">
        <v>1404</v>
      </c>
      <c r="G299" t="s">
        <v>458</v>
      </c>
    </row>
    <row r="300" spans="1:7">
      <c r="A300" t="s">
        <v>67</v>
      </c>
      <c r="B300" t="s">
        <v>67</v>
      </c>
      <c r="C300" t="s">
        <v>67</v>
      </c>
      <c r="D300" t="s">
        <v>67</v>
      </c>
      <c r="E300" t="s">
        <v>67</v>
      </c>
      <c r="F300" t="s">
        <v>1481</v>
      </c>
      <c r="G300" t="s">
        <v>471</v>
      </c>
    </row>
    <row r="301" spans="1:7">
      <c r="A301" t="s">
        <v>286</v>
      </c>
      <c r="B301" t="s">
        <v>286</v>
      </c>
      <c r="C301" t="s">
        <v>286</v>
      </c>
      <c r="D301" t="s">
        <v>286</v>
      </c>
      <c r="E301" t="s">
        <v>286</v>
      </c>
      <c r="F301" t="s">
        <v>1533</v>
      </c>
      <c r="G301" t="s">
        <v>690</v>
      </c>
    </row>
    <row r="302" spans="1:7">
      <c r="A302" t="s">
        <v>71</v>
      </c>
      <c r="B302" t="s">
        <v>71</v>
      </c>
      <c r="C302" t="s">
        <v>71</v>
      </c>
      <c r="D302" t="s">
        <v>71</v>
      </c>
      <c r="E302" t="s">
        <v>71</v>
      </c>
      <c r="F302" t="s">
        <v>1399</v>
      </c>
      <c r="G302" t="s">
        <v>475</v>
      </c>
    </row>
    <row r="303" spans="1:7">
      <c r="A303" t="s">
        <v>287</v>
      </c>
      <c r="B303" t="s">
        <v>287</v>
      </c>
      <c r="C303" t="s">
        <v>287</v>
      </c>
      <c r="D303" t="s">
        <v>287</v>
      </c>
      <c r="E303" t="s">
        <v>287</v>
      </c>
      <c r="F303" t="s">
        <v>1532</v>
      </c>
      <c r="G303" t="s">
        <v>691</v>
      </c>
    </row>
    <row r="304" spans="1:7">
      <c r="A304" t="s">
        <v>854</v>
      </c>
      <c r="B304" t="s">
        <v>854</v>
      </c>
      <c r="C304" t="s">
        <v>854</v>
      </c>
      <c r="D304" t="s">
        <v>854</v>
      </c>
      <c r="E304" t="s">
        <v>2727</v>
      </c>
      <c r="F304" t="s">
        <v>1329</v>
      </c>
      <c r="G304" t="s">
        <v>2071</v>
      </c>
    </row>
    <row r="305" spans="1:7">
      <c r="B305" t="s">
        <v>1031</v>
      </c>
      <c r="C305" t="s">
        <v>1031</v>
      </c>
      <c r="D305" t="s">
        <v>1031</v>
      </c>
      <c r="E305" t="s">
        <v>1031</v>
      </c>
      <c r="F305" t="s">
        <v>2512</v>
      </c>
      <c r="G305" t="s">
        <v>2513</v>
      </c>
    </row>
    <row r="306" spans="1:7">
      <c r="A306" t="s">
        <v>5</v>
      </c>
      <c r="B306" t="s">
        <v>5</v>
      </c>
      <c r="C306" t="s">
        <v>5</v>
      </c>
      <c r="D306" t="s">
        <v>5</v>
      </c>
      <c r="E306" t="s">
        <v>5</v>
      </c>
      <c r="F306" t="s">
        <v>1624</v>
      </c>
      <c r="G306" t="s">
        <v>383</v>
      </c>
    </row>
    <row r="307" spans="1:7">
      <c r="A307" t="s">
        <v>228</v>
      </c>
      <c r="B307" t="s">
        <v>228</v>
      </c>
      <c r="C307" t="s">
        <v>228</v>
      </c>
      <c r="D307" t="s">
        <v>228</v>
      </c>
      <c r="E307" t="s">
        <v>228</v>
      </c>
      <c r="F307" t="s">
        <v>1636</v>
      </c>
      <c r="G307" t="s">
        <v>632</v>
      </c>
    </row>
    <row r="308" spans="1:7">
      <c r="A308" t="s">
        <v>140</v>
      </c>
      <c r="B308" t="s">
        <v>140</v>
      </c>
      <c r="C308" t="s">
        <v>140</v>
      </c>
      <c r="D308" t="s">
        <v>140</v>
      </c>
      <c r="E308" t="s">
        <v>140</v>
      </c>
      <c r="F308" t="s">
        <v>1389</v>
      </c>
      <c r="G308" t="s">
        <v>544</v>
      </c>
    </row>
    <row r="309" spans="1:7">
      <c r="A309" t="s">
        <v>374</v>
      </c>
      <c r="B309" t="s">
        <v>374</v>
      </c>
      <c r="C309" t="s">
        <v>374</v>
      </c>
      <c r="D309" t="s">
        <v>374</v>
      </c>
      <c r="E309" t="s">
        <v>2726</v>
      </c>
      <c r="F309" t="s">
        <v>1328</v>
      </c>
      <c r="G309" t="s">
        <v>775</v>
      </c>
    </row>
    <row r="310" spans="1:7">
      <c r="B310" t="s">
        <v>1083</v>
      </c>
      <c r="C310" t="s">
        <v>1083</v>
      </c>
      <c r="D310" t="s">
        <v>1083</v>
      </c>
      <c r="E310" t="s">
        <v>1083</v>
      </c>
      <c r="F310" t="s">
        <v>2081</v>
      </c>
      <c r="G310" t="s">
        <v>2082</v>
      </c>
    </row>
    <row r="311" spans="1:7">
      <c r="A311" t="s">
        <v>234</v>
      </c>
      <c r="B311" t="s">
        <v>234</v>
      </c>
      <c r="C311" t="s">
        <v>234</v>
      </c>
      <c r="D311" t="s">
        <v>234</v>
      </c>
      <c r="E311" t="s">
        <v>2725</v>
      </c>
      <c r="F311" t="s">
        <v>1616</v>
      </c>
      <c r="G311" t="s">
        <v>638</v>
      </c>
    </row>
    <row r="312" spans="1:7">
      <c r="A312" t="s">
        <v>151</v>
      </c>
      <c r="B312" t="s">
        <v>151</v>
      </c>
      <c r="C312" t="s">
        <v>151</v>
      </c>
      <c r="D312" t="s">
        <v>151</v>
      </c>
      <c r="E312" t="s">
        <v>151</v>
      </c>
      <c r="F312" t="s">
        <v>1610</v>
      </c>
      <c r="G312" t="s">
        <v>555</v>
      </c>
    </row>
    <row r="313" spans="1:7">
      <c r="A313" t="s">
        <v>82</v>
      </c>
      <c r="B313" t="s">
        <v>82</v>
      </c>
      <c r="C313" t="s">
        <v>82</v>
      </c>
      <c r="D313" t="s">
        <v>82</v>
      </c>
      <c r="E313" t="s">
        <v>82</v>
      </c>
      <c r="F313" t="s">
        <v>1596</v>
      </c>
      <c r="G313" t="s">
        <v>486</v>
      </c>
    </row>
    <row r="314" spans="1:7">
      <c r="A314" t="s">
        <v>295</v>
      </c>
      <c r="B314" t="s">
        <v>295</v>
      </c>
      <c r="C314" t="s">
        <v>295</v>
      </c>
      <c r="D314" t="s">
        <v>295</v>
      </c>
      <c r="E314" t="s">
        <v>295</v>
      </c>
      <c r="F314" t="s">
        <v>1650</v>
      </c>
      <c r="G314" t="s">
        <v>699</v>
      </c>
    </row>
    <row r="315" spans="1:7">
      <c r="A315" t="s">
        <v>322</v>
      </c>
      <c r="B315" t="s">
        <v>322</v>
      </c>
      <c r="C315" t="s">
        <v>322</v>
      </c>
      <c r="D315" t="s">
        <v>322</v>
      </c>
      <c r="E315" t="s">
        <v>322</v>
      </c>
      <c r="F315" t="s">
        <v>1591</v>
      </c>
      <c r="G315" t="s">
        <v>726</v>
      </c>
    </row>
    <row r="316" spans="1:7">
      <c r="A316" t="s">
        <v>114</v>
      </c>
      <c r="B316" t="s">
        <v>114</v>
      </c>
      <c r="C316" t="s">
        <v>114</v>
      </c>
      <c r="D316" t="s">
        <v>114</v>
      </c>
      <c r="E316" t="s">
        <v>114</v>
      </c>
      <c r="F316" t="s">
        <v>1504</v>
      </c>
      <c r="G316" t="s">
        <v>518</v>
      </c>
    </row>
    <row r="317" spans="1:7">
      <c r="A317" t="s">
        <v>115</v>
      </c>
      <c r="B317" t="s">
        <v>115</v>
      </c>
      <c r="C317" t="s">
        <v>115</v>
      </c>
      <c r="D317" t="s">
        <v>115</v>
      </c>
      <c r="E317" t="s">
        <v>115</v>
      </c>
      <c r="F317" t="s">
        <v>1503</v>
      </c>
      <c r="G317" t="s">
        <v>519</v>
      </c>
    </row>
    <row r="318" spans="1:7">
      <c r="A318" t="s">
        <v>24</v>
      </c>
      <c r="B318" t="s">
        <v>24</v>
      </c>
      <c r="C318" t="s">
        <v>24</v>
      </c>
      <c r="D318" t="s">
        <v>24</v>
      </c>
      <c r="E318" t="s">
        <v>24</v>
      </c>
      <c r="F318" t="s">
        <v>1604</v>
      </c>
      <c r="G318" t="s">
        <v>428</v>
      </c>
    </row>
    <row r="319" spans="1:7">
      <c r="A319" t="s">
        <v>375</v>
      </c>
      <c r="B319" t="s">
        <v>375</v>
      </c>
      <c r="C319" t="s">
        <v>375</v>
      </c>
      <c r="D319" t="s">
        <v>375</v>
      </c>
      <c r="E319" t="s">
        <v>2724</v>
      </c>
      <c r="F319" t="s">
        <v>1327</v>
      </c>
      <c r="G319" t="s">
        <v>776</v>
      </c>
    </row>
    <row r="320" spans="1:7">
      <c r="A320" t="s">
        <v>158</v>
      </c>
      <c r="B320" t="s">
        <v>158</v>
      </c>
      <c r="C320" t="s">
        <v>158</v>
      </c>
      <c r="D320" t="s">
        <v>158</v>
      </c>
      <c r="E320" t="s">
        <v>158</v>
      </c>
      <c r="F320" t="s">
        <v>1495</v>
      </c>
      <c r="G320" t="s">
        <v>562</v>
      </c>
    </row>
    <row r="321" spans="1:7">
      <c r="A321" t="s">
        <v>108</v>
      </c>
      <c r="B321" t="s">
        <v>108</v>
      </c>
      <c r="C321" t="s">
        <v>108</v>
      </c>
      <c r="D321" t="s">
        <v>108</v>
      </c>
      <c r="E321" t="s">
        <v>108</v>
      </c>
      <c r="F321" t="s">
        <v>1489</v>
      </c>
      <c r="G321" t="s">
        <v>512</v>
      </c>
    </row>
    <row r="322" spans="1:7">
      <c r="A322" t="s">
        <v>238</v>
      </c>
      <c r="B322" t="s">
        <v>238</v>
      </c>
      <c r="C322" t="s">
        <v>238</v>
      </c>
      <c r="D322" t="s">
        <v>238</v>
      </c>
      <c r="E322" t="s">
        <v>238</v>
      </c>
      <c r="F322" t="s">
        <v>1471</v>
      </c>
      <c r="G322" t="s">
        <v>642</v>
      </c>
    </row>
    <row r="323" spans="1:7">
      <c r="A323" t="s">
        <v>48</v>
      </c>
      <c r="B323" t="s">
        <v>48</v>
      </c>
      <c r="C323" t="s">
        <v>48</v>
      </c>
      <c r="D323" t="s">
        <v>48</v>
      </c>
      <c r="E323" t="s">
        <v>48</v>
      </c>
      <c r="F323" t="s">
        <v>1518</v>
      </c>
      <c r="G323" t="s">
        <v>452</v>
      </c>
    </row>
    <row r="324" spans="1:7">
      <c r="B324" t="s">
        <v>1034</v>
      </c>
      <c r="C324" t="s">
        <v>1034</v>
      </c>
      <c r="D324" t="s">
        <v>1034</v>
      </c>
      <c r="E324" t="s">
        <v>1034</v>
      </c>
      <c r="F324" t="s">
        <v>2517</v>
      </c>
      <c r="G324" t="s">
        <v>2518</v>
      </c>
    </row>
    <row r="325" spans="1:7">
      <c r="A325" t="s">
        <v>313</v>
      </c>
      <c r="B325" t="s">
        <v>313</v>
      </c>
      <c r="C325" t="s">
        <v>313</v>
      </c>
      <c r="D325" t="s">
        <v>313</v>
      </c>
      <c r="E325" t="s">
        <v>313</v>
      </c>
      <c r="F325" t="s">
        <v>1466</v>
      </c>
      <c r="G325" t="s">
        <v>717</v>
      </c>
    </row>
    <row r="326" spans="1:7">
      <c r="A326" t="s">
        <v>135</v>
      </c>
      <c r="B326" t="s">
        <v>135</v>
      </c>
      <c r="C326" t="s">
        <v>135</v>
      </c>
      <c r="D326" t="s">
        <v>135</v>
      </c>
      <c r="E326" t="s">
        <v>135</v>
      </c>
      <c r="F326" t="s">
        <v>1459</v>
      </c>
      <c r="G326" t="s">
        <v>539</v>
      </c>
    </row>
    <row r="327" spans="1:7">
      <c r="A327" t="s">
        <v>17</v>
      </c>
      <c r="B327" t="s">
        <v>17</v>
      </c>
      <c r="C327" t="s">
        <v>17</v>
      </c>
      <c r="D327" t="s">
        <v>17</v>
      </c>
      <c r="E327" t="s">
        <v>17</v>
      </c>
      <c r="F327" t="s">
        <v>1395</v>
      </c>
      <c r="G327" t="s">
        <v>421</v>
      </c>
    </row>
    <row r="328" spans="1:7">
      <c r="A328" t="s">
        <v>266</v>
      </c>
      <c r="B328" t="s">
        <v>266</v>
      </c>
      <c r="C328" t="s">
        <v>266</v>
      </c>
      <c r="D328" t="s">
        <v>266</v>
      </c>
      <c r="E328" t="s">
        <v>266</v>
      </c>
      <c r="F328" t="s">
        <v>1630</v>
      </c>
      <c r="G328" t="s">
        <v>670</v>
      </c>
    </row>
    <row r="329" spans="1:7">
      <c r="A329" t="s">
        <v>178</v>
      </c>
      <c r="B329" t="s">
        <v>178</v>
      </c>
      <c r="C329" t="s">
        <v>178</v>
      </c>
      <c r="D329" t="s">
        <v>178</v>
      </c>
      <c r="E329" t="s">
        <v>178</v>
      </c>
      <c r="F329" t="s">
        <v>1642</v>
      </c>
      <c r="G329" t="s">
        <v>582</v>
      </c>
    </row>
    <row r="330" spans="1:7">
      <c r="A330" t="s">
        <v>204</v>
      </c>
      <c r="B330" t="s">
        <v>204</v>
      </c>
      <c r="C330" t="s">
        <v>204</v>
      </c>
      <c r="D330" t="s">
        <v>204</v>
      </c>
      <c r="E330" t="s">
        <v>204</v>
      </c>
      <c r="F330" t="s">
        <v>1354</v>
      </c>
      <c r="G330" t="s">
        <v>608</v>
      </c>
    </row>
    <row r="331" spans="1:7">
      <c r="A331" t="s">
        <v>257</v>
      </c>
      <c r="B331" t="s">
        <v>257</v>
      </c>
      <c r="C331" t="s">
        <v>257</v>
      </c>
      <c r="D331" t="s">
        <v>257</v>
      </c>
      <c r="E331" t="s">
        <v>257</v>
      </c>
      <c r="F331" t="s">
        <v>1442</v>
      </c>
      <c r="G331" t="s">
        <v>661</v>
      </c>
    </row>
    <row r="332" spans="1:7">
      <c r="A332" t="s">
        <v>2655</v>
      </c>
      <c r="B332" t="s">
        <v>173</v>
      </c>
      <c r="C332" t="s">
        <v>173</v>
      </c>
      <c r="D332" t="s">
        <v>173</v>
      </c>
      <c r="E332" t="s">
        <v>173</v>
      </c>
      <c r="F332" t="s">
        <v>2318</v>
      </c>
      <c r="G332" t="s">
        <v>577</v>
      </c>
    </row>
    <row r="333" spans="1:7">
      <c r="A333" t="s">
        <v>2656</v>
      </c>
      <c r="B333" t="s">
        <v>165</v>
      </c>
      <c r="C333" t="s">
        <v>165</v>
      </c>
      <c r="D333" t="s">
        <v>165</v>
      </c>
      <c r="E333" t="s">
        <v>165</v>
      </c>
      <c r="F333" t="s">
        <v>1451</v>
      </c>
      <c r="G333" t="s">
        <v>569</v>
      </c>
    </row>
    <row r="334" spans="1:7">
      <c r="A334" t="s">
        <v>52</v>
      </c>
      <c r="B334" t="s">
        <v>52</v>
      </c>
      <c r="C334" t="s">
        <v>52</v>
      </c>
      <c r="D334" t="s">
        <v>52</v>
      </c>
      <c r="E334" t="s">
        <v>52</v>
      </c>
      <c r="F334" t="s">
        <v>1405</v>
      </c>
      <c r="G334" t="s">
        <v>456</v>
      </c>
    </row>
    <row r="335" spans="1:7">
      <c r="A335" t="s">
        <v>136</v>
      </c>
      <c r="B335" t="s">
        <v>136</v>
      </c>
      <c r="C335" t="s">
        <v>136</v>
      </c>
      <c r="D335" t="s">
        <v>136</v>
      </c>
      <c r="E335" t="s">
        <v>136</v>
      </c>
      <c r="F335" t="s">
        <v>1458</v>
      </c>
      <c r="G335" t="s">
        <v>540</v>
      </c>
    </row>
    <row r="336" spans="1:7">
      <c r="A336" t="s">
        <v>137</v>
      </c>
      <c r="B336" t="s">
        <v>137</v>
      </c>
      <c r="C336" t="s">
        <v>137</v>
      </c>
      <c r="D336" t="s">
        <v>137</v>
      </c>
      <c r="E336" t="s">
        <v>137</v>
      </c>
      <c r="F336" t="s">
        <v>1457</v>
      </c>
      <c r="G336" t="s">
        <v>541</v>
      </c>
    </row>
    <row r="337" spans="1:7">
      <c r="A337" t="s">
        <v>174</v>
      </c>
      <c r="B337" t="s">
        <v>174</v>
      </c>
      <c r="C337" t="s">
        <v>174</v>
      </c>
      <c r="D337" t="s">
        <v>174</v>
      </c>
      <c r="E337" t="s">
        <v>174</v>
      </c>
      <c r="F337" t="s">
        <v>1542</v>
      </c>
      <c r="G337" t="s">
        <v>578</v>
      </c>
    </row>
    <row r="338" spans="1:7">
      <c r="A338" t="s">
        <v>361</v>
      </c>
      <c r="B338" t="s">
        <v>361</v>
      </c>
      <c r="C338" t="s">
        <v>361</v>
      </c>
      <c r="D338" t="s">
        <v>361</v>
      </c>
      <c r="E338" t="s">
        <v>361</v>
      </c>
      <c r="F338" t="s">
        <v>1326</v>
      </c>
      <c r="G338" t="s">
        <v>777</v>
      </c>
    </row>
    <row r="339" spans="1:7">
      <c r="A339" t="s">
        <v>29</v>
      </c>
      <c r="B339" t="s">
        <v>29</v>
      </c>
      <c r="C339" t="s">
        <v>29</v>
      </c>
      <c r="D339" t="s">
        <v>29</v>
      </c>
      <c r="E339" t="s">
        <v>29</v>
      </c>
      <c r="F339" t="s">
        <v>1411</v>
      </c>
      <c r="G339" t="s">
        <v>433</v>
      </c>
    </row>
    <row r="340" spans="1:7">
      <c r="A340" t="s">
        <v>10</v>
      </c>
      <c r="B340" t="s">
        <v>10</v>
      </c>
      <c r="C340" t="s">
        <v>10</v>
      </c>
      <c r="D340" t="s">
        <v>10</v>
      </c>
      <c r="E340" t="s">
        <v>10</v>
      </c>
      <c r="F340" t="s">
        <v>1671</v>
      </c>
      <c r="G340" t="s">
        <v>414</v>
      </c>
    </row>
    <row r="341" spans="1:7">
      <c r="A341" t="s">
        <v>130</v>
      </c>
      <c r="B341" t="s">
        <v>130</v>
      </c>
      <c r="C341" t="s">
        <v>130</v>
      </c>
      <c r="D341" t="s">
        <v>130</v>
      </c>
      <c r="E341" t="s">
        <v>2723</v>
      </c>
      <c r="F341" t="s">
        <v>1654</v>
      </c>
      <c r="G341" t="s">
        <v>534</v>
      </c>
    </row>
    <row r="342" spans="1:7">
      <c r="A342" t="s">
        <v>127</v>
      </c>
      <c r="B342" t="s">
        <v>127</v>
      </c>
      <c r="C342" t="s">
        <v>127</v>
      </c>
      <c r="D342" t="s">
        <v>127</v>
      </c>
      <c r="E342" t="s">
        <v>2722</v>
      </c>
      <c r="F342" t="s">
        <v>1434</v>
      </c>
      <c r="G342" t="s">
        <v>531</v>
      </c>
    </row>
    <row r="343" spans="1:7">
      <c r="A343" t="s">
        <v>300</v>
      </c>
      <c r="B343" t="s">
        <v>300</v>
      </c>
      <c r="C343" t="s">
        <v>300</v>
      </c>
      <c r="D343" t="s">
        <v>300</v>
      </c>
      <c r="E343" t="s">
        <v>300</v>
      </c>
      <c r="F343" t="s">
        <v>1560</v>
      </c>
      <c r="G343" t="s">
        <v>704</v>
      </c>
    </row>
    <row r="344" spans="1:7">
      <c r="A344" t="s">
        <v>162</v>
      </c>
      <c r="B344" t="s">
        <v>162</v>
      </c>
      <c r="C344" t="s">
        <v>162</v>
      </c>
      <c r="D344" t="s">
        <v>162</v>
      </c>
      <c r="E344" t="s">
        <v>162</v>
      </c>
      <c r="F344" t="s">
        <v>1450</v>
      </c>
      <c r="G344" t="s">
        <v>566</v>
      </c>
    </row>
    <row r="345" spans="1:7">
      <c r="A345" t="s">
        <v>18</v>
      </c>
      <c r="B345" t="s">
        <v>18</v>
      </c>
      <c r="C345" t="s">
        <v>18</v>
      </c>
      <c r="D345" t="s">
        <v>18</v>
      </c>
      <c r="E345" t="s">
        <v>18</v>
      </c>
      <c r="F345" t="s">
        <v>1394</v>
      </c>
      <c r="G345" t="s">
        <v>422</v>
      </c>
    </row>
    <row r="346" spans="1:7">
      <c r="A346" t="s">
        <v>252</v>
      </c>
      <c r="B346" t="s">
        <v>252</v>
      </c>
      <c r="C346" t="s">
        <v>252</v>
      </c>
      <c r="D346" t="s">
        <v>252</v>
      </c>
      <c r="E346" t="s">
        <v>252</v>
      </c>
      <c r="F346" t="s">
        <v>1441</v>
      </c>
      <c r="G346" t="s">
        <v>656</v>
      </c>
    </row>
    <row r="347" spans="1:7">
      <c r="A347" t="s">
        <v>217</v>
      </c>
      <c r="B347" t="s">
        <v>217</v>
      </c>
      <c r="C347" t="s">
        <v>217</v>
      </c>
      <c r="D347" t="s">
        <v>217</v>
      </c>
      <c r="E347" t="s">
        <v>217</v>
      </c>
      <c r="F347" t="s">
        <v>1353</v>
      </c>
      <c r="G347" t="s">
        <v>621</v>
      </c>
    </row>
    <row r="348" spans="1:7">
      <c r="A348" t="s">
        <v>288</v>
      </c>
      <c r="B348" t="s">
        <v>288</v>
      </c>
      <c r="C348" t="s">
        <v>288</v>
      </c>
      <c r="D348" t="s">
        <v>288</v>
      </c>
      <c r="E348" t="s">
        <v>288</v>
      </c>
      <c r="F348" t="s">
        <v>1531</v>
      </c>
      <c r="G348" t="s">
        <v>692</v>
      </c>
    </row>
    <row r="349" spans="1:7">
      <c r="A349" t="s">
        <v>340</v>
      </c>
      <c r="B349" t="s">
        <v>340</v>
      </c>
      <c r="C349" t="s">
        <v>340</v>
      </c>
      <c r="D349" t="s">
        <v>340</v>
      </c>
      <c r="E349" t="s">
        <v>340</v>
      </c>
      <c r="F349" t="s">
        <v>1302</v>
      </c>
      <c r="G349" t="s">
        <v>744</v>
      </c>
    </row>
    <row r="350" spans="1:7">
      <c r="A350" t="s">
        <v>302</v>
      </c>
      <c r="B350" t="s">
        <v>302</v>
      </c>
      <c r="C350" t="s">
        <v>302</v>
      </c>
      <c r="D350" t="s">
        <v>302</v>
      </c>
      <c r="E350" t="s">
        <v>302</v>
      </c>
      <c r="F350" t="s">
        <v>1645</v>
      </c>
      <c r="G350" t="s">
        <v>706</v>
      </c>
    </row>
    <row r="351" spans="1:7">
      <c r="A351" t="s">
        <v>30</v>
      </c>
      <c r="B351" t="s">
        <v>30</v>
      </c>
      <c r="C351" t="s">
        <v>30</v>
      </c>
      <c r="D351" t="s">
        <v>30</v>
      </c>
      <c r="E351" t="s">
        <v>30</v>
      </c>
      <c r="F351" t="s">
        <v>1410</v>
      </c>
      <c r="G351" t="s">
        <v>434</v>
      </c>
    </row>
    <row r="352" spans="1:7">
      <c r="A352" t="s">
        <v>138</v>
      </c>
      <c r="B352" t="s">
        <v>138</v>
      </c>
      <c r="C352" t="s">
        <v>138</v>
      </c>
      <c r="D352" t="s">
        <v>138</v>
      </c>
      <c r="E352" t="s">
        <v>138</v>
      </c>
      <c r="F352" t="s">
        <v>1456</v>
      </c>
      <c r="G352" t="s">
        <v>542</v>
      </c>
    </row>
    <row r="353" spans="1:7">
      <c r="A353" t="s">
        <v>253</v>
      </c>
      <c r="B353" t="s">
        <v>253</v>
      </c>
      <c r="C353" t="s">
        <v>253</v>
      </c>
      <c r="D353" t="s">
        <v>253</v>
      </c>
      <c r="E353" t="s">
        <v>253</v>
      </c>
      <c r="F353" t="s">
        <v>1440</v>
      </c>
      <c r="G353" t="s">
        <v>657</v>
      </c>
    </row>
    <row r="354" spans="1:7">
      <c r="A354" t="s">
        <v>314</v>
      </c>
      <c r="B354" t="s">
        <v>314</v>
      </c>
      <c r="C354" t="s">
        <v>314</v>
      </c>
      <c r="D354" t="s">
        <v>314</v>
      </c>
      <c r="E354" t="s">
        <v>314</v>
      </c>
      <c r="F354" t="s">
        <v>1465</v>
      </c>
      <c r="G354" t="s">
        <v>718</v>
      </c>
    </row>
    <row r="355" spans="1:7">
      <c r="B355" t="s">
        <v>890</v>
      </c>
      <c r="C355" t="s">
        <v>890</v>
      </c>
      <c r="D355" t="s">
        <v>890</v>
      </c>
      <c r="E355" t="s">
        <v>890</v>
      </c>
      <c r="F355" t="s">
        <v>2232</v>
      </c>
      <c r="G355" t="s">
        <v>2233</v>
      </c>
    </row>
    <row r="356" spans="1:7">
      <c r="A356" t="s">
        <v>323</v>
      </c>
      <c r="B356" t="s">
        <v>323</v>
      </c>
      <c r="C356" t="s">
        <v>323</v>
      </c>
      <c r="D356" t="s">
        <v>323</v>
      </c>
      <c r="E356" t="s">
        <v>323</v>
      </c>
      <c r="F356" t="s">
        <v>1590</v>
      </c>
      <c r="G356" t="s">
        <v>727</v>
      </c>
    </row>
    <row r="357" spans="1:7">
      <c r="A357" t="s">
        <v>129</v>
      </c>
      <c r="B357" t="s">
        <v>129</v>
      </c>
      <c r="C357" t="s">
        <v>129</v>
      </c>
      <c r="D357" t="s">
        <v>129</v>
      </c>
      <c r="E357" t="s">
        <v>129</v>
      </c>
      <c r="F357" t="s">
        <v>1655</v>
      </c>
      <c r="G357" t="s">
        <v>533</v>
      </c>
    </row>
    <row r="358" spans="1:7">
      <c r="A358" t="s">
        <v>190</v>
      </c>
      <c r="B358" t="s">
        <v>190</v>
      </c>
      <c r="C358" t="s">
        <v>190</v>
      </c>
      <c r="D358" t="s">
        <v>190</v>
      </c>
      <c r="E358" t="s">
        <v>190</v>
      </c>
      <c r="F358" t="s">
        <v>1566</v>
      </c>
      <c r="G358" t="s">
        <v>594</v>
      </c>
    </row>
    <row r="359" spans="1:7">
      <c r="A359" t="s">
        <v>276</v>
      </c>
      <c r="B359" t="s">
        <v>276</v>
      </c>
      <c r="C359" t="s">
        <v>276</v>
      </c>
      <c r="D359" t="s">
        <v>276</v>
      </c>
      <c r="E359" t="s">
        <v>276</v>
      </c>
      <c r="F359" t="s">
        <v>1549</v>
      </c>
      <c r="G359" t="s">
        <v>680</v>
      </c>
    </row>
    <row r="360" spans="1:7">
      <c r="A360" t="s">
        <v>301</v>
      </c>
      <c r="B360" t="s">
        <v>301</v>
      </c>
      <c r="C360" t="s">
        <v>301</v>
      </c>
      <c r="D360" t="s">
        <v>301</v>
      </c>
      <c r="E360" t="s">
        <v>301</v>
      </c>
      <c r="F360" t="s">
        <v>1559</v>
      </c>
      <c r="G360" t="s">
        <v>705</v>
      </c>
    </row>
    <row r="361" spans="1:7">
      <c r="A361" t="s">
        <v>289</v>
      </c>
      <c r="B361" t="s">
        <v>289</v>
      </c>
      <c r="C361" t="s">
        <v>289</v>
      </c>
      <c r="D361" t="s">
        <v>289</v>
      </c>
      <c r="E361" t="s">
        <v>289</v>
      </c>
      <c r="F361" t="s">
        <v>1530</v>
      </c>
      <c r="G361" t="s">
        <v>693</v>
      </c>
    </row>
    <row r="362" spans="1:7">
      <c r="A362" t="s">
        <v>175</v>
      </c>
      <c r="B362" t="s">
        <v>175</v>
      </c>
      <c r="C362" t="s">
        <v>175</v>
      </c>
      <c r="D362" t="s">
        <v>175</v>
      </c>
      <c r="E362" t="s">
        <v>175</v>
      </c>
      <c r="F362" t="s">
        <v>1541</v>
      </c>
      <c r="G362" t="s">
        <v>579</v>
      </c>
    </row>
    <row r="363" spans="1:7">
      <c r="A363" t="s">
        <v>179</v>
      </c>
      <c r="B363" t="s">
        <v>179</v>
      </c>
      <c r="C363" t="s">
        <v>179</v>
      </c>
      <c r="D363" t="s">
        <v>179</v>
      </c>
      <c r="E363" t="s">
        <v>179</v>
      </c>
      <c r="F363" t="s">
        <v>1641</v>
      </c>
      <c r="G363" t="s">
        <v>583</v>
      </c>
    </row>
    <row r="364" spans="1:7">
      <c r="A364" t="s">
        <v>290</v>
      </c>
      <c r="B364" t="s">
        <v>290</v>
      </c>
      <c r="C364" t="s">
        <v>290</v>
      </c>
      <c r="D364" t="s">
        <v>290</v>
      </c>
      <c r="E364" t="s">
        <v>2721</v>
      </c>
      <c r="F364" t="s">
        <v>1529</v>
      </c>
      <c r="G364" t="s">
        <v>694</v>
      </c>
    </row>
    <row r="365" spans="1:7">
      <c r="A365" t="s">
        <v>317</v>
      </c>
      <c r="B365" t="s">
        <v>317</v>
      </c>
      <c r="C365" t="s">
        <v>317</v>
      </c>
      <c r="D365" t="s">
        <v>317</v>
      </c>
      <c r="E365" t="s">
        <v>317</v>
      </c>
      <c r="F365" t="s">
        <v>1648</v>
      </c>
      <c r="G365" t="s">
        <v>721</v>
      </c>
    </row>
    <row r="366" spans="1:7">
      <c r="A366" t="s">
        <v>337</v>
      </c>
      <c r="B366" t="s">
        <v>337</v>
      </c>
      <c r="C366" t="s">
        <v>337</v>
      </c>
      <c r="D366" t="s">
        <v>337</v>
      </c>
      <c r="E366" t="s">
        <v>337</v>
      </c>
      <c r="F366" t="s">
        <v>1293</v>
      </c>
      <c r="G366" t="s">
        <v>741</v>
      </c>
    </row>
    <row r="367" spans="1:7">
      <c r="A367" t="s">
        <v>324</v>
      </c>
      <c r="B367" t="s">
        <v>324</v>
      </c>
      <c r="C367" t="s">
        <v>324</v>
      </c>
      <c r="D367" t="s">
        <v>324</v>
      </c>
      <c r="E367" t="s">
        <v>324</v>
      </c>
      <c r="F367" t="s">
        <v>1589</v>
      </c>
      <c r="G367" t="s">
        <v>728</v>
      </c>
    </row>
    <row r="368" spans="1:7">
      <c r="A368" t="s">
        <v>205</v>
      </c>
      <c r="B368" t="s">
        <v>205</v>
      </c>
      <c r="C368" t="s">
        <v>205</v>
      </c>
      <c r="D368" t="s">
        <v>205</v>
      </c>
      <c r="E368" t="s">
        <v>205</v>
      </c>
      <c r="F368" t="s">
        <v>1352</v>
      </c>
      <c r="G368" t="s">
        <v>609</v>
      </c>
    </row>
    <row r="369" spans="1:7">
      <c r="A369" t="s">
        <v>31</v>
      </c>
      <c r="B369" t="s">
        <v>31</v>
      </c>
      <c r="C369" t="s">
        <v>31</v>
      </c>
      <c r="D369" t="s">
        <v>31</v>
      </c>
      <c r="E369" t="s">
        <v>31</v>
      </c>
      <c r="F369" t="s">
        <v>1409</v>
      </c>
      <c r="G369" t="s">
        <v>435</v>
      </c>
    </row>
    <row r="370" spans="1:7">
      <c r="A370" t="s">
        <v>291</v>
      </c>
      <c r="B370" t="s">
        <v>291</v>
      </c>
      <c r="C370" t="s">
        <v>291</v>
      </c>
      <c r="D370" t="s">
        <v>291</v>
      </c>
      <c r="E370" t="s">
        <v>291</v>
      </c>
      <c r="F370" t="s">
        <v>1528</v>
      </c>
      <c r="G370" t="s">
        <v>695</v>
      </c>
    </row>
    <row r="371" spans="1:7">
      <c r="B371" t="s">
        <v>892</v>
      </c>
      <c r="C371" t="s">
        <v>892</v>
      </c>
      <c r="D371" t="s">
        <v>892</v>
      </c>
      <c r="E371" t="s">
        <v>892</v>
      </c>
      <c r="F371" t="s">
        <v>2451</v>
      </c>
      <c r="G371" t="s">
        <v>2452</v>
      </c>
    </row>
    <row r="372" spans="1:7">
      <c r="A372" t="s">
        <v>191</v>
      </c>
      <c r="B372" t="s">
        <v>191</v>
      </c>
      <c r="C372" t="s">
        <v>191</v>
      </c>
      <c r="D372" t="s">
        <v>191</v>
      </c>
      <c r="E372" t="s">
        <v>191</v>
      </c>
      <c r="F372" t="s">
        <v>1565</v>
      </c>
      <c r="G372" t="s">
        <v>595</v>
      </c>
    </row>
    <row r="373" spans="1:7">
      <c r="A373" t="s">
        <v>343</v>
      </c>
      <c r="B373" t="s">
        <v>343</v>
      </c>
      <c r="C373" t="s">
        <v>343</v>
      </c>
      <c r="D373" t="s">
        <v>343</v>
      </c>
      <c r="E373" t="s">
        <v>2022</v>
      </c>
      <c r="F373" t="s">
        <v>1299</v>
      </c>
      <c r="G373" t="s">
        <v>747</v>
      </c>
    </row>
    <row r="374" spans="1:7">
      <c r="A374" t="s">
        <v>239</v>
      </c>
      <c r="B374" t="s">
        <v>239</v>
      </c>
      <c r="C374" t="s">
        <v>239</v>
      </c>
      <c r="D374" t="s">
        <v>239</v>
      </c>
      <c r="E374" t="s">
        <v>239</v>
      </c>
      <c r="F374" t="s">
        <v>1470</v>
      </c>
      <c r="G374" t="s">
        <v>643</v>
      </c>
    </row>
    <row r="375" spans="1:7">
      <c r="B375" t="s">
        <v>941</v>
      </c>
      <c r="C375" t="s">
        <v>941</v>
      </c>
      <c r="D375" t="s">
        <v>941</v>
      </c>
      <c r="E375" t="s">
        <v>2718</v>
      </c>
      <c r="F375" t="s">
        <v>2125</v>
      </c>
      <c r="G375" t="s">
        <v>2126</v>
      </c>
    </row>
    <row r="376" spans="1:7">
      <c r="A376" t="s">
        <v>76</v>
      </c>
      <c r="B376" t="s">
        <v>76</v>
      </c>
      <c r="C376" t="s">
        <v>76</v>
      </c>
      <c r="D376" t="s">
        <v>76</v>
      </c>
      <c r="E376" t="s">
        <v>76</v>
      </c>
      <c r="F376" t="s">
        <v>1382</v>
      </c>
      <c r="G376" t="s">
        <v>480</v>
      </c>
    </row>
    <row r="377" spans="1:7">
      <c r="A377" t="s">
        <v>144</v>
      </c>
      <c r="B377" t="s">
        <v>144</v>
      </c>
      <c r="C377" t="s">
        <v>144</v>
      </c>
      <c r="D377" t="s">
        <v>144</v>
      </c>
      <c r="E377" t="s">
        <v>144</v>
      </c>
      <c r="F377" t="s">
        <v>1388</v>
      </c>
      <c r="G377" t="s">
        <v>548</v>
      </c>
    </row>
    <row r="378" spans="1:7">
      <c r="A378" t="s">
        <v>212</v>
      </c>
      <c r="B378" t="s">
        <v>212</v>
      </c>
      <c r="C378" t="s">
        <v>212</v>
      </c>
      <c r="D378" t="s">
        <v>212</v>
      </c>
      <c r="E378" t="s">
        <v>212</v>
      </c>
      <c r="F378" t="s">
        <v>1351</v>
      </c>
      <c r="G378" t="s">
        <v>616</v>
      </c>
    </row>
    <row r="379" spans="1:7">
      <c r="A379" t="s">
        <v>196</v>
      </c>
      <c r="B379" t="s">
        <v>196</v>
      </c>
      <c r="C379" t="s">
        <v>196</v>
      </c>
      <c r="D379" t="s">
        <v>196</v>
      </c>
      <c r="E379" t="s">
        <v>196</v>
      </c>
      <c r="F379" t="s">
        <v>1350</v>
      </c>
      <c r="G379" t="s">
        <v>600</v>
      </c>
    </row>
    <row r="380" spans="1:7">
      <c r="B380" t="s">
        <v>894</v>
      </c>
      <c r="C380" t="s">
        <v>894</v>
      </c>
      <c r="D380" t="s">
        <v>894</v>
      </c>
      <c r="E380" t="s">
        <v>894</v>
      </c>
      <c r="F380" t="s">
        <v>2455</v>
      </c>
      <c r="G380" t="s">
        <v>2456</v>
      </c>
    </row>
    <row r="381" spans="1:7">
      <c r="A381" t="s">
        <v>26</v>
      </c>
      <c r="B381" t="s">
        <v>26</v>
      </c>
      <c r="C381" t="s">
        <v>26</v>
      </c>
      <c r="D381" t="s">
        <v>26</v>
      </c>
      <c r="E381" t="s">
        <v>26</v>
      </c>
      <c r="F381" t="s">
        <v>1668</v>
      </c>
      <c r="G381" t="s">
        <v>430</v>
      </c>
    </row>
    <row r="382" spans="1:7">
      <c r="A382" t="s">
        <v>128</v>
      </c>
      <c r="B382" t="s">
        <v>128</v>
      </c>
      <c r="C382" t="s">
        <v>128</v>
      </c>
      <c r="D382" t="s">
        <v>128</v>
      </c>
      <c r="E382" t="s">
        <v>128</v>
      </c>
      <c r="F382" t="s">
        <v>1433</v>
      </c>
      <c r="G382" t="s">
        <v>532</v>
      </c>
    </row>
    <row r="383" spans="1:7">
      <c r="A383" t="s">
        <v>176</v>
      </c>
      <c r="B383" t="s">
        <v>176</v>
      </c>
      <c r="C383" t="s">
        <v>176</v>
      </c>
      <c r="D383" t="s">
        <v>176</v>
      </c>
      <c r="E383" t="s">
        <v>176</v>
      </c>
      <c r="F383" t="s">
        <v>1540</v>
      </c>
      <c r="G383" t="s">
        <v>580</v>
      </c>
    </row>
    <row r="384" spans="1:7">
      <c r="A384" t="s">
        <v>163</v>
      </c>
      <c r="B384" t="s">
        <v>163</v>
      </c>
      <c r="C384" t="s">
        <v>163</v>
      </c>
      <c r="D384" t="s">
        <v>163</v>
      </c>
      <c r="E384" t="s">
        <v>163</v>
      </c>
      <c r="F384" t="s">
        <v>1449</v>
      </c>
      <c r="G384" t="s">
        <v>567</v>
      </c>
    </row>
    <row r="385" spans="1:7">
      <c r="A385" t="s">
        <v>254</v>
      </c>
      <c r="B385" t="s">
        <v>254</v>
      </c>
      <c r="C385" t="s">
        <v>254</v>
      </c>
      <c r="D385" t="s">
        <v>254</v>
      </c>
      <c r="E385" t="s">
        <v>254</v>
      </c>
      <c r="F385" t="s">
        <v>1439</v>
      </c>
      <c r="G385" t="s">
        <v>658</v>
      </c>
    </row>
    <row r="386" spans="1:7">
      <c r="A386" t="s">
        <v>246</v>
      </c>
      <c r="B386" t="s">
        <v>246</v>
      </c>
      <c r="C386" t="s">
        <v>246</v>
      </c>
      <c r="D386" t="s">
        <v>246</v>
      </c>
      <c r="E386" t="s">
        <v>246</v>
      </c>
      <c r="F386" t="s">
        <v>1577</v>
      </c>
      <c r="G386" t="s">
        <v>650</v>
      </c>
    </row>
    <row r="387" spans="1:7">
      <c r="B387" t="s">
        <v>896</v>
      </c>
      <c r="C387" t="s">
        <v>896</v>
      </c>
      <c r="D387" t="s">
        <v>896</v>
      </c>
      <c r="E387" t="s">
        <v>896</v>
      </c>
      <c r="F387" t="s">
        <v>2236</v>
      </c>
      <c r="G387" t="s">
        <v>2237</v>
      </c>
    </row>
    <row r="388" spans="1:7">
      <c r="A388" t="s">
        <v>109</v>
      </c>
      <c r="B388" t="s">
        <v>109</v>
      </c>
      <c r="C388" t="s">
        <v>109</v>
      </c>
      <c r="D388" t="s">
        <v>109</v>
      </c>
      <c r="E388" t="s">
        <v>109</v>
      </c>
      <c r="F388" t="s">
        <v>1488</v>
      </c>
      <c r="G388" t="s">
        <v>513</v>
      </c>
    </row>
    <row r="389" spans="1:7">
      <c r="A389" t="s">
        <v>177</v>
      </c>
      <c r="B389" t="s">
        <v>177</v>
      </c>
      <c r="C389" t="s">
        <v>177</v>
      </c>
      <c r="D389" t="s">
        <v>177</v>
      </c>
      <c r="E389" t="s">
        <v>177</v>
      </c>
      <c r="F389" t="s">
        <v>2328</v>
      </c>
      <c r="G389" t="s">
        <v>581</v>
      </c>
    </row>
    <row r="390" spans="1:7">
      <c r="A390" t="s">
        <v>226</v>
      </c>
      <c r="B390" t="s">
        <v>226</v>
      </c>
      <c r="C390" t="s">
        <v>226</v>
      </c>
      <c r="D390" t="s">
        <v>226</v>
      </c>
      <c r="E390" t="s">
        <v>226</v>
      </c>
      <c r="F390" t="s">
        <v>1638</v>
      </c>
      <c r="G390" t="s">
        <v>630</v>
      </c>
    </row>
    <row r="391" spans="1:7">
      <c r="A391" t="s">
        <v>325</v>
      </c>
      <c r="B391" t="s">
        <v>325</v>
      </c>
      <c r="C391" t="s">
        <v>325</v>
      </c>
      <c r="D391" t="s">
        <v>325</v>
      </c>
      <c r="E391" t="s">
        <v>325</v>
      </c>
      <c r="F391" t="s">
        <v>1588</v>
      </c>
      <c r="G391" t="s">
        <v>729</v>
      </c>
    </row>
    <row r="392" spans="1:7">
      <c r="A392" t="s">
        <v>309</v>
      </c>
      <c r="B392" t="s">
        <v>309</v>
      </c>
      <c r="C392" t="s">
        <v>309</v>
      </c>
      <c r="D392" t="s">
        <v>309</v>
      </c>
      <c r="E392" t="s">
        <v>309</v>
      </c>
      <c r="F392" t="s">
        <v>1583</v>
      </c>
      <c r="G392" t="s">
        <v>713</v>
      </c>
    </row>
    <row r="393" spans="1:7">
      <c r="A393" t="s">
        <v>364</v>
      </c>
      <c r="B393" t="s">
        <v>364</v>
      </c>
      <c r="C393" t="s">
        <v>364</v>
      </c>
      <c r="D393" t="s">
        <v>364</v>
      </c>
      <c r="E393" t="s">
        <v>2720</v>
      </c>
      <c r="F393" t="s">
        <v>1319</v>
      </c>
      <c r="G393" t="s">
        <v>778</v>
      </c>
    </row>
    <row r="394" spans="1:7">
      <c r="A394" t="s">
        <v>49</v>
      </c>
      <c r="B394" t="s">
        <v>49</v>
      </c>
      <c r="C394" t="s">
        <v>49</v>
      </c>
      <c r="D394" t="s">
        <v>49</v>
      </c>
      <c r="E394" t="s">
        <v>49</v>
      </c>
      <c r="F394" t="s">
        <v>1517</v>
      </c>
      <c r="G394" t="s">
        <v>453</v>
      </c>
    </row>
    <row r="395" spans="1:7">
      <c r="A395" t="s">
        <v>116</v>
      </c>
      <c r="B395" t="s">
        <v>116</v>
      </c>
      <c r="C395" t="s">
        <v>116</v>
      </c>
      <c r="D395" t="s">
        <v>116</v>
      </c>
      <c r="E395" t="s">
        <v>116</v>
      </c>
      <c r="F395" t="s">
        <v>1502</v>
      </c>
      <c r="G395" t="s">
        <v>520</v>
      </c>
    </row>
    <row r="396" spans="1:7">
      <c r="A396" t="s">
        <v>362</v>
      </c>
      <c r="B396" t="s">
        <v>362</v>
      </c>
      <c r="C396" t="s">
        <v>362</v>
      </c>
      <c r="D396" t="s">
        <v>362</v>
      </c>
      <c r="E396" t="s">
        <v>2719</v>
      </c>
      <c r="F396" t="s">
        <v>1318</v>
      </c>
      <c r="G396" t="s">
        <v>779</v>
      </c>
    </row>
    <row r="397" spans="1:7">
      <c r="A397" t="s">
        <v>240</v>
      </c>
      <c r="B397" t="s">
        <v>240</v>
      </c>
      <c r="C397" t="s">
        <v>240</v>
      </c>
      <c r="D397" t="s">
        <v>240</v>
      </c>
      <c r="E397" t="s">
        <v>240</v>
      </c>
      <c r="F397" t="s">
        <v>1469</v>
      </c>
      <c r="G397" t="s">
        <v>644</v>
      </c>
    </row>
    <row r="398" spans="1:7">
      <c r="A398" t="s">
        <v>315</v>
      </c>
      <c r="B398" t="s">
        <v>315</v>
      </c>
      <c r="C398" t="s">
        <v>315</v>
      </c>
      <c r="D398" t="s">
        <v>315</v>
      </c>
      <c r="E398" t="s">
        <v>315</v>
      </c>
      <c r="F398" t="s">
        <v>1464</v>
      </c>
      <c r="G398" t="s">
        <v>719</v>
      </c>
    </row>
    <row r="399" spans="1:7">
      <c r="B399" t="s">
        <v>1253</v>
      </c>
      <c r="C399" t="s">
        <v>1253</v>
      </c>
      <c r="D399" t="s">
        <v>1253</v>
      </c>
      <c r="E399" t="s">
        <v>1253</v>
      </c>
      <c r="F399" t="s">
        <v>2619</v>
      </c>
      <c r="G399" t="s">
        <v>2620</v>
      </c>
    </row>
    <row r="400" spans="1:7">
      <c r="A400" t="s">
        <v>197</v>
      </c>
      <c r="B400" t="s">
        <v>197</v>
      </c>
      <c r="C400" t="s">
        <v>197</v>
      </c>
      <c r="D400" t="s">
        <v>197</v>
      </c>
      <c r="E400" t="s">
        <v>197</v>
      </c>
      <c r="F400" t="s">
        <v>1349</v>
      </c>
      <c r="G400" t="s">
        <v>601</v>
      </c>
    </row>
    <row r="401" spans="1:7">
      <c r="A401" t="s">
        <v>310</v>
      </c>
      <c r="B401" t="s">
        <v>310</v>
      </c>
      <c r="C401" t="s">
        <v>310</v>
      </c>
      <c r="D401" t="s">
        <v>310</v>
      </c>
      <c r="E401" t="s">
        <v>310</v>
      </c>
      <c r="F401" t="s">
        <v>1582</v>
      </c>
      <c r="G401" t="s">
        <v>714</v>
      </c>
    </row>
    <row r="402" spans="1:7">
      <c r="A402" t="s">
        <v>36</v>
      </c>
      <c r="B402" t="s">
        <v>36</v>
      </c>
      <c r="C402" t="s">
        <v>36</v>
      </c>
      <c r="D402" t="s">
        <v>36</v>
      </c>
      <c r="E402" t="s">
        <v>36</v>
      </c>
      <c r="F402" t="s">
        <v>1408</v>
      </c>
      <c r="G402" t="s">
        <v>440</v>
      </c>
    </row>
    <row r="403" spans="1:7">
      <c r="A403" t="s">
        <v>7</v>
      </c>
      <c r="B403" t="s">
        <v>7</v>
      </c>
      <c r="C403" t="s">
        <v>7</v>
      </c>
      <c r="D403" t="s">
        <v>7</v>
      </c>
      <c r="E403" t="s">
        <v>7</v>
      </c>
      <c r="F403" t="s">
        <v>1621</v>
      </c>
      <c r="G403" t="s">
        <v>385</v>
      </c>
    </row>
    <row r="404" spans="1:7">
      <c r="A404" t="s">
        <v>277</v>
      </c>
      <c r="B404" t="s">
        <v>277</v>
      </c>
      <c r="C404" t="s">
        <v>277</v>
      </c>
      <c r="D404" t="s">
        <v>277</v>
      </c>
      <c r="E404" t="s">
        <v>277</v>
      </c>
      <c r="F404" t="s">
        <v>1548</v>
      </c>
      <c r="G404" t="s">
        <v>681</v>
      </c>
    </row>
    <row r="405" spans="1:7">
      <c r="A405" t="s">
        <v>229</v>
      </c>
      <c r="B405" t="s">
        <v>229</v>
      </c>
      <c r="C405" t="s">
        <v>229</v>
      </c>
      <c r="D405" t="s">
        <v>229</v>
      </c>
      <c r="E405" t="s">
        <v>229</v>
      </c>
      <c r="F405" t="s">
        <v>1635</v>
      </c>
      <c r="G405" t="s">
        <v>633</v>
      </c>
    </row>
    <row r="406" spans="1:7">
      <c r="A406" t="s">
        <v>55</v>
      </c>
      <c r="B406" t="s">
        <v>55</v>
      </c>
      <c r="C406" t="s">
        <v>55</v>
      </c>
      <c r="D406" t="s">
        <v>55</v>
      </c>
      <c r="E406" t="s">
        <v>55</v>
      </c>
      <c r="F406" t="s">
        <v>1403</v>
      </c>
      <c r="G406" t="s">
        <v>459</v>
      </c>
    </row>
    <row r="407" spans="1:7">
      <c r="A407" t="s">
        <v>255</v>
      </c>
      <c r="B407" t="s">
        <v>255</v>
      </c>
      <c r="C407" t="s">
        <v>255</v>
      </c>
      <c r="D407" t="s">
        <v>255</v>
      </c>
      <c r="E407" t="s">
        <v>255</v>
      </c>
      <c r="F407" t="s">
        <v>1438</v>
      </c>
      <c r="G407" t="s">
        <v>659</v>
      </c>
    </row>
    <row r="408" spans="1:7">
      <c r="A408" t="s">
        <v>230</v>
      </c>
      <c r="B408" t="s">
        <v>230</v>
      </c>
      <c r="C408" t="s">
        <v>230</v>
      </c>
      <c r="D408" t="s">
        <v>230</v>
      </c>
      <c r="E408" t="s">
        <v>230</v>
      </c>
      <c r="F408" t="s">
        <v>1634</v>
      </c>
      <c r="G408" t="s">
        <v>634</v>
      </c>
    </row>
    <row r="409" spans="1:7">
      <c r="A409" t="s">
        <v>145</v>
      </c>
      <c r="B409" t="s">
        <v>145</v>
      </c>
      <c r="C409" t="s">
        <v>145</v>
      </c>
      <c r="D409" t="s">
        <v>145</v>
      </c>
      <c r="E409" t="s">
        <v>145</v>
      </c>
      <c r="F409" t="s">
        <v>1387</v>
      </c>
      <c r="G409" t="s">
        <v>549</v>
      </c>
    </row>
    <row r="410" spans="1:7">
      <c r="A410" t="s">
        <v>121</v>
      </c>
      <c r="B410" t="s">
        <v>121</v>
      </c>
      <c r="C410" t="s">
        <v>121</v>
      </c>
      <c r="D410" t="s">
        <v>121</v>
      </c>
      <c r="E410" t="s">
        <v>121</v>
      </c>
      <c r="F410" t="s">
        <v>1422</v>
      </c>
      <c r="G410" t="s">
        <v>525</v>
      </c>
    </row>
    <row r="411" spans="1:7">
      <c r="A411" t="s">
        <v>264</v>
      </c>
      <c r="B411" t="s">
        <v>264</v>
      </c>
      <c r="C411" t="s">
        <v>264</v>
      </c>
      <c r="D411" t="s">
        <v>264</v>
      </c>
      <c r="E411" t="s">
        <v>264</v>
      </c>
      <c r="F411" t="s">
        <v>1426</v>
      </c>
      <c r="G411" t="s">
        <v>668</v>
      </c>
    </row>
    <row r="412" spans="1:7">
      <c r="A412" t="s">
        <v>346</v>
      </c>
      <c r="B412" t="s">
        <v>346</v>
      </c>
      <c r="C412" t="s">
        <v>346</v>
      </c>
      <c r="D412" t="s">
        <v>346</v>
      </c>
      <c r="E412" t="s">
        <v>346</v>
      </c>
      <c r="F412" t="s">
        <v>1307</v>
      </c>
      <c r="G412" t="s">
        <v>750</v>
      </c>
    </row>
    <row r="413" spans="1:7">
      <c r="A413" t="s">
        <v>122</v>
      </c>
      <c r="B413" t="s">
        <v>122</v>
      </c>
      <c r="C413" t="s">
        <v>122</v>
      </c>
      <c r="D413" t="s">
        <v>122</v>
      </c>
      <c r="E413" t="s">
        <v>122</v>
      </c>
      <c r="F413" t="s">
        <v>1421</v>
      </c>
      <c r="G413" t="s">
        <v>526</v>
      </c>
    </row>
    <row r="414" spans="1:7">
      <c r="A414" t="s">
        <v>235</v>
      </c>
      <c r="B414" t="s">
        <v>235</v>
      </c>
      <c r="C414" t="s">
        <v>235</v>
      </c>
      <c r="D414" t="s">
        <v>235</v>
      </c>
      <c r="E414" t="s">
        <v>235</v>
      </c>
      <c r="F414" t="s">
        <v>1615</v>
      </c>
      <c r="G414" t="s">
        <v>639</v>
      </c>
    </row>
    <row r="415" spans="1:7">
      <c r="A415" t="s">
        <v>50</v>
      </c>
      <c r="B415" t="s">
        <v>50</v>
      </c>
      <c r="C415" t="s">
        <v>50</v>
      </c>
      <c r="D415" t="s">
        <v>50</v>
      </c>
      <c r="E415" t="s">
        <v>50</v>
      </c>
      <c r="F415" t="s">
        <v>1516</v>
      </c>
      <c r="G415" t="s">
        <v>454</v>
      </c>
    </row>
    <row r="416" spans="1:7">
      <c r="A416" t="s">
        <v>123</v>
      </c>
      <c r="B416" t="s">
        <v>123</v>
      </c>
      <c r="C416" t="s">
        <v>123</v>
      </c>
      <c r="D416" t="s">
        <v>123</v>
      </c>
      <c r="E416" t="s">
        <v>123</v>
      </c>
      <c r="F416" t="s">
        <v>1420</v>
      </c>
      <c r="G416" t="s">
        <v>527</v>
      </c>
    </row>
    <row r="417" spans="1:7">
      <c r="A417" t="s">
        <v>60</v>
      </c>
      <c r="B417" t="s">
        <v>60</v>
      </c>
      <c r="C417" t="s">
        <v>60</v>
      </c>
      <c r="D417" t="s">
        <v>60</v>
      </c>
      <c r="E417" t="s">
        <v>60</v>
      </c>
      <c r="F417" t="s">
        <v>1661</v>
      </c>
      <c r="G417" t="s">
        <v>464</v>
      </c>
    </row>
    <row r="418" spans="1:7">
      <c r="A418" t="s">
        <v>2695</v>
      </c>
      <c r="D418" t="s">
        <v>2695</v>
      </c>
      <c r="E418" t="s">
        <v>2695</v>
      </c>
      <c r="F418" t="s">
        <v>2696</v>
      </c>
    </row>
    <row r="419" spans="1:7">
      <c r="A419" t="s">
        <v>2703</v>
      </c>
      <c r="D419" t="s">
        <v>2703</v>
      </c>
      <c r="E419" t="s">
        <v>2703</v>
      </c>
      <c r="F419" t="s">
        <v>2704</v>
      </c>
    </row>
    <row r="420" spans="1:7">
      <c r="A420" t="s">
        <v>2685</v>
      </c>
      <c r="D420" t="s">
        <v>2685</v>
      </c>
      <c r="E420" t="s">
        <v>2685</v>
      </c>
      <c r="F420" t="s">
        <v>2686</v>
      </c>
    </row>
    <row r="421" spans="1:7">
      <c r="A421" t="s">
        <v>2669</v>
      </c>
      <c r="D421" t="s">
        <v>2669</v>
      </c>
      <c r="E421" t="s">
        <v>2669</v>
      </c>
      <c r="F421" t="s">
        <v>2670</v>
      </c>
    </row>
    <row r="422" spans="1:7">
      <c r="A422" t="s">
        <v>2663</v>
      </c>
      <c r="D422" t="s">
        <v>2663</v>
      </c>
      <c r="E422" t="s">
        <v>2663</v>
      </c>
      <c r="F422" t="s">
        <v>2664</v>
      </c>
    </row>
    <row r="423" spans="1:7">
      <c r="A423" t="s">
        <v>2689</v>
      </c>
      <c r="D423" t="s">
        <v>2689</v>
      </c>
      <c r="E423" t="s">
        <v>2689</v>
      </c>
      <c r="F423" t="s">
        <v>2690</v>
      </c>
    </row>
    <row r="424" spans="1:7">
      <c r="A424" t="s">
        <v>2707</v>
      </c>
      <c r="D424" t="s">
        <v>2707</v>
      </c>
      <c r="E424" t="s">
        <v>2707</v>
      </c>
      <c r="F424" t="s">
        <v>2708</v>
      </c>
    </row>
    <row r="425" spans="1:7">
      <c r="A425" t="s">
        <v>2699</v>
      </c>
      <c r="D425" t="s">
        <v>2699</v>
      </c>
      <c r="E425" t="s">
        <v>2699</v>
      </c>
      <c r="F425" t="s">
        <v>2700</v>
      </c>
    </row>
    <row r="426" spans="1:7">
      <c r="A426" t="s">
        <v>2705</v>
      </c>
      <c r="D426" t="s">
        <v>2705</v>
      </c>
      <c r="E426" t="s">
        <v>2705</v>
      </c>
      <c r="F426" t="s">
        <v>2706</v>
      </c>
    </row>
    <row r="427" spans="1:7">
      <c r="A427" t="s">
        <v>2661</v>
      </c>
      <c r="D427" t="s">
        <v>2661</v>
      </c>
      <c r="E427" t="s">
        <v>2661</v>
      </c>
      <c r="F427" t="s">
        <v>2662</v>
      </c>
    </row>
    <row r="428" spans="1:7">
      <c r="A428" t="s">
        <v>2673</v>
      </c>
      <c r="D428" t="s">
        <v>2673</v>
      </c>
      <c r="E428" t="s">
        <v>2673</v>
      </c>
      <c r="F428" t="s">
        <v>2674</v>
      </c>
    </row>
    <row r="429" spans="1:7">
      <c r="A429" t="s">
        <v>2683</v>
      </c>
      <c r="D429" t="s">
        <v>2683</v>
      </c>
      <c r="E429" t="s">
        <v>2683</v>
      </c>
      <c r="F429" t="s">
        <v>2684</v>
      </c>
    </row>
    <row r="430" spans="1:7">
      <c r="A430" t="s">
        <v>2657</v>
      </c>
      <c r="D430" t="s">
        <v>2657</v>
      </c>
      <c r="E430" t="s">
        <v>2657</v>
      </c>
      <c r="F430" t="s">
        <v>2658</v>
      </c>
    </row>
    <row r="431" spans="1:7">
      <c r="A431" t="s">
        <v>2691</v>
      </c>
      <c r="D431" t="s">
        <v>2691</v>
      </c>
      <c r="E431" t="s">
        <v>2691</v>
      </c>
      <c r="F431" t="s">
        <v>2692</v>
      </c>
    </row>
    <row r="432" spans="1:7">
      <c r="A432" t="s">
        <v>2681</v>
      </c>
      <c r="D432" t="s">
        <v>2710</v>
      </c>
      <c r="E432" t="s">
        <v>2681</v>
      </c>
      <c r="F432" t="s">
        <v>2682</v>
      </c>
    </row>
    <row r="433" spans="1:6">
      <c r="A433" t="s">
        <v>2679</v>
      </c>
      <c r="D433" t="s">
        <v>2679</v>
      </c>
      <c r="E433" t="s">
        <v>2679</v>
      </c>
      <c r="F433" t="s">
        <v>2680</v>
      </c>
    </row>
    <row r="434" spans="1:6">
      <c r="A434" t="s">
        <v>2667</v>
      </c>
      <c r="D434" t="s">
        <v>2667</v>
      </c>
      <c r="E434" t="s">
        <v>2667</v>
      </c>
      <c r="F434" t="s">
        <v>2668</v>
      </c>
    </row>
    <row r="435" spans="1:6">
      <c r="A435" t="s">
        <v>2659</v>
      </c>
      <c r="D435" t="s">
        <v>2659</v>
      </c>
      <c r="E435" t="s">
        <v>2659</v>
      </c>
      <c r="F435" t="s">
        <v>2660</v>
      </c>
    </row>
    <row r="436" spans="1:6">
      <c r="A436" t="s">
        <v>2693</v>
      </c>
      <c r="D436" t="s">
        <v>2693</v>
      </c>
      <c r="E436" t="s">
        <v>2693</v>
      </c>
      <c r="F436" t="s">
        <v>2694</v>
      </c>
    </row>
    <row r="437" spans="1:6">
      <c r="A437" t="s">
        <v>2671</v>
      </c>
      <c r="D437" t="s">
        <v>2671</v>
      </c>
      <c r="E437" t="s">
        <v>2671</v>
      </c>
      <c r="F437" t="s">
        <v>2672</v>
      </c>
    </row>
    <row r="438" spans="1:6">
      <c r="A438" t="s">
        <v>2665</v>
      </c>
      <c r="D438" t="s">
        <v>2665</v>
      </c>
      <c r="E438" t="s">
        <v>2665</v>
      </c>
      <c r="F438" t="s">
        <v>2666</v>
      </c>
    </row>
    <row r="439" spans="1:6">
      <c r="A439" t="s">
        <v>2687</v>
      </c>
      <c r="D439" t="s">
        <v>2687</v>
      </c>
      <c r="E439" t="s">
        <v>2687</v>
      </c>
      <c r="F439" t="s">
        <v>2688</v>
      </c>
    </row>
    <row r="440" spans="1:6">
      <c r="A440" t="s">
        <v>2697</v>
      </c>
      <c r="D440" t="s">
        <v>2697</v>
      </c>
      <c r="E440" t="s">
        <v>2697</v>
      </c>
      <c r="F440" t="s">
        <v>2698</v>
      </c>
    </row>
    <row r="441" spans="1:6">
      <c r="A441" t="s">
        <v>2701</v>
      </c>
      <c r="D441" t="s">
        <v>2701</v>
      </c>
      <c r="E441" t="s">
        <v>2701</v>
      </c>
      <c r="F441" t="s">
        <v>2702</v>
      </c>
    </row>
    <row r="442" spans="1:6">
      <c r="A442" t="s">
        <v>2677</v>
      </c>
      <c r="D442" t="s">
        <v>2677</v>
      </c>
      <c r="E442" t="s">
        <v>2677</v>
      </c>
      <c r="F442" t="s">
        <v>2678</v>
      </c>
    </row>
    <row r="443" spans="1:6">
      <c r="A443" t="s">
        <v>2675</v>
      </c>
      <c r="D443" t="s">
        <v>2675</v>
      </c>
      <c r="E443" t="s">
        <v>2675</v>
      </c>
      <c r="F443" t="s">
        <v>2676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F381"/>
  <sheetViews>
    <sheetView workbookViewId="0">
      <selection activeCell="K19" sqref="K19"/>
    </sheetView>
  </sheetViews>
  <sheetFormatPr defaultColWidth="8.85546875" defaultRowHeight="12.75"/>
  <cols>
    <col min="1" max="1" width="10.85546875" bestFit="1" customWidth="1"/>
    <col min="2" max="2" width="11.7109375" customWidth="1"/>
    <col min="3" max="3" width="20.28515625" bestFit="1" customWidth="1"/>
    <col min="4" max="4" width="21.140625" bestFit="1" customWidth="1"/>
    <col min="5" max="5" width="22.140625" bestFit="1" customWidth="1"/>
  </cols>
  <sheetData>
    <row r="1" spans="1:6">
      <c r="A1" t="s">
        <v>2636</v>
      </c>
      <c r="B1" t="s">
        <v>2637</v>
      </c>
      <c r="C1" t="s">
        <v>2638</v>
      </c>
      <c r="D1" t="s">
        <v>2639</v>
      </c>
      <c r="E1" t="s">
        <v>2653</v>
      </c>
      <c r="F1" t="s">
        <v>2654</v>
      </c>
    </row>
    <row r="2" spans="1:6">
      <c r="A2" t="s">
        <v>1348</v>
      </c>
      <c r="B2" t="s">
        <v>756</v>
      </c>
      <c r="C2" t="s">
        <v>353</v>
      </c>
      <c r="E2" t="e">
        <f>INDEX(#REF!, MATCH(ONS_Cur[[#This Row],[CA11CD]],#REF!, 0 ))</f>
        <v>#REF!</v>
      </c>
      <c r="F2" t="e">
        <f>ONS_Cur[[#This Row],[CA11CD]]=ONS_Cur[[#This Row],[Lookup from Entities]]</f>
        <v>#REF!</v>
      </c>
    </row>
    <row r="3" spans="1:6">
      <c r="A3" t="s">
        <v>1346</v>
      </c>
      <c r="B3" t="s">
        <v>757</v>
      </c>
      <c r="C3" t="s">
        <v>1347</v>
      </c>
      <c r="E3" t="e">
        <f>INDEX(#REF!, MATCH(ONS_Cur[[#This Row],[CA11CD]],#REF!, 0 ))</f>
        <v>#REF!</v>
      </c>
      <c r="F3" t="e">
        <f>ONS_Cur[[#This Row],[CA11CD]]=ONS_Cur[[#This Row],[Lookup from Entities]]</f>
        <v>#REF!</v>
      </c>
    </row>
    <row r="4" spans="1:6">
      <c r="A4" t="s">
        <v>1345</v>
      </c>
      <c r="B4" t="s">
        <v>759</v>
      </c>
      <c r="C4" t="s">
        <v>367</v>
      </c>
      <c r="E4" t="e">
        <f>INDEX(#REF!, MATCH(ONS_Cur[[#This Row],[CA11CD]],#REF!, 0 ))</f>
        <v>#REF!</v>
      </c>
      <c r="F4" t="e">
        <f>ONS_Cur[[#This Row],[CA11CD]]=ONS_Cur[[#This Row],[Lookup from Entities]]</f>
        <v>#REF!</v>
      </c>
    </row>
    <row r="5" spans="1:6">
      <c r="A5" t="s">
        <v>1344</v>
      </c>
      <c r="B5" t="s">
        <v>761</v>
      </c>
      <c r="C5" t="s">
        <v>355</v>
      </c>
      <c r="E5" t="e">
        <f>INDEX(#REF!, MATCH(ONS_Cur[[#This Row],[CA11CD]],#REF!, 0 ))</f>
        <v>#REF!</v>
      </c>
      <c r="F5" t="e">
        <f>ONS_Cur[[#This Row],[CA11CD]]=ONS_Cur[[#This Row],[Lookup from Entities]]</f>
        <v>#REF!</v>
      </c>
    </row>
    <row r="6" spans="1:6">
      <c r="A6" t="s">
        <v>1343</v>
      </c>
      <c r="B6" t="s">
        <v>762</v>
      </c>
      <c r="C6" t="s">
        <v>370</v>
      </c>
      <c r="E6" t="e">
        <f>INDEX(#REF!, MATCH(ONS_Cur[[#This Row],[CA11CD]],#REF!, 0 ))</f>
        <v>#REF!</v>
      </c>
      <c r="F6" t="e">
        <f>ONS_Cur[[#This Row],[CA11CD]]=ONS_Cur[[#This Row],[Lookup from Entities]]</f>
        <v>#REF!</v>
      </c>
    </row>
    <row r="7" spans="1:6">
      <c r="A7" t="s">
        <v>1341</v>
      </c>
      <c r="B7" t="s">
        <v>2072</v>
      </c>
      <c r="C7" t="s">
        <v>1342</v>
      </c>
      <c r="E7" t="e">
        <f>INDEX(#REF!, MATCH(ONS_Cur[[#This Row],[CA11CD]],#REF!, 0 ))</f>
        <v>#REF!</v>
      </c>
      <c r="F7" t="e">
        <f>ONS_Cur[[#This Row],[CA11CD]]=ONS_Cur[[#This Row],[Lookup from Entities]]</f>
        <v>#REF!</v>
      </c>
    </row>
    <row r="8" spans="1:6">
      <c r="A8" t="s">
        <v>1340</v>
      </c>
      <c r="B8" t="s">
        <v>764</v>
      </c>
      <c r="C8" t="s">
        <v>359</v>
      </c>
      <c r="E8" t="e">
        <f>INDEX(#REF!, MATCH(ONS_Cur[[#This Row],[CA11CD]],#REF!, 0 ))</f>
        <v>#REF!</v>
      </c>
      <c r="F8" t="e">
        <f>ONS_Cur[[#This Row],[CA11CD]]=ONS_Cur[[#This Row],[Lookup from Entities]]</f>
        <v>#REF!</v>
      </c>
    </row>
    <row r="9" spans="1:6">
      <c r="A9" t="s">
        <v>1339</v>
      </c>
      <c r="B9" t="s">
        <v>765</v>
      </c>
      <c r="C9" t="s">
        <v>354</v>
      </c>
      <c r="E9" t="e">
        <f>INDEX(#REF!, MATCH(ONS_Cur[[#This Row],[CA11CD]],#REF!, 0 ))</f>
        <v>#REF!</v>
      </c>
      <c r="F9" t="e">
        <f>ONS_Cur[[#This Row],[CA11CD]]=ONS_Cur[[#This Row],[Lookup from Entities]]</f>
        <v>#REF!</v>
      </c>
    </row>
    <row r="10" spans="1:6">
      <c r="A10" t="s">
        <v>1338</v>
      </c>
      <c r="B10" t="s">
        <v>387</v>
      </c>
      <c r="C10" t="s">
        <v>842</v>
      </c>
      <c r="E10" t="e">
        <f>INDEX(#REF!, MATCH(ONS_Cur[[#This Row],[CA11CD]],#REF!, 0 ))</f>
        <v>#REF!</v>
      </c>
      <c r="F10" t="e">
        <f>ONS_Cur[[#This Row],[CA11CD]]=ONS_Cur[[#This Row],[Lookup from Entities]]</f>
        <v>#REF!</v>
      </c>
    </row>
    <row r="11" spans="1:6">
      <c r="A11" t="s">
        <v>1337</v>
      </c>
      <c r="B11" t="s">
        <v>767</v>
      </c>
      <c r="C11" t="s">
        <v>372</v>
      </c>
      <c r="E11" t="e">
        <f>INDEX(#REF!, MATCH(ONS_Cur[[#This Row],[CA11CD]],#REF!, 0 ))</f>
        <v>#REF!</v>
      </c>
      <c r="F11" t="e">
        <f>ONS_Cur[[#This Row],[CA11CD]]=ONS_Cur[[#This Row],[Lookup from Entities]]</f>
        <v>#REF!</v>
      </c>
    </row>
    <row r="12" spans="1:6">
      <c r="A12" t="s">
        <v>1336</v>
      </c>
      <c r="B12" t="s">
        <v>768</v>
      </c>
      <c r="C12" t="s">
        <v>356</v>
      </c>
      <c r="E12" t="e">
        <f>INDEX(#REF!, MATCH(ONS_Cur[[#This Row],[CA11CD]],#REF!, 0 ))</f>
        <v>#REF!</v>
      </c>
      <c r="F12" t="e">
        <f>ONS_Cur[[#This Row],[CA11CD]]=ONS_Cur[[#This Row],[Lookup from Entities]]</f>
        <v>#REF!</v>
      </c>
    </row>
    <row r="13" spans="1:6">
      <c r="A13" t="s">
        <v>1335</v>
      </c>
      <c r="B13" t="s">
        <v>769</v>
      </c>
      <c r="C13" t="s">
        <v>350</v>
      </c>
      <c r="E13" t="e">
        <f>INDEX(#REF!, MATCH(ONS_Cur[[#This Row],[CA11CD]],#REF!, 0 ))</f>
        <v>#REF!</v>
      </c>
      <c r="F13" t="e">
        <f>ONS_Cur[[#This Row],[CA11CD]]=ONS_Cur[[#This Row],[Lookup from Entities]]</f>
        <v>#REF!</v>
      </c>
    </row>
    <row r="14" spans="1:6">
      <c r="A14" t="s">
        <v>1334</v>
      </c>
      <c r="B14" t="s">
        <v>770</v>
      </c>
      <c r="C14" t="s">
        <v>368</v>
      </c>
      <c r="E14" t="e">
        <f>INDEX(#REF!, MATCH(ONS_Cur[[#This Row],[CA11CD]],#REF!, 0 ))</f>
        <v>#REF!</v>
      </c>
      <c r="F14" t="e">
        <f>ONS_Cur[[#This Row],[CA11CD]]=ONS_Cur[[#This Row],[Lookup from Entities]]</f>
        <v>#REF!</v>
      </c>
    </row>
    <row r="15" spans="1:6">
      <c r="A15" t="s">
        <v>1333</v>
      </c>
      <c r="B15" t="s">
        <v>2070</v>
      </c>
      <c r="C15" t="s">
        <v>849</v>
      </c>
      <c r="E15" t="e">
        <f>INDEX(#REF!, MATCH(ONS_Cur[[#This Row],[CA11CD]],#REF!, 0 ))</f>
        <v>#REF!</v>
      </c>
      <c r="F15" t="e">
        <f>ONS_Cur[[#This Row],[CA11CD]]=ONS_Cur[[#This Row],[Lookup from Entities]]</f>
        <v>#REF!</v>
      </c>
    </row>
    <row r="16" spans="1:6">
      <c r="A16" t="s">
        <v>1331</v>
      </c>
      <c r="B16" t="s">
        <v>772</v>
      </c>
      <c r="C16" t="s">
        <v>1332</v>
      </c>
      <c r="E16" t="e">
        <f>INDEX(#REF!, MATCH(ONS_Cur[[#This Row],[CA11CD]],#REF!, 0 ))</f>
        <v>#REF!</v>
      </c>
      <c r="F16" t="e">
        <f>ONS_Cur[[#This Row],[CA11CD]]=ONS_Cur[[#This Row],[Lookup from Entities]]</f>
        <v>#REF!</v>
      </c>
    </row>
    <row r="17" spans="1:6">
      <c r="A17" t="s">
        <v>1330</v>
      </c>
      <c r="B17" t="s">
        <v>774</v>
      </c>
      <c r="C17" t="s">
        <v>357</v>
      </c>
      <c r="E17" t="e">
        <f>INDEX(#REF!, MATCH(ONS_Cur[[#This Row],[CA11CD]],#REF!, 0 ))</f>
        <v>#REF!</v>
      </c>
      <c r="F17" t="e">
        <f>ONS_Cur[[#This Row],[CA11CD]]=ONS_Cur[[#This Row],[Lookup from Entities]]</f>
        <v>#REF!</v>
      </c>
    </row>
    <row r="18" spans="1:6">
      <c r="A18" t="s">
        <v>1329</v>
      </c>
      <c r="B18" t="s">
        <v>2071</v>
      </c>
      <c r="C18" t="s">
        <v>854</v>
      </c>
      <c r="E18" t="e">
        <f>INDEX(#REF!, MATCH(ONS_Cur[[#This Row],[CA11CD]],#REF!, 0 ))</f>
        <v>#REF!</v>
      </c>
      <c r="F18" t="e">
        <f>ONS_Cur[[#This Row],[CA11CD]]=ONS_Cur[[#This Row],[Lookup from Entities]]</f>
        <v>#REF!</v>
      </c>
    </row>
    <row r="19" spans="1:6">
      <c r="A19" t="s">
        <v>1328</v>
      </c>
      <c r="B19" t="s">
        <v>775</v>
      </c>
      <c r="C19" t="s">
        <v>374</v>
      </c>
      <c r="E19" t="e">
        <f>INDEX(#REF!, MATCH(ONS_Cur[[#This Row],[CA11CD]],#REF!, 0 ))</f>
        <v>#REF!</v>
      </c>
      <c r="F19" t="e">
        <f>ONS_Cur[[#This Row],[CA11CD]]=ONS_Cur[[#This Row],[Lookup from Entities]]</f>
        <v>#REF!</v>
      </c>
    </row>
    <row r="20" spans="1:6">
      <c r="A20" t="s">
        <v>1327</v>
      </c>
      <c r="B20" t="s">
        <v>776</v>
      </c>
      <c r="C20" t="s">
        <v>375</v>
      </c>
      <c r="E20" t="e">
        <f>INDEX(#REF!, MATCH(ONS_Cur[[#This Row],[CA11CD]],#REF!, 0 ))</f>
        <v>#REF!</v>
      </c>
      <c r="F20" t="e">
        <f>ONS_Cur[[#This Row],[CA11CD]]=ONS_Cur[[#This Row],[Lookup from Entities]]</f>
        <v>#REF!</v>
      </c>
    </row>
    <row r="21" spans="1:6">
      <c r="A21" t="s">
        <v>1326</v>
      </c>
      <c r="B21" t="s">
        <v>777</v>
      </c>
      <c r="C21" t="s">
        <v>361</v>
      </c>
      <c r="E21" t="e">
        <f>INDEX(#REF!, MATCH(ONS_Cur[[#This Row],[CA11CD]],#REF!, 0 ))</f>
        <v>#REF!</v>
      </c>
      <c r="F21" t="e">
        <f>ONS_Cur[[#This Row],[CA11CD]]=ONS_Cur[[#This Row],[Lookup from Entities]]</f>
        <v>#REF!</v>
      </c>
    </row>
    <row r="22" spans="1:6">
      <c r="A22" t="s">
        <v>1325</v>
      </c>
      <c r="B22" t="s">
        <v>752</v>
      </c>
      <c r="C22" t="s">
        <v>348</v>
      </c>
      <c r="E22" t="e">
        <f>INDEX(#REF!, MATCH(ONS_Cur[[#This Row],[CA11CD]],#REF!, 0 ))</f>
        <v>#REF!</v>
      </c>
      <c r="F22" t="e">
        <f>ONS_Cur[[#This Row],[CA11CD]]=ONS_Cur[[#This Row],[Lookup from Entities]]</f>
        <v>#REF!</v>
      </c>
    </row>
    <row r="23" spans="1:6">
      <c r="A23" t="s">
        <v>1324</v>
      </c>
      <c r="B23" t="s">
        <v>753</v>
      </c>
      <c r="C23" t="s">
        <v>349</v>
      </c>
      <c r="E23" t="e">
        <f>INDEX(#REF!, MATCH(ONS_Cur[[#This Row],[CA11CD]],#REF!, 0 ))</f>
        <v>#REF!</v>
      </c>
      <c r="F23" t="e">
        <f>ONS_Cur[[#This Row],[CA11CD]]=ONS_Cur[[#This Row],[Lookup from Entities]]</f>
        <v>#REF!</v>
      </c>
    </row>
    <row r="24" spans="1:6">
      <c r="A24" t="s">
        <v>1322</v>
      </c>
      <c r="B24" t="s">
        <v>755</v>
      </c>
      <c r="C24" t="s">
        <v>1323</v>
      </c>
      <c r="E24" t="e">
        <f>INDEX(#REF!, MATCH(ONS_Cur[[#This Row],[CA11CD]],#REF!, 0 ))</f>
        <v>#REF!</v>
      </c>
      <c r="F24" t="e">
        <f>ONS_Cur[[#This Row],[CA11CD]]=ONS_Cur[[#This Row],[Lookup from Entities]]</f>
        <v>#REF!</v>
      </c>
    </row>
    <row r="25" spans="1:6">
      <c r="A25" t="s">
        <v>1321</v>
      </c>
      <c r="B25" t="s">
        <v>763</v>
      </c>
      <c r="C25" t="s">
        <v>2066</v>
      </c>
      <c r="E25" t="e">
        <f>INDEX(#REF!, MATCH(ONS_Cur[[#This Row],[CA11CD]],#REF!, 0 ))</f>
        <v>#REF!</v>
      </c>
      <c r="F25" t="e">
        <f>ONS_Cur[[#This Row],[CA11CD]]=ONS_Cur[[#This Row],[Lookup from Entities]]</f>
        <v>#REF!</v>
      </c>
    </row>
    <row r="26" spans="1:6">
      <c r="A26" t="s">
        <v>1320</v>
      </c>
      <c r="B26" t="s">
        <v>773</v>
      </c>
      <c r="C26" t="s">
        <v>371</v>
      </c>
      <c r="E26" t="e">
        <f>INDEX(#REF!, MATCH(ONS_Cur[[#This Row],[CA11CD]],#REF!, 0 ))</f>
        <v>#REF!</v>
      </c>
      <c r="F26" t="e">
        <f>ONS_Cur[[#This Row],[CA11CD]]=ONS_Cur[[#This Row],[Lookup from Entities]]</f>
        <v>#REF!</v>
      </c>
    </row>
    <row r="27" spans="1:6">
      <c r="A27" t="s">
        <v>1319</v>
      </c>
      <c r="B27" t="s">
        <v>778</v>
      </c>
      <c r="C27" t="s">
        <v>364</v>
      </c>
      <c r="E27" t="e">
        <f>INDEX(#REF!, MATCH(ONS_Cur[[#This Row],[CA11CD]],#REF!, 0 ))</f>
        <v>#REF!</v>
      </c>
      <c r="F27" t="e">
        <f>ONS_Cur[[#This Row],[CA11CD]]=ONS_Cur[[#This Row],[Lookup from Entities]]</f>
        <v>#REF!</v>
      </c>
    </row>
    <row r="28" spans="1:6">
      <c r="A28" t="s">
        <v>1318</v>
      </c>
      <c r="B28" t="s">
        <v>779</v>
      </c>
      <c r="C28" t="s">
        <v>362</v>
      </c>
      <c r="E28" t="e">
        <f>INDEX(#REF!, MATCH(ONS_Cur[[#This Row],[CA11CD]],#REF!, 0 ))</f>
        <v>#REF!</v>
      </c>
      <c r="F28" t="e">
        <f>ONS_Cur[[#This Row],[CA11CD]]=ONS_Cur[[#This Row],[Lookup from Entities]]</f>
        <v>#REF!</v>
      </c>
    </row>
    <row r="29" spans="1:6">
      <c r="A29" t="s">
        <v>1317</v>
      </c>
      <c r="B29" t="s">
        <v>754</v>
      </c>
      <c r="C29" t="s">
        <v>351</v>
      </c>
      <c r="E29" t="e">
        <f>INDEX(#REF!, MATCH(ONS_Cur[[#This Row],[CA11CD]],#REF!, 0 ))</f>
        <v>#REF!</v>
      </c>
      <c r="F29" t="e">
        <f>ONS_Cur[[#This Row],[CA11CD]]=ONS_Cur[[#This Row],[Lookup from Entities]]</f>
        <v>#REF!</v>
      </c>
    </row>
    <row r="30" spans="1:6">
      <c r="A30" t="s">
        <v>1316</v>
      </c>
      <c r="B30" t="s">
        <v>758</v>
      </c>
      <c r="C30" t="s">
        <v>352</v>
      </c>
      <c r="E30" t="e">
        <f>INDEX(#REF!, MATCH(ONS_Cur[[#This Row],[CA11CD]],#REF!, 0 ))</f>
        <v>#REF!</v>
      </c>
      <c r="F30" t="e">
        <f>ONS_Cur[[#This Row],[CA11CD]]=ONS_Cur[[#This Row],[Lookup from Entities]]</f>
        <v>#REF!</v>
      </c>
    </row>
    <row r="31" spans="1:6">
      <c r="A31" t="s">
        <v>1315</v>
      </c>
      <c r="B31" t="s">
        <v>771</v>
      </c>
      <c r="C31" t="s">
        <v>373</v>
      </c>
      <c r="E31" t="e">
        <f>INDEX(#REF!, MATCH(ONS_Cur[[#This Row],[CA11CD]],#REF!, 0 ))</f>
        <v>#REF!</v>
      </c>
      <c r="F31" t="e">
        <f>ONS_Cur[[#This Row],[CA11CD]]=ONS_Cur[[#This Row],[Lookup from Entities]]</f>
        <v>#REF!</v>
      </c>
    </row>
    <row r="32" spans="1:6">
      <c r="A32" t="s">
        <v>1314</v>
      </c>
      <c r="B32" t="s">
        <v>760</v>
      </c>
      <c r="C32" t="s">
        <v>365</v>
      </c>
      <c r="E32" t="e">
        <f>INDEX(#REF!, MATCH(ONS_Cur[[#This Row],[CA11CD]],#REF!, 0 ))</f>
        <v>#REF!</v>
      </c>
      <c r="F32" t="e">
        <f>ONS_Cur[[#This Row],[CA11CD]]=ONS_Cur[[#This Row],[Lookup from Entities]]</f>
        <v>#REF!</v>
      </c>
    </row>
    <row r="33" spans="1:6">
      <c r="A33" t="s">
        <v>1313</v>
      </c>
      <c r="B33" t="s">
        <v>766</v>
      </c>
      <c r="C33" t="s">
        <v>369</v>
      </c>
      <c r="E33" t="e">
        <f>INDEX(#REF!, MATCH(ONS_Cur[[#This Row],[CA11CD]],#REF!, 0 ))</f>
        <v>#REF!</v>
      </c>
      <c r="F33" t="e">
        <f>ONS_Cur[[#This Row],[CA11CD]]=ONS_Cur[[#This Row],[Lookup from Entities]]</f>
        <v>#REF!</v>
      </c>
    </row>
    <row r="34" spans="1:6">
      <c r="A34" t="s">
        <v>1312</v>
      </c>
      <c r="B34" t="s">
        <v>730</v>
      </c>
      <c r="C34" t="s">
        <v>326</v>
      </c>
      <c r="D34" t="s">
        <v>1971</v>
      </c>
      <c r="E34" t="e">
        <f>INDEX(#REF!, MATCH(ONS_Cur[[#This Row],[CA11CD]],#REF!, 0 ))</f>
        <v>#REF!</v>
      </c>
      <c r="F34" t="e">
        <f>ONS_Cur[[#This Row],[CA11CD]]=ONS_Cur[[#This Row],[Lookup from Entities]]</f>
        <v>#REF!</v>
      </c>
    </row>
    <row r="35" spans="1:6">
      <c r="A35" t="s">
        <v>1311</v>
      </c>
      <c r="B35" t="s">
        <v>731</v>
      </c>
      <c r="C35" t="s">
        <v>327</v>
      </c>
      <c r="D35" t="s">
        <v>327</v>
      </c>
      <c r="E35" t="e">
        <f>INDEX(#REF!, MATCH(ONS_Cur[[#This Row],[CA11CD]],#REF!, 0 ))</f>
        <v>#REF!</v>
      </c>
      <c r="F35" t="e">
        <f>ONS_Cur[[#This Row],[CA11CD]]=ONS_Cur[[#This Row],[Lookup from Entities]]</f>
        <v>#REF!</v>
      </c>
    </row>
    <row r="36" spans="1:6">
      <c r="A36" t="s">
        <v>1310</v>
      </c>
      <c r="B36" t="s">
        <v>732</v>
      </c>
      <c r="C36" t="s">
        <v>328</v>
      </c>
      <c r="D36" t="s">
        <v>328</v>
      </c>
      <c r="E36" t="e">
        <f>INDEX(#REF!, MATCH(ONS_Cur[[#This Row],[CA11CD]],#REF!, 0 ))</f>
        <v>#REF!</v>
      </c>
      <c r="F36" t="e">
        <f>ONS_Cur[[#This Row],[CA11CD]]=ONS_Cur[[#This Row],[Lookup from Entities]]</f>
        <v>#REF!</v>
      </c>
    </row>
    <row r="37" spans="1:6">
      <c r="A37" t="s">
        <v>1309</v>
      </c>
      <c r="B37" t="s">
        <v>733</v>
      </c>
      <c r="C37" t="s">
        <v>329</v>
      </c>
      <c r="D37" t="s">
        <v>1982</v>
      </c>
      <c r="E37" t="e">
        <f>INDEX(#REF!, MATCH(ONS_Cur[[#This Row],[CA11CD]],#REF!, 0 ))</f>
        <v>#REF!</v>
      </c>
      <c r="F37" t="e">
        <f>ONS_Cur[[#This Row],[CA11CD]]=ONS_Cur[[#This Row],[Lookup from Entities]]</f>
        <v>#REF!</v>
      </c>
    </row>
    <row r="38" spans="1:6">
      <c r="A38" t="s">
        <v>1308</v>
      </c>
      <c r="B38" t="s">
        <v>749</v>
      </c>
      <c r="C38" t="s">
        <v>345</v>
      </c>
      <c r="D38" t="s">
        <v>1986</v>
      </c>
      <c r="E38" t="e">
        <f>INDEX(#REF!, MATCH(ONS_Cur[[#This Row],[CA11CD]],#REF!, 0 ))</f>
        <v>#REF!</v>
      </c>
      <c r="F38" t="e">
        <f>ONS_Cur[[#This Row],[CA11CD]]=ONS_Cur[[#This Row],[Lookup from Entities]]</f>
        <v>#REF!</v>
      </c>
    </row>
    <row r="39" spans="1:6">
      <c r="A39" t="s">
        <v>1307</v>
      </c>
      <c r="B39" t="s">
        <v>750</v>
      </c>
      <c r="C39" t="s">
        <v>346</v>
      </c>
      <c r="D39" t="s">
        <v>1990</v>
      </c>
      <c r="E39" t="e">
        <f>INDEX(#REF!, MATCH(ONS_Cur[[#This Row],[CA11CD]],#REF!, 0 ))</f>
        <v>#REF!</v>
      </c>
      <c r="F39" t="e">
        <f>ONS_Cur[[#This Row],[CA11CD]]=ONS_Cur[[#This Row],[Lookup from Entities]]</f>
        <v>#REF!</v>
      </c>
    </row>
    <row r="40" spans="1:6">
      <c r="A40" t="s">
        <v>1305</v>
      </c>
      <c r="B40" t="s">
        <v>734</v>
      </c>
      <c r="C40" t="s">
        <v>330</v>
      </c>
      <c r="D40" t="s">
        <v>330</v>
      </c>
      <c r="E40" t="e">
        <f>INDEX(#REF!, MATCH(ONS_Cur[[#This Row],[CA11CD]],#REF!, 0 ))</f>
        <v>#REF!</v>
      </c>
      <c r="F40" t="e">
        <f>ONS_Cur[[#This Row],[CA11CD]]=ONS_Cur[[#This Row],[Lookup from Entities]]</f>
        <v>#REF!</v>
      </c>
    </row>
    <row r="41" spans="1:6">
      <c r="A41" t="s">
        <v>1304</v>
      </c>
      <c r="B41" t="s">
        <v>735</v>
      </c>
      <c r="C41" t="s">
        <v>331</v>
      </c>
      <c r="D41" t="s">
        <v>2002</v>
      </c>
      <c r="E41" t="e">
        <f>INDEX(#REF!, MATCH(ONS_Cur[[#This Row],[CA11CD]],#REF!, 0 ))</f>
        <v>#REF!</v>
      </c>
      <c r="F41" t="e">
        <f>ONS_Cur[[#This Row],[CA11CD]]=ONS_Cur[[#This Row],[Lookup from Entities]]</f>
        <v>#REF!</v>
      </c>
    </row>
    <row r="42" spans="1:6">
      <c r="A42" t="s">
        <v>1303</v>
      </c>
      <c r="B42" t="s">
        <v>736</v>
      </c>
      <c r="C42" t="s">
        <v>332</v>
      </c>
      <c r="D42" t="s">
        <v>2006</v>
      </c>
      <c r="E42" t="e">
        <f>INDEX(#REF!, MATCH(ONS_Cur[[#This Row],[CA11CD]],#REF!, 0 ))</f>
        <v>#REF!</v>
      </c>
      <c r="F42" t="e">
        <f>ONS_Cur[[#This Row],[CA11CD]]=ONS_Cur[[#This Row],[Lookup from Entities]]</f>
        <v>#REF!</v>
      </c>
    </row>
    <row r="43" spans="1:6">
      <c r="A43" t="s">
        <v>1302</v>
      </c>
      <c r="B43" t="s">
        <v>744</v>
      </c>
      <c r="C43" t="s">
        <v>340</v>
      </c>
      <c r="D43" t="s">
        <v>2010</v>
      </c>
      <c r="E43" t="e">
        <f>INDEX(#REF!, MATCH(ONS_Cur[[#This Row],[CA11CD]],#REF!, 0 ))</f>
        <v>#REF!</v>
      </c>
      <c r="F43" t="e">
        <f>ONS_Cur[[#This Row],[CA11CD]]=ONS_Cur[[#This Row],[Lookup from Entities]]</f>
        <v>#REF!</v>
      </c>
    </row>
    <row r="44" spans="1:6">
      <c r="A44" t="s">
        <v>1301</v>
      </c>
      <c r="B44" t="s">
        <v>742</v>
      </c>
      <c r="C44" t="s">
        <v>339</v>
      </c>
      <c r="D44" t="s">
        <v>2014</v>
      </c>
      <c r="E44" t="e">
        <f>INDEX(#REF!, MATCH(ONS_Cur[[#This Row],[CA11CD]],#REF!, 0 ))</f>
        <v>#REF!</v>
      </c>
      <c r="F44" t="e">
        <f>ONS_Cur[[#This Row],[CA11CD]]=ONS_Cur[[#This Row],[Lookup from Entities]]</f>
        <v>#REF!</v>
      </c>
    </row>
    <row r="45" spans="1:6">
      <c r="A45" t="s">
        <v>1300</v>
      </c>
      <c r="B45" t="s">
        <v>743</v>
      </c>
      <c r="C45" t="s">
        <v>338</v>
      </c>
      <c r="D45" t="s">
        <v>2018</v>
      </c>
      <c r="E45" t="e">
        <f>INDEX(#REF!, MATCH(ONS_Cur[[#This Row],[CA11CD]],#REF!, 0 ))</f>
        <v>#REF!</v>
      </c>
      <c r="F45" t="e">
        <f>ONS_Cur[[#This Row],[CA11CD]]=ONS_Cur[[#This Row],[Lookup from Entities]]</f>
        <v>#REF!</v>
      </c>
    </row>
    <row r="46" spans="1:6">
      <c r="A46" t="s">
        <v>1299</v>
      </c>
      <c r="B46" t="s">
        <v>747</v>
      </c>
      <c r="C46" t="s">
        <v>2022</v>
      </c>
      <c r="D46" t="s">
        <v>2023</v>
      </c>
      <c r="E46" t="e">
        <f>INDEX(#REF!, MATCH(ONS_Cur[[#This Row],[CA11CD]],#REF!, 0 ))</f>
        <v>#REF!</v>
      </c>
      <c r="F46" t="e">
        <f>ONS_Cur[[#This Row],[CA11CD]]=ONS_Cur[[#This Row],[Lookup from Entities]]</f>
        <v>#REF!</v>
      </c>
    </row>
    <row r="47" spans="1:6">
      <c r="A47" t="s">
        <v>1298</v>
      </c>
      <c r="B47" t="s">
        <v>748</v>
      </c>
      <c r="C47" t="s">
        <v>344</v>
      </c>
      <c r="D47" t="s">
        <v>2057</v>
      </c>
      <c r="E47" t="e">
        <f>INDEX(#REF!, MATCH(ONS_Cur[[#This Row],[CA11CD]],#REF!, 0 ))</f>
        <v>#REF!</v>
      </c>
      <c r="F47" t="e">
        <f>ONS_Cur[[#This Row],[CA11CD]]=ONS_Cur[[#This Row],[Lookup from Entities]]</f>
        <v>#REF!</v>
      </c>
    </row>
    <row r="48" spans="1:6">
      <c r="A48" t="s">
        <v>1297</v>
      </c>
      <c r="B48" t="s">
        <v>737</v>
      </c>
      <c r="C48" t="s">
        <v>2027</v>
      </c>
      <c r="D48" t="s">
        <v>2027</v>
      </c>
      <c r="E48" t="e">
        <f>INDEX(#REF!, MATCH(ONS_Cur[[#This Row],[CA11CD]],#REF!, 0 ))</f>
        <v>#REF!</v>
      </c>
      <c r="F48" t="e">
        <f>ONS_Cur[[#This Row],[CA11CD]]=ONS_Cur[[#This Row],[Lookup from Entities]]</f>
        <v>#REF!</v>
      </c>
    </row>
    <row r="49" spans="1:6">
      <c r="A49" t="s">
        <v>1295</v>
      </c>
      <c r="B49" t="s">
        <v>739</v>
      </c>
      <c r="C49" t="s">
        <v>335</v>
      </c>
      <c r="D49" t="s">
        <v>2038</v>
      </c>
      <c r="E49" t="e">
        <f>INDEX(#REF!, MATCH(ONS_Cur[[#This Row],[CA11CD]],#REF!, 0 ))</f>
        <v>#REF!</v>
      </c>
      <c r="F49" t="e">
        <f>ONS_Cur[[#This Row],[CA11CD]]=ONS_Cur[[#This Row],[Lookup from Entities]]</f>
        <v>#REF!</v>
      </c>
    </row>
    <row r="50" spans="1:6">
      <c r="A50" t="s">
        <v>1294</v>
      </c>
      <c r="B50" t="s">
        <v>740</v>
      </c>
      <c r="C50" t="s">
        <v>336</v>
      </c>
      <c r="D50" t="s">
        <v>336</v>
      </c>
      <c r="E50" t="e">
        <f>INDEX(#REF!, MATCH(ONS_Cur[[#This Row],[CA11CD]],#REF!, 0 ))</f>
        <v>#REF!</v>
      </c>
      <c r="F50" t="e">
        <f>ONS_Cur[[#This Row],[CA11CD]]=ONS_Cur[[#This Row],[Lookup from Entities]]</f>
        <v>#REF!</v>
      </c>
    </row>
    <row r="51" spans="1:6">
      <c r="A51" t="s">
        <v>1293</v>
      </c>
      <c r="B51" t="s">
        <v>741</v>
      </c>
      <c r="C51" t="s">
        <v>337</v>
      </c>
      <c r="D51" t="s">
        <v>2045</v>
      </c>
      <c r="E51" t="e">
        <f>INDEX(#REF!, MATCH(ONS_Cur[[#This Row],[CA11CD]],#REF!, 0 ))</f>
        <v>#REF!</v>
      </c>
      <c r="F51" t="e">
        <f>ONS_Cur[[#This Row],[CA11CD]]=ONS_Cur[[#This Row],[Lookup from Entities]]</f>
        <v>#REF!</v>
      </c>
    </row>
    <row r="52" spans="1:6">
      <c r="A52" t="s">
        <v>1292</v>
      </c>
      <c r="B52" t="s">
        <v>745</v>
      </c>
      <c r="C52" t="s">
        <v>341</v>
      </c>
      <c r="D52" t="s">
        <v>2049</v>
      </c>
      <c r="E52" t="e">
        <f>INDEX(#REF!, MATCH(ONS_Cur[[#This Row],[CA11CD]],#REF!, 0 ))</f>
        <v>#REF!</v>
      </c>
      <c r="F52" t="e">
        <f>ONS_Cur[[#This Row],[CA11CD]]=ONS_Cur[[#This Row],[Lookup from Entities]]</f>
        <v>#REF!</v>
      </c>
    </row>
    <row r="53" spans="1:6">
      <c r="A53" t="s">
        <v>1291</v>
      </c>
      <c r="B53" t="s">
        <v>746</v>
      </c>
      <c r="C53" t="s">
        <v>342</v>
      </c>
      <c r="D53" t="s">
        <v>2053</v>
      </c>
      <c r="E53" t="e">
        <f>INDEX(#REF!, MATCH(ONS_Cur[[#This Row],[CA11CD]],#REF!, 0 ))</f>
        <v>#REF!</v>
      </c>
      <c r="F53" t="e">
        <f>ONS_Cur[[#This Row],[CA11CD]]=ONS_Cur[[#This Row],[Lookup from Entities]]</f>
        <v>#REF!</v>
      </c>
    </row>
    <row r="54" spans="1:6">
      <c r="A54" t="s">
        <v>1997</v>
      </c>
      <c r="B54" t="s">
        <v>751</v>
      </c>
      <c r="C54" t="s">
        <v>347</v>
      </c>
      <c r="D54" t="s">
        <v>347</v>
      </c>
      <c r="E54" t="e">
        <f>INDEX(#REF!, MATCH(ONS_Cur[[#This Row],[CA11CD]],#REF!, 0 ))</f>
        <v>#REF!</v>
      </c>
      <c r="F54" t="e">
        <f>ONS_Cur[[#This Row],[CA11CD]]=ONS_Cur[[#This Row],[Lookup from Entities]]</f>
        <v>#REF!</v>
      </c>
    </row>
    <row r="55" spans="1:6">
      <c r="A55" t="s">
        <v>2036</v>
      </c>
      <c r="B55" t="s">
        <v>738</v>
      </c>
      <c r="C55" t="s">
        <v>334</v>
      </c>
      <c r="D55" t="s">
        <v>2032</v>
      </c>
      <c r="E55" t="e">
        <f>INDEX(#REF!, MATCH(ONS_Cur[[#This Row],[CA11CD]],#REF!, 0 ))</f>
        <v>#REF!</v>
      </c>
      <c r="F55" t="e">
        <f>ONS_Cur[[#This Row],[CA11CD]]=ONS_Cur[[#This Row],[Lookup from Entities]]</f>
        <v>#REF!</v>
      </c>
    </row>
    <row r="56" spans="1:6">
      <c r="A56" t="s">
        <v>1674</v>
      </c>
      <c r="B56" t="s">
        <v>413</v>
      </c>
      <c r="C56" t="s">
        <v>9</v>
      </c>
      <c r="E56" t="e">
        <f>INDEX(#REF!, MATCH(ONS_Cur[[#This Row],[CA11CD]],#REF!, 0 ))</f>
        <v>#REF!</v>
      </c>
      <c r="F56" t="e">
        <f>ONS_Cur[[#This Row],[CA11CD]]=ONS_Cur[[#This Row],[Lookup from Entities]]</f>
        <v>#REF!</v>
      </c>
    </row>
    <row r="57" spans="1:6">
      <c r="A57" t="s">
        <v>1673</v>
      </c>
      <c r="B57" t="s">
        <v>415</v>
      </c>
      <c r="C57" t="s">
        <v>11</v>
      </c>
      <c r="E57" t="e">
        <f>INDEX(#REF!, MATCH(ONS_Cur[[#This Row],[CA11CD]],#REF!, 0 ))</f>
        <v>#REF!</v>
      </c>
      <c r="F57" t="e">
        <f>ONS_Cur[[#This Row],[CA11CD]]=ONS_Cur[[#This Row],[Lookup from Entities]]</f>
        <v>#REF!</v>
      </c>
    </row>
    <row r="58" spans="1:6">
      <c r="A58" t="s">
        <v>1672</v>
      </c>
      <c r="B58" t="s">
        <v>416</v>
      </c>
      <c r="C58" t="s">
        <v>12</v>
      </c>
      <c r="E58" t="e">
        <f>INDEX(#REF!, MATCH(ONS_Cur[[#This Row],[CA11CD]],#REF!, 0 ))</f>
        <v>#REF!</v>
      </c>
      <c r="F58" t="e">
        <f>ONS_Cur[[#This Row],[CA11CD]]=ONS_Cur[[#This Row],[Lookup from Entities]]</f>
        <v>#REF!</v>
      </c>
    </row>
    <row r="59" spans="1:6">
      <c r="A59" t="s">
        <v>1671</v>
      </c>
      <c r="B59" t="s">
        <v>414</v>
      </c>
      <c r="C59" t="s">
        <v>10</v>
      </c>
      <c r="E59" t="e">
        <f>INDEX(#REF!, MATCH(ONS_Cur[[#This Row],[CA11CD]],#REF!, 0 ))</f>
        <v>#REF!</v>
      </c>
      <c r="F59" t="e">
        <f>ONS_Cur[[#This Row],[CA11CD]]=ONS_Cur[[#This Row],[Lookup from Entities]]</f>
        <v>#REF!</v>
      </c>
    </row>
    <row r="60" spans="1:6">
      <c r="A60" t="s">
        <v>1670</v>
      </c>
      <c r="B60" t="s">
        <v>417</v>
      </c>
      <c r="C60" t="s">
        <v>13</v>
      </c>
      <c r="E60" t="e">
        <f>INDEX(#REF!, MATCH(ONS_Cur[[#This Row],[CA11CD]],#REF!, 0 ))</f>
        <v>#REF!</v>
      </c>
      <c r="F60" t="e">
        <f>ONS_Cur[[#This Row],[CA11CD]]=ONS_Cur[[#This Row],[Lookup from Entities]]</f>
        <v>#REF!</v>
      </c>
    </row>
    <row r="61" spans="1:6">
      <c r="A61" t="s">
        <v>1669</v>
      </c>
      <c r="B61" t="s">
        <v>429</v>
      </c>
      <c r="C61" t="s">
        <v>25</v>
      </c>
      <c r="E61" t="e">
        <f>INDEX(#REF!, MATCH(ONS_Cur[[#This Row],[CA11CD]],#REF!, 0 ))</f>
        <v>#REF!</v>
      </c>
      <c r="F61" t="e">
        <f>ONS_Cur[[#This Row],[CA11CD]]=ONS_Cur[[#This Row],[Lookup from Entities]]</f>
        <v>#REF!</v>
      </c>
    </row>
    <row r="62" spans="1:6">
      <c r="A62" t="s">
        <v>1668</v>
      </c>
      <c r="B62" t="s">
        <v>430</v>
      </c>
      <c r="C62" t="s">
        <v>26</v>
      </c>
      <c r="E62" t="e">
        <f>INDEX(#REF!, MATCH(ONS_Cur[[#This Row],[CA11CD]],#REF!, 0 ))</f>
        <v>#REF!</v>
      </c>
      <c r="F62" t="e">
        <f>ONS_Cur[[#This Row],[CA11CD]]=ONS_Cur[[#This Row],[Lookup from Entities]]</f>
        <v>#REF!</v>
      </c>
    </row>
    <row r="63" spans="1:6">
      <c r="A63" t="s">
        <v>1667</v>
      </c>
      <c r="B63" t="s">
        <v>441</v>
      </c>
      <c r="C63" t="s">
        <v>37</v>
      </c>
      <c r="E63" t="e">
        <f>INDEX(#REF!, MATCH(ONS_Cur[[#This Row],[CA11CD]],#REF!, 0 ))</f>
        <v>#REF!</v>
      </c>
      <c r="F63" t="e">
        <f>ONS_Cur[[#This Row],[CA11CD]]=ONS_Cur[[#This Row],[Lookup from Entities]]</f>
        <v>#REF!</v>
      </c>
    </row>
    <row r="64" spans="1:6">
      <c r="A64" t="s">
        <v>1666</v>
      </c>
      <c r="B64" t="s">
        <v>442</v>
      </c>
      <c r="C64" t="s">
        <v>38</v>
      </c>
      <c r="E64" t="e">
        <f>INDEX(#REF!, MATCH(ONS_Cur[[#This Row],[CA11CD]],#REF!, 0 ))</f>
        <v>#REF!</v>
      </c>
      <c r="F64" t="e">
        <f>ONS_Cur[[#This Row],[CA11CD]]=ONS_Cur[[#This Row],[Lookup from Entities]]</f>
        <v>#REF!</v>
      </c>
    </row>
    <row r="65" spans="1:6">
      <c r="A65" t="s">
        <v>1665</v>
      </c>
      <c r="B65" t="s">
        <v>460</v>
      </c>
      <c r="C65" t="s">
        <v>56</v>
      </c>
      <c r="E65" t="e">
        <f>INDEX(#REF!, MATCH(ONS_Cur[[#This Row],[CA11CD]],#REF!, 0 ))</f>
        <v>#REF!</v>
      </c>
      <c r="F65" t="e">
        <f>ONS_Cur[[#This Row],[CA11CD]]=ONS_Cur[[#This Row],[Lookup from Entities]]</f>
        <v>#REF!</v>
      </c>
    </row>
    <row r="66" spans="1:6">
      <c r="A66" t="s">
        <v>1664</v>
      </c>
      <c r="B66" t="s">
        <v>461</v>
      </c>
      <c r="C66" t="s">
        <v>57</v>
      </c>
      <c r="E66" t="e">
        <f>INDEX(#REF!, MATCH(ONS_Cur[[#This Row],[CA11CD]],#REF!, 0 ))</f>
        <v>#REF!</v>
      </c>
      <c r="F66" t="e">
        <f>ONS_Cur[[#This Row],[CA11CD]]=ONS_Cur[[#This Row],[Lookup from Entities]]</f>
        <v>#REF!</v>
      </c>
    </row>
    <row r="67" spans="1:6">
      <c r="A67" t="s">
        <v>1663</v>
      </c>
      <c r="B67" t="s">
        <v>462</v>
      </c>
      <c r="C67" t="s">
        <v>58</v>
      </c>
      <c r="E67" t="e">
        <f>INDEX(#REF!, MATCH(ONS_Cur[[#This Row],[CA11CD]],#REF!, 0 ))</f>
        <v>#REF!</v>
      </c>
      <c r="F67" t="e">
        <f>ONS_Cur[[#This Row],[CA11CD]]=ONS_Cur[[#This Row],[Lookup from Entities]]</f>
        <v>#REF!</v>
      </c>
    </row>
    <row r="68" spans="1:6">
      <c r="A68" t="s">
        <v>1662</v>
      </c>
      <c r="B68" t="s">
        <v>463</v>
      </c>
      <c r="C68" t="s">
        <v>59</v>
      </c>
      <c r="E68" t="e">
        <f>INDEX(#REF!, MATCH(ONS_Cur[[#This Row],[CA11CD]],#REF!, 0 ))</f>
        <v>#REF!</v>
      </c>
      <c r="F68" t="e">
        <f>ONS_Cur[[#This Row],[CA11CD]]=ONS_Cur[[#This Row],[Lookup from Entities]]</f>
        <v>#REF!</v>
      </c>
    </row>
    <row r="69" spans="1:6">
      <c r="A69" t="s">
        <v>1661</v>
      </c>
      <c r="B69" t="s">
        <v>464</v>
      </c>
      <c r="C69" t="s">
        <v>60</v>
      </c>
      <c r="E69" t="e">
        <f>INDEX(#REF!, MATCH(ONS_Cur[[#This Row],[CA11CD]],#REF!, 0 ))</f>
        <v>#REF!</v>
      </c>
      <c r="F69" t="e">
        <f>ONS_Cur[[#This Row],[CA11CD]]=ONS_Cur[[#This Row],[Lookup from Entities]]</f>
        <v>#REF!</v>
      </c>
    </row>
    <row r="70" spans="1:6">
      <c r="A70" t="s">
        <v>1660</v>
      </c>
      <c r="B70" t="s">
        <v>481</v>
      </c>
      <c r="C70" t="s">
        <v>77</v>
      </c>
      <c r="E70" t="e">
        <f>INDEX(#REF!, MATCH(ONS_Cur[[#This Row],[CA11CD]],#REF!, 0 ))</f>
        <v>#REF!</v>
      </c>
      <c r="F70" t="e">
        <f>ONS_Cur[[#This Row],[CA11CD]]=ONS_Cur[[#This Row],[Lookup from Entities]]</f>
        <v>#REF!</v>
      </c>
    </row>
    <row r="71" spans="1:6">
      <c r="A71" t="s">
        <v>1659</v>
      </c>
      <c r="B71" t="s">
        <v>498</v>
      </c>
      <c r="C71" t="s">
        <v>94</v>
      </c>
      <c r="E71" t="e">
        <f>INDEX(#REF!, MATCH(ONS_Cur[[#This Row],[CA11CD]],#REF!, 0 ))</f>
        <v>#REF!</v>
      </c>
      <c r="F71" t="e">
        <f>ONS_Cur[[#This Row],[CA11CD]]=ONS_Cur[[#This Row],[Lookup from Entities]]</f>
        <v>#REF!</v>
      </c>
    </row>
    <row r="72" spans="1:6">
      <c r="A72" t="s">
        <v>1658</v>
      </c>
      <c r="B72" t="s">
        <v>506</v>
      </c>
      <c r="C72" t="s">
        <v>102</v>
      </c>
      <c r="E72" t="e">
        <f>INDEX(#REF!, MATCH(ONS_Cur[[#This Row],[CA11CD]],#REF!, 0 ))</f>
        <v>#REF!</v>
      </c>
      <c r="F72" t="e">
        <f>ONS_Cur[[#This Row],[CA11CD]]=ONS_Cur[[#This Row],[Lookup from Entities]]</f>
        <v>#REF!</v>
      </c>
    </row>
    <row r="73" spans="1:6">
      <c r="A73" t="s">
        <v>1657</v>
      </c>
      <c r="B73" t="s">
        <v>490</v>
      </c>
      <c r="C73" t="s">
        <v>86</v>
      </c>
      <c r="E73" t="e">
        <f>INDEX(#REF!, MATCH(ONS_Cur[[#This Row],[CA11CD]],#REF!, 0 ))</f>
        <v>#REF!</v>
      </c>
      <c r="F73" t="e">
        <f>ONS_Cur[[#This Row],[CA11CD]]=ONS_Cur[[#This Row],[Lookup from Entities]]</f>
        <v>#REF!</v>
      </c>
    </row>
    <row r="74" spans="1:6">
      <c r="A74" t="s">
        <v>1656</v>
      </c>
      <c r="B74" t="s">
        <v>521</v>
      </c>
      <c r="C74" t="s">
        <v>117</v>
      </c>
      <c r="E74" t="e">
        <f>INDEX(#REF!, MATCH(ONS_Cur[[#This Row],[CA11CD]],#REF!, 0 ))</f>
        <v>#REF!</v>
      </c>
      <c r="F74" t="e">
        <f>ONS_Cur[[#This Row],[CA11CD]]=ONS_Cur[[#This Row],[Lookup from Entities]]</f>
        <v>#REF!</v>
      </c>
    </row>
    <row r="75" spans="1:6">
      <c r="A75" t="s">
        <v>1655</v>
      </c>
      <c r="B75" t="s">
        <v>533</v>
      </c>
      <c r="C75" t="s">
        <v>129</v>
      </c>
      <c r="E75" t="e">
        <f>INDEX(#REF!, MATCH(ONS_Cur[[#This Row],[CA11CD]],#REF!, 0 ))</f>
        <v>#REF!</v>
      </c>
      <c r="F75" t="e">
        <f>ONS_Cur[[#This Row],[CA11CD]]=ONS_Cur[[#This Row],[Lookup from Entities]]</f>
        <v>#REF!</v>
      </c>
    </row>
    <row r="76" spans="1:6">
      <c r="A76" t="s">
        <v>1654</v>
      </c>
      <c r="B76" t="s">
        <v>534</v>
      </c>
      <c r="C76" t="s">
        <v>130</v>
      </c>
      <c r="E76" t="e">
        <f>INDEX(#REF!, MATCH(ONS_Cur[[#This Row],[CA11CD]],#REF!, 0 ))</f>
        <v>#REF!</v>
      </c>
      <c r="F76" t="e">
        <f>ONS_Cur[[#This Row],[CA11CD]]=ONS_Cur[[#This Row],[Lookup from Entities]]</f>
        <v>#REF!</v>
      </c>
    </row>
    <row r="77" spans="1:6">
      <c r="A77" t="s">
        <v>1653</v>
      </c>
      <c r="B77" t="s">
        <v>697</v>
      </c>
      <c r="C77" t="s">
        <v>293</v>
      </c>
      <c r="E77" t="e">
        <f>INDEX(#REF!, MATCH(ONS_Cur[[#This Row],[CA11CD]],#REF!, 0 ))</f>
        <v>#REF!</v>
      </c>
      <c r="F77" t="e">
        <f>ONS_Cur[[#This Row],[CA11CD]]=ONS_Cur[[#This Row],[Lookup from Entities]]</f>
        <v>#REF!</v>
      </c>
    </row>
    <row r="78" spans="1:6">
      <c r="A78" t="s">
        <v>1652</v>
      </c>
      <c r="B78" t="s">
        <v>696</v>
      </c>
      <c r="C78" t="s">
        <v>292</v>
      </c>
      <c r="E78" t="e">
        <f>INDEX(#REF!, MATCH(ONS_Cur[[#This Row],[CA11CD]],#REF!, 0 ))</f>
        <v>#REF!</v>
      </c>
      <c r="F78" t="e">
        <f>ONS_Cur[[#This Row],[CA11CD]]=ONS_Cur[[#This Row],[Lookup from Entities]]</f>
        <v>#REF!</v>
      </c>
    </row>
    <row r="79" spans="1:6">
      <c r="A79" t="s">
        <v>1651</v>
      </c>
      <c r="B79" t="s">
        <v>698</v>
      </c>
      <c r="C79" t="s">
        <v>294</v>
      </c>
      <c r="E79" t="e">
        <f>INDEX(#REF!, MATCH(ONS_Cur[[#This Row],[CA11CD]],#REF!, 0 ))</f>
        <v>#REF!</v>
      </c>
      <c r="F79" t="e">
        <f>ONS_Cur[[#This Row],[CA11CD]]=ONS_Cur[[#This Row],[Lookup from Entities]]</f>
        <v>#REF!</v>
      </c>
    </row>
    <row r="80" spans="1:6">
      <c r="A80" t="s">
        <v>1650</v>
      </c>
      <c r="B80" t="s">
        <v>699</v>
      </c>
      <c r="C80" t="s">
        <v>295</v>
      </c>
      <c r="E80" t="e">
        <f>INDEX(#REF!, MATCH(ONS_Cur[[#This Row],[CA11CD]],#REF!, 0 ))</f>
        <v>#REF!</v>
      </c>
      <c r="F80" t="e">
        <f>ONS_Cur[[#This Row],[CA11CD]]=ONS_Cur[[#This Row],[Lookup from Entities]]</f>
        <v>#REF!</v>
      </c>
    </row>
    <row r="81" spans="1:6">
      <c r="A81" t="s">
        <v>1649</v>
      </c>
      <c r="B81" t="s">
        <v>720</v>
      </c>
      <c r="C81" t="s">
        <v>316</v>
      </c>
      <c r="E81" t="e">
        <f>INDEX(#REF!, MATCH(ONS_Cur[[#This Row],[CA11CD]],#REF!, 0 ))</f>
        <v>#REF!</v>
      </c>
      <c r="F81" t="e">
        <f>ONS_Cur[[#This Row],[CA11CD]]=ONS_Cur[[#This Row],[Lookup from Entities]]</f>
        <v>#REF!</v>
      </c>
    </row>
    <row r="82" spans="1:6">
      <c r="A82" t="s">
        <v>1648</v>
      </c>
      <c r="B82" t="s">
        <v>721</v>
      </c>
      <c r="C82" t="s">
        <v>317</v>
      </c>
      <c r="E82" t="e">
        <f>INDEX(#REF!, MATCH(ONS_Cur[[#This Row],[CA11CD]],#REF!, 0 ))</f>
        <v>#REF!</v>
      </c>
      <c r="F82" t="e">
        <f>ONS_Cur[[#This Row],[CA11CD]]=ONS_Cur[[#This Row],[Lookup from Entities]]</f>
        <v>#REF!</v>
      </c>
    </row>
    <row r="83" spans="1:6">
      <c r="A83" t="s">
        <v>1647</v>
      </c>
      <c r="B83" t="s">
        <v>707</v>
      </c>
      <c r="C83" t="s">
        <v>303</v>
      </c>
      <c r="E83" t="e">
        <f>INDEX(#REF!, MATCH(ONS_Cur[[#This Row],[CA11CD]],#REF!, 0 ))</f>
        <v>#REF!</v>
      </c>
      <c r="F83" t="e">
        <f>ONS_Cur[[#This Row],[CA11CD]]=ONS_Cur[[#This Row],[Lookup from Entities]]</f>
        <v>#REF!</v>
      </c>
    </row>
    <row r="84" spans="1:6">
      <c r="A84" t="s">
        <v>1646</v>
      </c>
      <c r="B84" t="s">
        <v>708</v>
      </c>
      <c r="C84" t="s">
        <v>304</v>
      </c>
      <c r="E84" t="e">
        <f>INDEX(#REF!, MATCH(ONS_Cur[[#This Row],[CA11CD]],#REF!, 0 ))</f>
        <v>#REF!</v>
      </c>
      <c r="F84" t="e">
        <f>ONS_Cur[[#This Row],[CA11CD]]=ONS_Cur[[#This Row],[Lookup from Entities]]</f>
        <v>#REF!</v>
      </c>
    </row>
    <row r="85" spans="1:6">
      <c r="A85" t="s">
        <v>1645</v>
      </c>
      <c r="B85" t="s">
        <v>706</v>
      </c>
      <c r="C85" t="s">
        <v>302</v>
      </c>
      <c r="E85" t="e">
        <f>INDEX(#REF!, MATCH(ONS_Cur[[#This Row],[CA11CD]],#REF!, 0 ))</f>
        <v>#REF!</v>
      </c>
      <c r="F85" t="e">
        <f>ONS_Cur[[#This Row],[CA11CD]]=ONS_Cur[[#This Row],[Lookup from Entities]]</f>
        <v>#REF!</v>
      </c>
    </row>
    <row r="86" spans="1:6">
      <c r="A86" t="s">
        <v>1644</v>
      </c>
      <c r="B86" t="s">
        <v>550</v>
      </c>
      <c r="C86" t="s">
        <v>146</v>
      </c>
      <c r="E86" t="e">
        <f>INDEX(#REF!, MATCH(ONS_Cur[[#This Row],[CA11CD]],#REF!, 0 ))</f>
        <v>#REF!</v>
      </c>
      <c r="F86" t="e">
        <f>ONS_Cur[[#This Row],[CA11CD]]=ONS_Cur[[#This Row],[Lookup from Entities]]</f>
        <v>#REF!</v>
      </c>
    </row>
    <row r="87" spans="1:6">
      <c r="A87" t="s">
        <v>1643</v>
      </c>
      <c r="B87" t="s">
        <v>570</v>
      </c>
      <c r="C87" t="s">
        <v>166</v>
      </c>
      <c r="E87" t="e">
        <f>INDEX(#REF!, MATCH(ONS_Cur[[#This Row],[CA11CD]],#REF!, 0 ))</f>
        <v>#REF!</v>
      </c>
      <c r="F87" t="e">
        <f>ONS_Cur[[#This Row],[CA11CD]]=ONS_Cur[[#This Row],[Lookup from Entities]]</f>
        <v>#REF!</v>
      </c>
    </row>
    <row r="88" spans="1:6">
      <c r="A88" t="s">
        <v>1642</v>
      </c>
      <c r="B88" t="s">
        <v>582</v>
      </c>
      <c r="C88" t="s">
        <v>178</v>
      </c>
      <c r="E88" t="e">
        <f>INDEX(#REF!, MATCH(ONS_Cur[[#This Row],[CA11CD]],#REF!, 0 ))</f>
        <v>#REF!</v>
      </c>
      <c r="F88" t="e">
        <f>ONS_Cur[[#This Row],[CA11CD]]=ONS_Cur[[#This Row],[Lookup from Entities]]</f>
        <v>#REF!</v>
      </c>
    </row>
    <row r="89" spans="1:6">
      <c r="A89" t="s">
        <v>1641</v>
      </c>
      <c r="B89" t="s">
        <v>583</v>
      </c>
      <c r="C89" t="s">
        <v>179</v>
      </c>
      <c r="E89" t="e">
        <f>INDEX(#REF!, MATCH(ONS_Cur[[#This Row],[CA11CD]],#REF!, 0 ))</f>
        <v>#REF!</v>
      </c>
      <c r="F89" t="e">
        <f>ONS_Cur[[#This Row],[CA11CD]]=ONS_Cur[[#This Row],[Lookup from Entities]]</f>
        <v>#REF!</v>
      </c>
    </row>
    <row r="90" spans="1:6">
      <c r="A90" t="s">
        <v>1640</v>
      </c>
      <c r="B90" t="s">
        <v>683</v>
      </c>
      <c r="C90" t="s">
        <v>279</v>
      </c>
      <c r="E90" t="e">
        <f>INDEX(#REF!, MATCH(ONS_Cur[[#This Row],[CA11CD]],#REF!, 0 ))</f>
        <v>#REF!</v>
      </c>
      <c r="F90" t="e">
        <f>ONS_Cur[[#This Row],[CA11CD]]=ONS_Cur[[#This Row],[Lookup from Entities]]</f>
        <v>#REF!</v>
      </c>
    </row>
    <row r="91" spans="1:6">
      <c r="A91" t="s">
        <v>1639</v>
      </c>
      <c r="B91" t="s">
        <v>629</v>
      </c>
      <c r="C91" t="s">
        <v>225</v>
      </c>
      <c r="E91" t="e">
        <f>INDEX(#REF!, MATCH(ONS_Cur[[#This Row],[CA11CD]],#REF!, 0 ))</f>
        <v>#REF!</v>
      </c>
      <c r="F91" t="e">
        <f>ONS_Cur[[#This Row],[CA11CD]]=ONS_Cur[[#This Row],[Lookup from Entities]]</f>
        <v>#REF!</v>
      </c>
    </row>
    <row r="92" spans="1:6">
      <c r="A92" t="s">
        <v>1638</v>
      </c>
      <c r="B92" t="s">
        <v>630</v>
      </c>
      <c r="C92" t="s">
        <v>226</v>
      </c>
      <c r="E92" t="e">
        <f>INDEX(#REF!, MATCH(ONS_Cur[[#This Row],[CA11CD]],#REF!, 0 ))</f>
        <v>#REF!</v>
      </c>
      <c r="F92" t="e">
        <f>ONS_Cur[[#This Row],[CA11CD]]=ONS_Cur[[#This Row],[Lookup from Entities]]</f>
        <v>#REF!</v>
      </c>
    </row>
    <row r="93" spans="1:6">
      <c r="A93" t="s">
        <v>1637</v>
      </c>
      <c r="B93" t="s">
        <v>631</v>
      </c>
      <c r="C93" t="s">
        <v>227</v>
      </c>
      <c r="E93" t="e">
        <f>INDEX(#REF!, MATCH(ONS_Cur[[#This Row],[CA11CD]],#REF!, 0 ))</f>
        <v>#REF!</v>
      </c>
      <c r="F93" t="e">
        <f>ONS_Cur[[#This Row],[CA11CD]]=ONS_Cur[[#This Row],[Lookup from Entities]]</f>
        <v>#REF!</v>
      </c>
    </row>
    <row r="94" spans="1:6">
      <c r="A94" t="s">
        <v>1636</v>
      </c>
      <c r="B94" t="s">
        <v>632</v>
      </c>
      <c r="C94" t="s">
        <v>228</v>
      </c>
      <c r="E94" t="e">
        <f>INDEX(#REF!, MATCH(ONS_Cur[[#This Row],[CA11CD]],#REF!, 0 ))</f>
        <v>#REF!</v>
      </c>
      <c r="F94" t="e">
        <f>ONS_Cur[[#This Row],[CA11CD]]=ONS_Cur[[#This Row],[Lookup from Entities]]</f>
        <v>#REF!</v>
      </c>
    </row>
    <row r="95" spans="1:6">
      <c r="A95" t="s">
        <v>1635</v>
      </c>
      <c r="B95" t="s">
        <v>633</v>
      </c>
      <c r="C95" t="s">
        <v>229</v>
      </c>
      <c r="E95" t="e">
        <f>INDEX(#REF!, MATCH(ONS_Cur[[#This Row],[CA11CD]],#REF!, 0 ))</f>
        <v>#REF!</v>
      </c>
      <c r="F95" t="e">
        <f>ONS_Cur[[#This Row],[CA11CD]]=ONS_Cur[[#This Row],[Lookup from Entities]]</f>
        <v>#REF!</v>
      </c>
    </row>
    <row r="96" spans="1:6">
      <c r="A96" t="s">
        <v>1634</v>
      </c>
      <c r="B96" t="s">
        <v>634</v>
      </c>
      <c r="C96" t="s">
        <v>230</v>
      </c>
      <c r="E96" t="e">
        <f>INDEX(#REF!, MATCH(ONS_Cur[[#This Row],[CA11CD]],#REF!, 0 ))</f>
        <v>#REF!</v>
      </c>
      <c r="F96" t="e">
        <f>ONS_Cur[[#This Row],[CA11CD]]=ONS_Cur[[#This Row],[Lookup from Entities]]</f>
        <v>#REF!</v>
      </c>
    </row>
    <row r="97" spans="1:6">
      <c r="A97" t="s">
        <v>1633</v>
      </c>
      <c r="B97" t="s">
        <v>635</v>
      </c>
      <c r="C97" t="s">
        <v>231</v>
      </c>
      <c r="E97" t="e">
        <f>INDEX(#REF!, MATCH(ONS_Cur[[#This Row],[CA11CD]],#REF!, 0 ))</f>
        <v>#REF!</v>
      </c>
      <c r="F97" t="e">
        <f>ONS_Cur[[#This Row],[CA11CD]]=ONS_Cur[[#This Row],[Lookup from Entities]]</f>
        <v>#REF!</v>
      </c>
    </row>
    <row r="98" spans="1:6">
      <c r="A98" t="s">
        <v>1632</v>
      </c>
      <c r="B98" t="s">
        <v>645</v>
      </c>
      <c r="C98" t="s">
        <v>241</v>
      </c>
      <c r="E98" t="e">
        <f>INDEX(#REF!, MATCH(ONS_Cur[[#This Row],[CA11CD]],#REF!, 0 ))</f>
        <v>#REF!</v>
      </c>
      <c r="F98" t="e">
        <f>ONS_Cur[[#This Row],[CA11CD]]=ONS_Cur[[#This Row],[Lookup from Entities]]</f>
        <v>#REF!</v>
      </c>
    </row>
    <row r="99" spans="1:6">
      <c r="A99" t="s">
        <v>1631</v>
      </c>
      <c r="B99" t="s">
        <v>669</v>
      </c>
      <c r="C99" t="s">
        <v>265</v>
      </c>
      <c r="E99" t="e">
        <f>INDEX(#REF!, MATCH(ONS_Cur[[#This Row],[CA11CD]],#REF!, 0 ))</f>
        <v>#REF!</v>
      </c>
      <c r="F99" t="e">
        <f>ONS_Cur[[#This Row],[CA11CD]]=ONS_Cur[[#This Row],[Lookup from Entities]]</f>
        <v>#REF!</v>
      </c>
    </row>
    <row r="100" spans="1:6">
      <c r="A100" t="s">
        <v>1630</v>
      </c>
      <c r="B100" t="s">
        <v>670</v>
      </c>
      <c r="C100" t="s">
        <v>266</v>
      </c>
      <c r="E100" t="e">
        <f>INDEX(#REF!, MATCH(ONS_Cur[[#This Row],[CA11CD]],#REF!, 0 ))</f>
        <v>#REF!</v>
      </c>
      <c r="F100" t="e">
        <f>ONS_Cur[[#This Row],[CA11CD]]=ONS_Cur[[#This Row],[Lookup from Entities]]</f>
        <v>#REF!</v>
      </c>
    </row>
    <row r="101" spans="1:6">
      <c r="A101" t="s">
        <v>1629</v>
      </c>
      <c r="B101" t="s">
        <v>682</v>
      </c>
      <c r="C101" t="s">
        <v>278</v>
      </c>
      <c r="E101" t="e">
        <f>INDEX(#REF!, MATCH(ONS_Cur[[#This Row],[CA11CD]],#REF!, 0 ))</f>
        <v>#REF!</v>
      </c>
      <c r="F101" t="e">
        <f>ONS_Cur[[#This Row],[CA11CD]]=ONS_Cur[[#This Row],[Lookup from Entities]]</f>
        <v>#REF!</v>
      </c>
    </row>
    <row r="102" spans="1:6">
      <c r="A102" t="s">
        <v>1628</v>
      </c>
      <c r="B102" t="s">
        <v>379</v>
      </c>
      <c r="C102" t="s">
        <v>1</v>
      </c>
      <c r="E102" t="e">
        <f>INDEX(#REF!, MATCH(ONS_Cur[[#This Row],[CA11CD]],#REF!, 0 ))</f>
        <v>#REF!</v>
      </c>
      <c r="F102" t="e">
        <f>ONS_Cur[[#This Row],[CA11CD]]=ONS_Cur[[#This Row],[Lookup from Entities]]</f>
        <v>#REF!</v>
      </c>
    </row>
    <row r="103" spans="1:6">
      <c r="A103" t="s">
        <v>1627</v>
      </c>
      <c r="B103" t="s">
        <v>380</v>
      </c>
      <c r="C103" t="s">
        <v>2</v>
      </c>
      <c r="E103" t="e">
        <f>INDEX(#REF!, MATCH(ONS_Cur[[#This Row],[CA11CD]],#REF!, 0 ))</f>
        <v>#REF!</v>
      </c>
      <c r="F103" t="e">
        <f>ONS_Cur[[#This Row],[CA11CD]]=ONS_Cur[[#This Row],[Lookup from Entities]]</f>
        <v>#REF!</v>
      </c>
    </row>
    <row r="104" spans="1:6">
      <c r="A104" t="s">
        <v>1626</v>
      </c>
      <c r="B104" t="s">
        <v>381</v>
      </c>
      <c r="C104" t="s">
        <v>3</v>
      </c>
      <c r="E104" t="e">
        <f>INDEX(#REF!, MATCH(ONS_Cur[[#This Row],[CA11CD]],#REF!, 0 ))</f>
        <v>#REF!</v>
      </c>
      <c r="F104" t="e">
        <f>ONS_Cur[[#This Row],[CA11CD]]=ONS_Cur[[#This Row],[Lookup from Entities]]</f>
        <v>#REF!</v>
      </c>
    </row>
    <row r="105" spans="1:6">
      <c r="A105" t="s">
        <v>1625</v>
      </c>
      <c r="B105" t="s">
        <v>382</v>
      </c>
      <c r="C105" t="s">
        <v>4</v>
      </c>
      <c r="E105" t="e">
        <f>INDEX(#REF!, MATCH(ONS_Cur[[#This Row],[CA11CD]],#REF!, 0 ))</f>
        <v>#REF!</v>
      </c>
      <c r="F105" t="e">
        <f>ONS_Cur[[#This Row],[CA11CD]]=ONS_Cur[[#This Row],[Lookup from Entities]]</f>
        <v>#REF!</v>
      </c>
    </row>
    <row r="106" spans="1:6">
      <c r="A106" t="s">
        <v>1624</v>
      </c>
      <c r="B106" t="s">
        <v>383</v>
      </c>
      <c r="C106" t="s">
        <v>5</v>
      </c>
      <c r="E106" t="e">
        <f>INDEX(#REF!, MATCH(ONS_Cur[[#This Row],[CA11CD]],#REF!, 0 ))</f>
        <v>#REF!</v>
      </c>
      <c r="F106" t="e">
        <f>ONS_Cur[[#This Row],[CA11CD]]=ONS_Cur[[#This Row],[Lookup from Entities]]</f>
        <v>#REF!</v>
      </c>
    </row>
    <row r="107" spans="1:6">
      <c r="A107" t="s">
        <v>1623</v>
      </c>
      <c r="B107" t="s">
        <v>386</v>
      </c>
      <c r="C107" t="s">
        <v>8</v>
      </c>
      <c r="E107" t="e">
        <f>INDEX(#REF!, MATCH(ONS_Cur[[#This Row],[CA11CD]],#REF!, 0 ))</f>
        <v>#REF!</v>
      </c>
      <c r="F107" t="e">
        <f>ONS_Cur[[#This Row],[CA11CD]]=ONS_Cur[[#This Row],[Lookup from Entities]]</f>
        <v>#REF!</v>
      </c>
    </row>
    <row r="108" spans="1:6">
      <c r="A108" t="s">
        <v>1622</v>
      </c>
      <c r="B108" t="s">
        <v>1915</v>
      </c>
      <c r="C108" t="s">
        <v>1215</v>
      </c>
      <c r="E108" t="e">
        <f>INDEX(#REF!, MATCH(ONS_Cur[[#This Row],[CA11CD]],#REF!, 0 ))</f>
        <v>#REF!</v>
      </c>
      <c r="F108" t="e">
        <f>ONS_Cur[[#This Row],[CA11CD]]=ONS_Cur[[#This Row],[Lookup from Entities]]</f>
        <v>#REF!</v>
      </c>
    </row>
    <row r="109" spans="1:6">
      <c r="A109" t="s">
        <v>1621</v>
      </c>
      <c r="B109" t="s">
        <v>385</v>
      </c>
      <c r="C109" t="s">
        <v>7</v>
      </c>
      <c r="E109" t="e">
        <f>INDEX(#REF!, MATCH(ONS_Cur[[#This Row],[CA11CD]],#REF!, 0 ))</f>
        <v>#REF!</v>
      </c>
      <c r="F109" t="e">
        <f>ONS_Cur[[#This Row],[CA11CD]]=ONS_Cur[[#This Row],[Lookup from Entities]]</f>
        <v>#REF!</v>
      </c>
    </row>
    <row r="110" spans="1:6">
      <c r="A110" t="s">
        <v>1620</v>
      </c>
      <c r="B110" t="s">
        <v>571</v>
      </c>
      <c r="C110" t="s">
        <v>167</v>
      </c>
      <c r="E110" t="e">
        <f>INDEX(#REF!, MATCH(ONS_Cur[[#This Row],[CA11CD]],#REF!, 0 ))</f>
        <v>#REF!</v>
      </c>
      <c r="F110" t="e">
        <f>ONS_Cur[[#This Row],[CA11CD]]=ONS_Cur[[#This Row],[Lookup from Entities]]</f>
        <v>#REF!</v>
      </c>
    </row>
    <row r="111" spans="1:6">
      <c r="A111" t="s">
        <v>1619</v>
      </c>
      <c r="B111" t="s">
        <v>384</v>
      </c>
      <c r="C111" t="s">
        <v>6</v>
      </c>
      <c r="E111" t="e">
        <f>INDEX(#REF!, MATCH(ONS_Cur[[#This Row],[CA11CD]],#REF!, 0 ))</f>
        <v>#REF!</v>
      </c>
      <c r="F111" t="e">
        <f>ONS_Cur[[#This Row],[CA11CD]]=ONS_Cur[[#This Row],[Lookup from Entities]]</f>
        <v>#REF!</v>
      </c>
    </row>
    <row r="112" spans="1:6">
      <c r="A112" t="s">
        <v>1618</v>
      </c>
      <c r="B112" t="s">
        <v>636</v>
      </c>
      <c r="C112" t="s">
        <v>232</v>
      </c>
      <c r="E112" t="e">
        <f>INDEX(#REF!, MATCH(ONS_Cur[[#This Row],[CA11CD]],#REF!, 0 ))</f>
        <v>#REF!</v>
      </c>
      <c r="F112" t="e">
        <f>ONS_Cur[[#This Row],[CA11CD]]=ONS_Cur[[#This Row],[Lookup from Entities]]</f>
        <v>#REF!</v>
      </c>
    </row>
    <row r="113" spans="1:6">
      <c r="A113" t="s">
        <v>1617</v>
      </c>
      <c r="B113" t="s">
        <v>637</v>
      </c>
      <c r="C113" t="s">
        <v>233</v>
      </c>
      <c r="E113" t="e">
        <f>INDEX(#REF!, MATCH(ONS_Cur[[#This Row],[CA11CD]],#REF!, 0 ))</f>
        <v>#REF!</v>
      </c>
      <c r="F113" t="e">
        <f>ONS_Cur[[#This Row],[CA11CD]]=ONS_Cur[[#This Row],[Lookup from Entities]]</f>
        <v>#REF!</v>
      </c>
    </row>
    <row r="114" spans="1:6">
      <c r="A114" t="s">
        <v>1616</v>
      </c>
      <c r="B114" t="s">
        <v>638</v>
      </c>
      <c r="C114" t="s">
        <v>234</v>
      </c>
      <c r="E114" t="e">
        <f>INDEX(#REF!, MATCH(ONS_Cur[[#This Row],[CA11CD]],#REF!, 0 ))</f>
        <v>#REF!</v>
      </c>
      <c r="F114" t="e">
        <f>ONS_Cur[[#This Row],[CA11CD]]=ONS_Cur[[#This Row],[Lookup from Entities]]</f>
        <v>#REF!</v>
      </c>
    </row>
    <row r="115" spans="1:6">
      <c r="A115" t="s">
        <v>1615</v>
      </c>
      <c r="B115" t="s">
        <v>639</v>
      </c>
      <c r="C115" t="s">
        <v>235</v>
      </c>
      <c r="E115" t="e">
        <f>INDEX(#REF!, MATCH(ONS_Cur[[#This Row],[CA11CD]],#REF!, 0 ))</f>
        <v>#REF!</v>
      </c>
      <c r="F115" t="e">
        <f>ONS_Cur[[#This Row],[CA11CD]]=ONS_Cur[[#This Row],[Lookup from Entities]]</f>
        <v>#REF!</v>
      </c>
    </row>
    <row r="116" spans="1:6">
      <c r="A116" t="s">
        <v>1614</v>
      </c>
      <c r="B116" t="s">
        <v>551</v>
      </c>
      <c r="C116" t="s">
        <v>147</v>
      </c>
      <c r="E116" t="e">
        <f>INDEX(#REF!, MATCH(ONS_Cur[[#This Row],[CA11CD]],#REF!, 0 ))</f>
        <v>#REF!</v>
      </c>
      <c r="F116" t="e">
        <f>ONS_Cur[[#This Row],[CA11CD]]=ONS_Cur[[#This Row],[Lookup from Entities]]</f>
        <v>#REF!</v>
      </c>
    </row>
    <row r="117" spans="1:6">
      <c r="A117" t="s">
        <v>1613</v>
      </c>
      <c r="B117" t="s">
        <v>552</v>
      </c>
      <c r="C117" t="s">
        <v>148</v>
      </c>
      <c r="E117" t="e">
        <f>INDEX(#REF!, MATCH(ONS_Cur[[#This Row],[CA11CD]],#REF!, 0 ))</f>
        <v>#REF!</v>
      </c>
      <c r="F117" t="e">
        <f>ONS_Cur[[#This Row],[CA11CD]]=ONS_Cur[[#This Row],[Lookup from Entities]]</f>
        <v>#REF!</v>
      </c>
    </row>
    <row r="118" spans="1:6">
      <c r="A118" t="s">
        <v>1612</v>
      </c>
      <c r="B118" t="s">
        <v>553</v>
      </c>
      <c r="C118" t="s">
        <v>149</v>
      </c>
      <c r="E118" t="e">
        <f>INDEX(#REF!, MATCH(ONS_Cur[[#This Row],[CA11CD]],#REF!, 0 ))</f>
        <v>#REF!</v>
      </c>
      <c r="F118" t="e">
        <f>ONS_Cur[[#This Row],[CA11CD]]=ONS_Cur[[#This Row],[Lookup from Entities]]</f>
        <v>#REF!</v>
      </c>
    </row>
    <row r="119" spans="1:6">
      <c r="A119" t="s">
        <v>1611</v>
      </c>
      <c r="B119" t="s">
        <v>554</v>
      </c>
      <c r="C119" t="s">
        <v>150</v>
      </c>
      <c r="E119" t="e">
        <f>INDEX(#REF!, MATCH(ONS_Cur[[#This Row],[CA11CD]],#REF!, 0 ))</f>
        <v>#REF!</v>
      </c>
      <c r="F119" t="e">
        <f>ONS_Cur[[#This Row],[CA11CD]]=ONS_Cur[[#This Row],[Lookup from Entities]]</f>
        <v>#REF!</v>
      </c>
    </row>
    <row r="120" spans="1:6">
      <c r="A120" t="s">
        <v>1610</v>
      </c>
      <c r="B120" t="s">
        <v>555</v>
      </c>
      <c r="C120" t="s">
        <v>151</v>
      </c>
      <c r="E120" t="e">
        <f>INDEX(#REF!, MATCH(ONS_Cur[[#This Row],[CA11CD]],#REF!, 0 ))</f>
        <v>#REF!</v>
      </c>
      <c r="F120" t="e">
        <f>ONS_Cur[[#This Row],[CA11CD]]=ONS_Cur[[#This Row],[Lookup from Entities]]</f>
        <v>#REF!</v>
      </c>
    </row>
    <row r="121" spans="1:6">
      <c r="A121" t="s">
        <v>1609</v>
      </c>
      <c r="B121" t="s">
        <v>423</v>
      </c>
      <c r="C121" t="s">
        <v>19</v>
      </c>
      <c r="E121" t="e">
        <f>INDEX(#REF!, MATCH(ONS_Cur[[#This Row],[CA11CD]],#REF!, 0 ))</f>
        <v>#REF!</v>
      </c>
      <c r="F121" t="e">
        <f>ONS_Cur[[#This Row],[CA11CD]]=ONS_Cur[[#This Row],[Lookup from Entities]]</f>
        <v>#REF!</v>
      </c>
    </row>
    <row r="122" spans="1:6">
      <c r="A122" t="s">
        <v>1608</v>
      </c>
      <c r="B122" t="s">
        <v>424</v>
      </c>
      <c r="C122" t="s">
        <v>20</v>
      </c>
      <c r="E122" t="e">
        <f>INDEX(#REF!, MATCH(ONS_Cur[[#This Row],[CA11CD]],#REF!, 0 ))</f>
        <v>#REF!</v>
      </c>
      <c r="F122" t="e">
        <f>ONS_Cur[[#This Row],[CA11CD]]=ONS_Cur[[#This Row],[Lookup from Entities]]</f>
        <v>#REF!</v>
      </c>
    </row>
    <row r="123" spans="1:6">
      <c r="A123" t="s">
        <v>1607</v>
      </c>
      <c r="B123" t="s">
        <v>426</v>
      </c>
      <c r="C123" t="s">
        <v>22</v>
      </c>
      <c r="E123" t="e">
        <f>INDEX(#REF!, MATCH(ONS_Cur[[#This Row],[CA11CD]],#REF!, 0 ))</f>
        <v>#REF!</v>
      </c>
      <c r="F123" t="e">
        <f>ONS_Cur[[#This Row],[CA11CD]]=ONS_Cur[[#This Row],[Lookup from Entities]]</f>
        <v>#REF!</v>
      </c>
    </row>
    <row r="124" spans="1:6">
      <c r="A124" t="s">
        <v>1606</v>
      </c>
      <c r="B124" t="s">
        <v>425</v>
      </c>
      <c r="C124" t="s">
        <v>21</v>
      </c>
      <c r="E124" t="e">
        <f>INDEX(#REF!, MATCH(ONS_Cur[[#This Row],[CA11CD]],#REF!, 0 ))</f>
        <v>#REF!</v>
      </c>
      <c r="F124" t="e">
        <f>ONS_Cur[[#This Row],[CA11CD]]=ONS_Cur[[#This Row],[Lookup from Entities]]</f>
        <v>#REF!</v>
      </c>
    </row>
    <row r="125" spans="1:6">
      <c r="A125" t="s">
        <v>1605</v>
      </c>
      <c r="B125" t="s">
        <v>427</v>
      </c>
      <c r="C125" t="s">
        <v>23</v>
      </c>
      <c r="E125" t="e">
        <f>INDEX(#REF!, MATCH(ONS_Cur[[#This Row],[CA11CD]],#REF!, 0 ))</f>
        <v>#REF!</v>
      </c>
      <c r="F125" t="e">
        <f>ONS_Cur[[#This Row],[CA11CD]]=ONS_Cur[[#This Row],[Lookup from Entities]]</f>
        <v>#REF!</v>
      </c>
    </row>
    <row r="126" spans="1:6">
      <c r="A126" t="s">
        <v>1604</v>
      </c>
      <c r="B126" t="s">
        <v>428</v>
      </c>
      <c r="C126" t="s">
        <v>24</v>
      </c>
      <c r="E126" t="e">
        <f>INDEX(#REF!, MATCH(ONS_Cur[[#This Row],[CA11CD]],#REF!, 0 ))</f>
        <v>#REF!</v>
      </c>
      <c r="F126" t="e">
        <f>ONS_Cur[[#This Row],[CA11CD]]=ONS_Cur[[#This Row],[Lookup from Entities]]</f>
        <v>#REF!</v>
      </c>
    </row>
    <row r="127" spans="1:6">
      <c r="A127" t="s">
        <v>1603</v>
      </c>
      <c r="B127" t="s">
        <v>485</v>
      </c>
      <c r="C127" t="s">
        <v>81</v>
      </c>
      <c r="E127" t="e">
        <f>INDEX(#REF!, MATCH(ONS_Cur[[#This Row],[CA11CD]],#REF!, 0 ))</f>
        <v>#REF!</v>
      </c>
      <c r="F127" t="e">
        <f>ONS_Cur[[#This Row],[CA11CD]]=ONS_Cur[[#This Row],[Lookup from Entities]]</f>
        <v>#REF!</v>
      </c>
    </row>
    <row r="128" spans="1:6">
      <c r="A128" t="s">
        <v>1602</v>
      </c>
      <c r="B128" t="s">
        <v>482</v>
      </c>
      <c r="C128" t="s">
        <v>78</v>
      </c>
      <c r="E128" t="e">
        <f>INDEX(#REF!, MATCH(ONS_Cur[[#This Row],[CA11CD]],#REF!, 0 ))</f>
        <v>#REF!</v>
      </c>
      <c r="F128" t="e">
        <f>ONS_Cur[[#This Row],[CA11CD]]=ONS_Cur[[#This Row],[Lookup from Entities]]</f>
        <v>#REF!</v>
      </c>
    </row>
    <row r="129" spans="1:6">
      <c r="A129" t="s">
        <v>1601</v>
      </c>
      <c r="B129" t="s">
        <v>483</v>
      </c>
      <c r="C129" t="s">
        <v>79</v>
      </c>
      <c r="E129" t="e">
        <f>INDEX(#REF!, MATCH(ONS_Cur[[#This Row],[CA11CD]],#REF!, 0 ))</f>
        <v>#REF!</v>
      </c>
      <c r="F129" t="e">
        <f>ONS_Cur[[#This Row],[CA11CD]]=ONS_Cur[[#This Row],[Lookup from Entities]]</f>
        <v>#REF!</v>
      </c>
    </row>
    <row r="130" spans="1:6">
      <c r="A130" t="s">
        <v>1600</v>
      </c>
      <c r="B130" t="s">
        <v>487</v>
      </c>
      <c r="C130" t="s">
        <v>83</v>
      </c>
      <c r="E130" t="e">
        <f>INDEX(#REF!, MATCH(ONS_Cur[[#This Row],[CA11CD]],#REF!, 0 ))</f>
        <v>#REF!</v>
      </c>
      <c r="F130" t="e">
        <f>ONS_Cur[[#This Row],[CA11CD]]=ONS_Cur[[#This Row],[Lookup from Entities]]</f>
        <v>#REF!</v>
      </c>
    </row>
    <row r="131" spans="1:6">
      <c r="A131" t="s">
        <v>1599</v>
      </c>
      <c r="B131" t="s">
        <v>488</v>
      </c>
      <c r="C131" t="s">
        <v>84</v>
      </c>
      <c r="E131" t="e">
        <f>INDEX(#REF!, MATCH(ONS_Cur[[#This Row],[CA11CD]],#REF!, 0 ))</f>
        <v>#REF!</v>
      </c>
      <c r="F131" t="e">
        <f>ONS_Cur[[#This Row],[CA11CD]]=ONS_Cur[[#This Row],[Lookup from Entities]]</f>
        <v>#REF!</v>
      </c>
    </row>
    <row r="132" spans="1:6">
      <c r="A132" t="s">
        <v>1598</v>
      </c>
      <c r="B132" t="s">
        <v>489</v>
      </c>
      <c r="C132" t="s">
        <v>85</v>
      </c>
      <c r="E132" t="e">
        <f>INDEX(#REF!, MATCH(ONS_Cur[[#This Row],[CA11CD]],#REF!, 0 ))</f>
        <v>#REF!</v>
      </c>
      <c r="F132" t="e">
        <f>ONS_Cur[[#This Row],[CA11CD]]=ONS_Cur[[#This Row],[Lookup from Entities]]</f>
        <v>#REF!</v>
      </c>
    </row>
    <row r="133" spans="1:6">
      <c r="A133" t="s">
        <v>1597</v>
      </c>
      <c r="B133" t="s">
        <v>484</v>
      </c>
      <c r="C133" t="s">
        <v>80</v>
      </c>
      <c r="E133" t="e">
        <f>INDEX(#REF!, MATCH(ONS_Cur[[#This Row],[CA11CD]],#REF!, 0 ))</f>
        <v>#REF!</v>
      </c>
      <c r="F133" t="e">
        <f>ONS_Cur[[#This Row],[CA11CD]]=ONS_Cur[[#This Row],[Lookup from Entities]]</f>
        <v>#REF!</v>
      </c>
    </row>
    <row r="134" spans="1:6">
      <c r="A134" t="s">
        <v>1596</v>
      </c>
      <c r="B134" t="s">
        <v>486</v>
      </c>
      <c r="C134" t="s">
        <v>82</v>
      </c>
      <c r="E134" t="e">
        <f>INDEX(#REF!, MATCH(ONS_Cur[[#This Row],[CA11CD]],#REF!, 0 ))</f>
        <v>#REF!</v>
      </c>
      <c r="F134" t="e">
        <f>ONS_Cur[[#This Row],[CA11CD]]=ONS_Cur[[#This Row],[Lookup from Entities]]</f>
        <v>#REF!</v>
      </c>
    </row>
    <row r="135" spans="1:6">
      <c r="A135" t="s">
        <v>1595</v>
      </c>
      <c r="B135" t="s">
        <v>722</v>
      </c>
      <c r="C135" t="s">
        <v>318</v>
      </c>
      <c r="E135" t="e">
        <f>INDEX(#REF!, MATCH(ONS_Cur[[#This Row],[CA11CD]],#REF!, 0 ))</f>
        <v>#REF!</v>
      </c>
      <c r="F135" t="e">
        <f>ONS_Cur[[#This Row],[CA11CD]]=ONS_Cur[[#This Row],[Lookup from Entities]]</f>
        <v>#REF!</v>
      </c>
    </row>
    <row r="136" spans="1:6">
      <c r="A136" t="s">
        <v>1594</v>
      </c>
      <c r="B136" t="s">
        <v>723</v>
      </c>
      <c r="C136" t="s">
        <v>319</v>
      </c>
      <c r="E136" t="e">
        <f>INDEX(#REF!, MATCH(ONS_Cur[[#This Row],[CA11CD]],#REF!, 0 ))</f>
        <v>#REF!</v>
      </c>
      <c r="F136" t="e">
        <f>ONS_Cur[[#This Row],[CA11CD]]=ONS_Cur[[#This Row],[Lookup from Entities]]</f>
        <v>#REF!</v>
      </c>
    </row>
    <row r="137" spans="1:6">
      <c r="A137" t="s">
        <v>1593</v>
      </c>
      <c r="B137" t="s">
        <v>724</v>
      </c>
      <c r="C137" t="s">
        <v>320</v>
      </c>
      <c r="E137" t="e">
        <f>INDEX(#REF!, MATCH(ONS_Cur[[#This Row],[CA11CD]],#REF!, 0 ))</f>
        <v>#REF!</v>
      </c>
      <c r="F137" t="e">
        <f>ONS_Cur[[#This Row],[CA11CD]]=ONS_Cur[[#This Row],[Lookup from Entities]]</f>
        <v>#REF!</v>
      </c>
    </row>
    <row r="138" spans="1:6">
      <c r="A138" t="s">
        <v>1592</v>
      </c>
      <c r="B138" t="s">
        <v>725</v>
      </c>
      <c r="C138" t="s">
        <v>321</v>
      </c>
      <c r="E138" t="e">
        <f>INDEX(#REF!, MATCH(ONS_Cur[[#This Row],[CA11CD]],#REF!, 0 ))</f>
        <v>#REF!</v>
      </c>
      <c r="F138" t="e">
        <f>ONS_Cur[[#This Row],[CA11CD]]=ONS_Cur[[#This Row],[Lookup from Entities]]</f>
        <v>#REF!</v>
      </c>
    </row>
    <row r="139" spans="1:6">
      <c r="A139" t="s">
        <v>1591</v>
      </c>
      <c r="B139" t="s">
        <v>726</v>
      </c>
      <c r="C139" t="s">
        <v>322</v>
      </c>
      <c r="E139" t="e">
        <f>INDEX(#REF!, MATCH(ONS_Cur[[#This Row],[CA11CD]],#REF!, 0 ))</f>
        <v>#REF!</v>
      </c>
      <c r="F139" t="e">
        <f>ONS_Cur[[#This Row],[CA11CD]]=ONS_Cur[[#This Row],[Lookup from Entities]]</f>
        <v>#REF!</v>
      </c>
    </row>
    <row r="140" spans="1:6">
      <c r="A140" t="s">
        <v>1590</v>
      </c>
      <c r="B140" t="s">
        <v>727</v>
      </c>
      <c r="C140" t="s">
        <v>323</v>
      </c>
      <c r="E140" t="e">
        <f>INDEX(#REF!, MATCH(ONS_Cur[[#This Row],[CA11CD]],#REF!, 0 ))</f>
        <v>#REF!</v>
      </c>
      <c r="F140" t="e">
        <f>ONS_Cur[[#This Row],[CA11CD]]=ONS_Cur[[#This Row],[Lookup from Entities]]</f>
        <v>#REF!</v>
      </c>
    </row>
    <row r="141" spans="1:6">
      <c r="A141" t="s">
        <v>1589</v>
      </c>
      <c r="B141" t="s">
        <v>728</v>
      </c>
      <c r="C141" t="s">
        <v>324</v>
      </c>
      <c r="E141" t="e">
        <f>INDEX(#REF!, MATCH(ONS_Cur[[#This Row],[CA11CD]],#REF!, 0 ))</f>
        <v>#REF!</v>
      </c>
      <c r="F141" t="e">
        <f>ONS_Cur[[#This Row],[CA11CD]]=ONS_Cur[[#This Row],[Lookup from Entities]]</f>
        <v>#REF!</v>
      </c>
    </row>
    <row r="142" spans="1:6">
      <c r="A142" t="s">
        <v>1588</v>
      </c>
      <c r="B142" t="s">
        <v>729</v>
      </c>
      <c r="C142" t="s">
        <v>325</v>
      </c>
      <c r="E142" t="e">
        <f>INDEX(#REF!, MATCH(ONS_Cur[[#This Row],[CA11CD]],#REF!, 0 ))</f>
        <v>#REF!</v>
      </c>
      <c r="F142" t="e">
        <f>ONS_Cur[[#This Row],[CA11CD]]=ONS_Cur[[#This Row],[Lookup from Entities]]</f>
        <v>#REF!</v>
      </c>
    </row>
    <row r="143" spans="1:6">
      <c r="A143" t="s">
        <v>1587</v>
      </c>
      <c r="B143" t="s">
        <v>709</v>
      </c>
      <c r="C143" t="s">
        <v>305</v>
      </c>
      <c r="E143" t="e">
        <f>INDEX(#REF!, MATCH(ONS_Cur[[#This Row],[CA11CD]],#REF!, 0 ))</f>
        <v>#REF!</v>
      </c>
      <c r="F143" t="e">
        <f>ONS_Cur[[#This Row],[CA11CD]]=ONS_Cur[[#This Row],[Lookup from Entities]]</f>
        <v>#REF!</v>
      </c>
    </row>
    <row r="144" spans="1:6">
      <c r="A144" t="s">
        <v>1586</v>
      </c>
      <c r="B144" t="s">
        <v>710</v>
      </c>
      <c r="C144" t="s">
        <v>306</v>
      </c>
      <c r="E144" t="e">
        <f>INDEX(#REF!, MATCH(ONS_Cur[[#This Row],[CA11CD]],#REF!, 0 ))</f>
        <v>#REF!</v>
      </c>
      <c r="F144" t="e">
        <f>ONS_Cur[[#This Row],[CA11CD]]=ONS_Cur[[#This Row],[Lookup from Entities]]</f>
        <v>#REF!</v>
      </c>
    </row>
    <row r="145" spans="1:6">
      <c r="A145" t="s">
        <v>1585</v>
      </c>
      <c r="B145" t="s">
        <v>711</v>
      </c>
      <c r="C145" t="s">
        <v>307</v>
      </c>
      <c r="E145" t="e">
        <f>INDEX(#REF!, MATCH(ONS_Cur[[#This Row],[CA11CD]],#REF!, 0 ))</f>
        <v>#REF!</v>
      </c>
      <c r="F145" t="e">
        <f>ONS_Cur[[#This Row],[CA11CD]]=ONS_Cur[[#This Row],[Lookup from Entities]]</f>
        <v>#REF!</v>
      </c>
    </row>
    <row r="146" spans="1:6">
      <c r="A146" t="s">
        <v>1584</v>
      </c>
      <c r="B146" t="s">
        <v>712</v>
      </c>
      <c r="C146" t="s">
        <v>308</v>
      </c>
      <c r="E146" t="e">
        <f>INDEX(#REF!, MATCH(ONS_Cur[[#This Row],[CA11CD]],#REF!, 0 ))</f>
        <v>#REF!</v>
      </c>
      <c r="F146" t="e">
        <f>ONS_Cur[[#This Row],[CA11CD]]=ONS_Cur[[#This Row],[Lookup from Entities]]</f>
        <v>#REF!</v>
      </c>
    </row>
    <row r="147" spans="1:6">
      <c r="A147" t="s">
        <v>1583</v>
      </c>
      <c r="B147" t="s">
        <v>713</v>
      </c>
      <c r="C147" t="s">
        <v>309</v>
      </c>
      <c r="E147" t="e">
        <f>INDEX(#REF!, MATCH(ONS_Cur[[#This Row],[CA11CD]],#REF!, 0 ))</f>
        <v>#REF!</v>
      </c>
      <c r="F147" t="e">
        <f>ONS_Cur[[#This Row],[CA11CD]]=ONS_Cur[[#This Row],[Lookup from Entities]]</f>
        <v>#REF!</v>
      </c>
    </row>
    <row r="148" spans="1:6">
      <c r="A148" t="s">
        <v>1582</v>
      </c>
      <c r="B148" t="s">
        <v>714</v>
      </c>
      <c r="C148" t="s">
        <v>310</v>
      </c>
      <c r="E148" t="e">
        <f>INDEX(#REF!, MATCH(ONS_Cur[[#This Row],[CA11CD]],#REF!, 0 ))</f>
        <v>#REF!</v>
      </c>
      <c r="F148" t="e">
        <f>ONS_Cur[[#This Row],[CA11CD]]=ONS_Cur[[#This Row],[Lookup from Entities]]</f>
        <v>#REF!</v>
      </c>
    </row>
    <row r="149" spans="1:6">
      <c r="A149" t="s">
        <v>1581</v>
      </c>
      <c r="B149" t="s">
        <v>646</v>
      </c>
      <c r="C149" t="s">
        <v>242</v>
      </c>
      <c r="E149" t="e">
        <f>INDEX(#REF!, MATCH(ONS_Cur[[#This Row],[CA11CD]],#REF!, 0 ))</f>
        <v>#REF!</v>
      </c>
      <c r="F149" t="e">
        <f>ONS_Cur[[#This Row],[CA11CD]]=ONS_Cur[[#This Row],[Lookup from Entities]]</f>
        <v>#REF!</v>
      </c>
    </row>
    <row r="150" spans="1:6">
      <c r="A150" t="s">
        <v>1580</v>
      </c>
      <c r="B150" t="s">
        <v>647</v>
      </c>
      <c r="C150" t="s">
        <v>243</v>
      </c>
      <c r="E150" t="e">
        <f>INDEX(#REF!, MATCH(ONS_Cur[[#This Row],[CA11CD]],#REF!, 0 ))</f>
        <v>#REF!</v>
      </c>
      <c r="F150" t="e">
        <f>ONS_Cur[[#This Row],[CA11CD]]=ONS_Cur[[#This Row],[Lookup from Entities]]</f>
        <v>#REF!</v>
      </c>
    </row>
    <row r="151" spans="1:6">
      <c r="A151" t="s">
        <v>1579</v>
      </c>
      <c r="B151" t="s">
        <v>648</v>
      </c>
      <c r="C151" t="s">
        <v>244</v>
      </c>
      <c r="E151" t="e">
        <f>INDEX(#REF!, MATCH(ONS_Cur[[#This Row],[CA11CD]],#REF!, 0 ))</f>
        <v>#REF!</v>
      </c>
      <c r="F151" t="e">
        <f>ONS_Cur[[#This Row],[CA11CD]]=ONS_Cur[[#This Row],[Lookup from Entities]]</f>
        <v>#REF!</v>
      </c>
    </row>
    <row r="152" spans="1:6">
      <c r="A152" t="s">
        <v>1578</v>
      </c>
      <c r="B152" t="s">
        <v>649</v>
      </c>
      <c r="C152" t="s">
        <v>245</v>
      </c>
      <c r="E152" t="e">
        <f>INDEX(#REF!, MATCH(ONS_Cur[[#This Row],[CA11CD]],#REF!, 0 ))</f>
        <v>#REF!</v>
      </c>
      <c r="F152" t="e">
        <f>ONS_Cur[[#This Row],[CA11CD]]=ONS_Cur[[#This Row],[Lookup from Entities]]</f>
        <v>#REF!</v>
      </c>
    </row>
    <row r="153" spans="1:6">
      <c r="A153" t="s">
        <v>1577</v>
      </c>
      <c r="B153" t="s">
        <v>650</v>
      </c>
      <c r="C153" t="s">
        <v>246</v>
      </c>
      <c r="E153" t="e">
        <f>INDEX(#REF!, MATCH(ONS_Cur[[#This Row],[CA11CD]],#REF!, 0 ))</f>
        <v>#REF!</v>
      </c>
      <c r="F153" t="e">
        <f>ONS_Cur[[#This Row],[CA11CD]]=ONS_Cur[[#This Row],[Lookup from Entities]]</f>
        <v>#REF!</v>
      </c>
    </row>
    <row r="154" spans="1:6">
      <c r="A154" t="s">
        <v>1576</v>
      </c>
      <c r="B154" t="s">
        <v>584</v>
      </c>
      <c r="C154" t="s">
        <v>180</v>
      </c>
      <c r="E154" t="e">
        <f>INDEX(#REF!, MATCH(ONS_Cur[[#This Row],[CA11CD]],#REF!, 0 ))</f>
        <v>#REF!</v>
      </c>
      <c r="F154" t="e">
        <f>ONS_Cur[[#This Row],[CA11CD]]=ONS_Cur[[#This Row],[Lookup from Entities]]</f>
        <v>#REF!</v>
      </c>
    </row>
    <row r="155" spans="1:6">
      <c r="A155" t="s">
        <v>1575</v>
      </c>
      <c r="B155" t="s">
        <v>585</v>
      </c>
      <c r="C155" t="s">
        <v>181</v>
      </c>
      <c r="E155" t="e">
        <f>INDEX(#REF!, MATCH(ONS_Cur[[#This Row],[CA11CD]],#REF!, 0 ))</f>
        <v>#REF!</v>
      </c>
      <c r="F155" t="e">
        <f>ONS_Cur[[#This Row],[CA11CD]]=ONS_Cur[[#This Row],[Lookup from Entities]]</f>
        <v>#REF!</v>
      </c>
    </row>
    <row r="156" spans="1:6">
      <c r="A156" t="s">
        <v>1574</v>
      </c>
      <c r="B156" t="s">
        <v>586</v>
      </c>
      <c r="C156" t="s">
        <v>182</v>
      </c>
      <c r="E156" t="e">
        <f>INDEX(#REF!, MATCH(ONS_Cur[[#This Row],[CA11CD]],#REF!, 0 ))</f>
        <v>#REF!</v>
      </c>
      <c r="F156" t="e">
        <f>ONS_Cur[[#This Row],[CA11CD]]=ONS_Cur[[#This Row],[Lookup from Entities]]</f>
        <v>#REF!</v>
      </c>
    </row>
    <row r="157" spans="1:6">
      <c r="A157" t="s">
        <v>1573</v>
      </c>
      <c r="B157" t="s">
        <v>587</v>
      </c>
      <c r="C157" t="s">
        <v>183</v>
      </c>
      <c r="E157" t="e">
        <f>INDEX(#REF!, MATCH(ONS_Cur[[#This Row],[CA11CD]],#REF!, 0 ))</f>
        <v>#REF!</v>
      </c>
      <c r="F157" t="e">
        <f>ONS_Cur[[#This Row],[CA11CD]]=ONS_Cur[[#This Row],[Lookup from Entities]]</f>
        <v>#REF!</v>
      </c>
    </row>
    <row r="158" spans="1:6">
      <c r="A158" t="s">
        <v>1572</v>
      </c>
      <c r="B158" t="s">
        <v>588</v>
      </c>
      <c r="C158" t="s">
        <v>184</v>
      </c>
      <c r="E158" t="e">
        <f>INDEX(#REF!, MATCH(ONS_Cur[[#This Row],[CA11CD]],#REF!, 0 ))</f>
        <v>#REF!</v>
      </c>
      <c r="F158" t="e">
        <f>ONS_Cur[[#This Row],[CA11CD]]=ONS_Cur[[#This Row],[Lookup from Entities]]</f>
        <v>#REF!</v>
      </c>
    </row>
    <row r="159" spans="1:6">
      <c r="A159" t="s">
        <v>1571</v>
      </c>
      <c r="B159" t="s">
        <v>589</v>
      </c>
      <c r="C159" t="s">
        <v>185</v>
      </c>
      <c r="E159" t="e">
        <f>INDEX(#REF!, MATCH(ONS_Cur[[#This Row],[CA11CD]],#REF!, 0 ))</f>
        <v>#REF!</v>
      </c>
      <c r="F159" t="e">
        <f>ONS_Cur[[#This Row],[CA11CD]]=ONS_Cur[[#This Row],[Lookup from Entities]]</f>
        <v>#REF!</v>
      </c>
    </row>
    <row r="160" spans="1:6">
      <c r="A160" t="s">
        <v>1570</v>
      </c>
      <c r="B160" t="s">
        <v>590</v>
      </c>
      <c r="C160" t="s">
        <v>186</v>
      </c>
      <c r="E160" t="e">
        <f>INDEX(#REF!, MATCH(ONS_Cur[[#This Row],[CA11CD]],#REF!, 0 ))</f>
        <v>#REF!</v>
      </c>
      <c r="F160" t="e">
        <f>ONS_Cur[[#This Row],[CA11CD]]=ONS_Cur[[#This Row],[Lookup from Entities]]</f>
        <v>#REF!</v>
      </c>
    </row>
    <row r="161" spans="1:6">
      <c r="A161" t="s">
        <v>1569</v>
      </c>
      <c r="B161" t="s">
        <v>591</v>
      </c>
      <c r="C161" t="s">
        <v>187</v>
      </c>
      <c r="E161" t="e">
        <f>INDEX(#REF!, MATCH(ONS_Cur[[#This Row],[CA11CD]],#REF!, 0 ))</f>
        <v>#REF!</v>
      </c>
      <c r="F161" t="e">
        <f>ONS_Cur[[#This Row],[CA11CD]]=ONS_Cur[[#This Row],[Lookup from Entities]]</f>
        <v>#REF!</v>
      </c>
    </row>
    <row r="162" spans="1:6">
      <c r="A162" t="s">
        <v>1568</v>
      </c>
      <c r="B162" t="s">
        <v>592</v>
      </c>
      <c r="C162" t="s">
        <v>188</v>
      </c>
      <c r="E162" t="e">
        <f>INDEX(#REF!, MATCH(ONS_Cur[[#This Row],[CA11CD]],#REF!, 0 ))</f>
        <v>#REF!</v>
      </c>
      <c r="F162" t="e">
        <f>ONS_Cur[[#This Row],[CA11CD]]=ONS_Cur[[#This Row],[Lookup from Entities]]</f>
        <v>#REF!</v>
      </c>
    </row>
    <row r="163" spans="1:6">
      <c r="A163" t="s">
        <v>1567</v>
      </c>
      <c r="B163" t="s">
        <v>593</v>
      </c>
      <c r="C163" t="s">
        <v>189</v>
      </c>
      <c r="E163" t="e">
        <f>INDEX(#REF!, MATCH(ONS_Cur[[#This Row],[CA11CD]],#REF!, 0 ))</f>
        <v>#REF!</v>
      </c>
      <c r="F163" t="e">
        <f>ONS_Cur[[#This Row],[CA11CD]]=ONS_Cur[[#This Row],[Lookup from Entities]]</f>
        <v>#REF!</v>
      </c>
    </row>
    <row r="164" spans="1:6">
      <c r="A164" t="s">
        <v>1566</v>
      </c>
      <c r="B164" t="s">
        <v>594</v>
      </c>
      <c r="C164" t="s">
        <v>190</v>
      </c>
      <c r="E164" t="e">
        <f>INDEX(#REF!, MATCH(ONS_Cur[[#This Row],[CA11CD]],#REF!, 0 ))</f>
        <v>#REF!</v>
      </c>
      <c r="F164" t="e">
        <f>ONS_Cur[[#This Row],[CA11CD]]=ONS_Cur[[#This Row],[Lookup from Entities]]</f>
        <v>#REF!</v>
      </c>
    </row>
    <row r="165" spans="1:6">
      <c r="A165" t="s">
        <v>1565</v>
      </c>
      <c r="B165" t="s">
        <v>595</v>
      </c>
      <c r="C165" t="s">
        <v>191</v>
      </c>
      <c r="E165" t="e">
        <f>INDEX(#REF!, MATCH(ONS_Cur[[#This Row],[CA11CD]],#REF!, 0 ))</f>
        <v>#REF!</v>
      </c>
      <c r="F165" t="e">
        <f>ONS_Cur[[#This Row],[CA11CD]]=ONS_Cur[[#This Row],[Lookup from Entities]]</f>
        <v>#REF!</v>
      </c>
    </row>
    <row r="166" spans="1:6">
      <c r="A166" t="s">
        <v>1564</v>
      </c>
      <c r="B166" t="s">
        <v>700</v>
      </c>
      <c r="C166" t="s">
        <v>296</v>
      </c>
      <c r="E166" t="e">
        <f>INDEX(#REF!, MATCH(ONS_Cur[[#This Row],[CA11CD]],#REF!, 0 ))</f>
        <v>#REF!</v>
      </c>
      <c r="F166" t="e">
        <f>ONS_Cur[[#This Row],[CA11CD]]=ONS_Cur[[#This Row],[Lookup from Entities]]</f>
        <v>#REF!</v>
      </c>
    </row>
    <row r="167" spans="1:6">
      <c r="A167" t="s">
        <v>1563</v>
      </c>
      <c r="B167" t="s">
        <v>701</v>
      </c>
      <c r="C167" t="s">
        <v>297</v>
      </c>
      <c r="E167" t="e">
        <f>INDEX(#REF!, MATCH(ONS_Cur[[#This Row],[CA11CD]],#REF!, 0 ))</f>
        <v>#REF!</v>
      </c>
      <c r="F167" t="e">
        <f>ONS_Cur[[#This Row],[CA11CD]]=ONS_Cur[[#This Row],[Lookup from Entities]]</f>
        <v>#REF!</v>
      </c>
    </row>
    <row r="168" spans="1:6">
      <c r="A168" t="s">
        <v>1562</v>
      </c>
      <c r="B168" t="s">
        <v>702</v>
      </c>
      <c r="C168" t="s">
        <v>298</v>
      </c>
      <c r="E168" t="e">
        <f>INDEX(#REF!, MATCH(ONS_Cur[[#This Row],[CA11CD]],#REF!, 0 ))</f>
        <v>#REF!</v>
      </c>
      <c r="F168" t="e">
        <f>ONS_Cur[[#This Row],[CA11CD]]=ONS_Cur[[#This Row],[Lookup from Entities]]</f>
        <v>#REF!</v>
      </c>
    </row>
    <row r="169" spans="1:6">
      <c r="A169" t="s">
        <v>1561</v>
      </c>
      <c r="B169" t="s">
        <v>703</v>
      </c>
      <c r="C169" t="s">
        <v>299</v>
      </c>
      <c r="E169" t="e">
        <f>INDEX(#REF!, MATCH(ONS_Cur[[#This Row],[CA11CD]],#REF!, 0 ))</f>
        <v>#REF!</v>
      </c>
      <c r="F169" t="e">
        <f>ONS_Cur[[#This Row],[CA11CD]]=ONS_Cur[[#This Row],[Lookup from Entities]]</f>
        <v>#REF!</v>
      </c>
    </row>
    <row r="170" spans="1:6">
      <c r="A170" t="s">
        <v>1560</v>
      </c>
      <c r="B170" t="s">
        <v>704</v>
      </c>
      <c r="C170" t="s">
        <v>300</v>
      </c>
      <c r="E170" t="e">
        <f>INDEX(#REF!, MATCH(ONS_Cur[[#This Row],[CA11CD]],#REF!, 0 ))</f>
        <v>#REF!</v>
      </c>
      <c r="F170" t="e">
        <f>ONS_Cur[[#This Row],[CA11CD]]=ONS_Cur[[#This Row],[Lookup from Entities]]</f>
        <v>#REF!</v>
      </c>
    </row>
    <row r="171" spans="1:6">
      <c r="A171" t="s">
        <v>1559</v>
      </c>
      <c r="B171" t="s">
        <v>705</v>
      </c>
      <c r="C171" t="s">
        <v>301</v>
      </c>
      <c r="E171" t="e">
        <f>INDEX(#REF!, MATCH(ONS_Cur[[#This Row],[CA11CD]],#REF!, 0 ))</f>
        <v>#REF!</v>
      </c>
      <c r="F171" t="e">
        <f>ONS_Cur[[#This Row],[CA11CD]]=ONS_Cur[[#This Row],[Lookup from Entities]]</f>
        <v>#REF!</v>
      </c>
    </row>
    <row r="172" spans="1:6">
      <c r="A172" t="s">
        <v>1558</v>
      </c>
      <c r="B172" t="s">
        <v>671</v>
      </c>
      <c r="C172" t="s">
        <v>267</v>
      </c>
      <c r="E172" t="e">
        <f>INDEX(#REF!, MATCH(ONS_Cur[[#This Row],[CA11CD]],#REF!, 0 ))</f>
        <v>#REF!</v>
      </c>
      <c r="F172" t="e">
        <f>ONS_Cur[[#This Row],[CA11CD]]=ONS_Cur[[#This Row],[Lookup from Entities]]</f>
        <v>#REF!</v>
      </c>
    </row>
    <row r="173" spans="1:6">
      <c r="A173" t="s">
        <v>1557</v>
      </c>
      <c r="B173" t="s">
        <v>672</v>
      </c>
      <c r="C173" t="s">
        <v>268</v>
      </c>
      <c r="E173" t="e">
        <f>INDEX(#REF!, MATCH(ONS_Cur[[#This Row],[CA11CD]],#REF!, 0 ))</f>
        <v>#REF!</v>
      </c>
      <c r="F173" t="e">
        <f>ONS_Cur[[#This Row],[CA11CD]]=ONS_Cur[[#This Row],[Lookup from Entities]]</f>
        <v>#REF!</v>
      </c>
    </row>
    <row r="174" spans="1:6">
      <c r="A174" t="s">
        <v>1556</v>
      </c>
      <c r="B174" t="s">
        <v>673</v>
      </c>
      <c r="C174" t="s">
        <v>269</v>
      </c>
      <c r="E174" t="e">
        <f>INDEX(#REF!, MATCH(ONS_Cur[[#This Row],[CA11CD]],#REF!, 0 ))</f>
        <v>#REF!</v>
      </c>
      <c r="F174" t="e">
        <f>ONS_Cur[[#This Row],[CA11CD]]=ONS_Cur[[#This Row],[Lookup from Entities]]</f>
        <v>#REF!</v>
      </c>
    </row>
    <row r="175" spans="1:6">
      <c r="A175" t="s">
        <v>1555</v>
      </c>
      <c r="B175" t="s">
        <v>674</v>
      </c>
      <c r="C175" t="s">
        <v>270</v>
      </c>
      <c r="E175" t="e">
        <f>INDEX(#REF!, MATCH(ONS_Cur[[#This Row],[CA11CD]],#REF!, 0 ))</f>
        <v>#REF!</v>
      </c>
      <c r="F175" t="e">
        <f>ONS_Cur[[#This Row],[CA11CD]]=ONS_Cur[[#This Row],[Lookup from Entities]]</f>
        <v>#REF!</v>
      </c>
    </row>
    <row r="176" spans="1:6">
      <c r="A176" t="s">
        <v>1554</v>
      </c>
      <c r="B176" t="s">
        <v>675</v>
      </c>
      <c r="C176" t="s">
        <v>271</v>
      </c>
      <c r="E176" t="e">
        <f>INDEX(#REF!, MATCH(ONS_Cur[[#This Row],[CA11CD]],#REF!, 0 ))</f>
        <v>#REF!</v>
      </c>
      <c r="F176" t="e">
        <f>ONS_Cur[[#This Row],[CA11CD]]=ONS_Cur[[#This Row],[Lookup from Entities]]</f>
        <v>#REF!</v>
      </c>
    </row>
    <row r="177" spans="1:6">
      <c r="A177" t="s">
        <v>1553</v>
      </c>
      <c r="B177" t="s">
        <v>676</v>
      </c>
      <c r="C177" t="s">
        <v>272</v>
      </c>
      <c r="E177" t="e">
        <f>INDEX(#REF!, MATCH(ONS_Cur[[#This Row],[CA11CD]],#REF!, 0 ))</f>
        <v>#REF!</v>
      </c>
      <c r="F177" t="e">
        <f>ONS_Cur[[#This Row],[CA11CD]]=ONS_Cur[[#This Row],[Lookup from Entities]]</f>
        <v>#REF!</v>
      </c>
    </row>
    <row r="178" spans="1:6">
      <c r="A178" t="s">
        <v>1552</v>
      </c>
      <c r="B178" t="s">
        <v>677</v>
      </c>
      <c r="C178" t="s">
        <v>273</v>
      </c>
      <c r="E178" t="e">
        <f>INDEX(#REF!, MATCH(ONS_Cur[[#This Row],[CA11CD]],#REF!, 0 ))</f>
        <v>#REF!</v>
      </c>
      <c r="F178" t="e">
        <f>ONS_Cur[[#This Row],[CA11CD]]=ONS_Cur[[#This Row],[Lookup from Entities]]</f>
        <v>#REF!</v>
      </c>
    </row>
    <row r="179" spans="1:6">
      <c r="A179" t="s">
        <v>1551</v>
      </c>
      <c r="B179" t="s">
        <v>678</v>
      </c>
      <c r="C179" t="s">
        <v>274</v>
      </c>
      <c r="E179" t="e">
        <f>INDEX(#REF!, MATCH(ONS_Cur[[#This Row],[CA11CD]],#REF!, 0 ))</f>
        <v>#REF!</v>
      </c>
      <c r="F179" t="e">
        <f>ONS_Cur[[#This Row],[CA11CD]]=ONS_Cur[[#This Row],[Lookup from Entities]]</f>
        <v>#REF!</v>
      </c>
    </row>
    <row r="180" spans="1:6">
      <c r="A180" t="s">
        <v>1550</v>
      </c>
      <c r="B180" t="s">
        <v>679</v>
      </c>
      <c r="C180" t="s">
        <v>275</v>
      </c>
      <c r="E180" t="e">
        <f>INDEX(#REF!, MATCH(ONS_Cur[[#This Row],[CA11CD]],#REF!, 0 ))</f>
        <v>#REF!</v>
      </c>
      <c r="F180" t="e">
        <f>ONS_Cur[[#This Row],[CA11CD]]=ONS_Cur[[#This Row],[Lookup from Entities]]</f>
        <v>#REF!</v>
      </c>
    </row>
    <row r="181" spans="1:6">
      <c r="A181" t="s">
        <v>1549</v>
      </c>
      <c r="B181" t="s">
        <v>680</v>
      </c>
      <c r="C181" t="s">
        <v>276</v>
      </c>
      <c r="E181" t="e">
        <f>INDEX(#REF!, MATCH(ONS_Cur[[#This Row],[CA11CD]],#REF!, 0 ))</f>
        <v>#REF!</v>
      </c>
      <c r="F181" t="e">
        <f>ONS_Cur[[#This Row],[CA11CD]]=ONS_Cur[[#This Row],[Lookup from Entities]]</f>
        <v>#REF!</v>
      </c>
    </row>
    <row r="182" spans="1:6">
      <c r="A182" t="s">
        <v>1548</v>
      </c>
      <c r="B182" t="s">
        <v>681</v>
      </c>
      <c r="C182" t="s">
        <v>277</v>
      </c>
      <c r="E182" t="e">
        <f>INDEX(#REF!, MATCH(ONS_Cur[[#This Row],[CA11CD]],#REF!, 0 ))</f>
        <v>#REF!</v>
      </c>
      <c r="F182" t="e">
        <f>ONS_Cur[[#This Row],[CA11CD]]=ONS_Cur[[#This Row],[Lookup from Entities]]</f>
        <v>#REF!</v>
      </c>
    </row>
    <row r="183" spans="1:6">
      <c r="A183" t="s">
        <v>1547</v>
      </c>
      <c r="B183" t="s">
        <v>572</v>
      </c>
      <c r="C183" t="s">
        <v>168</v>
      </c>
      <c r="E183" t="e">
        <f>INDEX(#REF!, MATCH(ONS_Cur[[#This Row],[CA11CD]],#REF!, 0 ))</f>
        <v>#REF!</v>
      </c>
      <c r="F183" t="e">
        <f>ONS_Cur[[#This Row],[CA11CD]]=ONS_Cur[[#This Row],[Lookup from Entities]]</f>
        <v>#REF!</v>
      </c>
    </row>
    <row r="184" spans="1:6">
      <c r="A184" t="s">
        <v>1546</v>
      </c>
      <c r="B184" t="s">
        <v>573</v>
      </c>
      <c r="C184" t="s">
        <v>169</v>
      </c>
      <c r="E184" t="e">
        <f>INDEX(#REF!, MATCH(ONS_Cur[[#This Row],[CA11CD]],#REF!, 0 ))</f>
        <v>#REF!</v>
      </c>
      <c r="F184" t="e">
        <f>ONS_Cur[[#This Row],[CA11CD]]=ONS_Cur[[#This Row],[Lookup from Entities]]</f>
        <v>#REF!</v>
      </c>
    </row>
    <row r="185" spans="1:6">
      <c r="A185" t="s">
        <v>1545</v>
      </c>
      <c r="B185" t="s">
        <v>574</v>
      </c>
      <c r="C185" t="s">
        <v>170</v>
      </c>
      <c r="E185" t="e">
        <f>INDEX(#REF!, MATCH(ONS_Cur[[#This Row],[CA11CD]],#REF!, 0 ))</f>
        <v>#REF!</v>
      </c>
      <c r="F185" t="e">
        <f>ONS_Cur[[#This Row],[CA11CD]]=ONS_Cur[[#This Row],[Lookup from Entities]]</f>
        <v>#REF!</v>
      </c>
    </row>
    <row r="186" spans="1:6">
      <c r="A186" t="s">
        <v>1544</v>
      </c>
      <c r="B186" t="s">
        <v>575</v>
      </c>
      <c r="C186" t="s">
        <v>171</v>
      </c>
      <c r="E186" t="e">
        <f>INDEX(#REF!, MATCH(ONS_Cur[[#This Row],[CA11CD]],#REF!, 0 ))</f>
        <v>#REF!</v>
      </c>
      <c r="F186" t="e">
        <f>ONS_Cur[[#This Row],[CA11CD]]=ONS_Cur[[#This Row],[Lookup from Entities]]</f>
        <v>#REF!</v>
      </c>
    </row>
    <row r="187" spans="1:6">
      <c r="A187" t="s">
        <v>1543</v>
      </c>
      <c r="B187" t="s">
        <v>576</v>
      </c>
      <c r="C187" t="s">
        <v>172</v>
      </c>
      <c r="E187" t="e">
        <f>INDEX(#REF!, MATCH(ONS_Cur[[#This Row],[CA11CD]],#REF!, 0 ))</f>
        <v>#REF!</v>
      </c>
      <c r="F187" t="e">
        <f>ONS_Cur[[#This Row],[CA11CD]]=ONS_Cur[[#This Row],[Lookup from Entities]]</f>
        <v>#REF!</v>
      </c>
    </row>
    <row r="188" spans="1:6">
      <c r="A188" t="s">
        <v>2318</v>
      </c>
      <c r="B188" t="s">
        <v>577</v>
      </c>
      <c r="C188" t="s">
        <v>173</v>
      </c>
      <c r="E188" t="e">
        <f>INDEX(#REF!, MATCH(ONS_Cur[[#This Row],[CA11CD]],#REF!, 0 ))</f>
        <v>#REF!</v>
      </c>
      <c r="F188" t="e">
        <f>ONS_Cur[[#This Row],[CA11CD]]=ONS_Cur[[#This Row],[Lookup from Entities]]</f>
        <v>#REF!</v>
      </c>
    </row>
    <row r="189" spans="1:6">
      <c r="A189" t="s">
        <v>1542</v>
      </c>
      <c r="B189" t="s">
        <v>578</v>
      </c>
      <c r="C189" t="s">
        <v>174</v>
      </c>
      <c r="E189" t="e">
        <f>INDEX(#REF!, MATCH(ONS_Cur[[#This Row],[CA11CD]],#REF!, 0 ))</f>
        <v>#REF!</v>
      </c>
      <c r="F189" t="e">
        <f>ONS_Cur[[#This Row],[CA11CD]]=ONS_Cur[[#This Row],[Lookup from Entities]]</f>
        <v>#REF!</v>
      </c>
    </row>
    <row r="190" spans="1:6">
      <c r="A190" t="s">
        <v>1541</v>
      </c>
      <c r="B190" t="s">
        <v>579</v>
      </c>
      <c r="C190" t="s">
        <v>175</v>
      </c>
      <c r="E190" t="e">
        <f>INDEX(#REF!, MATCH(ONS_Cur[[#This Row],[CA11CD]],#REF!, 0 ))</f>
        <v>#REF!</v>
      </c>
      <c r="F190" t="e">
        <f>ONS_Cur[[#This Row],[CA11CD]]=ONS_Cur[[#This Row],[Lookup from Entities]]</f>
        <v>#REF!</v>
      </c>
    </row>
    <row r="191" spans="1:6">
      <c r="A191" t="s">
        <v>1540</v>
      </c>
      <c r="B191" t="s">
        <v>580</v>
      </c>
      <c r="C191" t="s">
        <v>176</v>
      </c>
      <c r="E191" t="e">
        <f>INDEX(#REF!, MATCH(ONS_Cur[[#This Row],[CA11CD]],#REF!, 0 ))</f>
        <v>#REF!</v>
      </c>
      <c r="F191" t="e">
        <f>ONS_Cur[[#This Row],[CA11CD]]=ONS_Cur[[#This Row],[Lookup from Entities]]</f>
        <v>#REF!</v>
      </c>
    </row>
    <row r="192" spans="1:6">
      <c r="A192" t="s">
        <v>2328</v>
      </c>
      <c r="B192" t="s">
        <v>581</v>
      </c>
      <c r="C192" t="s">
        <v>177</v>
      </c>
      <c r="E192" t="e">
        <f>INDEX(#REF!, MATCH(ONS_Cur[[#This Row],[CA11CD]],#REF!, 0 ))</f>
        <v>#REF!</v>
      </c>
      <c r="F192" t="e">
        <f>ONS_Cur[[#This Row],[CA11CD]]=ONS_Cur[[#This Row],[Lookup from Entities]]</f>
        <v>#REF!</v>
      </c>
    </row>
    <row r="193" spans="1:6">
      <c r="A193" t="s">
        <v>1539</v>
      </c>
      <c r="B193" t="s">
        <v>684</v>
      </c>
      <c r="C193" t="s">
        <v>280</v>
      </c>
      <c r="E193" t="e">
        <f>INDEX(#REF!, MATCH(ONS_Cur[[#This Row],[CA11CD]],#REF!, 0 ))</f>
        <v>#REF!</v>
      </c>
      <c r="F193" t="e">
        <f>ONS_Cur[[#This Row],[CA11CD]]=ONS_Cur[[#This Row],[Lookup from Entities]]</f>
        <v>#REF!</v>
      </c>
    </row>
    <row r="194" spans="1:6">
      <c r="A194" t="s">
        <v>1538</v>
      </c>
      <c r="B194" t="s">
        <v>685</v>
      </c>
      <c r="C194" t="s">
        <v>281</v>
      </c>
      <c r="E194" t="e">
        <f>INDEX(#REF!, MATCH(ONS_Cur[[#This Row],[CA11CD]],#REF!, 0 ))</f>
        <v>#REF!</v>
      </c>
      <c r="F194" t="e">
        <f>ONS_Cur[[#This Row],[CA11CD]]=ONS_Cur[[#This Row],[Lookup from Entities]]</f>
        <v>#REF!</v>
      </c>
    </row>
    <row r="195" spans="1:6">
      <c r="A195" t="s">
        <v>1537</v>
      </c>
      <c r="B195" t="s">
        <v>686</v>
      </c>
      <c r="C195" t="s">
        <v>282</v>
      </c>
      <c r="E195" t="e">
        <f>INDEX(#REF!, MATCH(ONS_Cur[[#This Row],[CA11CD]],#REF!, 0 ))</f>
        <v>#REF!</v>
      </c>
      <c r="F195" t="e">
        <f>ONS_Cur[[#This Row],[CA11CD]]=ONS_Cur[[#This Row],[Lookup from Entities]]</f>
        <v>#REF!</v>
      </c>
    </row>
    <row r="196" spans="1:6">
      <c r="A196" t="s">
        <v>1536</v>
      </c>
      <c r="B196" t="s">
        <v>687</v>
      </c>
      <c r="C196" t="s">
        <v>283</v>
      </c>
      <c r="E196" t="e">
        <f>INDEX(#REF!, MATCH(ONS_Cur[[#This Row],[CA11CD]],#REF!, 0 ))</f>
        <v>#REF!</v>
      </c>
      <c r="F196" t="e">
        <f>ONS_Cur[[#This Row],[CA11CD]]=ONS_Cur[[#This Row],[Lookup from Entities]]</f>
        <v>#REF!</v>
      </c>
    </row>
    <row r="197" spans="1:6">
      <c r="A197" t="s">
        <v>1535</v>
      </c>
      <c r="B197" t="s">
        <v>688</v>
      </c>
      <c r="C197" t="s">
        <v>284</v>
      </c>
      <c r="E197" t="e">
        <f>INDEX(#REF!, MATCH(ONS_Cur[[#This Row],[CA11CD]],#REF!, 0 ))</f>
        <v>#REF!</v>
      </c>
      <c r="F197" t="e">
        <f>ONS_Cur[[#This Row],[CA11CD]]=ONS_Cur[[#This Row],[Lookup from Entities]]</f>
        <v>#REF!</v>
      </c>
    </row>
    <row r="198" spans="1:6">
      <c r="A198" t="s">
        <v>1534</v>
      </c>
      <c r="B198" t="s">
        <v>689</v>
      </c>
      <c r="C198" t="s">
        <v>285</v>
      </c>
      <c r="E198" t="e">
        <f>INDEX(#REF!, MATCH(ONS_Cur[[#This Row],[CA11CD]],#REF!, 0 ))</f>
        <v>#REF!</v>
      </c>
      <c r="F198" t="e">
        <f>ONS_Cur[[#This Row],[CA11CD]]=ONS_Cur[[#This Row],[Lookup from Entities]]</f>
        <v>#REF!</v>
      </c>
    </row>
    <row r="199" spans="1:6">
      <c r="A199" t="s">
        <v>1533</v>
      </c>
      <c r="B199" t="s">
        <v>690</v>
      </c>
      <c r="C199" t="s">
        <v>286</v>
      </c>
      <c r="E199" t="e">
        <f>INDEX(#REF!, MATCH(ONS_Cur[[#This Row],[CA11CD]],#REF!, 0 ))</f>
        <v>#REF!</v>
      </c>
      <c r="F199" t="e">
        <f>ONS_Cur[[#This Row],[CA11CD]]=ONS_Cur[[#This Row],[Lookup from Entities]]</f>
        <v>#REF!</v>
      </c>
    </row>
    <row r="200" spans="1:6">
      <c r="A200" t="s">
        <v>1532</v>
      </c>
      <c r="B200" t="s">
        <v>691</v>
      </c>
      <c r="C200" t="s">
        <v>287</v>
      </c>
      <c r="E200" t="e">
        <f>INDEX(#REF!, MATCH(ONS_Cur[[#This Row],[CA11CD]],#REF!, 0 ))</f>
        <v>#REF!</v>
      </c>
      <c r="F200" t="e">
        <f>ONS_Cur[[#This Row],[CA11CD]]=ONS_Cur[[#This Row],[Lookup from Entities]]</f>
        <v>#REF!</v>
      </c>
    </row>
    <row r="201" spans="1:6">
      <c r="A201" t="s">
        <v>1531</v>
      </c>
      <c r="B201" t="s">
        <v>692</v>
      </c>
      <c r="C201" t="s">
        <v>288</v>
      </c>
      <c r="E201" t="e">
        <f>INDEX(#REF!, MATCH(ONS_Cur[[#This Row],[CA11CD]],#REF!, 0 ))</f>
        <v>#REF!</v>
      </c>
      <c r="F201" t="e">
        <f>ONS_Cur[[#This Row],[CA11CD]]=ONS_Cur[[#This Row],[Lookup from Entities]]</f>
        <v>#REF!</v>
      </c>
    </row>
    <row r="202" spans="1:6">
      <c r="A202" t="s">
        <v>1530</v>
      </c>
      <c r="B202" t="s">
        <v>693</v>
      </c>
      <c r="C202" t="s">
        <v>289</v>
      </c>
      <c r="E202" t="e">
        <f>INDEX(#REF!, MATCH(ONS_Cur[[#This Row],[CA11CD]],#REF!, 0 ))</f>
        <v>#REF!</v>
      </c>
      <c r="F202" t="e">
        <f>ONS_Cur[[#This Row],[CA11CD]]=ONS_Cur[[#This Row],[Lookup from Entities]]</f>
        <v>#REF!</v>
      </c>
    </row>
    <row r="203" spans="1:6">
      <c r="A203" t="s">
        <v>1529</v>
      </c>
      <c r="B203" t="s">
        <v>694</v>
      </c>
      <c r="C203" t="s">
        <v>290</v>
      </c>
      <c r="E203" t="e">
        <f>INDEX(#REF!, MATCH(ONS_Cur[[#This Row],[CA11CD]],#REF!, 0 ))</f>
        <v>#REF!</v>
      </c>
      <c r="F203" t="e">
        <f>ONS_Cur[[#This Row],[CA11CD]]=ONS_Cur[[#This Row],[Lookup from Entities]]</f>
        <v>#REF!</v>
      </c>
    </row>
    <row r="204" spans="1:6">
      <c r="A204" t="s">
        <v>1528</v>
      </c>
      <c r="B204" t="s">
        <v>695</v>
      </c>
      <c r="C204" t="s">
        <v>291</v>
      </c>
      <c r="E204" t="e">
        <f>INDEX(#REF!, MATCH(ONS_Cur[[#This Row],[CA11CD]],#REF!, 0 ))</f>
        <v>#REF!</v>
      </c>
      <c r="F204" t="e">
        <f>ONS_Cur[[#This Row],[CA11CD]]=ONS_Cur[[#This Row],[Lookup from Entities]]</f>
        <v>#REF!</v>
      </c>
    </row>
    <row r="205" spans="1:6">
      <c r="A205" t="s">
        <v>1527</v>
      </c>
      <c r="B205" t="s">
        <v>443</v>
      </c>
      <c r="C205" t="s">
        <v>39</v>
      </c>
      <c r="E205" t="e">
        <f>INDEX(#REF!, MATCH(ONS_Cur[[#This Row],[CA11CD]],#REF!, 0 ))</f>
        <v>#REF!</v>
      </c>
      <c r="F205" t="e">
        <f>ONS_Cur[[#This Row],[CA11CD]]=ONS_Cur[[#This Row],[Lookup from Entities]]</f>
        <v>#REF!</v>
      </c>
    </row>
    <row r="206" spans="1:6">
      <c r="A206" t="s">
        <v>1526</v>
      </c>
      <c r="B206" t="s">
        <v>444</v>
      </c>
      <c r="C206" t="s">
        <v>40</v>
      </c>
      <c r="E206" t="e">
        <f>INDEX(#REF!, MATCH(ONS_Cur[[#This Row],[CA11CD]],#REF!, 0 ))</f>
        <v>#REF!</v>
      </c>
      <c r="F206" t="e">
        <f>ONS_Cur[[#This Row],[CA11CD]]=ONS_Cur[[#This Row],[Lookup from Entities]]</f>
        <v>#REF!</v>
      </c>
    </row>
    <row r="207" spans="1:6">
      <c r="A207" t="s">
        <v>1525</v>
      </c>
      <c r="B207" t="s">
        <v>445</v>
      </c>
      <c r="C207" t="s">
        <v>41</v>
      </c>
      <c r="E207" t="e">
        <f>INDEX(#REF!, MATCH(ONS_Cur[[#This Row],[CA11CD]],#REF!, 0 ))</f>
        <v>#REF!</v>
      </c>
      <c r="F207" t="e">
        <f>ONS_Cur[[#This Row],[CA11CD]]=ONS_Cur[[#This Row],[Lookup from Entities]]</f>
        <v>#REF!</v>
      </c>
    </row>
    <row r="208" spans="1:6">
      <c r="A208" t="s">
        <v>1524</v>
      </c>
      <c r="B208" t="s">
        <v>446</v>
      </c>
      <c r="C208" t="s">
        <v>42</v>
      </c>
      <c r="E208" t="e">
        <f>INDEX(#REF!, MATCH(ONS_Cur[[#This Row],[CA11CD]],#REF!, 0 ))</f>
        <v>#REF!</v>
      </c>
      <c r="F208" t="e">
        <f>ONS_Cur[[#This Row],[CA11CD]]=ONS_Cur[[#This Row],[Lookup from Entities]]</f>
        <v>#REF!</v>
      </c>
    </row>
    <row r="209" spans="1:6">
      <c r="A209" t="s">
        <v>1523</v>
      </c>
      <c r="B209" t="s">
        <v>447</v>
      </c>
      <c r="C209" t="s">
        <v>43</v>
      </c>
      <c r="E209" t="e">
        <f>INDEX(#REF!, MATCH(ONS_Cur[[#This Row],[CA11CD]],#REF!, 0 ))</f>
        <v>#REF!</v>
      </c>
      <c r="F209" t="e">
        <f>ONS_Cur[[#This Row],[CA11CD]]=ONS_Cur[[#This Row],[Lookup from Entities]]</f>
        <v>#REF!</v>
      </c>
    </row>
    <row r="210" spans="1:6">
      <c r="A210" t="s">
        <v>1522</v>
      </c>
      <c r="B210" t="s">
        <v>448</v>
      </c>
      <c r="C210" t="s">
        <v>44</v>
      </c>
      <c r="E210" t="e">
        <f>INDEX(#REF!, MATCH(ONS_Cur[[#This Row],[CA11CD]],#REF!, 0 ))</f>
        <v>#REF!</v>
      </c>
      <c r="F210" t="e">
        <f>ONS_Cur[[#This Row],[CA11CD]]=ONS_Cur[[#This Row],[Lookup from Entities]]</f>
        <v>#REF!</v>
      </c>
    </row>
    <row r="211" spans="1:6">
      <c r="A211" t="s">
        <v>1521</v>
      </c>
      <c r="B211" t="s">
        <v>449</v>
      </c>
      <c r="C211" t="s">
        <v>45</v>
      </c>
      <c r="E211" t="e">
        <f>INDEX(#REF!, MATCH(ONS_Cur[[#This Row],[CA11CD]],#REF!, 0 ))</f>
        <v>#REF!</v>
      </c>
      <c r="F211" t="e">
        <f>ONS_Cur[[#This Row],[CA11CD]]=ONS_Cur[[#This Row],[Lookup from Entities]]</f>
        <v>#REF!</v>
      </c>
    </row>
    <row r="212" spans="1:6">
      <c r="A212" t="s">
        <v>1520</v>
      </c>
      <c r="B212" t="s">
        <v>450</v>
      </c>
      <c r="C212" t="s">
        <v>46</v>
      </c>
      <c r="E212" t="e">
        <f>INDEX(#REF!, MATCH(ONS_Cur[[#This Row],[CA11CD]],#REF!, 0 ))</f>
        <v>#REF!</v>
      </c>
      <c r="F212" t="e">
        <f>ONS_Cur[[#This Row],[CA11CD]]=ONS_Cur[[#This Row],[Lookup from Entities]]</f>
        <v>#REF!</v>
      </c>
    </row>
    <row r="213" spans="1:6">
      <c r="A213" t="s">
        <v>1519</v>
      </c>
      <c r="B213" t="s">
        <v>451</v>
      </c>
      <c r="C213" t="s">
        <v>47</v>
      </c>
      <c r="E213" t="e">
        <f>INDEX(#REF!, MATCH(ONS_Cur[[#This Row],[CA11CD]],#REF!, 0 ))</f>
        <v>#REF!</v>
      </c>
      <c r="F213" t="e">
        <f>ONS_Cur[[#This Row],[CA11CD]]=ONS_Cur[[#This Row],[Lookup from Entities]]</f>
        <v>#REF!</v>
      </c>
    </row>
    <row r="214" spans="1:6">
      <c r="A214" t="s">
        <v>1518</v>
      </c>
      <c r="B214" t="s">
        <v>452</v>
      </c>
      <c r="C214" t="s">
        <v>48</v>
      </c>
      <c r="E214" t="e">
        <f>INDEX(#REF!, MATCH(ONS_Cur[[#This Row],[CA11CD]],#REF!, 0 ))</f>
        <v>#REF!</v>
      </c>
      <c r="F214" t="e">
        <f>ONS_Cur[[#This Row],[CA11CD]]=ONS_Cur[[#This Row],[Lookup from Entities]]</f>
        <v>#REF!</v>
      </c>
    </row>
    <row r="215" spans="1:6">
      <c r="A215" t="s">
        <v>1517</v>
      </c>
      <c r="B215" t="s">
        <v>453</v>
      </c>
      <c r="C215" t="s">
        <v>49</v>
      </c>
      <c r="E215" t="e">
        <f>INDEX(#REF!, MATCH(ONS_Cur[[#This Row],[CA11CD]],#REF!, 0 ))</f>
        <v>#REF!</v>
      </c>
      <c r="F215" t="e">
        <f>ONS_Cur[[#This Row],[CA11CD]]=ONS_Cur[[#This Row],[Lookup from Entities]]</f>
        <v>#REF!</v>
      </c>
    </row>
    <row r="216" spans="1:6">
      <c r="A216" t="s">
        <v>1516</v>
      </c>
      <c r="B216" t="s">
        <v>454</v>
      </c>
      <c r="C216" t="s">
        <v>50</v>
      </c>
      <c r="E216" t="e">
        <f>INDEX(#REF!, MATCH(ONS_Cur[[#This Row],[CA11CD]],#REF!, 0 ))</f>
        <v>#REF!</v>
      </c>
      <c r="F216" t="e">
        <f>ONS_Cur[[#This Row],[CA11CD]]=ONS_Cur[[#This Row],[Lookup from Entities]]</f>
        <v>#REF!</v>
      </c>
    </row>
    <row r="217" spans="1:6">
      <c r="A217" t="s">
        <v>1515</v>
      </c>
      <c r="B217" t="s">
        <v>499</v>
      </c>
      <c r="C217" t="s">
        <v>95</v>
      </c>
      <c r="E217" t="e">
        <f>INDEX(#REF!, MATCH(ONS_Cur[[#This Row],[CA11CD]],#REF!, 0 ))</f>
        <v>#REF!</v>
      </c>
      <c r="F217" t="e">
        <f>ONS_Cur[[#This Row],[CA11CD]]=ONS_Cur[[#This Row],[Lookup from Entities]]</f>
        <v>#REF!</v>
      </c>
    </row>
    <row r="218" spans="1:6">
      <c r="A218" t="s">
        <v>1514</v>
      </c>
      <c r="B218" t="s">
        <v>500</v>
      </c>
      <c r="C218" t="s">
        <v>96</v>
      </c>
      <c r="E218" t="e">
        <f>INDEX(#REF!, MATCH(ONS_Cur[[#This Row],[CA11CD]],#REF!, 0 ))</f>
        <v>#REF!</v>
      </c>
      <c r="F218" t="e">
        <f>ONS_Cur[[#This Row],[CA11CD]]=ONS_Cur[[#This Row],[Lookup from Entities]]</f>
        <v>#REF!</v>
      </c>
    </row>
    <row r="219" spans="1:6">
      <c r="A219" t="s">
        <v>1513</v>
      </c>
      <c r="B219" t="s">
        <v>501</v>
      </c>
      <c r="C219" t="s">
        <v>97</v>
      </c>
      <c r="E219" t="e">
        <f>INDEX(#REF!, MATCH(ONS_Cur[[#This Row],[CA11CD]],#REF!, 0 ))</f>
        <v>#REF!</v>
      </c>
      <c r="F219" t="e">
        <f>ONS_Cur[[#This Row],[CA11CD]]=ONS_Cur[[#This Row],[Lookup from Entities]]</f>
        <v>#REF!</v>
      </c>
    </row>
    <row r="220" spans="1:6">
      <c r="A220" t="s">
        <v>1512</v>
      </c>
      <c r="B220" t="s">
        <v>502</v>
      </c>
      <c r="C220" t="s">
        <v>98</v>
      </c>
      <c r="E220" t="e">
        <f>INDEX(#REF!, MATCH(ONS_Cur[[#This Row],[CA11CD]],#REF!, 0 ))</f>
        <v>#REF!</v>
      </c>
      <c r="F220" t="e">
        <f>ONS_Cur[[#This Row],[CA11CD]]=ONS_Cur[[#This Row],[Lookup from Entities]]</f>
        <v>#REF!</v>
      </c>
    </row>
    <row r="221" spans="1:6">
      <c r="A221" t="s">
        <v>1511</v>
      </c>
      <c r="B221" t="s">
        <v>503</v>
      </c>
      <c r="C221" t="s">
        <v>99</v>
      </c>
      <c r="E221" t="e">
        <f>INDEX(#REF!, MATCH(ONS_Cur[[#This Row],[CA11CD]],#REF!, 0 ))</f>
        <v>#REF!</v>
      </c>
      <c r="F221" t="e">
        <f>ONS_Cur[[#This Row],[CA11CD]]=ONS_Cur[[#This Row],[Lookup from Entities]]</f>
        <v>#REF!</v>
      </c>
    </row>
    <row r="222" spans="1:6">
      <c r="A222" t="s">
        <v>1510</v>
      </c>
      <c r="B222" t="s">
        <v>504</v>
      </c>
      <c r="C222" t="s">
        <v>100</v>
      </c>
      <c r="E222" t="e">
        <f>INDEX(#REF!, MATCH(ONS_Cur[[#This Row],[CA11CD]],#REF!, 0 ))</f>
        <v>#REF!</v>
      </c>
      <c r="F222" t="e">
        <f>ONS_Cur[[#This Row],[CA11CD]]=ONS_Cur[[#This Row],[Lookup from Entities]]</f>
        <v>#REF!</v>
      </c>
    </row>
    <row r="223" spans="1:6">
      <c r="A223" t="s">
        <v>1509</v>
      </c>
      <c r="B223" t="s">
        <v>505</v>
      </c>
      <c r="C223" t="s">
        <v>101</v>
      </c>
      <c r="E223" t="e">
        <f>INDEX(#REF!, MATCH(ONS_Cur[[#This Row],[CA11CD]],#REF!, 0 ))</f>
        <v>#REF!</v>
      </c>
      <c r="F223" t="e">
        <f>ONS_Cur[[#This Row],[CA11CD]]=ONS_Cur[[#This Row],[Lookup from Entities]]</f>
        <v>#REF!</v>
      </c>
    </row>
    <row r="224" spans="1:6">
      <c r="A224" t="s">
        <v>1508</v>
      </c>
      <c r="B224" t="s">
        <v>514</v>
      </c>
      <c r="C224" t="s">
        <v>110</v>
      </c>
      <c r="E224" t="e">
        <f>INDEX(#REF!, MATCH(ONS_Cur[[#This Row],[CA11CD]],#REF!, 0 ))</f>
        <v>#REF!</v>
      </c>
      <c r="F224" t="e">
        <f>ONS_Cur[[#This Row],[CA11CD]]=ONS_Cur[[#This Row],[Lookup from Entities]]</f>
        <v>#REF!</v>
      </c>
    </row>
    <row r="225" spans="1:6">
      <c r="A225" t="s">
        <v>1507</v>
      </c>
      <c r="B225" t="s">
        <v>515</v>
      </c>
      <c r="C225" t="s">
        <v>111</v>
      </c>
      <c r="E225" t="e">
        <f>INDEX(#REF!, MATCH(ONS_Cur[[#This Row],[CA11CD]],#REF!, 0 ))</f>
        <v>#REF!</v>
      </c>
      <c r="F225" t="e">
        <f>ONS_Cur[[#This Row],[CA11CD]]=ONS_Cur[[#This Row],[Lookup from Entities]]</f>
        <v>#REF!</v>
      </c>
    </row>
    <row r="226" spans="1:6">
      <c r="A226" t="s">
        <v>1506</v>
      </c>
      <c r="B226" t="s">
        <v>516</v>
      </c>
      <c r="C226" t="s">
        <v>112</v>
      </c>
      <c r="E226" t="e">
        <f>INDEX(#REF!, MATCH(ONS_Cur[[#This Row],[CA11CD]],#REF!, 0 ))</f>
        <v>#REF!</v>
      </c>
      <c r="F226" t="e">
        <f>ONS_Cur[[#This Row],[CA11CD]]=ONS_Cur[[#This Row],[Lookup from Entities]]</f>
        <v>#REF!</v>
      </c>
    </row>
    <row r="227" spans="1:6">
      <c r="A227" t="s">
        <v>1505</v>
      </c>
      <c r="B227" t="s">
        <v>517</v>
      </c>
      <c r="C227" t="s">
        <v>113</v>
      </c>
      <c r="E227" t="e">
        <f>INDEX(#REF!, MATCH(ONS_Cur[[#This Row],[CA11CD]],#REF!, 0 ))</f>
        <v>#REF!</v>
      </c>
      <c r="F227" t="e">
        <f>ONS_Cur[[#This Row],[CA11CD]]=ONS_Cur[[#This Row],[Lookup from Entities]]</f>
        <v>#REF!</v>
      </c>
    </row>
    <row r="228" spans="1:6">
      <c r="A228" t="s">
        <v>1504</v>
      </c>
      <c r="B228" t="s">
        <v>518</v>
      </c>
      <c r="C228" t="s">
        <v>114</v>
      </c>
      <c r="E228" t="e">
        <f>INDEX(#REF!, MATCH(ONS_Cur[[#This Row],[CA11CD]],#REF!, 0 ))</f>
        <v>#REF!</v>
      </c>
      <c r="F228" t="e">
        <f>ONS_Cur[[#This Row],[CA11CD]]=ONS_Cur[[#This Row],[Lookup from Entities]]</f>
        <v>#REF!</v>
      </c>
    </row>
    <row r="229" spans="1:6">
      <c r="A229" t="s">
        <v>1503</v>
      </c>
      <c r="B229" t="s">
        <v>519</v>
      </c>
      <c r="C229" t="s">
        <v>115</v>
      </c>
      <c r="E229" t="e">
        <f>INDEX(#REF!, MATCH(ONS_Cur[[#This Row],[CA11CD]],#REF!, 0 ))</f>
        <v>#REF!</v>
      </c>
      <c r="F229" t="e">
        <f>ONS_Cur[[#This Row],[CA11CD]]=ONS_Cur[[#This Row],[Lookup from Entities]]</f>
        <v>#REF!</v>
      </c>
    </row>
    <row r="230" spans="1:6">
      <c r="A230" t="s">
        <v>1502</v>
      </c>
      <c r="B230" t="s">
        <v>520</v>
      </c>
      <c r="C230" t="s">
        <v>116</v>
      </c>
      <c r="E230" t="e">
        <f>INDEX(#REF!, MATCH(ONS_Cur[[#This Row],[CA11CD]],#REF!, 0 ))</f>
        <v>#REF!</v>
      </c>
      <c r="F230" t="e">
        <f>ONS_Cur[[#This Row],[CA11CD]]=ONS_Cur[[#This Row],[Lookup from Entities]]</f>
        <v>#REF!</v>
      </c>
    </row>
    <row r="231" spans="1:6">
      <c r="A231" t="s">
        <v>1501</v>
      </c>
      <c r="B231" t="s">
        <v>556</v>
      </c>
      <c r="C231" t="s">
        <v>152</v>
      </c>
      <c r="E231" t="e">
        <f>INDEX(#REF!, MATCH(ONS_Cur[[#This Row],[CA11CD]],#REF!, 0 ))</f>
        <v>#REF!</v>
      </c>
      <c r="F231" t="e">
        <f>ONS_Cur[[#This Row],[CA11CD]]=ONS_Cur[[#This Row],[Lookup from Entities]]</f>
        <v>#REF!</v>
      </c>
    </row>
    <row r="232" spans="1:6">
      <c r="A232" t="s">
        <v>1500</v>
      </c>
      <c r="B232" t="s">
        <v>557</v>
      </c>
      <c r="C232" t="s">
        <v>153</v>
      </c>
      <c r="E232" t="e">
        <f>INDEX(#REF!, MATCH(ONS_Cur[[#This Row],[CA11CD]],#REF!, 0 ))</f>
        <v>#REF!</v>
      </c>
      <c r="F232" t="e">
        <f>ONS_Cur[[#This Row],[CA11CD]]=ONS_Cur[[#This Row],[Lookup from Entities]]</f>
        <v>#REF!</v>
      </c>
    </row>
    <row r="233" spans="1:6">
      <c r="A233" t="s">
        <v>1499</v>
      </c>
      <c r="B233" t="s">
        <v>558</v>
      </c>
      <c r="C233" t="s">
        <v>154</v>
      </c>
      <c r="E233" t="e">
        <f>INDEX(#REF!, MATCH(ONS_Cur[[#This Row],[CA11CD]],#REF!, 0 ))</f>
        <v>#REF!</v>
      </c>
      <c r="F233" t="e">
        <f>ONS_Cur[[#This Row],[CA11CD]]=ONS_Cur[[#This Row],[Lookup from Entities]]</f>
        <v>#REF!</v>
      </c>
    </row>
    <row r="234" spans="1:6">
      <c r="A234" t="s">
        <v>1498</v>
      </c>
      <c r="B234" t="s">
        <v>561</v>
      </c>
      <c r="C234" t="s">
        <v>157</v>
      </c>
      <c r="E234" t="e">
        <f>INDEX(#REF!, MATCH(ONS_Cur[[#This Row],[CA11CD]],#REF!, 0 ))</f>
        <v>#REF!</v>
      </c>
      <c r="F234" t="e">
        <f>ONS_Cur[[#This Row],[CA11CD]]=ONS_Cur[[#This Row],[Lookup from Entities]]</f>
        <v>#REF!</v>
      </c>
    </row>
    <row r="235" spans="1:6">
      <c r="A235" t="s">
        <v>1497</v>
      </c>
      <c r="B235" t="s">
        <v>559</v>
      </c>
      <c r="C235" t="s">
        <v>155</v>
      </c>
      <c r="E235" t="e">
        <f>INDEX(#REF!, MATCH(ONS_Cur[[#This Row],[CA11CD]],#REF!, 0 ))</f>
        <v>#REF!</v>
      </c>
      <c r="F235" t="e">
        <f>ONS_Cur[[#This Row],[CA11CD]]=ONS_Cur[[#This Row],[Lookup from Entities]]</f>
        <v>#REF!</v>
      </c>
    </row>
    <row r="236" spans="1:6">
      <c r="A236" t="s">
        <v>1496</v>
      </c>
      <c r="B236" t="s">
        <v>560</v>
      </c>
      <c r="C236" t="s">
        <v>156</v>
      </c>
      <c r="E236" t="e">
        <f>INDEX(#REF!, MATCH(ONS_Cur[[#This Row],[CA11CD]],#REF!, 0 ))</f>
        <v>#REF!</v>
      </c>
      <c r="F236" t="e">
        <f>ONS_Cur[[#This Row],[CA11CD]]=ONS_Cur[[#This Row],[Lookup from Entities]]</f>
        <v>#REF!</v>
      </c>
    </row>
    <row r="237" spans="1:6">
      <c r="A237" t="s">
        <v>1495</v>
      </c>
      <c r="B237" t="s">
        <v>562</v>
      </c>
      <c r="C237" t="s">
        <v>158</v>
      </c>
      <c r="E237" t="e">
        <f>INDEX(#REF!, MATCH(ONS_Cur[[#This Row],[CA11CD]],#REF!, 0 ))</f>
        <v>#REF!</v>
      </c>
      <c r="F237" t="e">
        <f>ONS_Cur[[#This Row],[CA11CD]]=ONS_Cur[[#This Row],[Lookup from Entities]]</f>
        <v>#REF!</v>
      </c>
    </row>
    <row r="238" spans="1:6">
      <c r="A238" t="s">
        <v>1494</v>
      </c>
      <c r="B238" t="s">
        <v>507</v>
      </c>
      <c r="C238" t="s">
        <v>103</v>
      </c>
      <c r="E238" t="e">
        <f>INDEX(#REF!, MATCH(ONS_Cur[[#This Row],[CA11CD]],#REF!, 0 ))</f>
        <v>#REF!</v>
      </c>
      <c r="F238" t="e">
        <f>ONS_Cur[[#This Row],[CA11CD]]=ONS_Cur[[#This Row],[Lookup from Entities]]</f>
        <v>#REF!</v>
      </c>
    </row>
    <row r="239" spans="1:6">
      <c r="A239" t="s">
        <v>1493</v>
      </c>
      <c r="B239" t="s">
        <v>508</v>
      </c>
      <c r="C239" t="s">
        <v>104</v>
      </c>
      <c r="E239" t="e">
        <f>INDEX(#REF!, MATCH(ONS_Cur[[#This Row],[CA11CD]],#REF!, 0 ))</f>
        <v>#REF!</v>
      </c>
      <c r="F239" t="e">
        <f>ONS_Cur[[#This Row],[CA11CD]]=ONS_Cur[[#This Row],[Lookup from Entities]]</f>
        <v>#REF!</v>
      </c>
    </row>
    <row r="240" spans="1:6">
      <c r="A240" t="s">
        <v>1492</v>
      </c>
      <c r="B240" t="s">
        <v>509</v>
      </c>
      <c r="C240" t="s">
        <v>105</v>
      </c>
      <c r="E240" t="e">
        <f>INDEX(#REF!, MATCH(ONS_Cur[[#This Row],[CA11CD]],#REF!, 0 ))</f>
        <v>#REF!</v>
      </c>
      <c r="F240" t="e">
        <f>ONS_Cur[[#This Row],[CA11CD]]=ONS_Cur[[#This Row],[Lookup from Entities]]</f>
        <v>#REF!</v>
      </c>
    </row>
    <row r="241" spans="1:6">
      <c r="A241" t="s">
        <v>1491</v>
      </c>
      <c r="B241" t="s">
        <v>510</v>
      </c>
      <c r="C241" t="s">
        <v>106</v>
      </c>
      <c r="E241" t="e">
        <f>INDEX(#REF!, MATCH(ONS_Cur[[#This Row],[CA11CD]],#REF!, 0 ))</f>
        <v>#REF!</v>
      </c>
      <c r="F241" t="e">
        <f>ONS_Cur[[#This Row],[CA11CD]]=ONS_Cur[[#This Row],[Lookup from Entities]]</f>
        <v>#REF!</v>
      </c>
    </row>
    <row r="242" spans="1:6">
      <c r="A242" t="s">
        <v>1490</v>
      </c>
      <c r="B242" t="s">
        <v>511</v>
      </c>
      <c r="C242" t="s">
        <v>107</v>
      </c>
      <c r="E242" t="e">
        <f>INDEX(#REF!, MATCH(ONS_Cur[[#This Row],[CA11CD]],#REF!, 0 ))</f>
        <v>#REF!</v>
      </c>
      <c r="F242" t="e">
        <f>ONS_Cur[[#This Row],[CA11CD]]=ONS_Cur[[#This Row],[Lookup from Entities]]</f>
        <v>#REF!</v>
      </c>
    </row>
    <row r="243" spans="1:6">
      <c r="A243" t="s">
        <v>1489</v>
      </c>
      <c r="B243" t="s">
        <v>512</v>
      </c>
      <c r="C243" t="s">
        <v>108</v>
      </c>
      <c r="E243" t="e">
        <f>INDEX(#REF!, MATCH(ONS_Cur[[#This Row],[CA11CD]],#REF!, 0 ))</f>
        <v>#REF!</v>
      </c>
      <c r="F243" t="e">
        <f>ONS_Cur[[#This Row],[CA11CD]]=ONS_Cur[[#This Row],[Lookup from Entities]]</f>
        <v>#REF!</v>
      </c>
    </row>
    <row r="244" spans="1:6">
      <c r="A244" t="s">
        <v>1488</v>
      </c>
      <c r="B244" t="s">
        <v>513</v>
      </c>
      <c r="C244" t="s">
        <v>109</v>
      </c>
      <c r="E244" t="e">
        <f>INDEX(#REF!, MATCH(ONS_Cur[[#This Row],[CA11CD]],#REF!, 0 ))</f>
        <v>#REF!</v>
      </c>
      <c r="F244" t="e">
        <f>ONS_Cur[[#This Row],[CA11CD]]=ONS_Cur[[#This Row],[Lookup from Entities]]</f>
        <v>#REF!</v>
      </c>
    </row>
    <row r="245" spans="1:6">
      <c r="A245" t="s">
        <v>1487</v>
      </c>
      <c r="B245" t="s">
        <v>465</v>
      </c>
      <c r="C245" t="s">
        <v>61</v>
      </c>
      <c r="E245" t="e">
        <f>INDEX(#REF!, MATCH(ONS_Cur[[#This Row],[CA11CD]],#REF!, 0 ))</f>
        <v>#REF!</v>
      </c>
      <c r="F245" t="e">
        <f>ONS_Cur[[#This Row],[CA11CD]]=ONS_Cur[[#This Row],[Lookup from Entities]]</f>
        <v>#REF!</v>
      </c>
    </row>
    <row r="246" spans="1:6">
      <c r="A246" t="s">
        <v>1486</v>
      </c>
      <c r="B246" t="s">
        <v>466</v>
      </c>
      <c r="C246" t="s">
        <v>62</v>
      </c>
      <c r="E246" t="e">
        <f>INDEX(#REF!, MATCH(ONS_Cur[[#This Row],[CA11CD]],#REF!, 0 ))</f>
        <v>#REF!</v>
      </c>
      <c r="F246" t="e">
        <f>ONS_Cur[[#This Row],[CA11CD]]=ONS_Cur[[#This Row],[Lookup from Entities]]</f>
        <v>#REF!</v>
      </c>
    </row>
    <row r="247" spans="1:6">
      <c r="A247" t="s">
        <v>1485</v>
      </c>
      <c r="B247" t="s">
        <v>467</v>
      </c>
      <c r="C247" t="s">
        <v>63</v>
      </c>
      <c r="E247" t="e">
        <f>INDEX(#REF!, MATCH(ONS_Cur[[#This Row],[CA11CD]],#REF!, 0 ))</f>
        <v>#REF!</v>
      </c>
      <c r="F247" t="e">
        <f>ONS_Cur[[#This Row],[CA11CD]]=ONS_Cur[[#This Row],[Lookup from Entities]]</f>
        <v>#REF!</v>
      </c>
    </row>
    <row r="248" spans="1:6">
      <c r="A248" t="s">
        <v>1484</v>
      </c>
      <c r="B248" t="s">
        <v>468</v>
      </c>
      <c r="C248" t="s">
        <v>64</v>
      </c>
      <c r="E248" t="e">
        <f>INDEX(#REF!, MATCH(ONS_Cur[[#This Row],[CA11CD]],#REF!, 0 ))</f>
        <v>#REF!</v>
      </c>
      <c r="F248" t="e">
        <f>ONS_Cur[[#This Row],[CA11CD]]=ONS_Cur[[#This Row],[Lookup from Entities]]</f>
        <v>#REF!</v>
      </c>
    </row>
    <row r="249" spans="1:6">
      <c r="A249" t="s">
        <v>1483</v>
      </c>
      <c r="B249" t="s">
        <v>469</v>
      </c>
      <c r="C249" t="s">
        <v>65</v>
      </c>
      <c r="E249" t="e">
        <f>INDEX(#REF!, MATCH(ONS_Cur[[#This Row],[CA11CD]],#REF!, 0 ))</f>
        <v>#REF!</v>
      </c>
      <c r="F249" t="e">
        <f>ONS_Cur[[#This Row],[CA11CD]]=ONS_Cur[[#This Row],[Lookup from Entities]]</f>
        <v>#REF!</v>
      </c>
    </row>
    <row r="250" spans="1:6">
      <c r="A250" t="s">
        <v>1482</v>
      </c>
      <c r="B250" t="s">
        <v>470</v>
      </c>
      <c r="C250" t="s">
        <v>66</v>
      </c>
      <c r="E250" t="e">
        <f>INDEX(#REF!, MATCH(ONS_Cur[[#This Row],[CA11CD]],#REF!, 0 ))</f>
        <v>#REF!</v>
      </c>
      <c r="F250" t="e">
        <f>ONS_Cur[[#This Row],[CA11CD]]=ONS_Cur[[#This Row],[Lookup from Entities]]</f>
        <v>#REF!</v>
      </c>
    </row>
    <row r="251" spans="1:6">
      <c r="A251" t="s">
        <v>1481</v>
      </c>
      <c r="B251" t="s">
        <v>471</v>
      </c>
      <c r="C251" t="s">
        <v>67</v>
      </c>
      <c r="E251" t="e">
        <f>INDEX(#REF!, MATCH(ONS_Cur[[#This Row],[CA11CD]],#REF!, 0 ))</f>
        <v>#REF!</v>
      </c>
      <c r="F251" t="e">
        <f>ONS_Cur[[#This Row],[CA11CD]]=ONS_Cur[[#This Row],[Lookup from Entities]]</f>
        <v>#REF!</v>
      </c>
    </row>
    <row r="252" spans="1:6">
      <c r="A252" t="s">
        <v>1480</v>
      </c>
      <c r="B252" t="s">
        <v>491</v>
      </c>
      <c r="C252" t="s">
        <v>87</v>
      </c>
      <c r="E252" t="e">
        <f>INDEX(#REF!, MATCH(ONS_Cur[[#This Row],[CA11CD]],#REF!, 0 ))</f>
        <v>#REF!</v>
      </c>
      <c r="F252" t="e">
        <f>ONS_Cur[[#This Row],[CA11CD]]=ONS_Cur[[#This Row],[Lookup from Entities]]</f>
        <v>#REF!</v>
      </c>
    </row>
    <row r="253" spans="1:6">
      <c r="A253" t="s">
        <v>1479</v>
      </c>
      <c r="B253" t="s">
        <v>492</v>
      </c>
      <c r="C253" t="s">
        <v>88</v>
      </c>
      <c r="E253" t="e">
        <f>INDEX(#REF!, MATCH(ONS_Cur[[#This Row],[CA11CD]],#REF!, 0 ))</f>
        <v>#REF!</v>
      </c>
      <c r="F253" t="e">
        <f>ONS_Cur[[#This Row],[CA11CD]]=ONS_Cur[[#This Row],[Lookup from Entities]]</f>
        <v>#REF!</v>
      </c>
    </row>
    <row r="254" spans="1:6">
      <c r="A254" t="s">
        <v>1478</v>
      </c>
      <c r="B254" t="s">
        <v>495</v>
      </c>
      <c r="C254" t="s">
        <v>91</v>
      </c>
      <c r="E254" t="e">
        <f>INDEX(#REF!, MATCH(ONS_Cur[[#This Row],[CA11CD]],#REF!, 0 ))</f>
        <v>#REF!</v>
      </c>
      <c r="F254" t="e">
        <f>ONS_Cur[[#This Row],[CA11CD]]=ONS_Cur[[#This Row],[Lookup from Entities]]</f>
        <v>#REF!</v>
      </c>
    </row>
    <row r="255" spans="1:6">
      <c r="A255" t="s">
        <v>1477</v>
      </c>
      <c r="B255" t="s">
        <v>496</v>
      </c>
      <c r="C255" t="s">
        <v>92</v>
      </c>
      <c r="E255" t="e">
        <f>INDEX(#REF!, MATCH(ONS_Cur[[#This Row],[CA11CD]],#REF!, 0 ))</f>
        <v>#REF!</v>
      </c>
      <c r="F255" t="e">
        <f>ONS_Cur[[#This Row],[CA11CD]]=ONS_Cur[[#This Row],[Lookup from Entities]]</f>
        <v>#REF!</v>
      </c>
    </row>
    <row r="256" spans="1:6">
      <c r="A256" t="s">
        <v>1476</v>
      </c>
      <c r="B256" t="s">
        <v>493</v>
      </c>
      <c r="C256" t="s">
        <v>89</v>
      </c>
      <c r="E256" t="e">
        <f>INDEX(#REF!, MATCH(ONS_Cur[[#This Row],[CA11CD]],#REF!, 0 ))</f>
        <v>#REF!</v>
      </c>
      <c r="F256" t="e">
        <f>ONS_Cur[[#This Row],[CA11CD]]=ONS_Cur[[#This Row],[Lookup from Entities]]</f>
        <v>#REF!</v>
      </c>
    </row>
    <row r="257" spans="1:6">
      <c r="A257" t="s">
        <v>1475</v>
      </c>
      <c r="B257" t="s">
        <v>494</v>
      </c>
      <c r="C257" t="s">
        <v>90</v>
      </c>
      <c r="E257" t="e">
        <f>INDEX(#REF!, MATCH(ONS_Cur[[#This Row],[CA11CD]],#REF!, 0 ))</f>
        <v>#REF!</v>
      </c>
      <c r="F257" t="e">
        <f>ONS_Cur[[#This Row],[CA11CD]]=ONS_Cur[[#This Row],[Lookup from Entities]]</f>
        <v>#REF!</v>
      </c>
    </row>
    <row r="258" spans="1:6">
      <c r="A258" t="s">
        <v>1474</v>
      </c>
      <c r="B258" t="s">
        <v>497</v>
      </c>
      <c r="C258" t="s">
        <v>93</v>
      </c>
      <c r="E258" t="e">
        <f>INDEX(#REF!, MATCH(ONS_Cur[[#This Row],[CA11CD]],#REF!, 0 ))</f>
        <v>#REF!</v>
      </c>
      <c r="F258" t="e">
        <f>ONS_Cur[[#This Row],[CA11CD]]=ONS_Cur[[#This Row],[Lookup from Entities]]</f>
        <v>#REF!</v>
      </c>
    </row>
    <row r="259" spans="1:6">
      <c r="A259" t="s">
        <v>1473</v>
      </c>
      <c r="B259" t="s">
        <v>640</v>
      </c>
      <c r="C259" t="s">
        <v>236</v>
      </c>
      <c r="E259" t="e">
        <f>INDEX(#REF!, MATCH(ONS_Cur[[#This Row],[CA11CD]],#REF!, 0 ))</f>
        <v>#REF!</v>
      </c>
      <c r="F259" t="e">
        <f>ONS_Cur[[#This Row],[CA11CD]]=ONS_Cur[[#This Row],[Lookup from Entities]]</f>
        <v>#REF!</v>
      </c>
    </row>
    <row r="260" spans="1:6">
      <c r="A260" t="s">
        <v>1472</v>
      </c>
      <c r="B260" t="s">
        <v>641</v>
      </c>
      <c r="C260" t="s">
        <v>237</v>
      </c>
      <c r="E260" t="e">
        <f>INDEX(#REF!, MATCH(ONS_Cur[[#This Row],[CA11CD]],#REF!, 0 ))</f>
        <v>#REF!</v>
      </c>
      <c r="F260" t="e">
        <f>ONS_Cur[[#This Row],[CA11CD]]=ONS_Cur[[#This Row],[Lookup from Entities]]</f>
        <v>#REF!</v>
      </c>
    </row>
    <row r="261" spans="1:6">
      <c r="A261" t="s">
        <v>1471</v>
      </c>
      <c r="B261" t="s">
        <v>642</v>
      </c>
      <c r="C261" t="s">
        <v>238</v>
      </c>
      <c r="E261" t="e">
        <f>INDEX(#REF!, MATCH(ONS_Cur[[#This Row],[CA11CD]],#REF!, 0 ))</f>
        <v>#REF!</v>
      </c>
      <c r="F261" t="e">
        <f>ONS_Cur[[#This Row],[CA11CD]]=ONS_Cur[[#This Row],[Lookup from Entities]]</f>
        <v>#REF!</v>
      </c>
    </row>
    <row r="262" spans="1:6">
      <c r="A262" t="s">
        <v>1470</v>
      </c>
      <c r="B262" t="s">
        <v>643</v>
      </c>
      <c r="C262" t="s">
        <v>239</v>
      </c>
      <c r="E262" t="e">
        <f>INDEX(#REF!, MATCH(ONS_Cur[[#This Row],[CA11CD]],#REF!, 0 ))</f>
        <v>#REF!</v>
      </c>
      <c r="F262" t="e">
        <f>ONS_Cur[[#This Row],[CA11CD]]=ONS_Cur[[#This Row],[Lookup from Entities]]</f>
        <v>#REF!</v>
      </c>
    </row>
    <row r="263" spans="1:6">
      <c r="A263" t="s">
        <v>1469</v>
      </c>
      <c r="B263" t="s">
        <v>644</v>
      </c>
      <c r="C263" t="s">
        <v>240</v>
      </c>
      <c r="E263" t="e">
        <f>INDEX(#REF!, MATCH(ONS_Cur[[#This Row],[CA11CD]],#REF!, 0 ))</f>
        <v>#REF!</v>
      </c>
      <c r="F263" t="e">
        <f>ONS_Cur[[#This Row],[CA11CD]]=ONS_Cur[[#This Row],[Lookup from Entities]]</f>
        <v>#REF!</v>
      </c>
    </row>
    <row r="264" spans="1:6">
      <c r="A264" t="s">
        <v>1468</v>
      </c>
      <c r="B264" t="s">
        <v>715</v>
      </c>
      <c r="C264" t="s">
        <v>311</v>
      </c>
      <c r="E264" t="e">
        <f>INDEX(#REF!, MATCH(ONS_Cur[[#This Row],[CA11CD]],#REF!, 0 ))</f>
        <v>#REF!</v>
      </c>
      <c r="F264" t="e">
        <f>ONS_Cur[[#This Row],[CA11CD]]=ONS_Cur[[#This Row],[Lookup from Entities]]</f>
        <v>#REF!</v>
      </c>
    </row>
    <row r="265" spans="1:6">
      <c r="A265" t="s">
        <v>1467</v>
      </c>
      <c r="B265" t="s">
        <v>716</v>
      </c>
      <c r="C265" t="s">
        <v>312</v>
      </c>
      <c r="E265" t="e">
        <f>INDEX(#REF!, MATCH(ONS_Cur[[#This Row],[CA11CD]],#REF!, 0 ))</f>
        <v>#REF!</v>
      </c>
      <c r="F265" t="e">
        <f>ONS_Cur[[#This Row],[CA11CD]]=ONS_Cur[[#This Row],[Lookup from Entities]]</f>
        <v>#REF!</v>
      </c>
    </row>
    <row r="266" spans="1:6">
      <c r="A266" t="s">
        <v>1466</v>
      </c>
      <c r="B266" t="s">
        <v>717</v>
      </c>
      <c r="C266" t="s">
        <v>313</v>
      </c>
      <c r="E266" t="e">
        <f>INDEX(#REF!, MATCH(ONS_Cur[[#This Row],[CA11CD]],#REF!, 0 ))</f>
        <v>#REF!</v>
      </c>
      <c r="F266" t="e">
        <f>ONS_Cur[[#This Row],[CA11CD]]=ONS_Cur[[#This Row],[Lookup from Entities]]</f>
        <v>#REF!</v>
      </c>
    </row>
    <row r="267" spans="1:6">
      <c r="A267" t="s">
        <v>1465</v>
      </c>
      <c r="B267" t="s">
        <v>718</v>
      </c>
      <c r="C267" t="s">
        <v>314</v>
      </c>
      <c r="E267" t="e">
        <f>INDEX(#REF!, MATCH(ONS_Cur[[#This Row],[CA11CD]],#REF!, 0 ))</f>
        <v>#REF!</v>
      </c>
      <c r="F267" t="e">
        <f>ONS_Cur[[#This Row],[CA11CD]]=ONS_Cur[[#This Row],[Lookup from Entities]]</f>
        <v>#REF!</v>
      </c>
    </row>
    <row r="268" spans="1:6">
      <c r="A268" t="s">
        <v>1464</v>
      </c>
      <c r="B268" t="s">
        <v>719</v>
      </c>
      <c r="C268" t="s">
        <v>315</v>
      </c>
      <c r="E268" t="e">
        <f>INDEX(#REF!, MATCH(ONS_Cur[[#This Row],[CA11CD]],#REF!, 0 ))</f>
        <v>#REF!</v>
      </c>
      <c r="F268" t="e">
        <f>ONS_Cur[[#This Row],[CA11CD]]=ONS_Cur[[#This Row],[Lookup from Entities]]</f>
        <v>#REF!</v>
      </c>
    </row>
    <row r="269" spans="1:6">
      <c r="A269" t="s">
        <v>1463</v>
      </c>
      <c r="B269" t="s">
        <v>535</v>
      </c>
      <c r="C269" t="s">
        <v>131</v>
      </c>
      <c r="E269" t="e">
        <f>INDEX(#REF!, MATCH(ONS_Cur[[#This Row],[CA11CD]],#REF!, 0 ))</f>
        <v>#REF!</v>
      </c>
      <c r="F269" t="e">
        <f>ONS_Cur[[#This Row],[CA11CD]]=ONS_Cur[[#This Row],[Lookup from Entities]]</f>
        <v>#REF!</v>
      </c>
    </row>
    <row r="270" spans="1:6">
      <c r="A270" t="s">
        <v>1462</v>
      </c>
      <c r="B270" t="s">
        <v>536</v>
      </c>
      <c r="C270" t="s">
        <v>132</v>
      </c>
      <c r="E270" t="e">
        <f>INDEX(#REF!, MATCH(ONS_Cur[[#This Row],[CA11CD]],#REF!, 0 ))</f>
        <v>#REF!</v>
      </c>
      <c r="F270" t="e">
        <f>ONS_Cur[[#This Row],[CA11CD]]=ONS_Cur[[#This Row],[Lookup from Entities]]</f>
        <v>#REF!</v>
      </c>
    </row>
    <row r="271" spans="1:6">
      <c r="A271" t="s">
        <v>1461</v>
      </c>
      <c r="B271" t="s">
        <v>537</v>
      </c>
      <c r="C271" t="s">
        <v>133</v>
      </c>
      <c r="E271" t="e">
        <f>INDEX(#REF!, MATCH(ONS_Cur[[#This Row],[CA11CD]],#REF!, 0 ))</f>
        <v>#REF!</v>
      </c>
      <c r="F271" t="e">
        <f>ONS_Cur[[#This Row],[CA11CD]]=ONS_Cur[[#This Row],[Lookup from Entities]]</f>
        <v>#REF!</v>
      </c>
    </row>
    <row r="272" spans="1:6">
      <c r="A272" t="s">
        <v>1460</v>
      </c>
      <c r="B272" t="s">
        <v>538</v>
      </c>
      <c r="C272" t="s">
        <v>134</v>
      </c>
      <c r="E272" t="e">
        <f>INDEX(#REF!, MATCH(ONS_Cur[[#This Row],[CA11CD]],#REF!, 0 ))</f>
        <v>#REF!</v>
      </c>
      <c r="F272" t="e">
        <f>ONS_Cur[[#This Row],[CA11CD]]=ONS_Cur[[#This Row],[Lookup from Entities]]</f>
        <v>#REF!</v>
      </c>
    </row>
    <row r="273" spans="1:6">
      <c r="A273" t="s">
        <v>1459</v>
      </c>
      <c r="B273" t="s">
        <v>539</v>
      </c>
      <c r="C273" t="s">
        <v>135</v>
      </c>
      <c r="E273" t="e">
        <f>INDEX(#REF!, MATCH(ONS_Cur[[#This Row],[CA11CD]],#REF!, 0 ))</f>
        <v>#REF!</v>
      </c>
      <c r="F273" t="e">
        <f>ONS_Cur[[#This Row],[CA11CD]]=ONS_Cur[[#This Row],[Lookup from Entities]]</f>
        <v>#REF!</v>
      </c>
    </row>
    <row r="274" spans="1:6">
      <c r="A274" t="s">
        <v>1458</v>
      </c>
      <c r="B274" t="s">
        <v>540</v>
      </c>
      <c r="C274" t="s">
        <v>136</v>
      </c>
      <c r="E274" t="e">
        <f>INDEX(#REF!, MATCH(ONS_Cur[[#This Row],[CA11CD]],#REF!, 0 ))</f>
        <v>#REF!</v>
      </c>
      <c r="F274" t="e">
        <f>ONS_Cur[[#This Row],[CA11CD]]=ONS_Cur[[#This Row],[Lookup from Entities]]</f>
        <v>#REF!</v>
      </c>
    </row>
    <row r="275" spans="1:6">
      <c r="A275" t="s">
        <v>1457</v>
      </c>
      <c r="B275" t="s">
        <v>541</v>
      </c>
      <c r="C275" t="s">
        <v>137</v>
      </c>
      <c r="E275" t="e">
        <f>INDEX(#REF!, MATCH(ONS_Cur[[#This Row],[CA11CD]],#REF!, 0 ))</f>
        <v>#REF!</v>
      </c>
      <c r="F275" t="e">
        <f>ONS_Cur[[#This Row],[CA11CD]]=ONS_Cur[[#This Row],[Lookup from Entities]]</f>
        <v>#REF!</v>
      </c>
    </row>
    <row r="276" spans="1:6">
      <c r="A276" t="s">
        <v>1456</v>
      </c>
      <c r="B276" t="s">
        <v>542</v>
      </c>
      <c r="C276" t="s">
        <v>138</v>
      </c>
      <c r="E276" t="e">
        <f>INDEX(#REF!, MATCH(ONS_Cur[[#This Row],[CA11CD]],#REF!, 0 ))</f>
        <v>#REF!</v>
      </c>
      <c r="F276" t="e">
        <f>ONS_Cur[[#This Row],[CA11CD]]=ONS_Cur[[#This Row],[Lookup from Entities]]</f>
        <v>#REF!</v>
      </c>
    </row>
    <row r="277" spans="1:6">
      <c r="A277" t="s">
        <v>1455</v>
      </c>
      <c r="B277" t="s">
        <v>563</v>
      </c>
      <c r="C277" t="s">
        <v>159</v>
      </c>
      <c r="E277" t="e">
        <f>INDEX(#REF!, MATCH(ONS_Cur[[#This Row],[CA11CD]],#REF!, 0 ))</f>
        <v>#REF!</v>
      </c>
      <c r="F277" t="e">
        <f>ONS_Cur[[#This Row],[CA11CD]]=ONS_Cur[[#This Row],[Lookup from Entities]]</f>
        <v>#REF!</v>
      </c>
    </row>
    <row r="278" spans="1:6">
      <c r="A278" t="s">
        <v>1454</v>
      </c>
      <c r="B278" t="s">
        <v>564</v>
      </c>
      <c r="C278" t="s">
        <v>160</v>
      </c>
      <c r="E278" t="e">
        <f>INDEX(#REF!, MATCH(ONS_Cur[[#This Row],[CA11CD]],#REF!, 0 ))</f>
        <v>#REF!</v>
      </c>
      <c r="F278" t="e">
        <f>ONS_Cur[[#This Row],[CA11CD]]=ONS_Cur[[#This Row],[Lookup from Entities]]</f>
        <v>#REF!</v>
      </c>
    </row>
    <row r="279" spans="1:6">
      <c r="A279" t="s">
        <v>1453</v>
      </c>
      <c r="B279" t="s">
        <v>565</v>
      </c>
      <c r="C279" t="s">
        <v>161</v>
      </c>
      <c r="E279" t="e">
        <f>INDEX(#REF!, MATCH(ONS_Cur[[#This Row],[CA11CD]],#REF!, 0 ))</f>
        <v>#REF!</v>
      </c>
      <c r="F279" t="e">
        <f>ONS_Cur[[#This Row],[CA11CD]]=ONS_Cur[[#This Row],[Lookup from Entities]]</f>
        <v>#REF!</v>
      </c>
    </row>
    <row r="280" spans="1:6">
      <c r="A280" t="s">
        <v>1452</v>
      </c>
      <c r="B280" t="s">
        <v>568</v>
      </c>
      <c r="C280" t="s">
        <v>164</v>
      </c>
      <c r="E280" t="e">
        <f>INDEX(#REF!, MATCH(ONS_Cur[[#This Row],[CA11CD]],#REF!, 0 ))</f>
        <v>#REF!</v>
      </c>
      <c r="F280" t="e">
        <f>ONS_Cur[[#This Row],[CA11CD]]=ONS_Cur[[#This Row],[Lookup from Entities]]</f>
        <v>#REF!</v>
      </c>
    </row>
    <row r="281" spans="1:6">
      <c r="A281" t="s">
        <v>1451</v>
      </c>
      <c r="B281" t="s">
        <v>569</v>
      </c>
      <c r="C281" t="s">
        <v>165</v>
      </c>
      <c r="E281" t="e">
        <f>INDEX(#REF!, MATCH(ONS_Cur[[#This Row],[CA11CD]],#REF!, 0 ))</f>
        <v>#REF!</v>
      </c>
      <c r="F281" t="e">
        <f>ONS_Cur[[#This Row],[CA11CD]]=ONS_Cur[[#This Row],[Lookup from Entities]]</f>
        <v>#REF!</v>
      </c>
    </row>
    <row r="282" spans="1:6">
      <c r="A282" t="s">
        <v>1450</v>
      </c>
      <c r="B282" t="s">
        <v>566</v>
      </c>
      <c r="C282" t="s">
        <v>162</v>
      </c>
      <c r="E282" t="e">
        <f>INDEX(#REF!, MATCH(ONS_Cur[[#This Row],[CA11CD]],#REF!, 0 ))</f>
        <v>#REF!</v>
      </c>
      <c r="F282" t="e">
        <f>ONS_Cur[[#This Row],[CA11CD]]=ONS_Cur[[#This Row],[Lookup from Entities]]</f>
        <v>#REF!</v>
      </c>
    </row>
    <row r="283" spans="1:6">
      <c r="A283" t="s">
        <v>1449</v>
      </c>
      <c r="B283" t="s">
        <v>567</v>
      </c>
      <c r="C283" t="s">
        <v>163</v>
      </c>
      <c r="E283" t="e">
        <f>INDEX(#REF!, MATCH(ONS_Cur[[#This Row],[CA11CD]],#REF!, 0 ))</f>
        <v>#REF!</v>
      </c>
      <c r="F283" t="e">
        <f>ONS_Cur[[#This Row],[CA11CD]]=ONS_Cur[[#This Row],[Lookup from Entities]]</f>
        <v>#REF!</v>
      </c>
    </row>
    <row r="284" spans="1:6">
      <c r="A284" t="s">
        <v>1448</v>
      </c>
      <c r="B284" t="s">
        <v>651</v>
      </c>
      <c r="C284" t="s">
        <v>247</v>
      </c>
      <c r="E284" t="e">
        <f>INDEX(#REF!, MATCH(ONS_Cur[[#This Row],[CA11CD]],#REF!, 0 ))</f>
        <v>#REF!</v>
      </c>
      <c r="F284" t="e">
        <f>ONS_Cur[[#This Row],[CA11CD]]=ONS_Cur[[#This Row],[Lookup from Entities]]</f>
        <v>#REF!</v>
      </c>
    </row>
    <row r="285" spans="1:6">
      <c r="A285" t="s">
        <v>1447</v>
      </c>
      <c r="B285" t="s">
        <v>652</v>
      </c>
      <c r="C285" t="s">
        <v>248</v>
      </c>
      <c r="E285" t="e">
        <f>INDEX(#REF!, MATCH(ONS_Cur[[#This Row],[CA11CD]],#REF!, 0 ))</f>
        <v>#REF!</v>
      </c>
      <c r="F285" t="e">
        <f>ONS_Cur[[#This Row],[CA11CD]]=ONS_Cur[[#This Row],[Lookup from Entities]]</f>
        <v>#REF!</v>
      </c>
    </row>
    <row r="286" spans="1:6">
      <c r="A286" t="s">
        <v>1446</v>
      </c>
      <c r="B286" t="s">
        <v>653</v>
      </c>
      <c r="C286" t="s">
        <v>249</v>
      </c>
      <c r="E286" t="e">
        <f>INDEX(#REF!, MATCH(ONS_Cur[[#This Row],[CA11CD]],#REF!, 0 ))</f>
        <v>#REF!</v>
      </c>
      <c r="F286" t="e">
        <f>ONS_Cur[[#This Row],[CA11CD]]=ONS_Cur[[#This Row],[Lookup from Entities]]</f>
        <v>#REF!</v>
      </c>
    </row>
    <row r="287" spans="1:6">
      <c r="A287" t="s">
        <v>1445</v>
      </c>
      <c r="B287" t="s">
        <v>654</v>
      </c>
      <c r="C287" t="s">
        <v>250</v>
      </c>
      <c r="E287" t="e">
        <f>INDEX(#REF!, MATCH(ONS_Cur[[#This Row],[CA11CD]],#REF!, 0 ))</f>
        <v>#REF!</v>
      </c>
      <c r="F287" t="e">
        <f>ONS_Cur[[#This Row],[CA11CD]]=ONS_Cur[[#This Row],[Lookup from Entities]]</f>
        <v>#REF!</v>
      </c>
    </row>
    <row r="288" spans="1:6">
      <c r="A288" t="s">
        <v>1444</v>
      </c>
      <c r="B288" t="s">
        <v>655</v>
      </c>
      <c r="C288" t="s">
        <v>251</v>
      </c>
      <c r="E288" t="e">
        <f>INDEX(#REF!, MATCH(ONS_Cur[[#This Row],[CA11CD]],#REF!, 0 ))</f>
        <v>#REF!</v>
      </c>
      <c r="F288" t="e">
        <f>ONS_Cur[[#This Row],[CA11CD]]=ONS_Cur[[#This Row],[Lookup from Entities]]</f>
        <v>#REF!</v>
      </c>
    </row>
    <row r="289" spans="1:6">
      <c r="A289" t="s">
        <v>1443</v>
      </c>
      <c r="B289" t="s">
        <v>660</v>
      </c>
      <c r="C289" t="s">
        <v>256</v>
      </c>
      <c r="E289" t="e">
        <f>INDEX(#REF!, MATCH(ONS_Cur[[#This Row],[CA11CD]],#REF!, 0 ))</f>
        <v>#REF!</v>
      </c>
      <c r="F289" t="e">
        <f>ONS_Cur[[#This Row],[CA11CD]]=ONS_Cur[[#This Row],[Lookup from Entities]]</f>
        <v>#REF!</v>
      </c>
    </row>
    <row r="290" spans="1:6">
      <c r="A290" t="s">
        <v>1442</v>
      </c>
      <c r="B290" t="s">
        <v>661</v>
      </c>
      <c r="C290" t="s">
        <v>257</v>
      </c>
      <c r="E290" t="e">
        <f>INDEX(#REF!, MATCH(ONS_Cur[[#This Row],[CA11CD]],#REF!, 0 ))</f>
        <v>#REF!</v>
      </c>
      <c r="F290" t="e">
        <f>ONS_Cur[[#This Row],[CA11CD]]=ONS_Cur[[#This Row],[Lookup from Entities]]</f>
        <v>#REF!</v>
      </c>
    </row>
    <row r="291" spans="1:6">
      <c r="A291" t="s">
        <v>1441</v>
      </c>
      <c r="B291" t="s">
        <v>656</v>
      </c>
      <c r="C291" t="s">
        <v>252</v>
      </c>
      <c r="E291" t="e">
        <f>INDEX(#REF!, MATCH(ONS_Cur[[#This Row],[CA11CD]],#REF!, 0 ))</f>
        <v>#REF!</v>
      </c>
      <c r="F291" t="e">
        <f>ONS_Cur[[#This Row],[CA11CD]]=ONS_Cur[[#This Row],[Lookup from Entities]]</f>
        <v>#REF!</v>
      </c>
    </row>
    <row r="292" spans="1:6">
      <c r="A292" t="s">
        <v>1440</v>
      </c>
      <c r="B292" t="s">
        <v>657</v>
      </c>
      <c r="C292" t="s">
        <v>253</v>
      </c>
      <c r="E292" t="e">
        <f>INDEX(#REF!, MATCH(ONS_Cur[[#This Row],[CA11CD]],#REF!, 0 ))</f>
        <v>#REF!</v>
      </c>
      <c r="F292" t="e">
        <f>ONS_Cur[[#This Row],[CA11CD]]=ONS_Cur[[#This Row],[Lookup from Entities]]</f>
        <v>#REF!</v>
      </c>
    </row>
    <row r="293" spans="1:6">
      <c r="A293" t="s">
        <v>1439</v>
      </c>
      <c r="B293" t="s">
        <v>658</v>
      </c>
      <c r="C293" t="s">
        <v>254</v>
      </c>
      <c r="E293" t="e">
        <f>INDEX(#REF!, MATCH(ONS_Cur[[#This Row],[CA11CD]],#REF!, 0 ))</f>
        <v>#REF!</v>
      </c>
      <c r="F293" t="e">
        <f>ONS_Cur[[#This Row],[CA11CD]]=ONS_Cur[[#This Row],[Lookup from Entities]]</f>
        <v>#REF!</v>
      </c>
    </row>
    <row r="294" spans="1:6">
      <c r="A294" t="s">
        <v>1438</v>
      </c>
      <c r="B294" t="s">
        <v>659</v>
      </c>
      <c r="C294" t="s">
        <v>255</v>
      </c>
      <c r="E294" t="e">
        <f>INDEX(#REF!, MATCH(ONS_Cur[[#This Row],[CA11CD]],#REF!, 0 ))</f>
        <v>#REF!</v>
      </c>
      <c r="F294" t="e">
        <f>ONS_Cur[[#This Row],[CA11CD]]=ONS_Cur[[#This Row],[Lookup from Entities]]</f>
        <v>#REF!</v>
      </c>
    </row>
    <row r="295" spans="1:6">
      <c r="A295" t="s">
        <v>1437</v>
      </c>
      <c r="B295" t="s">
        <v>528</v>
      </c>
      <c r="C295" t="s">
        <v>124</v>
      </c>
      <c r="E295" t="e">
        <f>INDEX(#REF!, MATCH(ONS_Cur[[#This Row],[CA11CD]],#REF!, 0 ))</f>
        <v>#REF!</v>
      </c>
      <c r="F295" t="e">
        <f>ONS_Cur[[#This Row],[CA11CD]]=ONS_Cur[[#This Row],[Lookup from Entities]]</f>
        <v>#REF!</v>
      </c>
    </row>
    <row r="296" spans="1:6">
      <c r="A296" t="s">
        <v>1436</v>
      </c>
      <c r="B296" t="s">
        <v>529</v>
      </c>
      <c r="C296" t="s">
        <v>125</v>
      </c>
      <c r="E296" t="e">
        <f>INDEX(#REF!, MATCH(ONS_Cur[[#This Row],[CA11CD]],#REF!, 0 ))</f>
        <v>#REF!</v>
      </c>
      <c r="F296" t="e">
        <f>ONS_Cur[[#This Row],[CA11CD]]=ONS_Cur[[#This Row],[Lookup from Entities]]</f>
        <v>#REF!</v>
      </c>
    </row>
    <row r="297" spans="1:6">
      <c r="A297" t="s">
        <v>1435</v>
      </c>
      <c r="B297" t="s">
        <v>530</v>
      </c>
      <c r="C297" t="s">
        <v>126</v>
      </c>
      <c r="E297" t="e">
        <f>INDEX(#REF!, MATCH(ONS_Cur[[#This Row],[CA11CD]],#REF!, 0 ))</f>
        <v>#REF!</v>
      </c>
      <c r="F297" t="e">
        <f>ONS_Cur[[#This Row],[CA11CD]]=ONS_Cur[[#This Row],[Lookup from Entities]]</f>
        <v>#REF!</v>
      </c>
    </row>
    <row r="298" spans="1:6">
      <c r="A298" t="s">
        <v>1434</v>
      </c>
      <c r="B298" t="s">
        <v>531</v>
      </c>
      <c r="C298" t="s">
        <v>127</v>
      </c>
      <c r="E298" t="e">
        <f>INDEX(#REF!, MATCH(ONS_Cur[[#This Row],[CA11CD]],#REF!, 0 ))</f>
        <v>#REF!</v>
      </c>
      <c r="F298" t="e">
        <f>ONS_Cur[[#This Row],[CA11CD]]=ONS_Cur[[#This Row],[Lookup from Entities]]</f>
        <v>#REF!</v>
      </c>
    </row>
    <row r="299" spans="1:6">
      <c r="A299" t="s">
        <v>1433</v>
      </c>
      <c r="B299" t="s">
        <v>532</v>
      </c>
      <c r="C299" t="s">
        <v>128</v>
      </c>
      <c r="E299" t="e">
        <f>INDEX(#REF!, MATCH(ONS_Cur[[#This Row],[CA11CD]],#REF!, 0 ))</f>
        <v>#REF!</v>
      </c>
      <c r="F299" t="e">
        <f>ONS_Cur[[#This Row],[CA11CD]]=ONS_Cur[[#This Row],[Lookup from Entities]]</f>
        <v>#REF!</v>
      </c>
    </row>
    <row r="300" spans="1:6">
      <c r="A300" t="s">
        <v>1432</v>
      </c>
      <c r="B300" t="s">
        <v>662</v>
      </c>
      <c r="C300" t="s">
        <v>258</v>
      </c>
      <c r="E300" t="e">
        <f>INDEX(#REF!, MATCH(ONS_Cur[[#This Row],[CA11CD]],#REF!, 0 ))</f>
        <v>#REF!</v>
      </c>
      <c r="F300" t="e">
        <f>ONS_Cur[[#This Row],[CA11CD]]=ONS_Cur[[#This Row],[Lookup from Entities]]</f>
        <v>#REF!</v>
      </c>
    </row>
    <row r="301" spans="1:6">
      <c r="A301" t="s">
        <v>1431</v>
      </c>
      <c r="B301" t="s">
        <v>663</v>
      </c>
      <c r="C301" t="s">
        <v>259</v>
      </c>
      <c r="E301" t="e">
        <f>INDEX(#REF!, MATCH(ONS_Cur[[#This Row],[CA11CD]],#REF!, 0 ))</f>
        <v>#REF!</v>
      </c>
      <c r="F301" t="e">
        <f>ONS_Cur[[#This Row],[CA11CD]]=ONS_Cur[[#This Row],[Lookup from Entities]]</f>
        <v>#REF!</v>
      </c>
    </row>
    <row r="302" spans="1:6">
      <c r="A302" t="s">
        <v>1430</v>
      </c>
      <c r="B302" t="s">
        <v>664</v>
      </c>
      <c r="C302" t="s">
        <v>260</v>
      </c>
      <c r="E302" t="e">
        <f>INDEX(#REF!, MATCH(ONS_Cur[[#This Row],[CA11CD]],#REF!, 0 ))</f>
        <v>#REF!</v>
      </c>
      <c r="F302" t="e">
        <f>ONS_Cur[[#This Row],[CA11CD]]=ONS_Cur[[#This Row],[Lookup from Entities]]</f>
        <v>#REF!</v>
      </c>
    </row>
    <row r="303" spans="1:6">
      <c r="A303" t="s">
        <v>1429</v>
      </c>
      <c r="B303" t="s">
        <v>665</v>
      </c>
      <c r="C303" t="s">
        <v>261</v>
      </c>
      <c r="E303" t="e">
        <f>INDEX(#REF!, MATCH(ONS_Cur[[#This Row],[CA11CD]],#REF!, 0 ))</f>
        <v>#REF!</v>
      </c>
      <c r="F303" t="e">
        <f>ONS_Cur[[#This Row],[CA11CD]]=ONS_Cur[[#This Row],[Lookup from Entities]]</f>
        <v>#REF!</v>
      </c>
    </row>
    <row r="304" spans="1:6">
      <c r="A304" t="s">
        <v>1428</v>
      </c>
      <c r="B304" t="s">
        <v>666</v>
      </c>
      <c r="C304" t="s">
        <v>262</v>
      </c>
      <c r="E304" t="e">
        <f>INDEX(#REF!, MATCH(ONS_Cur[[#This Row],[CA11CD]],#REF!, 0 ))</f>
        <v>#REF!</v>
      </c>
      <c r="F304" t="e">
        <f>ONS_Cur[[#This Row],[CA11CD]]=ONS_Cur[[#This Row],[Lookup from Entities]]</f>
        <v>#REF!</v>
      </c>
    </row>
    <row r="305" spans="1:6">
      <c r="A305" t="s">
        <v>1427</v>
      </c>
      <c r="B305" t="s">
        <v>667</v>
      </c>
      <c r="C305" t="s">
        <v>263</v>
      </c>
      <c r="E305" t="e">
        <f>INDEX(#REF!, MATCH(ONS_Cur[[#This Row],[CA11CD]],#REF!, 0 ))</f>
        <v>#REF!</v>
      </c>
      <c r="F305" t="e">
        <f>ONS_Cur[[#This Row],[CA11CD]]=ONS_Cur[[#This Row],[Lookup from Entities]]</f>
        <v>#REF!</v>
      </c>
    </row>
    <row r="306" spans="1:6">
      <c r="A306" t="s">
        <v>1426</v>
      </c>
      <c r="B306" t="s">
        <v>668</v>
      </c>
      <c r="C306" t="s">
        <v>264</v>
      </c>
      <c r="E306" t="e">
        <f>INDEX(#REF!, MATCH(ONS_Cur[[#This Row],[CA11CD]],#REF!, 0 ))</f>
        <v>#REF!</v>
      </c>
      <c r="F306" t="e">
        <f>ONS_Cur[[#This Row],[CA11CD]]=ONS_Cur[[#This Row],[Lookup from Entities]]</f>
        <v>#REF!</v>
      </c>
    </row>
    <row r="307" spans="1:6">
      <c r="A307" t="s">
        <v>1425</v>
      </c>
      <c r="B307" t="s">
        <v>522</v>
      </c>
      <c r="C307" t="s">
        <v>118</v>
      </c>
      <c r="E307" t="e">
        <f>INDEX(#REF!, MATCH(ONS_Cur[[#This Row],[CA11CD]],#REF!, 0 ))</f>
        <v>#REF!</v>
      </c>
      <c r="F307" t="e">
        <f>ONS_Cur[[#This Row],[CA11CD]]=ONS_Cur[[#This Row],[Lookup from Entities]]</f>
        <v>#REF!</v>
      </c>
    </row>
    <row r="308" spans="1:6">
      <c r="A308" t="s">
        <v>1424</v>
      </c>
      <c r="B308" t="s">
        <v>523</v>
      </c>
      <c r="C308" t="s">
        <v>119</v>
      </c>
      <c r="E308" t="e">
        <f>INDEX(#REF!, MATCH(ONS_Cur[[#This Row],[CA11CD]],#REF!, 0 ))</f>
        <v>#REF!</v>
      </c>
      <c r="F308" t="e">
        <f>ONS_Cur[[#This Row],[CA11CD]]=ONS_Cur[[#This Row],[Lookup from Entities]]</f>
        <v>#REF!</v>
      </c>
    </row>
    <row r="309" spans="1:6">
      <c r="A309" t="s">
        <v>1423</v>
      </c>
      <c r="B309" t="s">
        <v>524</v>
      </c>
      <c r="C309" t="s">
        <v>120</v>
      </c>
      <c r="E309" t="e">
        <f>INDEX(#REF!, MATCH(ONS_Cur[[#This Row],[CA11CD]],#REF!, 0 ))</f>
        <v>#REF!</v>
      </c>
      <c r="F309" t="e">
        <f>ONS_Cur[[#This Row],[CA11CD]]=ONS_Cur[[#This Row],[Lookup from Entities]]</f>
        <v>#REF!</v>
      </c>
    </row>
    <row r="310" spans="1:6">
      <c r="A310" t="s">
        <v>1422</v>
      </c>
      <c r="B310" t="s">
        <v>525</v>
      </c>
      <c r="C310" t="s">
        <v>121</v>
      </c>
      <c r="E310" t="e">
        <f>INDEX(#REF!, MATCH(ONS_Cur[[#This Row],[CA11CD]],#REF!, 0 ))</f>
        <v>#REF!</v>
      </c>
      <c r="F310" t="e">
        <f>ONS_Cur[[#This Row],[CA11CD]]=ONS_Cur[[#This Row],[Lookup from Entities]]</f>
        <v>#REF!</v>
      </c>
    </row>
    <row r="311" spans="1:6">
      <c r="A311" t="s">
        <v>1421</v>
      </c>
      <c r="B311" t="s">
        <v>526</v>
      </c>
      <c r="C311" t="s">
        <v>122</v>
      </c>
      <c r="E311" t="e">
        <f>INDEX(#REF!, MATCH(ONS_Cur[[#This Row],[CA11CD]],#REF!, 0 ))</f>
        <v>#REF!</v>
      </c>
      <c r="F311" t="e">
        <f>ONS_Cur[[#This Row],[CA11CD]]=ONS_Cur[[#This Row],[Lookup from Entities]]</f>
        <v>#REF!</v>
      </c>
    </row>
    <row r="312" spans="1:6">
      <c r="A312" t="s">
        <v>1420</v>
      </c>
      <c r="B312" t="s">
        <v>527</v>
      </c>
      <c r="C312" t="s">
        <v>123</v>
      </c>
      <c r="E312" t="e">
        <f>INDEX(#REF!, MATCH(ONS_Cur[[#This Row],[CA11CD]],#REF!, 0 ))</f>
        <v>#REF!</v>
      </c>
      <c r="F312" t="e">
        <f>ONS_Cur[[#This Row],[CA11CD]]=ONS_Cur[[#This Row],[Lookup from Entities]]</f>
        <v>#REF!</v>
      </c>
    </row>
    <row r="313" spans="1:6">
      <c r="A313" t="s">
        <v>1417</v>
      </c>
      <c r="B313" t="s">
        <v>436</v>
      </c>
      <c r="C313" t="s">
        <v>32</v>
      </c>
      <c r="E313" t="e">
        <f>INDEX(#REF!, MATCH(ONS_Cur[[#This Row],[CA11CD]],#REF!, 0 ))</f>
        <v>#REF!</v>
      </c>
      <c r="F313" t="e">
        <f>ONS_Cur[[#This Row],[CA11CD]]=ONS_Cur[[#This Row],[Lookup from Entities]]</f>
        <v>#REF!</v>
      </c>
    </row>
    <row r="314" spans="1:6">
      <c r="A314" t="s">
        <v>1416</v>
      </c>
      <c r="B314" t="s">
        <v>437</v>
      </c>
      <c r="C314" t="s">
        <v>33</v>
      </c>
      <c r="E314" t="e">
        <f>INDEX(#REF!, MATCH(ONS_Cur[[#This Row],[CA11CD]],#REF!, 0 ))</f>
        <v>#REF!</v>
      </c>
      <c r="F314" t="e">
        <f>ONS_Cur[[#This Row],[CA11CD]]=ONS_Cur[[#This Row],[Lookup from Entities]]</f>
        <v>#REF!</v>
      </c>
    </row>
    <row r="315" spans="1:6">
      <c r="A315" t="s">
        <v>1415</v>
      </c>
      <c r="B315" t="s">
        <v>431</v>
      </c>
      <c r="C315" t="s">
        <v>27</v>
      </c>
      <c r="E315" t="e">
        <f>INDEX(#REF!, MATCH(ONS_Cur[[#This Row],[CA11CD]],#REF!, 0 ))</f>
        <v>#REF!</v>
      </c>
      <c r="F315" t="e">
        <f>ONS_Cur[[#This Row],[CA11CD]]=ONS_Cur[[#This Row],[Lookup from Entities]]</f>
        <v>#REF!</v>
      </c>
    </row>
    <row r="316" spans="1:6">
      <c r="A316" t="s">
        <v>1414</v>
      </c>
      <c r="B316" t="s">
        <v>438</v>
      </c>
      <c r="C316" t="s">
        <v>34</v>
      </c>
      <c r="E316" t="e">
        <f>INDEX(#REF!, MATCH(ONS_Cur[[#This Row],[CA11CD]],#REF!, 0 ))</f>
        <v>#REF!</v>
      </c>
      <c r="F316" t="e">
        <f>ONS_Cur[[#This Row],[CA11CD]]=ONS_Cur[[#This Row],[Lookup from Entities]]</f>
        <v>#REF!</v>
      </c>
    </row>
    <row r="317" spans="1:6">
      <c r="A317" t="s">
        <v>1413</v>
      </c>
      <c r="B317" t="s">
        <v>439</v>
      </c>
      <c r="C317" t="s">
        <v>35</v>
      </c>
      <c r="E317" t="e">
        <f>INDEX(#REF!, MATCH(ONS_Cur[[#This Row],[CA11CD]],#REF!, 0 ))</f>
        <v>#REF!</v>
      </c>
      <c r="F317" t="e">
        <f>ONS_Cur[[#This Row],[CA11CD]]=ONS_Cur[[#This Row],[Lookup from Entities]]</f>
        <v>#REF!</v>
      </c>
    </row>
    <row r="318" spans="1:6">
      <c r="A318" t="s">
        <v>1412</v>
      </c>
      <c r="B318" t="s">
        <v>432</v>
      </c>
      <c r="C318" t="s">
        <v>28</v>
      </c>
      <c r="E318" t="e">
        <f>INDEX(#REF!, MATCH(ONS_Cur[[#This Row],[CA11CD]],#REF!, 0 ))</f>
        <v>#REF!</v>
      </c>
      <c r="F318" t="e">
        <f>ONS_Cur[[#This Row],[CA11CD]]=ONS_Cur[[#This Row],[Lookup from Entities]]</f>
        <v>#REF!</v>
      </c>
    </row>
    <row r="319" spans="1:6">
      <c r="A319" t="s">
        <v>1411</v>
      </c>
      <c r="B319" t="s">
        <v>433</v>
      </c>
      <c r="C319" t="s">
        <v>29</v>
      </c>
      <c r="E319" t="e">
        <f>INDEX(#REF!, MATCH(ONS_Cur[[#This Row],[CA11CD]],#REF!, 0 ))</f>
        <v>#REF!</v>
      </c>
      <c r="F319" t="e">
        <f>ONS_Cur[[#This Row],[CA11CD]]=ONS_Cur[[#This Row],[Lookup from Entities]]</f>
        <v>#REF!</v>
      </c>
    </row>
    <row r="320" spans="1:6">
      <c r="A320" t="s">
        <v>1410</v>
      </c>
      <c r="B320" t="s">
        <v>434</v>
      </c>
      <c r="C320" t="s">
        <v>30</v>
      </c>
      <c r="E320" t="e">
        <f>INDEX(#REF!, MATCH(ONS_Cur[[#This Row],[CA11CD]],#REF!, 0 ))</f>
        <v>#REF!</v>
      </c>
      <c r="F320" t="e">
        <f>ONS_Cur[[#This Row],[CA11CD]]=ONS_Cur[[#This Row],[Lookup from Entities]]</f>
        <v>#REF!</v>
      </c>
    </row>
    <row r="321" spans="1:6">
      <c r="A321" t="s">
        <v>1409</v>
      </c>
      <c r="B321" t="s">
        <v>435</v>
      </c>
      <c r="C321" t="s">
        <v>31</v>
      </c>
      <c r="E321" t="e">
        <f>INDEX(#REF!, MATCH(ONS_Cur[[#This Row],[CA11CD]],#REF!, 0 ))</f>
        <v>#REF!</v>
      </c>
      <c r="F321" t="e">
        <f>ONS_Cur[[#This Row],[CA11CD]]=ONS_Cur[[#This Row],[Lookup from Entities]]</f>
        <v>#REF!</v>
      </c>
    </row>
    <row r="322" spans="1:6">
      <c r="A322" t="s">
        <v>1408</v>
      </c>
      <c r="B322" t="s">
        <v>440</v>
      </c>
      <c r="C322" t="s">
        <v>36</v>
      </c>
      <c r="E322" t="e">
        <f>INDEX(#REF!, MATCH(ONS_Cur[[#This Row],[CA11CD]],#REF!, 0 ))</f>
        <v>#REF!</v>
      </c>
      <c r="F322" t="e">
        <f>ONS_Cur[[#This Row],[CA11CD]]=ONS_Cur[[#This Row],[Lookup from Entities]]</f>
        <v>#REF!</v>
      </c>
    </row>
    <row r="323" spans="1:6">
      <c r="A323" t="s">
        <v>1407</v>
      </c>
      <c r="B323" t="s">
        <v>455</v>
      </c>
      <c r="C323" t="s">
        <v>51</v>
      </c>
      <c r="E323" t="e">
        <f>INDEX(#REF!, MATCH(ONS_Cur[[#This Row],[CA11CD]],#REF!, 0 ))</f>
        <v>#REF!</v>
      </c>
      <c r="F323" t="e">
        <f>ONS_Cur[[#This Row],[CA11CD]]=ONS_Cur[[#This Row],[Lookup from Entities]]</f>
        <v>#REF!</v>
      </c>
    </row>
    <row r="324" spans="1:6">
      <c r="A324" t="s">
        <v>1406</v>
      </c>
      <c r="B324" t="s">
        <v>457</v>
      </c>
      <c r="C324" t="s">
        <v>53</v>
      </c>
      <c r="E324" t="e">
        <f>INDEX(#REF!, MATCH(ONS_Cur[[#This Row],[CA11CD]],#REF!, 0 ))</f>
        <v>#REF!</v>
      </c>
      <c r="F324" t="e">
        <f>ONS_Cur[[#This Row],[CA11CD]]=ONS_Cur[[#This Row],[Lookup from Entities]]</f>
        <v>#REF!</v>
      </c>
    </row>
    <row r="325" spans="1:6">
      <c r="A325" t="s">
        <v>1405</v>
      </c>
      <c r="B325" t="s">
        <v>456</v>
      </c>
      <c r="C325" t="s">
        <v>52</v>
      </c>
      <c r="E325" t="e">
        <f>INDEX(#REF!, MATCH(ONS_Cur[[#This Row],[CA11CD]],#REF!, 0 ))</f>
        <v>#REF!</v>
      </c>
      <c r="F325" t="e">
        <f>ONS_Cur[[#This Row],[CA11CD]]=ONS_Cur[[#This Row],[Lookup from Entities]]</f>
        <v>#REF!</v>
      </c>
    </row>
    <row r="326" spans="1:6">
      <c r="A326" t="s">
        <v>1404</v>
      </c>
      <c r="B326" t="s">
        <v>458</v>
      </c>
      <c r="C326" t="s">
        <v>54</v>
      </c>
      <c r="E326" t="e">
        <f>INDEX(#REF!, MATCH(ONS_Cur[[#This Row],[CA11CD]],#REF!, 0 ))</f>
        <v>#REF!</v>
      </c>
      <c r="F326" t="e">
        <f>ONS_Cur[[#This Row],[CA11CD]]=ONS_Cur[[#This Row],[Lookup from Entities]]</f>
        <v>#REF!</v>
      </c>
    </row>
    <row r="327" spans="1:6">
      <c r="A327" t="s">
        <v>1403</v>
      </c>
      <c r="B327" t="s">
        <v>459</v>
      </c>
      <c r="C327" t="s">
        <v>55</v>
      </c>
      <c r="E327" t="e">
        <f>INDEX(#REF!, MATCH(ONS_Cur[[#This Row],[CA11CD]],#REF!, 0 ))</f>
        <v>#REF!</v>
      </c>
      <c r="F327" t="e">
        <f>ONS_Cur[[#This Row],[CA11CD]]=ONS_Cur[[#This Row],[Lookup from Entities]]</f>
        <v>#REF!</v>
      </c>
    </row>
    <row r="328" spans="1:6">
      <c r="A328" t="s">
        <v>1402</v>
      </c>
      <c r="B328" t="s">
        <v>472</v>
      </c>
      <c r="C328" t="s">
        <v>68</v>
      </c>
      <c r="E328" t="e">
        <f>INDEX(#REF!, MATCH(ONS_Cur[[#This Row],[CA11CD]],#REF!, 0 ))</f>
        <v>#REF!</v>
      </c>
      <c r="F328" t="e">
        <f>ONS_Cur[[#This Row],[CA11CD]]=ONS_Cur[[#This Row],[Lookup from Entities]]</f>
        <v>#REF!</v>
      </c>
    </row>
    <row r="329" spans="1:6">
      <c r="A329" t="s">
        <v>1401</v>
      </c>
      <c r="B329" t="s">
        <v>473</v>
      </c>
      <c r="C329" t="s">
        <v>69</v>
      </c>
      <c r="E329" t="e">
        <f>INDEX(#REF!, MATCH(ONS_Cur[[#This Row],[CA11CD]],#REF!, 0 ))</f>
        <v>#REF!</v>
      </c>
      <c r="F329" t="e">
        <f>ONS_Cur[[#This Row],[CA11CD]]=ONS_Cur[[#This Row],[Lookup from Entities]]</f>
        <v>#REF!</v>
      </c>
    </row>
    <row r="330" spans="1:6">
      <c r="A330" t="s">
        <v>1400</v>
      </c>
      <c r="B330" t="s">
        <v>474</v>
      </c>
      <c r="C330" t="s">
        <v>70</v>
      </c>
      <c r="E330" t="e">
        <f>INDEX(#REF!, MATCH(ONS_Cur[[#This Row],[CA11CD]],#REF!, 0 ))</f>
        <v>#REF!</v>
      </c>
      <c r="F330" t="e">
        <f>ONS_Cur[[#This Row],[CA11CD]]=ONS_Cur[[#This Row],[Lookup from Entities]]</f>
        <v>#REF!</v>
      </c>
    </row>
    <row r="331" spans="1:6">
      <c r="A331" t="s">
        <v>1399</v>
      </c>
      <c r="B331" t="s">
        <v>475</v>
      </c>
      <c r="C331" t="s">
        <v>71</v>
      </c>
      <c r="E331" t="e">
        <f>INDEX(#REF!, MATCH(ONS_Cur[[#This Row],[CA11CD]],#REF!, 0 ))</f>
        <v>#REF!</v>
      </c>
      <c r="F331" t="e">
        <f>ONS_Cur[[#This Row],[CA11CD]]=ONS_Cur[[#This Row],[Lookup from Entities]]</f>
        <v>#REF!</v>
      </c>
    </row>
    <row r="332" spans="1:6">
      <c r="A332" t="s">
        <v>1398</v>
      </c>
      <c r="B332" t="s">
        <v>418</v>
      </c>
      <c r="C332" t="s">
        <v>14</v>
      </c>
      <c r="E332" t="e">
        <f>INDEX(#REF!, MATCH(ONS_Cur[[#This Row],[CA11CD]],#REF!, 0 ))</f>
        <v>#REF!</v>
      </c>
      <c r="F332" t="e">
        <f>ONS_Cur[[#This Row],[CA11CD]]=ONS_Cur[[#This Row],[Lookup from Entities]]</f>
        <v>#REF!</v>
      </c>
    </row>
    <row r="333" spans="1:6">
      <c r="A333" t="s">
        <v>1397</v>
      </c>
      <c r="B333" t="s">
        <v>419</v>
      </c>
      <c r="C333" t="s">
        <v>15</v>
      </c>
      <c r="E333" t="e">
        <f>INDEX(#REF!, MATCH(ONS_Cur[[#This Row],[CA11CD]],#REF!, 0 ))</f>
        <v>#REF!</v>
      </c>
      <c r="F333" t="e">
        <f>ONS_Cur[[#This Row],[CA11CD]]=ONS_Cur[[#This Row],[Lookup from Entities]]</f>
        <v>#REF!</v>
      </c>
    </row>
    <row r="334" spans="1:6">
      <c r="A334" t="s">
        <v>1396</v>
      </c>
      <c r="B334" t="s">
        <v>420</v>
      </c>
      <c r="C334" t="s">
        <v>16</v>
      </c>
      <c r="E334" t="e">
        <f>INDEX(#REF!, MATCH(ONS_Cur[[#This Row],[CA11CD]],#REF!, 0 ))</f>
        <v>#REF!</v>
      </c>
      <c r="F334" t="e">
        <f>ONS_Cur[[#This Row],[CA11CD]]=ONS_Cur[[#This Row],[Lookup from Entities]]</f>
        <v>#REF!</v>
      </c>
    </row>
    <row r="335" spans="1:6">
      <c r="A335" t="s">
        <v>1395</v>
      </c>
      <c r="B335" t="s">
        <v>421</v>
      </c>
      <c r="C335" t="s">
        <v>17</v>
      </c>
      <c r="E335" t="e">
        <f>INDEX(#REF!, MATCH(ONS_Cur[[#This Row],[CA11CD]],#REF!, 0 ))</f>
        <v>#REF!</v>
      </c>
      <c r="F335" t="e">
        <f>ONS_Cur[[#This Row],[CA11CD]]=ONS_Cur[[#This Row],[Lookup from Entities]]</f>
        <v>#REF!</v>
      </c>
    </row>
    <row r="336" spans="1:6">
      <c r="A336" t="s">
        <v>1394</v>
      </c>
      <c r="B336" t="s">
        <v>422</v>
      </c>
      <c r="C336" t="s">
        <v>18</v>
      </c>
      <c r="E336" t="e">
        <f>INDEX(#REF!, MATCH(ONS_Cur[[#This Row],[CA11CD]],#REF!, 0 ))</f>
        <v>#REF!</v>
      </c>
      <c r="F336" t="e">
        <f>ONS_Cur[[#This Row],[CA11CD]]=ONS_Cur[[#This Row],[Lookup from Entities]]</f>
        <v>#REF!</v>
      </c>
    </row>
    <row r="337" spans="1:6">
      <c r="A337" t="s">
        <v>1393</v>
      </c>
      <c r="B337" t="s">
        <v>543</v>
      </c>
      <c r="C337" t="s">
        <v>139</v>
      </c>
      <c r="E337" t="e">
        <f>INDEX(#REF!, MATCH(ONS_Cur[[#This Row],[CA11CD]],#REF!, 0 ))</f>
        <v>#REF!</v>
      </c>
      <c r="F337" t="e">
        <f>ONS_Cur[[#This Row],[CA11CD]]=ONS_Cur[[#This Row],[Lookup from Entities]]</f>
        <v>#REF!</v>
      </c>
    </row>
    <row r="338" spans="1:6">
      <c r="A338" t="s">
        <v>1392</v>
      </c>
      <c r="B338" t="s">
        <v>545</v>
      </c>
      <c r="C338" t="s">
        <v>141</v>
      </c>
      <c r="E338" t="e">
        <f>INDEX(#REF!, MATCH(ONS_Cur[[#This Row],[CA11CD]],#REF!, 0 ))</f>
        <v>#REF!</v>
      </c>
      <c r="F338" t="e">
        <f>ONS_Cur[[#This Row],[CA11CD]]=ONS_Cur[[#This Row],[Lookup from Entities]]</f>
        <v>#REF!</v>
      </c>
    </row>
    <row r="339" spans="1:6">
      <c r="A339" t="s">
        <v>1391</v>
      </c>
      <c r="B339" t="s">
        <v>546</v>
      </c>
      <c r="C339" t="s">
        <v>142</v>
      </c>
      <c r="E339" t="e">
        <f>INDEX(#REF!, MATCH(ONS_Cur[[#This Row],[CA11CD]],#REF!, 0 ))</f>
        <v>#REF!</v>
      </c>
      <c r="F339" t="e">
        <f>ONS_Cur[[#This Row],[CA11CD]]=ONS_Cur[[#This Row],[Lookup from Entities]]</f>
        <v>#REF!</v>
      </c>
    </row>
    <row r="340" spans="1:6">
      <c r="A340" t="s">
        <v>1390</v>
      </c>
      <c r="B340" t="s">
        <v>547</v>
      </c>
      <c r="C340" t="s">
        <v>143</v>
      </c>
      <c r="E340" t="e">
        <f>INDEX(#REF!, MATCH(ONS_Cur[[#This Row],[CA11CD]],#REF!, 0 ))</f>
        <v>#REF!</v>
      </c>
      <c r="F340" t="e">
        <f>ONS_Cur[[#This Row],[CA11CD]]=ONS_Cur[[#This Row],[Lookup from Entities]]</f>
        <v>#REF!</v>
      </c>
    </row>
    <row r="341" spans="1:6">
      <c r="A341" t="s">
        <v>1389</v>
      </c>
      <c r="B341" t="s">
        <v>544</v>
      </c>
      <c r="C341" t="s">
        <v>140</v>
      </c>
      <c r="E341" t="e">
        <f>INDEX(#REF!, MATCH(ONS_Cur[[#This Row],[CA11CD]],#REF!, 0 ))</f>
        <v>#REF!</v>
      </c>
      <c r="F341" t="e">
        <f>ONS_Cur[[#This Row],[CA11CD]]=ONS_Cur[[#This Row],[Lookup from Entities]]</f>
        <v>#REF!</v>
      </c>
    </row>
    <row r="342" spans="1:6">
      <c r="A342" t="s">
        <v>1388</v>
      </c>
      <c r="B342" t="s">
        <v>548</v>
      </c>
      <c r="C342" t="s">
        <v>144</v>
      </c>
      <c r="E342" t="e">
        <f>INDEX(#REF!, MATCH(ONS_Cur[[#This Row],[CA11CD]],#REF!, 0 ))</f>
        <v>#REF!</v>
      </c>
      <c r="F342" t="e">
        <f>ONS_Cur[[#This Row],[CA11CD]]=ONS_Cur[[#This Row],[Lookup from Entities]]</f>
        <v>#REF!</v>
      </c>
    </row>
    <row r="343" spans="1:6">
      <c r="A343" t="s">
        <v>1387</v>
      </c>
      <c r="B343" t="s">
        <v>549</v>
      </c>
      <c r="C343" t="s">
        <v>145</v>
      </c>
      <c r="E343" t="e">
        <f>INDEX(#REF!, MATCH(ONS_Cur[[#This Row],[CA11CD]],#REF!, 0 ))</f>
        <v>#REF!</v>
      </c>
      <c r="F343" t="e">
        <f>ONS_Cur[[#This Row],[CA11CD]]=ONS_Cur[[#This Row],[Lookup from Entities]]</f>
        <v>#REF!</v>
      </c>
    </row>
    <row r="344" spans="1:6">
      <c r="A344" t="s">
        <v>1386</v>
      </c>
      <c r="B344" t="s">
        <v>476</v>
      </c>
      <c r="C344" t="s">
        <v>72</v>
      </c>
      <c r="E344" t="e">
        <f>INDEX(#REF!, MATCH(ONS_Cur[[#This Row],[CA11CD]],#REF!, 0 ))</f>
        <v>#REF!</v>
      </c>
      <c r="F344" t="e">
        <f>ONS_Cur[[#This Row],[CA11CD]]=ONS_Cur[[#This Row],[Lookup from Entities]]</f>
        <v>#REF!</v>
      </c>
    </row>
    <row r="345" spans="1:6">
      <c r="A345" t="s">
        <v>1385</v>
      </c>
      <c r="B345" t="s">
        <v>478</v>
      </c>
      <c r="C345" t="s">
        <v>74</v>
      </c>
      <c r="E345" t="e">
        <f>INDEX(#REF!, MATCH(ONS_Cur[[#This Row],[CA11CD]],#REF!, 0 ))</f>
        <v>#REF!</v>
      </c>
      <c r="F345" t="e">
        <f>ONS_Cur[[#This Row],[CA11CD]]=ONS_Cur[[#This Row],[Lookup from Entities]]</f>
        <v>#REF!</v>
      </c>
    </row>
    <row r="346" spans="1:6">
      <c r="A346" t="s">
        <v>1384</v>
      </c>
      <c r="B346" t="s">
        <v>479</v>
      </c>
      <c r="C346" t="s">
        <v>75</v>
      </c>
      <c r="E346" t="e">
        <f>INDEX(#REF!, MATCH(ONS_Cur[[#This Row],[CA11CD]],#REF!, 0 ))</f>
        <v>#REF!</v>
      </c>
      <c r="F346" t="e">
        <f>ONS_Cur[[#This Row],[CA11CD]]=ONS_Cur[[#This Row],[Lookup from Entities]]</f>
        <v>#REF!</v>
      </c>
    </row>
    <row r="347" spans="1:6">
      <c r="A347" t="s">
        <v>1383</v>
      </c>
      <c r="B347" t="s">
        <v>477</v>
      </c>
      <c r="C347" t="s">
        <v>73</v>
      </c>
      <c r="E347" t="e">
        <f>INDEX(#REF!, MATCH(ONS_Cur[[#This Row],[CA11CD]],#REF!, 0 ))</f>
        <v>#REF!</v>
      </c>
      <c r="F347" t="e">
        <f>ONS_Cur[[#This Row],[CA11CD]]=ONS_Cur[[#This Row],[Lookup from Entities]]</f>
        <v>#REF!</v>
      </c>
    </row>
    <row r="348" spans="1:6">
      <c r="A348" t="s">
        <v>1382</v>
      </c>
      <c r="B348" t="s">
        <v>480</v>
      </c>
      <c r="C348" t="s">
        <v>76</v>
      </c>
      <c r="E348" t="e">
        <f>INDEX(#REF!, MATCH(ONS_Cur[[#This Row],[CA11CD]],#REF!, 0 ))</f>
        <v>#REF!</v>
      </c>
      <c r="F348" t="e">
        <f>ONS_Cur[[#This Row],[CA11CD]]=ONS_Cur[[#This Row],[Lookup from Entities]]</f>
        <v>#REF!</v>
      </c>
    </row>
    <row r="349" spans="1:6">
      <c r="A349" t="s">
        <v>1381</v>
      </c>
      <c r="B349" t="s">
        <v>596</v>
      </c>
      <c r="C349" t="s">
        <v>192</v>
      </c>
      <c r="E349" t="e">
        <f>INDEX(#REF!, MATCH(ONS_Cur[[#This Row],[CA11CD]],#REF!, 0 ))</f>
        <v>#REF!</v>
      </c>
      <c r="F349" t="e">
        <f>ONS_Cur[[#This Row],[CA11CD]]=ONS_Cur[[#This Row],[Lookup from Entities]]</f>
        <v>#REF!</v>
      </c>
    </row>
    <row r="350" spans="1:6">
      <c r="A350" t="s">
        <v>1380</v>
      </c>
      <c r="B350" t="s">
        <v>610</v>
      </c>
      <c r="C350" t="s">
        <v>206</v>
      </c>
      <c r="E350" t="e">
        <f>INDEX(#REF!, MATCH(ONS_Cur[[#This Row],[CA11CD]],#REF!, 0 ))</f>
        <v>#REF!</v>
      </c>
      <c r="F350" t="e">
        <f>ONS_Cur[[#This Row],[CA11CD]]=ONS_Cur[[#This Row],[Lookup from Entities]]</f>
        <v>#REF!</v>
      </c>
    </row>
    <row r="351" spans="1:6">
      <c r="A351" t="s">
        <v>1379</v>
      </c>
      <c r="B351" t="s">
        <v>622</v>
      </c>
      <c r="C351" t="s">
        <v>218</v>
      </c>
      <c r="E351" t="e">
        <f>INDEX(#REF!, MATCH(ONS_Cur[[#This Row],[CA11CD]],#REF!, 0 ))</f>
        <v>#REF!</v>
      </c>
      <c r="F351" t="e">
        <f>ONS_Cur[[#This Row],[CA11CD]]=ONS_Cur[[#This Row],[Lookup from Entities]]</f>
        <v>#REF!</v>
      </c>
    </row>
    <row r="352" spans="1:6">
      <c r="A352" t="s">
        <v>1378</v>
      </c>
      <c r="B352" t="s">
        <v>611</v>
      </c>
      <c r="C352" t="s">
        <v>207</v>
      </c>
      <c r="E352" t="e">
        <f>INDEX(#REF!, MATCH(ONS_Cur[[#This Row],[CA11CD]],#REF!, 0 ))</f>
        <v>#REF!</v>
      </c>
      <c r="F352" t="e">
        <f>ONS_Cur[[#This Row],[CA11CD]]=ONS_Cur[[#This Row],[Lookup from Entities]]</f>
        <v>#REF!</v>
      </c>
    </row>
    <row r="353" spans="1:6">
      <c r="A353" t="s">
        <v>1377</v>
      </c>
      <c r="B353" t="s">
        <v>623</v>
      </c>
      <c r="C353" t="s">
        <v>219</v>
      </c>
      <c r="E353" t="e">
        <f>INDEX(#REF!, MATCH(ONS_Cur[[#This Row],[CA11CD]],#REF!, 0 ))</f>
        <v>#REF!</v>
      </c>
      <c r="F353" t="e">
        <f>ONS_Cur[[#This Row],[CA11CD]]=ONS_Cur[[#This Row],[Lookup from Entities]]</f>
        <v>#REF!</v>
      </c>
    </row>
    <row r="354" spans="1:6">
      <c r="A354" t="s">
        <v>1376</v>
      </c>
      <c r="B354" t="s">
        <v>617</v>
      </c>
      <c r="C354" t="s">
        <v>213</v>
      </c>
      <c r="E354" t="e">
        <f>INDEX(#REF!, MATCH(ONS_Cur[[#This Row],[CA11CD]],#REF!, 0 ))</f>
        <v>#REF!</v>
      </c>
      <c r="F354" t="e">
        <f>ONS_Cur[[#This Row],[CA11CD]]=ONS_Cur[[#This Row],[Lookup from Entities]]</f>
        <v>#REF!</v>
      </c>
    </row>
    <row r="355" spans="1:6">
      <c r="A355" t="s">
        <v>1375</v>
      </c>
      <c r="B355" t="s">
        <v>597</v>
      </c>
      <c r="C355" t="s">
        <v>193</v>
      </c>
      <c r="E355" t="e">
        <f>INDEX(#REF!, MATCH(ONS_Cur[[#This Row],[CA11CD]],#REF!, 0 ))</f>
        <v>#REF!</v>
      </c>
      <c r="F355" t="e">
        <f>ONS_Cur[[#This Row],[CA11CD]]=ONS_Cur[[#This Row],[Lookup from Entities]]</f>
        <v>#REF!</v>
      </c>
    </row>
    <row r="356" spans="1:6">
      <c r="A356" t="s">
        <v>1374</v>
      </c>
      <c r="B356" t="s">
        <v>618</v>
      </c>
      <c r="C356" t="s">
        <v>214</v>
      </c>
      <c r="E356" t="e">
        <f>INDEX(#REF!, MATCH(ONS_Cur[[#This Row],[CA11CD]],#REF!, 0 ))</f>
        <v>#REF!</v>
      </c>
      <c r="F356" t="e">
        <f>ONS_Cur[[#This Row],[CA11CD]]=ONS_Cur[[#This Row],[Lookup from Entities]]</f>
        <v>#REF!</v>
      </c>
    </row>
    <row r="357" spans="1:6">
      <c r="A357" t="s">
        <v>1373</v>
      </c>
      <c r="B357" t="s">
        <v>624</v>
      </c>
      <c r="C357" t="s">
        <v>220</v>
      </c>
      <c r="E357" t="e">
        <f>INDEX(#REF!, MATCH(ONS_Cur[[#This Row],[CA11CD]],#REF!, 0 ))</f>
        <v>#REF!</v>
      </c>
      <c r="F357" t="e">
        <f>ONS_Cur[[#This Row],[CA11CD]]=ONS_Cur[[#This Row],[Lookup from Entities]]</f>
        <v>#REF!</v>
      </c>
    </row>
    <row r="358" spans="1:6">
      <c r="A358" t="s">
        <v>1372</v>
      </c>
      <c r="B358" t="s">
        <v>612</v>
      </c>
      <c r="C358" t="s">
        <v>208</v>
      </c>
      <c r="E358" t="e">
        <f>INDEX(#REF!, MATCH(ONS_Cur[[#This Row],[CA11CD]],#REF!, 0 ))</f>
        <v>#REF!</v>
      </c>
      <c r="F358" t="e">
        <f>ONS_Cur[[#This Row],[CA11CD]]=ONS_Cur[[#This Row],[Lookup from Entities]]</f>
        <v>#REF!</v>
      </c>
    </row>
    <row r="359" spans="1:6">
      <c r="A359" t="s">
        <v>1371</v>
      </c>
      <c r="B359" t="s">
        <v>613</v>
      </c>
      <c r="C359" t="s">
        <v>209</v>
      </c>
      <c r="E359" t="e">
        <f>INDEX(#REF!, MATCH(ONS_Cur[[#This Row],[CA11CD]],#REF!, 0 ))</f>
        <v>#REF!</v>
      </c>
      <c r="F359" t="e">
        <f>ONS_Cur[[#This Row],[CA11CD]]=ONS_Cur[[#This Row],[Lookup from Entities]]</f>
        <v>#REF!</v>
      </c>
    </row>
    <row r="360" spans="1:6">
      <c r="A360" t="s">
        <v>1370</v>
      </c>
      <c r="B360" t="s">
        <v>602</v>
      </c>
      <c r="C360" t="s">
        <v>198</v>
      </c>
      <c r="E360" t="e">
        <f>INDEX(#REF!, MATCH(ONS_Cur[[#This Row],[CA11CD]],#REF!, 0 ))</f>
        <v>#REF!</v>
      </c>
      <c r="F360" t="e">
        <f>ONS_Cur[[#This Row],[CA11CD]]=ONS_Cur[[#This Row],[Lookup from Entities]]</f>
        <v>#REF!</v>
      </c>
    </row>
    <row r="361" spans="1:6">
      <c r="A361" t="s">
        <v>1369</v>
      </c>
      <c r="B361" t="s">
        <v>598</v>
      </c>
      <c r="C361" t="s">
        <v>194</v>
      </c>
      <c r="E361" t="e">
        <f>INDEX(#REF!, MATCH(ONS_Cur[[#This Row],[CA11CD]],#REF!, 0 ))</f>
        <v>#REF!</v>
      </c>
      <c r="F361" t="e">
        <f>ONS_Cur[[#This Row],[CA11CD]]=ONS_Cur[[#This Row],[Lookup from Entities]]</f>
        <v>#REF!</v>
      </c>
    </row>
    <row r="362" spans="1:6">
      <c r="A362" t="s">
        <v>1368</v>
      </c>
      <c r="B362" t="s">
        <v>603</v>
      </c>
      <c r="C362" t="s">
        <v>199</v>
      </c>
      <c r="E362" t="e">
        <f>INDEX(#REF!, MATCH(ONS_Cur[[#This Row],[CA11CD]],#REF!, 0 ))</f>
        <v>#REF!</v>
      </c>
      <c r="F362" t="e">
        <f>ONS_Cur[[#This Row],[CA11CD]]=ONS_Cur[[#This Row],[Lookup from Entities]]</f>
        <v>#REF!</v>
      </c>
    </row>
    <row r="363" spans="1:6">
      <c r="A363" t="s">
        <v>1367</v>
      </c>
      <c r="B363" t="s">
        <v>625</v>
      </c>
      <c r="C363" t="s">
        <v>221</v>
      </c>
      <c r="E363" t="e">
        <f>INDEX(#REF!, MATCH(ONS_Cur[[#This Row],[CA11CD]],#REF!, 0 ))</f>
        <v>#REF!</v>
      </c>
      <c r="F363" t="e">
        <f>ONS_Cur[[#This Row],[CA11CD]]=ONS_Cur[[#This Row],[Lookup from Entities]]</f>
        <v>#REF!</v>
      </c>
    </row>
    <row r="364" spans="1:6">
      <c r="A364" t="s">
        <v>1366</v>
      </c>
      <c r="B364" t="s">
        <v>614</v>
      </c>
      <c r="C364" t="s">
        <v>210</v>
      </c>
      <c r="E364" t="e">
        <f>INDEX(#REF!, MATCH(ONS_Cur[[#This Row],[CA11CD]],#REF!, 0 ))</f>
        <v>#REF!</v>
      </c>
      <c r="F364" t="e">
        <f>ONS_Cur[[#This Row],[CA11CD]]=ONS_Cur[[#This Row],[Lookup from Entities]]</f>
        <v>#REF!</v>
      </c>
    </row>
    <row r="365" spans="1:6">
      <c r="A365" t="s">
        <v>1365</v>
      </c>
      <c r="B365" t="s">
        <v>626</v>
      </c>
      <c r="C365" t="s">
        <v>222</v>
      </c>
      <c r="E365" t="e">
        <f>INDEX(#REF!, MATCH(ONS_Cur[[#This Row],[CA11CD]],#REF!, 0 ))</f>
        <v>#REF!</v>
      </c>
      <c r="F365" t="e">
        <f>ONS_Cur[[#This Row],[CA11CD]]=ONS_Cur[[#This Row],[Lookup from Entities]]</f>
        <v>#REF!</v>
      </c>
    </row>
    <row r="366" spans="1:6">
      <c r="A366" t="s">
        <v>1364</v>
      </c>
      <c r="B366" t="s">
        <v>627</v>
      </c>
      <c r="C366" t="s">
        <v>223</v>
      </c>
      <c r="E366" t="e">
        <f>INDEX(#REF!, MATCH(ONS_Cur[[#This Row],[CA11CD]],#REF!, 0 ))</f>
        <v>#REF!</v>
      </c>
      <c r="F366" t="e">
        <f>ONS_Cur[[#This Row],[CA11CD]]=ONS_Cur[[#This Row],[Lookup from Entities]]</f>
        <v>#REF!</v>
      </c>
    </row>
    <row r="367" spans="1:6">
      <c r="A367" t="s">
        <v>1363</v>
      </c>
      <c r="B367" t="s">
        <v>604</v>
      </c>
      <c r="C367" t="s">
        <v>200</v>
      </c>
      <c r="E367" t="e">
        <f>INDEX(#REF!, MATCH(ONS_Cur[[#This Row],[CA11CD]],#REF!, 0 ))</f>
        <v>#REF!</v>
      </c>
      <c r="F367" t="e">
        <f>ONS_Cur[[#This Row],[CA11CD]]=ONS_Cur[[#This Row],[Lookup from Entities]]</f>
        <v>#REF!</v>
      </c>
    </row>
    <row r="368" spans="1:6">
      <c r="A368" t="s">
        <v>1362</v>
      </c>
      <c r="B368" t="s">
        <v>599</v>
      </c>
      <c r="C368" t="s">
        <v>195</v>
      </c>
      <c r="E368" t="e">
        <f>INDEX(#REF!, MATCH(ONS_Cur[[#This Row],[CA11CD]],#REF!, 0 ))</f>
        <v>#REF!</v>
      </c>
      <c r="F368" t="e">
        <f>ONS_Cur[[#This Row],[CA11CD]]=ONS_Cur[[#This Row],[Lookup from Entities]]</f>
        <v>#REF!</v>
      </c>
    </row>
    <row r="369" spans="1:6">
      <c r="A369" t="s">
        <v>1361</v>
      </c>
      <c r="B369" t="s">
        <v>619</v>
      </c>
      <c r="C369" t="s">
        <v>215</v>
      </c>
      <c r="E369" t="e">
        <f>INDEX(#REF!, MATCH(ONS_Cur[[#This Row],[CA11CD]],#REF!, 0 ))</f>
        <v>#REF!</v>
      </c>
      <c r="F369" t="e">
        <f>ONS_Cur[[#This Row],[CA11CD]]=ONS_Cur[[#This Row],[Lookup from Entities]]</f>
        <v>#REF!</v>
      </c>
    </row>
    <row r="370" spans="1:6">
      <c r="A370" t="s">
        <v>1360</v>
      </c>
      <c r="B370" t="s">
        <v>605</v>
      </c>
      <c r="C370" t="s">
        <v>201</v>
      </c>
      <c r="E370" t="e">
        <f>INDEX(#REF!, MATCH(ONS_Cur[[#This Row],[CA11CD]],#REF!, 0 ))</f>
        <v>#REF!</v>
      </c>
      <c r="F370" t="e">
        <f>ONS_Cur[[#This Row],[CA11CD]]=ONS_Cur[[#This Row],[Lookup from Entities]]</f>
        <v>#REF!</v>
      </c>
    </row>
    <row r="371" spans="1:6">
      <c r="A371" t="s">
        <v>1359</v>
      </c>
      <c r="B371" t="s">
        <v>606</v>
      </c>
      <c r="C371" t="s">
        <v>202</v>
      </c>
      <c r="E371" t="e">
        <f>INDEX(#REF!, MATCH(ONS_Cur[[#This Row],[CA11CD]],#REF!, 0 ))</f>
        <v>#REF!</v>
      </c>
      <c r="F371" t="e">
        <f>ONS_Cur[[#This Row],[CA11CD]]=ONS_Cur[[#This Row],[Lookup from Entities]]</f>
        <v>#REF!</v>
      </c>
    </row>
    <row r="372" spans="1:6">
      <c r="A372" t="s">
        <v>1358</v>
      </c>
      <c r="B372" t="s">
        <v>620</v>
      </c>
      <c r="C372" t="s">
        <v>216</v>
      </c>
      <c r="E372" t="e">
        <f>INDEX(#REF!, MATCH(ONS_Cur[[#This Row],[CA11CD]],#REF!, 0 ))</f>
        <v>#REF!</v>
      </c>
      <c r="F372" t="e">
        <f>ONS_Cur[[#This Row],[CA11CD]]=ONS_Cur[[#This Row],[Lookup from Entities]]</f>
        <v>#REF!</v>
      </c>
    </row>
    <row r="373" spans="1:6">
      <c r="A373" t="s">
        <v>1357</v>
      </c>
      <c r="B373" t="s">
        <v>607</v>
      </c>
      <c r="C373" t="s">
        <v>203</v>
      </c>
      <c r="E373" t="e">
        <f>INDEX(#REF!, MATCH(ONS_Cur[[#This Row],[CA11CD]],#REF!, 0 ))</f>
        <v>#REF!</v>
      </c>
      <c r="F373" t="e">
        <f>ONS_Cur[[#This Row],[CA11CD]]=ONS_Cur[[#This Row],[Lookup from Entities]]</f>
        <v>#REF!</v>
      </c>
    </row>
    <row r="374" spans="1:6">
      <c r="A374" t="s">
        <v>1356</v>
      </c>
      <c r="B374" t="s">
        <v>615</v>
      </c>
      <c r="C374" t="s">
        <v>211</v>
      </c>
      <c r="E374" t="e">
        <f>INDEX(#REF!, MATCH(ONS_Cur[[#This Row],[CA11CD]],#REF!, 0 ))</f>
        <v>#REF!</v>
      </c>
      <c r="F374" t="e">
        <f>ONS_Cur[[#This Row],[CA11CD]]=ONS_Cur[[#This Row],[Lookup from Entities]]</f>
        <v>#REF!</v>
      </c>
    </row>
    <row r="375" spans="1:6">
      <c r="A375" t="s">
        <v>1355</v>
      </c>
      <c r="B375" t="s">
        <v>628</v>
      </c>
      <c r="C375" t="s">
        <v>224</v>
      </c>
      <c r="E375" t="e">
        <f>INDEX(#REF!, MATCH(ONS_Cur[[#This Row],[CA11CD]],#REF!, 0 ))</f>
        <v>#REF!</v>
      </c>
      <c r="F375" t="e">
        <f>ONS_Cur[[#This Row],[CA11CD]]=ONS_Cur[[#This Row],[Lookup from Entities]]</f>
        <v>#REF!</v>
      </c>
    </row>
    <row r="376" spans="1:6">
      <c r="A376" t="s">
        <v>1354</v>
      </c>
      <c r="B376" t="s">
        <v>608</v>
      </c>
      <c r="C376" t="s">
        <v>204</v>
      </c>
      <c r="E376" t="e">
        <f>INDEX(#REF!, MATCH(ONS_Cur[[#This Row],[CA11CD]],#REF!, 0 ))</f>
        <v>#REF!</v>
      </c>
      <c r="F376" t="e">
        <f>ONS_Cur[[#This Row],[CA11CD]]=ONS_Cur[[#This Row],[Lookup from Entities]]</f>
        <v>#REF!</v>
      </c>
    </row>
    <row r="377" spans="1:6">
      <c r="A377" t="s">
        <v>1353</v>
      </c>
      <c r="B377" t="s">
        <v>621</v>
      </c>
      <c r="C377" t="s">
        <v>217</v>
      </c>
      <c r="E377" t="e">
        <f>INDEX(#REF!, MATCH(ONS_Cur[[#This Row],[CA11CD]],#REF!, 0 ))</f>
        <v>#REF!</v>
      </c>
      <c r="F377" t="e">
        <f>ONS_Cur[[#This Row],[CA11CD]]=ONS_Cur[[#This Row],[Lookup from Entities]]</f>
        <v>#REF!</v>
      </c>
    </row>
    <row r="378" spans="1:6">
      <c r="A378" t="s">
        <v>1352</v>
      </c>
      <c r="B378" t="s">
        <v>609</v>
      </c>
      <c r="C378" t="s">
        <v>205</v>
      </c>
      <c r="E378" t="e">
        <f>INDEX(#REF!, MATCH(ONS_Cur[[#This Row],[CA11CD]],#REF!, 0 ))</f>
        <v>#REF!</v>
      </c>
      <c r="F378" t="e">
        <f>ONS_Cur[[#This Row],[CA11CD]]=ONS_Cur[[#This Row],[Lookup from Entities]]</f>
        <v>#REF!</v>
      </c>
    </row>
    <row r="379" spans="1:6">
      <c r="A379" t="s">
        <v>1351</v>
      </c>
      <c r="B379" t="s">
        <v>616</v>
      </c>
      <c r="C379" t="s">
        <v>212</v>
      </c>
      <c r="E379" t="e">
        <f>INDEX(#REF!, MATCH(ONS_Cur[[#This Row],[CA11CD]],#REF!, 0 ))</f>
        <v>#REF!</v>
      </c>
      <c r="F379" t="e">
        <f>ONS_Cur[[#This Row],[CA11CD]]=ONS_Cur[[#This Row],[Lookup from Entities]]</f>
        <v>#REF!</v>
      </c>
    </row>
    <row r="380" spans="1:6">
      <c r="A380" t="s">
        <v>1350</v>
      </c>
      <c r="B380" t="s">
        <v>600</v>
      </c>
      <c r="C380" t="s">
        <v>196</v>
      </c>
      <c r="E380" t="e">
        <f>INDEX(#REF!, MATCH(ONS_Cur[[#This Row],[CA11CD]],#REF!, 0 ))</f>
        <v>#REF!</v>
      </c>
      <c r="F380" t="e">
        <f>ONS_Cur[[#This Row],[CA11CD]]=ONS_Cur[[#This Row],[Lookup from Entities]]</f>
        <v>#REF!</v>
      </c>
    </row>
    <row r="381" spans="1:6">
      <c r="A381" t="s">
        <v>1349</v>
      </c>
      <c r="B381" t="s">
        <v>601</v>
      </c>
      <c r="C381" t="s">
        <v>197</v>
      </c>
      <c r="E381" t="e">
        <f>INDEX(#REF!, MATCH(ONS_Cur[[#This Row],[CA11CD]],#REF!, 0 ))</f>
        <v>#REF!</v>
      </c>
      <c r="F381" t="e">
        <f>ONS_Cur[[#This Row],[CA11CD]]=ONS_Cur[[#This Row],[Lookup from Entities]]</f>
        <v>#REF!</v>
      </c>
    </row>
  </sheetData>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dimension ref="A1:S430"/>
  <sheetViews>
    <sheetView workbookViewId="0">
      <selection activeCell="D1" sqref="D1"/>
    </sheetView>
  </sheetViews>
  <sheetFormatPr defaultColWidth="8.85546875" defaultRowHeight="12.75"/>
  <cols>
    <col min="1" max="1" width="17.7109375" customWidth="1"/>
    <col min="2" max="2" width="30.42578125" customWidth="1"/>
    <col min="3" max="3" width="22" customWidth="1"/>
    <col min="4" max="4" width="32.42578125" customWidth="1"/>
    <col min="5" max="5" width="24.42578125" customWidth="1"/>
    <col min="6" max="6" width="22.7109375" customWidth="1"/>
    <col min="7" max="7" width="50.85546875" customWidth="1"/>
    <col min="8" max="8" width="20.7109375" customWidth="1"/>
    <col min="9" max="9" width="39.85546875" customWidth="1"/>
    <col min="10" max="10" width="25.140625" customWidth="1"/>
    <col min="11" max="11" width="25.85546875" customWidth="1"/>
    <col min="12" max="12" width="21.28515625" customWidth="1"/>
    <col min="13" max="13" width="22" customWidth="1"/>
    <col min="14" max="14" width="21.28515625" customWidth="1"/>
    <col min="15" max="15" width="22" customWidth="1"/>
    <col min="16" max="16" width="19" customWidth="1"/>
    <col min="17" max="17" width="20.85546875" customWidth="1"/>
    <col min="18" max="18" width="13.28515625" customWidth="1"/>
    <col min="19" max="19" width="16.28515625" customWidth="1"/>
  </cols>
  <sheetData>
    <row r="1" spans="1:19" ht="15">
      <c r="A1" s="308" t="s">
        <v>1676</v>
      </c>
      <c r="B1" s="308" t="s">
        <v>1677</v>
      </c>
      <c r="C1" s="308" t="s">
        <v>1679</v>
      </c>
      <c r="D1" s="308" t="s">
        <v>1680</v>
      </c>
      <c r="E1" s="308" t="s">
        <v>1678</v>
      </c>
      <c r="F1" s="308" t="s">
        <v>1681</v>
      </c>
      <c r="G1" s="308" t="s">
        <v>1682</v>
      </c>
      <c r="H1" s="308" t="s">
        <v>1683</v>
      </c>
      <c r="I1" s="308" t="s">
        <v>1684</v>
      </c>
      <c r="J1" s="308" t="s">
        <v>1685</v>
      </c>
      <c r="K1" s="308" t="s">
        <v>1686</v>
      </c>
      <c r="L1" s="308" t="s">
        <v>1687</v>
      </c>
      <c r="M1" s="308" t="s">
        <v>1688</v>
      </c>
      <c r="N1" s="308" t="s">
        <v>1689</v>
      </c>
      <c r="O1" s="308" t="s">
        <v>1690</v>
      </c>
      <c r="P1" s="308" t="s">
        <v>1691</v>
      </c>
      <c r="Q1" s="308" t="s">
        <v>1692</v>
      </c>
      <c r="R1" s="308" t="s">
        <v>1693</v>
      </c>
      <c r="S1" s="308" t="s">
        <v>1694</v>
      </c>
    </row>
    <row r="2" spans="1:19" ht="15">
      <c r="A2" s="301" t="s">
        <v>1325</v>
      </c>
      <c r="B2" s="301" t="s">
        <v>348</v>
      </c>
      <c r="C2" s="301" t="s">
        <v>752</v>
      </c>
      <c r="D2" s="301" t="s">
        <v>348</v>
      </c>
      <c r="E2" s="301" t="s">
        <v>1278</v>
      </c>
      <c r="F2" s="301" t="s">
        <v>1278</v>
      </c>
      <c r="G2" s="301" t="s">
        <v>1278</v>
      </c>
      <c r="H2" s="301" t="s">
        <v>1278</v>
      </c>
      <c r="I2" s="301" t="s">
        <v>1278</v>
      </c>
      <c r="J2" s="301" t="s">
        <v>1278</v>
      </c>
      <c r="K2" s="301" t="s">
        <v>1278</v>
      </c>
      <c r="L2" s="301" t="s">
        <v>1278</v>
      </c>
      <c r="M2" s="301" t="s">
        <v>1278</v>
      </c>
      <c r="N2" s="301" t="s">
        <v>1278</v>
      </c>
      <c r="O2" s="301" t="s">
        <v>1278</v>
      </c>
      <c r="P2" s="302">
        <v>39814</v>
      </c>
      <c r="Q2" s="303"/>
      <c r="R2" s="301" t="s">
        <v>2061</v>
      </c>
      <c r="S2" s="301" t="s">
        <v>1698</v>
      </c>
    </row>
    <row r="3" spans="1:19" ht="15">
      <c r="A3" s="301" t="s">
        <v>1324</v>
      </c>
      <c r="B3" s="301" t="s">
        <v>349</v>
      </c>
      <c r="C3" s="301" t="s">
        <v>753</v>
      </c>
      <c r="D3" s="301" t="s">
        <v>349</v>
      </c>
      <c r="E3" s="301" t="s">
        <v>1278</v>
      </c>
      <c r="F3" s="301" t="s">
        <v>1278</v>
      </c>
      <c r="G3" s="301" t="s">
        <v>1278</v>
      </c>
      <c r="H3" s="301" t="s">
        <v>1278</v>
      </c>
      <c r="I3" s="301" t="s">
        <v>1278</v>
      </c>
      <c r="J3" s="301" t="s">
        <v>1278</v>
      </c>
      <c r="K3" s="301" t="s">
        <v>1278</v>
      </c>
      <c r="L3" s="301" t="s">
        <v>1278</v>
      </c>
      <c r="M3" s="301" t="s">
        <v>1278</v>
      </c>
      <c r="N3" s="301" t="s">
        <v>1278</v>
      </c>
      <c r="O3" s="301" t="s">
        <v>1278</v>
      </c>
      <c r="P3" s="302">
        <v>39814</v>
      </c>
      <c r="Q3" s="303"/>
      <c r="R3" s="301" t="s">
        <v>2061</v>
      </c>
      <c r="S3" s="301" t="s">
        <v>1698</v>
      </c>
    </row>
    <row r="4" spans="1:19" ht="15">
      <c r="A4" s="301" t="s">
        <v>1432</v>
      </c>
      <c r="B4" s="301" t="s">
        <v>258</v>
      </c>
      <c r="C4" s="301" t="s">
        <v>662</v>
      </c>
      <c r="D4" s="301" t="s">
        <v>258</v>
      </c>
      <c r="E4" s="301" t="s">
        <v>1278</v>
      </c>
      <c r="F4" s="301" t="s">
        <v>2593</v>
      </c>
      <c r="G4" s="301" t="s">
        <v>258</v>
      </c>
      <c r="H4" s="301" t="s">
        <v>2594</v>
      </c>
      <c r="I4" s="301" t="s">
        <v>258</v>
      </c>
      <c r="J4" s="301" t="s">
        <v>1278</v>
      </c>
      <c r="K4" s="301" t="s">
        <v>1278</v>
      </c>
      <c r="L4" s="301" t="s">
        <v>1278</v>
      </c>
      <c r="M4" s="301" t="s">
        <v>1278</v>
      </c>
      <c r="N4" s="301" t="s">
        <v>1278</v>
      </c>
      <c r="O4" s="301" t="s">
        <v>1278</v>
      </c>
      <c r="P4" s="302">
        <v>39814</v>
      </c>
      <c r="Q4" s="303"/>
      <c r="R4" s="301" t="s">
        <v>2077</v>
      </c>
      <c r="S4" s="301" t="s">
        <v>1698</v>
      </c>
    </row>
    <row r="5" spans="1:19" ht="15">
      <c r="A5" s="301" t="s">
        <v>1609</v>
      </c>
      <c r="B5" s="301" t="s">
        <v>19</v>
      </c>
      <c r="C5" s="301" t="s">
        <v>423</v>
      </c>
      <c r="D5" s="301" t="s">
        <v>19</v>
      </c>
      <c r="E5" s="301" t="s">
        <v>1278</v>
      </c>
      <c r="F5" s="301" t="s">
        <v>2155</v>
      </c>
      <c r="G5" s="301" t="s">
        <v>19</v>
      </c>
      <c r="H5" s="301" t="s">
        <v>2156</v>
      </c>
      <c r="I5" s="301" t="s">
        <v>19</v>
      </c>
      <c r="J5" s="301" t="s">
        <v>1278</v>
      </c>
      <c r="K5" s="301" t="s">
        <v>1278</v>
      </c>
      <c r="L5" s="301" t="s">
        <v>1278</v>
      </c>
      <c r="M5" s="301" t="s">
        <v>1278</v>
      </c>
      <c r="N5" s="301" t="s">
        <v>1278</v>
      </c>
      <c r="O5" s="301" t="s">
        <v>1278</v>
      </c>
      <c r="P5" s="302">
        <v>39814</v>
      </c>
      <c r="Q5" s="303"/>
      <c r="R5" s="301" t="s">
        <v>2077</v>
      </c>
      <c r="S5" s="301" t="s">
        <v>1698</v>
      </c>
    </row>
    <row r="6" spans="1:19" ht="15">
      <c r="A6" s="301" t="s">
        <v>2435</v>
      </c>
      <c r="B6" s="301" t="s">
        <v>861</v>
      </c>
      <c r="C6" s="301" t="s">
        <v>2436</v>
      </c>
      <c r="D6" s="301" t="s">
        <v>861</v>
      </c>
      <c r="E6" s="301" t="s">
        <v>1278</v>
      </c>
      <c r="F6" s="301" t="s">
        <v>2437</v>
      </c>
      <c r="G6" s="301" t="s">
        <v>861</v>
      </c>
      <c r="H6" s="301" t="s">
        <v>2438</v>
      </c>
      <c r="I6" s="301" t="s">
        <v>861</v>
      </c>
      <c r="J6" s="301" t="s">
        <v>1278</v>
      </c>
      <c r="K6" s="301" t="s">
        <v>1278</v>
      </c>
      <c r="L6" s="301" t="s">
        <v>1278</v>
      </c>
      <c r="M6" s="301" t="s">
        <v>1278</v>
      </c>
      <c r="N6" s="301" t="s">
        <v>1278</v>
      </c>
      <c r="O6" s="301" t="s">
        <v>1278</v>
      </c>
      <c r="P6" s="302">
        <v>39814</v>
      </c>
      <c r="Q6" s="310">
        <v>39903</v>
      </c>
      <c r="R6" s="301" t="s">
        <v>2077</v>
      </c>
      <c r="S6" s="301" t="s">
        <v>1698</v>
      </c>
    </row>
    <row r="7" spans="1:19" ht="15">
      <c r="A7" s="301" t="s">
        <v>1603</v>
      </c>
      <c r="B7" s="301" t="s">
        <v>81</v>
      </c>
      <c r="C7" s="301" t="s">
        <v>485</v>
      </c>
      <c r="D7" s="301" t="s">
        <v>81</v>
      </c>
      <c r="E7" s="301" t="s">
        <v>1278</v>
      </c>
      <c r="F7" s="301" t="s">
        <v>2167</v>
      </c>
      <c r="G7" s="301" t="s">
        <v>81</v>
      </c>
      <c r="H7" s="301" t="s">
        <v>2168</v>
      </c>
      <c r="I7" s="301" t="s">
        <v>81</v>
      </c>
      <c r="J7" s="301" t="s">
        <v>1278</v>
      </c>
      <c r="K7" s="301" t="s">
        <v>1278</v>
      </c>
      <c r="L7" s="301" t="s">
        <v>1278</v>
      </c>
      <c r="M7" s="301" t="s">
        <v>1278</v>
      </c>
      <c r="N7" s="301" t="s">
        <v>1278</v>
      </c>
      <c r="O7" s="301" t="s">
        <v>1278</v>
      </c>
      <c r="P7" s="302">
        <v>39814</v>
      </c>
      <c r="Q7" s="303"/>
      <c r="R7" s="301" t="s">
        <v>2077</v>
      </c>
      <c r="S7" s="301" t="s">
        <v>1698</v>
      </c>
    </row>
    <row r="8" spans="1:19" ht="15">
      <c r="A8" s="301" t="s">
        <v>2062</v>
      </c>
      <c r="B8" s="301" t="s">
        <v>351</v>
      </c>
      <c r="C8" s="301" t="s">
        <v>754</v>
      </c>
      <c r="D8" s="301" t="s">
        <v>351</v>
      </c>
      <c r="E8" s="301" t="s">
        <v>1278</v>
      </c>
      <c r="F8" s="301" t="s">
        <v>1278</v>
      </c>
      <c r="G8" s="301" t="s">
        <v>1278</v>
      </c>
      <c r="H8" s="301" t="s">
        <v>1278</v>
      </c>
      <c r="I8" s="301" t="s">
        <v>1278</v>
      </c>
      <c r="J8" s="301" t="s">
        <v>1278</v>
      </c>
      <c r="K8" s="301" t="s">
        <v>1278</v>
      </c>
      <c r="L8" s="301" t="s">
        <v>1278</v>
      </c>
      <c r="M8" s="301" t="s">
        <v>1278</v>
      </c>
      <c r="N8" s="301" t="s">
        <v>1278</v>
      </c>
      <c r="O8" s="301" t="s">
        <v>1278</v>
      </c>
      <c r="P8" s="302">
        <v>39814</v>
      </c>
      <c r="Q8" s="310">
        <v>40268</v>
      </c>
      <c r="R8" s="301" t="s">
        <v>2061</v>
      </c>
      <c r="S8" s="301" t="s">
        <v>1698</v>
      </c>
    </row>
    <row r="9" spans="1:19" ht="15">
      <c r="A9" s="301" t="s">
        <v>1317</v>
      </c>
      <c r="B9" s="301" t="s">
        <v>351</v>
      </c>
      <c r="C9" s="301" t="s">
        <v>754</v>
      </c>
      <c r="D9" s="301" t="s">
        <v>351</v>
      </c>
      <c r="E9" s="301" t="s">
        <v>1278</v>
      </c>
      <c r="F9" s="301" t="s">
        <v>1278</v>
      </c>
      <c r="G9" s="301" t="s">
        <v>1278</v>
      </c>
      <c r="H9" s="301" t="s">
        <v>1278</v>
      </c>
      <c r="I9" s="301" t="s">
        <v>1278</v>
      </c>
      <c r="J9" s="301" t="s">
        <v>1278</v>
      </c>
      <c r="K9" s="301" t="s">
        <v>1278</v>
      </c>
      <c r="L9" s="301" t="s">
        <v>1278</v>
      </c>
      <c r="M9" s="301" t="s">
        <v>1278</v>
      </c>
      <c r="N9" s="301" t="s">
        <v>1278</v>
      </c>
      <c r="O9" s="301" t="s">
        <v>1278</v>
      </c>
      <c r="P9" s="302">
        <v>40269</v>
      </c>
      <c r="Q9" s="303"/>
      <c r="R9" s="301" t="s">
        <v>2061</v>
      </c>
      <c r="S9" s="301" t="s">
        <v>2031</v>
      </c>
    </row>
    <row r="10" spans="1:19" ht="15">
      <c r="A10" s="301" t="s">
        <v>1322</v>
      </c>
      <c r="B10" s="301" t="s">
        <v>1323</v>
      </c>
      <c r="C10" s="301" t="s">
        <v>755</v>
      </c>
      <c r="D10" s="301" t="s">
        <v>1323</v>
      </c>
      <c r="E10" s="301" t="s">
        <v>1278</v>
      </c>
      <c r="F10" s="301" t="s">
        <v>1278</v>
      </c>
      <c r="G10" s="301" t="s">
        <v>1278</v>
      </c>
      <c r="H10" s="301" t="s">
        <v>1278</v>
      </c>
      <c r="I10" s="301" t="s">
        <v>1278</v>
      </c>
      <c r="J10" s="301" t="s">
        <v>1278</v>
      </c>
      <c r="K10" s="301" t="s">
        <v>1278</v>
      </c>
      <c r="L10" s="301" t="s">
        <v>1278</v>
      </c>
      <c r="M10" s="301" t="s">
        <v>1278</v>
      </c>
      <c r="N10" s="301" t="s">
        <v>1278</v>
      </c>
      <c r="O10" s="301" t="s">
        <v>1278</v>
      </c>
      <c r="P10" s="302">
        <v>39814</v>
      </c>
      <c r="Q10" s="303"/>
      <c r="R10" s="301" t="s">
        <v>2061</v>
      </c>
      <c r="S10" s="301" t="s">
        <v>1698</v>
      </c>
    </row>
    <row r="11" spans="1:19" ht="15">
      <c r="A11" s="301" t="s">
        <v>1431</v>
      </c>
      <c r="B11" s="301" t="s">
        <v>259</v>
      </c>
      <c r="C11" s="301" t="s">
        <v>663</v>
      </c>
      <c r="D11" s="301" t="s">
        <v>259</v>
      </c>
      <c r="E11" s="301" t="s">
        <v>1278</v>
      </c>
      <c r="F11" s="301" t="s">
        <v>2595</v>
      </c>
      <c r="G11" s="301" t="s">
        <v>259</v>
      </c>
      <c r="H11" s="301" t="s">
        <v>2596</v>
      </c>
      <c r="I11" s="301" t="s">
        <v>259</v>
      </c>
      <c r="J11" s="301" t="s">
        <v>1278</v>
      </c>
      <c r="K11" s="301" t="s">
        <v>1278</v>
      </c>
      <c r="L11" s="301" t="s">
        <v>1278</v>
      </c>
      <c r="M11" s="301" t="s">
        <v>1278</v>
      </c>
      <c r="N11" s="301" t="s">
        <v>1278</v>
      </c>
      <c r="O11" s="301" t="s">
        <v>1278</v>
      </c>
      <c r="P11" s="302">
        <v>39814</v>
      </c>
      <c r="Q11" s="303"/>
      <c r="R11" s="301" t="s">
        <v>2077</v>
      </c>
      <c r="S11" s="301" t="s">
        <v>1698</v>
      </c>
    </row>
    <row r="12" spans="1:19" ht="15">
      <c r="A12" s="301" t="s">
        <v>1480</v>
      </c>
      <c r="B12" s="301" t="s">
        <v>87</v>
      </c>
      <c r="C12" s="301" t="s">
        <v>491</v>
      </c>
      <c r="D12" s="301" t="s">
        <v>87</v>
      </c>
      <c r="E12" s="301" t="s">
        <v>1278</v>
      </c>
      <c r="F12" s="301" t="s">
        <v>2476</v>
      </c>
      <c r="G12" s="301" t="s">
        <v>87</v>
      </c>
      <c r="H12" s="301" t="s">
        <v>2477</v>
      </c>
      <c r="I12" s="301" t="s">
        <v>87</v>
      </c>
      <c r="J12" s="301" t="s">
        <v>1278</v>
      </c>
      <c r="K12" s="301" t="s">
        <v>1278</v>
      </c>
      <c r="L12" s="301" t="s">
        <v>1278</v>
      </c>
      <c r="M12" s="301" t="s">
        <v>1278</v>
      </c>
      <c r="N12" s="301" t="s">
        <v>1278</v>
      </c>
      <c r="O12" s="301" t="s">
        <v>1278</v>
      </c>
      <c r="P12" s="302">
        <v>39814</v>
      </c>
      <c r="Q12" s="303"/>
      <c r="R12" s="301" t="s">
        <v>2077</v>
      </c>
      <c r="S12" s="301" t="s">
        <v>1698</v>
      </c>
    </row>
    <row r="13" spans="1:19" ht="15">
      <c r="A13" s="301" t="s">
        <v>1539</v>
      </c>
      <c r="B13" s="301" t="s">
        <v>280</v>
      </c>
      <c r="C13" s="301" t="s">
        <v>684</v>
      </c>
      <c r="D13" s="301" t="s">
        <v>280</v>
      </c>
      <c r="E13" s="301" t="s">
        <v>1278</v>
      </c>
      <c r="F13" s="301" t="s">
        <v>2331</v>
      </c>
      <c r="G13" s="301" t="s">
        <v>280</v>
      </c>
      <c r="H13" s="301" t="s">
        <v>2332</v>
      </c>
      <c r="I13" s="301" t="s">
        <v>280</v>
      </c>
      <c r="J13" s="301" t="s">
        <v>1278</v>
      </c>
      <c r="K13" s="301" t="s">
        <v>1278</v>
      </c>
      <c r="L13" s="301" t="s">
        <v>1278</v>
      </c>
      <c r="M13" s="301" t="s">
        <v>1278</v>
      </c>
      <c r="N13" s="301" t="s">
        <v>1278</v>
      </c>
      <c r="O13" s="301" t="s">
        <v>1278</v>
      </c>
      <c r="P13" s="302">
        <v>39814</v>
      </c>
      <c r="Q13" s="303"/>
      <c r="R13" s="301" t="s">
        <v>2077</v>
      </c>
      <c r="S13" s="301" t="s">
        <v>1698</v>
      </c>
    </row>
    <row r="14" spans="1:19" ht="15" customHeight="1">
      <c r="A14" s="301" t="s">
        <v>1618</v>
      </c>
      <c r="B14" s="301" t="s">
        <v>232</v>
      </c>
      <c r="C14" s="301" t="s">
        <v>636</v>
      </c>
      <c r="D14" s="301" t="s">
        <v>232</v>
      </c>
      <c r="E14" s="301" t="s">
        <v>1278</v>
      </c>
      <c r="F14" s="301" t="s">
        <v>2085</v>
      </c>
      <c r="G14" s="301" t="s">
        <v>232</v>
      </c>
      <c r="H14" s="301" t="s">
        <v>2086</v>
      </c>
      <c r="I14" s="301" t="s">
        <v>232</v>
      </c>
      <c r="J14" s="301" t="s">
        <v>1278</v>
      </c>
      <c r="K14" s="301" t="s">
        <v>1278</v>
      </c>
      <c r="L14" s="301" t="s">
        <v>1278</v>
      </c>
      <c r="M14" s="301" t="s">
        <v>1278</v>
      </c>
      <c r="N14" s="301" t="s">
        <v>1278</v>
      </c>
      <c r="O14" s="301" t="s">
        <v>1278</v>
      </c>
      <c r="P14" s="302">
        <v>39814</v>
      </c>
      <c r="Q14" s="303"/>
      <c r="R14" s="301" t="s">
        <v>2077</v>
      </c>
      <c r="S14" s="301" t="s">
        <v>1698</v>
      </c>
    </row>
    <row r="15" spans="1:19" ht="15">
      <c r="A15" s="301" t="s">
        <v>1455</v>
      </c>
      <c r="B15" s="301" t="s">
        <v>159</v>
      </c>
      <c r="C15" s="301" t="s">
        <v>563</v>
      </c>
      <c r="D15" s="301" t="s">
        <v>159</v>
      </c>
      <c r="E15" s="301" t="s">
        <v>1278</v>
      </c>
      <c r="F15" s="301" t="s">
        <v>2547</v>
      </c>
      <c r="G15" s="301" t="s">
        <v>159</v>
      </c>
      <c r="H15" s="301" t="s">
        <v>2548</v>
      </c>
      <c r="I15" s="301" t="s">
        <v>159</v>
      </c>
      <c r="J15" s="301" t="s">
        <v>1278</v>
      </c>
      <c r="K15" s="301" t="s">
        <v>1278</v>
      </c>
      <c r="L15" s="301" t="s">
        <v>1278</v>
      </c>
      <c r="M15" s="301" t="s">
        <v>1278</v>
      </c>
      <c r="N15" s="301" t="s">
        <v>1278</v>
      </c>
      <c r="O15" s="301" t="s">
        <v>1278</v>
      </c>
      <c r="P15" s="302">
        <v>39814</v>
      </c>
      <c r="Q15" s="303"/>
      <c r="R15" s="301" t="s">
        <v>2077</v>
      </c>
      <c r="S15" s="301" t="s">
        <v>1698</v>
      </c>
    </row>
    <row r="16" spans="1:19" ht="15">
      <c r="A16" s="301" t="s">
        <v>1380</v>
      </c>
      <c r="B16" s="301" t="s">
        <v>206</v>
      </c>
      <c r="C16" s="301" t="s">
        <v>610</v>
      </c>
      <c r="D16" s="301" t="s">
        <v>206</v>
      </c>
      <c r="E16" s="301" t="s">
        <v>1278</v>
      </c>
      <c r="F16" s="301" t="s">
        <v>1699</v>
      </c>
      <c r="G16" s="301" t="s">
        <v>206</v>
      </c>
      <c r="H16" s="301" t="s">
        <v>1700</v>
      </c>
      <c r="I16" s="301" t="s">
        <v>206</v>
      </c>
      <c r="J16" s="301" t="s">
        <v>1278</v>
      </c>
      <c r="K16" s="301" t="s">
        <v>1278</v>
      </c>
      <c r="L16" s="301" t="s">
        <v>1278</v>
      </c>
      <c r="M16" s="301" t="s">
        <v>1278</v>
      </c>
      <c r="N16" s="301" t="s">
        <v>1278</v>
      </c>
      <c r="O16" s="301" t="s">
        <v>1278</v>
      </c>
      <c r="P16" s="302">
        <v>39814</v>
      </c>
      <c r="Q16" s="303"/>
      <c r="R16" s="301" t="s">
        <v>1697</v>
      </c>
      <c r="S16" s="301" t="s">
        <v>1698</v>
      </c>
    </row>
    <row r="17" spans="1:19" ht="15">
      <c r="A17" s="301" t="s">
        <v>1379</v>
      </c>
      <c r="B17" s="301" t="s">
        <v>218</v>
      </c>
      <c r="C17" s="301" t="s">
        <v>622</v>
      </c>
      <c r="D17" s="301" t="s">
        <v>218</v>
      </c>
      <c r="E17" s="301" t="s">
        <v>1278</v>
      </c>
      <c r="F17" s="301" t="s">
        <v>1701</v>
      </c>
      <c r="G17" s="301" t="s">
        <v>218</v>
      </c>
      <c r="H17" s="301" t="s">
        <v>1702</v>
      </c>
      <c r="I17" s="301" t="s">
        <v>218</v>
      </c>
      <c r="J17" s="301" t="s">
        <v>1278</v>
      </c>
      <c r="K17" s="301" t="s">
        <v>1278</v>
      </c>
      <c r="L17" s="301" t="s">
        <v>1278</v>
      </c>
      <c r="M17" s="301" t="s">
        <v>1278</v>
      </c>
      <c r="N17" s="301" t="s">
        <v>1278</v>
      </c>
      <c r="O17" s="301" t="s">
        <v>1278</v>
      </c>
      <c r="P17" s="302">
        <v>39814</v>
      </c>
      <c r="Q17" s="303"/>
      <c r="R17" s="301" t="s">
        <v>1697</v>
      </c>
      <c r="S17" s="301" t="s">
        <v>1698</v>
      </c>
    </row>
    <row r="18" spans="1:19" ht="15">
      <c r="A18" s="301" t="s">
        <v>1402</v>
      </c>
      <c r="B18" s="301" t="s">
        <v>68</v>
      </c>
      <c r="C18" s="301" t="s">
        <v>472</v>
      </c>
      <c r="D18" s="301" t="s">
        <v>68</v>
      </c>
      <c r="E18" s="301" t="s">
        <v>1278</v>
      </c>
      <c r="F18" s="301" t="s">
        <v>1796</v>
      </c>
      <c r="G18" s="301" t="s">
        <v>68</v>
      </c>
      <c r="H18" s="301" t="s">
        <v>1797</v>
      </c>
      <c r="I18" s="301" t="s">
        <v>68</v>
      </c>
      <c r="J18" s="301" t="s">
        <v>1278</v>
      </c>
      <c r="K18" s="301" t="s">
        <v>1278</v>
      </c>
      <c r="L18" s="301" t="s">
        <v>1278</v>
      </c>
      <c r="M18" s="301" t="s">
        <v>1278</v>
      </c>
      <c r="N18" s="301" t="s">
        <v>1278</v>
      </c>
      <c r="O18" s="301" t="s">
        <v>1278</v>
      </c>
      <c r="P18" s="302">
        <v>39814</v>
      </c>
      <c r="Q18" s="303"/>
      <c r="R18" s="301" t="s">
        <v>1766</v>
      </c>
      <c r="S18" s="301" t="s">
        <v>1698</v>
      </c>
    </row>
    <row r="19" spans="1:19" ht="15">
      <c r="A19" s="301" t="s">
        <v>1608</v>
      </c>
      <c r="B19" s="301" t="s">
        <v>20</v>
      </c>
      <c r="C19" s="301" t="s">
        <v>424</v>
      </c>
      <c r="D19" s="301" t="s">
        <v>20</v>
      </c>
      <c r="E19" s="301" t="s">
        <v>1278</v>
      </c>
      <c r="F19" s="301" t="s">
        <v>2157</v>
      </c>
      <c r="G19" s="301" t="s">
        <v>20</v>
      </c>
      <c r="H19" s="301" t="s">
        <v>2158</v>
      </c>
      <c r="I19" s="301" t="s">
        <v>20</v>
      </c>
      <c r="J19" s="301" t="s">
        <v>1278</v>
      </c>
      <c r="K19" s="301" t="s">
        <v>1278</v>
      </c>
      <c r="L19" s="301" t="s">
        <v>1278</v>
      </c>
      <c r="M19" s="301" t="s">
        <v>1278</v>
      </c>
      <c r="N19" s="301" t="s">
        <v>1278</v>
      </c>
      <c r="O19" s="301" t="s">
        <v>1278</v>
      </c>
      <c r="P19" s="302">
        <v>39814</v>
      </c>
      <c r="Q19" s="303"/>
      <c r="R19" s="301" t="s">
        <v>2077</v>
      </c>
      <c r="S19" s="301" t="s">
        <v>1698</v>
      </c>
    </row>
    <row r="20" spans="1:19" ht="15">
      <c r="A20" s="301" t="s">
        <v>1576</v>
      </c>
      <c r="B20" s="301" t="s">
        <v>180</v>
      </c>
      <c r="C20" s="301" t="s">
        <v>584</v>
      </c>
      <c r="D20" s="301" t="s">
        <v>180</v>
      </c>
      <c r="E20" s="301" t="s">
        <v>1278</v>
      </c>
      <c r="F20" s="301" t="s">
        <v>2250</v>
      </c>
      <c r="G20" s="301" t="s">
        <v>180</v>
      </c>
      <c r="H20" s="301" t="s">
        <v>2251</v>
      </c>
      <c r="I20" s="301" t="s">
        <v>180</v>
      </c>
      <c r="J20" s="301" t="s">
        <v>1278</v>
      </c>
      <c r="K20" s="301" t="s">
        <v>1278</v>
      </c>
      <c r="L20" s="301" t="s">
        <v>1278</v>
      </c>
      <c r="M20" s="301" t="s">
        <v>1278</v>
      </c>
      <c r="N20" s="301" t="s">
        <v>1278</v>
      </c>
      <c r="O20" s="301" t="s">
        <v>1278</v>
      </c>
      <c r="P20" s="302">
        <v>39814</v>
      </c>
      <c r="Q20" s="303"/>
      <c r="R20" s="301" t="s">
        <v>2077</v>
      </c>
      <c r="S20" s="301" t="s">
        <v>1698</v>
      </c>
    </row>
    <row r="21" spans="1:19" ht="15">
      <c r="A21" s="301" t="s">
        <v>1558</v>
      </c>
      <c r="B21" s="301" t="s">
        <v>267</v>
      </c>
      <c r="C21" s="301" t="s">
        <v>671</v>
      </c>
      <c r="D21" s="301" t="s">
        <v>267</v>
      </c>
      <c r="E21" s="301" t="s">
        <v>1278</v>
      </c>
      <c r="F21" s="301" t="s">
        <v>2286</v>
      </c>
      <c r="G21" s="301" t="s">
        <v>267</v>
      </c>
      <c r="H21" s="301" t="s">
        <v>2287</v>
      </c>
      <c r="I21" s="301" t="s">
        <v>267</v>
      </c>
      <c r="J21" s="301" t="s">
        <v>1278</v>
      </c>
      <c r="K21" s="301" t="s">
        <v>1278</v>
      </c>
      <c r="L21" s="301" t="s">
        <v>1278</v>
      </c>
      <c r="M21" s="301" t="s">
        <v>1278</v>
      </c>
      <c r="N21" s="301" t="s">
        <v>1278</v>
      </c>
      <c r="O21" s="301" t="s">
        <v>1278</v>
      </c>
      <c r="P21" s="302">
        <v>39814</v>
      </c>
      <c r="Q21" s="303"/>
      <c r="R21" s="301" t="s">
        <v>2077</v>
      </c>
      <c r="S21" s="301" t="s">
        <v>1698</v>
      </c>
    </row>
    <row r="22" spans="1:19" ht="15">
      <c r="A22" s="301" t="s">
        <v>1479</v>
      </c>
      <c r="B22" s="301" t="s">
        <v>88</v>
      </c>
      <c r="C22" s="301" t="s">
        <v>492</v>
      </c>
      <c r="D22" s="301" t="s">
        <v>88</v>
      </c>
      <c r="E22" s="301" t="s">
        <v>1278</v>
      </c>
      <c r="F22" s="301" t="s">
        <v>2478</v>
      </c>
      <c r="G22" s="301" t="s">
        <v>88</v>
      </c>
      <c r="H22" s="301" t="s">
        <v>2479</v>
      </c>
      <c r="I22" s="301" t="s">
        <v>88</v>
      </c>
      <c r="J22" s="301" t="s">
        <v>1278</v>
      </c>
      <c r="K22" s="301" t="s">
        <v>1278</v>
      </c>
      <c r="L22" s="301" t="s">
        <v>1278</v>
      </c>
      <c r="M22" s="301" t="s">
        <v>1278</v>
      </c>
      <c r="N22" s="301" t="s">
        <v>1278</v>
      </c>
      <c r="O22" s="301" t="s">
        <v>1278</v>
      </c>
      <c r="P22" s="302">
        <v>39814</v>
      </c>
      <c r="Q22" s="303"/>
      <c r="R22" s="301" t="s">
        <v>2077</v>
      </c>
      <c r="S22" s="301" t="s">
        <v>1698</v>
      </c>
    </row>
    <row r="23" spans="1:19" ht="15">
      <c r="A23" s="301" t="s">
        <v>1653</v>
      </c>
      <c r="B23" s="301" t="s">
        <v>293</v>
      </c>
      <c r="C23" s="301" t="s">
        <v>697</v>
      </c>
      <c r="D23" s="301" t="s">
        <v>293</v>
      </c>
      <c r="E23" s="301" t="s">
        <v>1278</v>
      </c>
      <c r="F23" s="301" t="s">
        <v>1903</v>
      </c>
      <c r="G23" s="301" t="s">
        <v>293</v>
      </c>
      <c r="H23" s="301" t="s">
        <v>1904</v>
      </c>
      <c r="I23" s="301" t="s">
        <v>293</v>
      </c>
      <c r="J23" s="301" t="s">
        <v>1278</v>
      </c>
      <c r="K23" s="301" t="s">
        <v>1278</v>
      </c>
      <c r="L23" s="301" t="s">
        <v>1278</v>
      </c>
      <c r="M23" s="301" t="s">
        <v>1278</v>
      </c>
      <c r="N23" s="301" t="s">
        <v>1278</v>
      </c>
      <c r="O23" s="301" t="s">
        <v>1278</v>
      </c>
      <c r="P23" s="302">
        <v>39814</v>
      </c>
      <c r="Q23" s="303"/>
      <c r="R23" s="301" t="s">
        <v>1841</v>
      </c>
      <c r="S23" s="301" t="s">
        <v>1698</v>
      </c>
    </row>
    <row r="24" spans="1:19" ht="15">
      <c r="A24" s="301" t="s">
        <v>1620</v>
      </c>
      <c r="B24" s="301" t="s">
        <v>167</v>
      </c>
      <c r="C24" s="301" t="s">
        <v>571</v>
      </c>
      <c r="D24" s="301" t="s">
        <v>167</v>
      </c>
      <c r="E24" s="301" t="s">
        <v>1278</v>
      </c>
      <c r="F24" s="301" t="s">
        <v>1936</v>
      </c>
      <c r="G24" s="301" t="s">
        <v>167</v>
      </c>
      <c r="H24" s="301" t="s">
        <v>1937</v>
      </c>
      <c r="I24" s="301" t="s">
        <v>167</v>
      </c>
      <c r="J24" s="301" t="s">
        <v>1278</v>
      </c>
      <c r="K24" s="301" t="s">
        <v>1278</v>
      </c>
      <c r="L24" s="301" t="s">
        <v>1278</v>
      </c>
      <c r="M24" s="301" t="s">
        <v>1278</v>
      </c>
      <c r="N24" s="301" t="s">
        <v>1278</v>
      </c>
      <c r="O24" s="301" t="s">
        <v>1278</v>
      </c>
      <c r="P24" s="302">
        <v>39904</v>
      </c>
      <c r="Q24" s="303"/>
      <c r="R24" s="301" t="s">
        <v>1841</v>
      </c>
      <c r="S24" s="301" t="s">
        <v>1698</v>
      </c>
    </row>
    <row r="25" spans="1:19" ht="15">
      <c r="A25" s="301" t="s">
        <v>2078</v>
      </c>
      <c r="B25" s="301" t="s">
        <v>167</v>
      </c>
      <c r="C25" s="301" t="s">
        <v>2079</v>
      </c>
      <c r="D25" s="301" t="s">
        <v>167</v>
      </c>
      <c r="E25" s="301" t="s">
        <v>1278</v>
      </c>
      <c r="F25" s="301" t="s">
        <v>2080</v>
      </c>
      <c r="G25" s="301" t="s">
        <v>167</v>
      </c>
      <c r="H25" s="301" t="s">
        <v>1937</v>
      </c>
      <c r="I25" s="301" t="s">
        <v>167</v>
      </c>
      <c r="J25" s="301" t="s">
        <v>1278</v>
      </c>
      <c r="K25" s="301" t="s">
        <v>1278</v>
      </c>
      <c r="L25" s="301" t="s">
        <v>1278</v>
      </c>
      <c r="M25" s="301" t="s">
        <v>1278</v>
      </c>
      <c r="N25" s="301" t="s">
        <v>1278</v>
      </c>
      <c r="O25" s="301" t="s">
        <v>1278</v>
      </c>
      <c r="P25" s="302">
        <v>39814</v>
      </c>
      <c r="Q25" s="310">
        <v>39903</v>
      </c>
      <c r="R25" s="301" t="s">
        <v>2077</v>
      </c>
      <c r="S25" s="301" t="s">
        <v>1698</v>
      </c>
    </row>
    <row r="26" spans="1:19" ht="15">
      <c r="A26" s="301" t="s">
        <v>2439</v>
      </c>
      <c r="B26" s="301" t="s">
        <v>863</v>
      </c>
      <c r="C26" s="301" t="s">
        <v>2440</v>
      </c>
      <c r="D26" s="301" t="s">
        <v>863</v>
      </c>
      <c r="E26" s="301" t="s">
        <v>1278</v>
      </c>
      <c r="F26" s="301" t="s">
        <v>2441</v>
      </c>
      <c r="G26" s="301" t="s">
        <v>863</v>
      </c>
      <c r="H26" s="301" t="s">
        <v>2442</v>
      </c>
      <c r="I26" s="301" t="s">
        <v>863</v>
      </c>
      <c r="J26" s="301" t="s">
        <v>1278</v>
      </c>
      <c r="K26" s="301" t="s">
        <v>1278</v>
      </c>
      <c r="L26" s="301" t="s">
        <v>1278</v>
      </c>
      <c r="M26" s="301" t="s">
        <v>1278</v>
      </c>
      <c r="N26" s="301" t="s">
        <v>1278</v>
      </c>
      <c r="O26" s="301" t="s">
        <v>1278</v>
      </c>
      <c r="P26" s="302">
        <v>39814</v>
      </c>
      <c r="Q26" s="310">
        <v>39903</v>
      </c>
      <c r="R26" s="301" t="s">
        <v>2077</v>
      </c>
      <c r="S26" s="301" t="s">
        <v>1698</v>
      </c>
    </row>
    <row r="27" spans="1:19" ht="15">
      <c r="A27" s="301" t="s">
        <v>1378</v>
      </c>
      <c r="B27" s="301" t="s">
        <v>207</v>
      </c>
      <c r="C27" s="301" t="s">
        <v>611</v>
      </c>
      <c r="D27" s="301" t="s">
        <v>207</v>
      </c>
      <c r="E27" s="301" t="s">
        <v>1278</v>
      </c>
      <c r="F27" s="301" t="s">
        <v>1703</v>
      </c>
      <c r="G27" s="301" t="s">
        <v>207</v>
      </c>
      <c r="H27" s="301" t="s">
        <v>1704</v>
      </c>
      <c r="I27" s="301" t="s">
        <v>207</v>
      </c>
      <c r="J27" s="301" t="s">
        <v>1278</v>
      </c>
      <c r="K27" s="301" t="s">
        <v>1278</v>
      </c>
      <c r="L27" s="301" t="s">
        <v>1278</v>
      </c>
      <c r="M27" s="301" t="s">
        <v>1278</v>
      </c>
      <c r="N27" s="301" t="s">
        <v>1278</v>
      </c>
      <c r="O27" s="301" t="s">
        <v>1278</v>
      </c>
      <c r="P27" s="302">
        <v>39814</v>
      </c>
      <c r="Q27" s="303"/>
      <c r="R27" s="301" t="s">
        <v>1697</v>
      </c>
      <c r="S27" s="301" t="s">
        <v>1698</v>
      </c>
    </row>
    <row r="28" spans="1:19" ht="15">
      <c r="A28" s="301" t="s">
        <v>1393</v>
      </c>
      <c r="B28" s="301" t="s">
        <v>139</v>
      </c>
      <c r="C28" s="301" t="s">
        <v>543</v>
      </c>
      <c r="D28" s="301" t="s">
        <v>139</v>
      </c>
      <c r="E28" s="301" t="s">
        <v>1278</v>
      </c>
      <c r="F28" s="301" t="s">
        <v>1814</v>
      </c>
      <c r="G28" s="301" t="s">
        <v>139</v>
      </c>
      <c r="H28" s="301" t="s">
        <v>1815</v>
      </c>
      <c r="I28" s="301" t="s">
        <v>139</v>
      </c>
      <c r="J28" s="301" t="s">
        <v>1278</v>
      </c>
      <c r="K28" s="301" t="s">
        <v>1278</v>
      </c>
      <c r="L28" s="301" t="s">
        <v>1278</v>
      </c>
      <c r="M28" s="301" t="s">
        <v>1278</v>
      </c>
      <c r="N28" s="301" t="s">
        <v>1278</v>
      </c>
      <c r="O28" s="301" t="s">
        <v>1278</v>
      </c>
      <c r="P28" s="302">
        <v>39814</v>
      </c>
      <c r="Q28" s="303"/>
      <c r="R28" s="301" t="s">
        <v>1766</v>
      </c>
      <c r="S28" s="301" t="s">
        <v>1698</v>
      </c>
    </row>
    <row r="29" spans="1:19" ht="15">
      <c r="A29" s="301" t="s">
        <v>1515</v>
      </c>
      <c r="B29" s="301" t="s">
        <v>95</v>
      </c>
      <c r="C29" s="301" t="s">
        <v>499</v>
      </c>
      <c r="D29" s="301" t="s">
        <v>95</v>
      </c>
      <c r="E29" s="301" t="s">
        <v>1278</v>
      </c>
      <c r="F29" s="301" t="s">
        <v>2379</v>
      </c>
      <c r="G29" s="301" t="s">
        <v>95</v>
      </c>
      <c r="H29" s="301" t="s">
        <v>2380</v>
      </c>
      <c r="I29" s="301" t="s">
        <v>95</v>
      </c>
      <c r="J29" s="301" t="s">
        <v>1278</v>
      </c>
      <c r="K29" s="301" t="s">
        <v>1278</v>
      </c>
      <c r="L29" s="301" t="s">
        <v>1278</v>
      </c>
      <c r="M29" s="301" t="s">
        <v>1278</v>
      </c>
      <c r="N29" s="301" t="s">
        <v>1278</v>
      </c>
      <c r="O29" s="301" t="s">
        <v>1278</v>
      </c>
      <c r="P29" s="302">
        <v>39814</v>
      </c>
      <c r="Q29" s="303"/>
      <c r="R29" s="301" t="s">
        <v>2077</v>
      </c>
      <c r="S29" s="301" t="s">
        <v>1698</v>
      </c>
    </row>
    <row r="30" spans="1:19" ht="15">
      <c r="A30" s="301" t="s">
        <v>1667</v>
      </c>
      <c r="B30" s="301" t="s">
        <v>37</v>
      </c>
      <c r="C30" s="301" t="s">
        <v>441</v>
      </c>
      <c r="D30" s="301" t="s">
        <v>37</v>
      </c>
      <c r="E30" s="301" t="s">
        <v>1278</v>
      </c>
      <c r="F30" s="301" t="s">
        <v>1864</v>
      </c>
      <c r="G30" s="301" t="s">
        <v>1865</v>
      </c>
      <c r="H30" s="301" t="s">
        <v>1866</v>
      </c>
      <c r="I30" s="301" t="s">
        <v>37</v>
      </c>
      <c r="J30" s="301" t="s">
        <v>1278</v>
      </c>
      <c r="K30" s="301" t="s">
        <v>1278</v>
      </c>
      <c r="L30" s="301" t="s">
        <v>1278</v>
      </c>
      <c r="M30" s="301" t="s">
        <v>1278</v>
      </c>
      <c r="N30" s="301" t="s">
        <v>1278</v>
      </c>
      <c r="O30" s="301" t="s">
        <v>1278</v>
      </c>
      <c r="P30" s="302">
        <v>39814</v>
      </c>
      <c r="Q30" s="303"/>
      <c r="R30" s="301" t="s">
        <v>1841</v>
      </c>
      <c r="S30" s="301" t="s">
        <v>1698</v>
      </c>
    </row>
    <row r="31" spans="1:19" ht="15">
      <c r="A31" s="301" t="s">
        <v>1666</v>
      </c>
      <c r="B31" s="301" t="s">
        <v>38</v>
      </c>
      <c r="C31" s="301" t="s">
        <v>442</v>
      </c>
      <c r="D31" s="301" t="s">
        <v>38</v>
      </c>
      <c r="E31" s="301" t="s">
        <v>1278</v>
      </c>
      <c r="F31" s="301" t="s">
        <v>1867</v>
      </c>
      <c r="G31" s="301" t="s">
        <v>38</v>
      </c>
      <c r="H31" s="301" t="s">
        <v>1868</v>
      </c>
      <c r="I31" s="301" t="s">
        <v>38</v>
      </c>
      <c r="J31" s="301" t="s">
        <v>1278</v>
      </c>
      <c r="K31" s="301" t="s">
        <v>1278</v>
      </c>
      <c r="L31" s="301" t="s">
        <v>1278</v>
      </c>
      <c r="M31" s="301" t="s">
        <v>1278</v>
      </c>
      <c r="N31" s="301" t="s">
        <v>1278</v>
      </c>
      <c r="O31" s="301" t="s">
        <v>1278</v>
      </c>
      <c r="P31" s="302">
        <v>39814</v>
      </c>
      <c r="Q31" s="303"/>
      <c r="R31" s="301" t="s">
        <v>1841</v>
      </c>
      <c r="S31" s="301" t="s">
        <v>1698</v>
      </c>
    </row>
    <row r="32" spans="1:19" ht="15">
      <c r="A32" s="301" t="s">
        <v>1294</v>
      </c>
      <c r="B32" s="301" t="s">
        <v>336</v>
      </c>
      <c r="C32" s="301" t="s">
        <v>740</v>
      </c>
      <c r="D32" s="301" t="s">
        <v>336</v>
      </c>
      <c r="E32" s="301" t="s">
        <v>336</v>
      </c>
      <c r="F32" s="301" t="s">
        <v>2042</v>
      </c>
      <c r="G32" s="301" t="s">
        <v>336</v>
      </c>
      <c r="H32" s="301" t="s">
        <v>2043</v>
      </c>
      <c r="I32" s="301" t="s">
        <v>336</v>
      </c>
      <c r="J32" s="301" t="s">
        <v>1278</v>
      </c>
      <c r="K32" s="301" t="s">
        <v>1278</v>
      </c>
      <c r="L32" s="301" t="s">
        <v>1278</v>
      </c>
      <c r="M32" s="301" t="s">
        <v>1278</v>
      </c>
      <c r="N32" s="301" t="s">
        <v>2044</v>
      </c>
      <c r="O32" s="301" t="s">
        <v>336</v>
      </c>
      <c r="P32" s="302">
        <v>39814</v>
      </c>
      <c r="Q32" s="303"/>
      <c r="R32" s="301" t="s">
        <v>1975</v>
      </c>
      <c r="S32" s="301" t="s">
        <v>1698</v>
      </c>
    </row>
    <row r="33" spans="1:19" ht="15">
      <c r="A33" s="301" t="s">
        <v>2443</v>
      </c>
      <c r="B33" s="301" t="s">
        <v>865</v>
      </c>
      <c r="C33" s="301" t="s">
        <v>2444</v>
      </c>
      <c r="D33" s="301" t="s">
        <v>865</v>
      </c>
      <c r="E33" s="301" t="s">
        <v>1278</v>
      </c>
      <c r="F33" s="301" t="s">
        <v>2445</v>
      </c>
      <c r="G33" s="301" t="s">
        <v>865</v>
      </c>
      <c r="H33" s="301" t="s">
        <v>2446</v>
      </c>
      <c r="I33" s="301" t="s">
        <v>865</v>
      </c>
      <c r="J33" s="301" t="s">
        <v>1278</v>
      </c>
      <c r="K33" s="301" t="s">
        <v>1278</v>
      </c>
      <c r="L33" s="301" t="s">
        <v>1278</v>
      </c>
      <c r="M33" s="301" t="s">
        <v>1278</v>
      </c>
      <c r="N33" s="301" t="s">
        <v>1278</v>
      </c>
      <c r="O33" s="301" t="s">
        <v>1278</v>
      </c>
      <c r="P33" s="302">
        <v>39814</v>
      </c>
      <c r="Q33" s="310">
        <v>39903</v>
      </c>
      <c r="R33" s="301" t="s">
        <v>2077</v>
      </c>
      <c r="S33" s="301" t="s">
        <v>1698</v>
      </c>
    </row>
    <row r="34" spans="1:19" ht="15">
      <c r="A34" s="301" t="s">
        <v>1602</v>
      </c>
      <c r="B34" s="301" t="s">
        <v>78</v>
      </c>
      <c r="C34" s="301" t="s">
        <v>482</v>
      </c>
      <c r="D34" s="301" t="s">
        <v>78</v>
      </c>
      <c r="E34" s="301" t="s">
        <v>1278</v>
      </c>
      <c r="F34" s="301" t="s">
        <v>2169</v>
      </c>
      <c r="G34" s="301" t="s">
        <v>78</v>
      </c>
      <c r="H34" s="301" t="s">
        <v>2170</v>
      </c>
      <c r="I34" s="301" t="s">
        <v>78</v>
      </c>
      <c r="J34" s="301" t="s">
        <v>1278</v>
      </c>
      <c r="K34" s="301" t="s">
        <v>1278</v>
      </c>
      <c r="L34" s="301" t="s">
        <v>1278</v>
      </c>
      <c r="M34" s="301" t="s">
        <v>1278</v>
      </c>
      <c r="N34" s="301" t="s">
        <v>1278</v>
      </c>
      <c r="O34" s="301" t="s">
        <v>1278</v>
      </c>
      <c r="P34" s="302">
        <v>39814</v>
      </c>
      <c r="Q34" s="303"/>
      <c r="R34" s="301" t="s">
        <v>2077</v>
      </c>
      <c r="S34" s="301" t="s">
        <v>1698</v>
      </c>
    </row>
    <row r="35" spans="1:19" ht="15">
      <c r="A35" s="301" t="s">
        <v>1417</v>
      </c>
      <c r="B35" s="301" t="s">
        <v>32</v>
      </c>
      <c r="C35" s="301" t="s">
        <v>436</v>
      </c>
      <c r="D35" s="301" t="s">
        <v>32</v>
      </c>
      <c r="E35" s="301" t="s">
        <v>1278</v>
      </c>
      <c r="F35" s="301" t="s">
        <v>1764</v>
      </c>
      <c r="G35" s="301" t="s">
        <v>32</v>
      </c>
      <c r="H35" s="301" t="s">
        <v>1765</v>
      </c>
      <c r="I35" s="301" t="s">
        <v>32</v>
      </c>
      <c r="J35" s="301" t="s">
        <v>1278</v>
      </c>
      <c r="K35" s="301" t="s">
        <v>1278</v>
      </c>
      <c r="L35" s="301" t="s">
        <v>1278</v>
      </c>
      <c r="M35" s="301" t="s">
        <v>1278</v>
      </c>
      <c r="N35" s="301" t="s">
        <v>1278</v>
      </c>
      <c r="O35" s="301" t="s">
        <v>1278</v>
      </c>
      <c r="P35" s="302">
        <v>39814</v>
      </c>
      <c r="Q35" s="303"/>
      <c r="R35" s="301" t="s">
        <v>1766</v>
      </c>
      <c r="S35" s="301" t="s">
        <v>1698</v>
      </c>
    </row>
    <row r="36" spans="1:19" ht="15">
      <c r="A36" s="301" t="s">
        <v>1508</v>
      </c>
      <c r="B36" s="301" t="s">
        <v>110</v>
      </c>
      <c r="C36" s="301" t="s">
        <v>514</v>
      </c>
      <c r="D36" s="301" t="s">
        <v>110</v>
      </c>
      <c r="E36" s="301" t="s">
        <v>1278</v>
      </c>
      <c r="F36" s="301" t="s">
        <v>2393</v>
      </c>
      <c r="G36" s="301" t="s">
        <v>110</v>
      </c>
      <c r="H36" s="301" t="s">
        <v>2394</v>
      </c>
      <c r="I36" s="301" t="s">
        <v>110</v>
      </c>
      <c r="J36" s="301" t="s">
        <v>1278</v>
      </c>
      <c r="K36" s="301" t="s">
        <v>1278</v>
      </c>
      <c r="L36" s="301" t="s">
        <v>1278</v>
      </c>
      <c r="M36" s="301" t="s">
        <v>1278</v>
      </c>
      <c r="N36" s="301" t="s">
        <v>1278</v>
      </c>
      <c r="O36" s="301" t="s">
        <v>1278</v>
      </c>
      <c r="P36" s="302">
        <v>39814</v>
      </c>
      <c r="Q36" s="303"/>
      <c r="R36" s="301" t="s">
        <v>2077</v>
      </c>
      <c r="S36" s="301" t="s">
        <v>1698</v>
      </c>
    </row>
    <row r="37" spans="1:19" ht="15">
      <c r="A37" s="301" t="s">
        <v>1647</v>
      </c>
      <c r="B37" s="301" t="s">
        <v>303</v>
      </c>
      <c r="C37" s="301" t="s">
        <v>707</v>
      </c>
      <c r="D37" s="301" t="s">
        <v>303</v>
      </c>
      <c r="E37" s="301" t="s">
        <v>1278</v>
      </c>
      <c r="F37" s="301" t="s">
        <v>1922</v>
      </c>
      <c r="G37" s="301" t="s">
        <v>303</v>
      </c>
      <c r="H37" s="301" t="s">
        <v>1923</v>
      </c>
      <c r="I37" s="301" t="s">
        <v>303</v>
      </c>
      <c r="J37" s="301" t="s">
        <v>1278</v>
      </c>
      <c r="K37" s="301" t="s">
        <v>1278</v>
      </c>
      <c r="L37" s="301" t="s">
        <v>1278</v>
      </c>
      <c r="M37" s="301" t="s">
        <v>1278</v>
      </c>
      <c r="N37" s="301" t="s">
        <v>1278</v>
      </c>
      <c r="O37" s="301" t="s">
        <v>1278</v>
      </c>
      <c r="P37" s="302">
        <v>39814</v>
      </c>
      <c r="Q37" s="303"/>
      <c r="R37" s="301" t="s">
        <v>1841</v>
      </c>
      <c r="S37" s="301" t="s">
        <v>1698</v>
      </c>
    </row>
    <row r="38" spans="1:19" ht="15">
      <c r="A38" s="301" t="s">
        <v>1639</v>
      </c>
      <c r="B38" s="301" t="s">
        <v>225</v>
      </c>
      <c r="C38" s="301" t="s">
        <v>629</v>
      </c>
      <c r="D38" s="301" t="s">
        <v>225</v>
      </c>
      <c r="E38" s="301" t="s">
        <v>1278</v>
      </c>
      <c r="F38" s="301" t="s">
        <v>1948</v>
      </c>
      <c r="G38" s="301" t="s">
        <v>225</v>
      </c>
      <c r="H38" s="301" t="s">
        <v>1949</v>
      </c>
      <c r="I38" s="301" t="s">
        <v>225</v>
      </c>
      <c r="J38" s="301" t="s">
        <v>1278</v>
      </c>
      <c r="K38" s="301" t="s">
        <v>1278</v>
      </c>
      <c r="L38" s="301" t="s">
        <v>1278</v>
      </c>
      <c r="M38" s="301" t="s">
        <v>1278</v>
      </c>
      <c r="N38" s="301" t="s">
        <v>1278</v>
      </c>
      <c r="O38" s="301" t="s">
        <v>1278</v>
      </c>
      <c r="P38" s="302">
        <v>39814</v>
      </c>
      <c r="Q38" s="303"/>
      <c r="R38" s="301" t="s">
        <v>1841</v>
      </c>
      <c r="S38" s="301" t="s">
        <v>1698</v>
      </c>
    </row>
    <row r="39" spans="1:19" ht="15">
      <c r="A39" s="301" t="s">
        <v>1386</v>
      </c>
      <c r="B39" s="301" t="s">
        <v>72</v>
      </c>
      <c r="C39" s="301" t="s">
        <v>476</v>
      </c>
      <c r="D39" s="301" t="s">
        <v>72</v>
      </c>
      <c r="E39" s="301" t="s">
        <v>1278</v>
      </c>
      <c r="F39" s="301" t="s">
        <v>1828</v>
      </c>
      <c r="G39" s="301" t="s">
        <v>1829</v>
      </c>
      <c r="H39" s="301" t="s">
        <v>1830</v>
      </c>
      <c r="I39" s="301" t="s">
        <v>72</v>
      </c>
      <c r="J39" s="301" t="s">
        <v>1278</v>
      </c>
      <c r="K39" s="301" t="s">
        <v>1278</v>
      </c>
      <c r="L39" s="301" t="s">
        <v>1278</v>
      </c>
      <c r="M39" s="301" t="s">
        <v>1278</v>
      </c>
      <c r="N39" s="301" t="s">
        <v>1278</v>
      </c>
      <c r="O39" s="301" t="s">
        <v>1278</v>
      </c>
      <c r="P39" s="302">
        <v>39814</v>
      </c>
      <c r="Q39" s="303"/>
      <c r="R39" s="301" t="s">
        <v>1766</v>
      </c>
      <c r="S39" s="301" t="s">
        <v>1698</v>
      </c>
    </row>
    <row r="40" spans="1:19" ht="15">
      <c r="A40" s="301" t="s">
        <v>1575</v>
      </c>
      <c r="B40" s="301" t="s">
        <v>181</v>
      </c>
      <c r="C40" s="301" t="s">
        <v>585</v>
      </c>
      <c r="D40" s="301" t="s">
        <v>181</v>
      </c>
      <c r="E40" s="301" t="s">
        <v>1278</v>
      </c>
      <c r="F40" s="301" t="s">
        <v>2252</v>
      </c>
      <c r="G40" s="301" t="s">
        <v>181</v>
      </c>
      <c r="H40" s="301" t="s">
        <v>2253</v>
      </c>
      <c r="I40" s="301" t="s">
        <v>181</v>
      </c>
      <c r="J40" s="301" t="s">
        <v>1278</v>
      </c>
      <c r="K40" s="301" t="s">
        <v>1278</v>
      </c>
      <c r="L40" s="301" t="s">
        <v>1278</v>
      </c>
      <c r="M40" s="301" t="s">
        <v>1278</v>
      </c>
      <c r="N40" s="301" t="s">
        <v>1278</v>
      </c>
      <c r="O40" s="301" t="s">
        <v>1278</v>
      </c>
      <c r="P40" s="302">
        <v>39814</v>
      </c>
      <c r="Q40" s="303"/>
      <c r="R40" s="301" t="s">
        <v>2077</v>
      </c>
      <c r="S40" s="301" t="s">
        <v>1698</v>
      </c>
    </row>
    <row r="41" spans="1:19" ht="15">
      <c r="A41" s="301" t="s">
        <v>1501</v>
      </c>
      <c r="B41" s="301" t="s">
        <v>152</v>
      </c>
      <c r="C41" s="301" t="s">
        <v>556</v>
      </c>
      <c r="D41" s="301" t="s">
        <v>152</v>
      </c>
      <c r="E41" s="301" t="s">
        <v>1278</v>
      </c>
      <c r="F41" s="301" t="s">
        <v>2407</v>
      </c>
      <c r="G41" s="301" t="s">
        <v>152</v>
      </c>
      <c r="H41" s="301" t="s">
        <v>2408</v>
      </c>
      <c r="I41" s="301" t="s">
        <v>152</v>
      </c>
      <c r="J41" s="301" t="s">
        <v>1278</v>
      </c>
      <c r="K41" s="301" t="s">
        <v>1278</v>
      </c>
      <c r="L41" s="301" t="s">
        <v>1278</v>
      </c>
      <c r="M41" s="301" t="s">
        <v>1278</v>
      </c>
      <c r="N41" s="301" t="s">
        <v>1278</v>
      </c>
      <c r="O41" s="301" t="s">
        <v>1278</v>
      </c>
      <c r="P41" s="302">
        <v>39814</v>
      </c>
      <c r="Q41" s="303"/>
      <c r="R41" s="301" t="s">
        <v>2077</v>
      </c>
      <c r="S41" s="301" t="s">
        <v>1698</v>
      </c>
    </row>
    <row r="42" spans="1:19" ht="15">
      <c r="A42" s="301" t="s">
        <v>1377</v>
      </c>
      <c r="B42" s="301" t="s">
        <v>219</v>
      </c>
      <c r="C42" s="301" t="s">
        <v>623</v>
      </c>
      <c r="D42" s="301" t="s">
        <v>219</v>
      </c>
      <c r="E42" s="301" t="s">
        <v>1278</v>
      </c>
      <c r="F42" s="301" t="s">
        <v>1705</v>
      </c>
      <c r="G42" s="301" t="s">
        <v>219</v>
      </c>
      <c r="H42" s="301" t="s">
        <v>1706</v>
      </c>
      <c r="I42" s="301" t="s">
        <v>219</v>
      </c>
      <c r="J42" s="301" t="s">
        <v>1278</v>
      </c>
      <c r="K42" s="301" t="s">
        <v>1278</v>
      </c>
      <c r="L42" s="301" t="s">
        <v>1278</v>
      </c>
      <c r="M42" s="301" t="s">
        <v>1278</v>
      </c>
      <c r="N42" s="301" t="s">
        <v>1278</v>
      </c>
      <c r="O42" s="301" t="s">
        <v>1278</v>
      </c>
      <c r="P42" s="302">
        <v>39814</v>
      </c>
      <c r="Q42" s="303"/>
      <c r="R42" s="301" t="s">
        <v>1697</v>
      </c>
      <c r="S42" s="301" t="s">
        <v>1698</v>
      </c>
    </row>
    <row r="43" spans="1:19" ht="15">
      <c r="A43" s="301" t="s">
        <v>1574</v>
      </c>
      <c r="B43" s="301" t="s">
        <v>182</v>
      </c>
      <c r="C43" s="301" t="s">
        <v>586</v>
      </c>
      <c r="D43" s="301" t="s">
        <v>182</v>
      </c>
      <c r="E43" s="301" t="s">
        <v>1278</v>
      </c>
      <c r="F43" s="301" t="s">
        <v>2254</v>
      </c>
      <c r="G43" s="301" t="s">
        <v>182</v>
      </c>
      <c r="H43" s="301" t="s">
        <v>2255</v>
      </c>
      <c r="I43" s="301" t="s">
        <v>182</v>
      </c>
      <c r="J43" s="301" t="s">
        <v>1278</v>
      </c>
      <c r="K43" s="301" t="s">
        <v>1278</v>
      </c>
      <c r="L43" s="301" t="s">
        <v>1278</v>
      </c>
      <c r="M43" s="301" t="s">
        <v>1278</v>
      </c>
      <c r="N43" s="301" t="s">
        <v>1278</v>
      </c>
      <c r="O43" s="301" t="s">
        <v>1278</v>
      </c>
      <c r="P43" s="302">
        <v>39814</v>
      </c>
      <c r="Q43" s="303"/>
      <c r="R43" s="301" t="s">
        <v>2077</v>
      </c>
      <c r="S43" s="301" t="s">
        <v>1698</v>
      </c>
    </row>
    <row r="44" spans="1:19" ht="15">
      <c r="A44" s="301" t="s">
        <v>1300</v>
      </c>
      <c r="B44" s="301" t="s">
        <v>338</v>
      </c>
      <c r="C44" s="301" t="s">
        <v>743</v>
      </c>
      <c r="D44" s="301" t="s">
        <v>338</v>
      </c>
      <c r="E44" s="301" t="s">
        <v>2018</v>
      </c>
      <c r="F44" s="301" t="s">
        <v>2019</v>
      </c>
      <c r="G44" s="301" t="s">
        <v>338</v>
      </c>
      <c r="H44" s="301" t="s">
        <v>2020</v>
      </c>
      <c r="I44" s="301" t="s">
        <v>338</v>
      </c>
      <c r="J44" s="301" t="s">
        <v>1278</v>
      </c>
      <c r="K44" s="301" t="s">
        <v>1278</v>
      </c>
      <c r="L44" s="301" t="s">
        <v>1278</v>
      </c>
      <c r="M44" s="301" t="s">
        <v>1278</v>
      </c>
      <c r="N44" s="301" t="s">
        <v>2021</v>
      </c>
      <c r="O44" s="301" t="s">
        <v>338</v>
      </c>
      <c r="P44" s="302">
        <v>39814</v>
      </c>
      <c r="Q44" s="303"/>
      <c r="R44" s="301" t="s">
        <v>1975</v>
      </c>
      <c r="S44" s="301" t="s">
        <v>1698</v>
      </c>
    </row>
    <row r="45" spans="1:19" ht="15">
      <c r="A45" s="301" t="s">
        <v>2500</v>
      </c>
      <c r="B45" s="301" t="s">
        <v>1011</v>
      </c>
      <c r="C45" s="301" t="s">
        <v>2501</v>
      </c>
      <c r="D45" s="301" t="s">
        <v>1011</v>
      </c>
      <c r="E45" s="301" t="s">
        <v>1278</v>
      </c>
      <c r="F45" s="301" t="s">
        <v>2502</v>
      </c>
      <c r="G45" s="301" t="s">
        <v>1011</v>
      </c>
      <c r="H45" s="301" t="s">
        <v>2503</v>
      </c>
      <c r="I45" s="301" t="s">
        <v>1011</v>
      </c>
      <c r="J45" s="301" t="s">
        <v>1278</v>
      </c>
      <c r="K45" s="301" t="s">
        <v>1278</v>
      </c>
      <c r="L45" s="301" t="s">
        <v>1278</v>
      </c>
      <c r="M45" s="301" t="s">
        <v>1278</v>
      </c>
      <c r="N45" s="301" t="s">
        <v>1278</v>
      </c>
      <c r="O45" s="301" t="s">
        <v>1278</v>
      </c>
      <c r="P45" s="302">
        <v>39814</v>
      </c>
      <c r="Q45" s="310">
        <v>39903</v>
      </c>
      <c r="R45" s="301" t="s">
        <v>2077</v>
      </c>
      <c r="S45" s="301" t="s">
        <v>1698</v>
      </c>
    </row>
    <row r="46" spans="1:19" ht="15">
      <c r="A46" s="301" t="s">
        <v>1632</v>
      </c>
      <c r="B46" s="301" t="s">
        <v>241</v>
      </c>
      <c r="C46" s="301" t="s">
        <v>645</v>
      </c>
      <c r="D46" s="301" t="s">
        <v>241</v>
      </c>
      <c r="E46" s="301" t="s">
        <v>1278</v>
      </c>
      <c r="F46" s="301" t="s">
        <v>1963</v>
      </c>
      <c r="G46" s="301" t="s">
        <v>241</v>
      </c>
      <c r="H46" s="301" t="s">
        <v>1964</v>
      </c>
      <c r="I46" s="301" t="s">
        <v>241</v>
      </c>
      <c r="J46" s="301" t="s">
        <v>1278</v>
      </c>
      <c r="K46" s="301" t="s">
        <v>1278</v>
      </c>
      <c r="L46" s="301" t="s">
        <v>1278</v>
      </c>
      <c r="M46" s="301" t="s">
        <v>1278</v>
      </c>
      <c r="N46" s="301" t="s">
        <v>1278</v>
      </c>
      <c r="O46" s="301" t="s">
        <v>1278</v>
      </c>
      <c r="P46" s="302">
        <v>39814</v>
      </c>
      <c r="Q46" s="303"/>
      <c r="R46" s="301" t="s">
        <v>1841</v>
      </c>
      <c r="S46" s="301" t="s">
        <v>1698</v>
      </c>
    </row>
    <row r="47" spans="1:19" ht="15">
      <c r="A47" s="301" t="s">
        <v>1652</v>
      </c>
      <c r="B47" s="301" t="s">
        <v>292</v>
      </c>
      <c r="C47" s="301" t="s">
        <v>696</v>
      </c>
      <c r="D47" s="301" t="s">
        <v>292</v>
      </c>
      <c r="E47" s="301" t="s">
        <v>1278</v>
      </c>
      <c r="F47" s="301" t="s">
        <v>1905</v>
      </c>
      <c r="G47" s="301" t="s">
        <v>1906</v>
      </c>
      <c r="H47" s="301" t="s">
        <v>1907</v>
      </c>
      <c r="I47" s="301" t="s">
        <v>292</v>
      </c>
      <c r="J47" s="301" t="s">
        <v>1278</v>
      </c>
      <c r="K47" s="301" t="s">
        <v>1278</v>
      </c>
      <c r="L47" s="301" t="s">
        <v>1278</v>
      </c>
      <c r="M47" s="301" t="s">
        <v>1278</v>
      </c>
      <c r="N47" s="301" t="s">
        <v>1278</v>
      </c>
      <c r="O47" s="301" t="s">
        <v>1278</v>
      </c>
      <c r="P47" s="302">
        <v>39814</v>
      </c>
      <c r="Q47" s="303"/>
      <c r="R47" s="301" t="s">
        <v>1841</v>
      </c>
      <c r="S47" s="301" t="s">
        <v>1698</v>
      </c>
    </row>
    <row r="48" spans="1:19" ht="15">
      <c r="A48" s="301" t="s">
        <v>1500</v>
      </c>
      <c r="B48" s="301" t="s">
        <v>153</v>
      </c>
      <c r="C48" s="301" t="s">
        <v>557</v>
      </c>
      <c r="D48" s="301" t="s">
        <v>153</v>
      </c>
      <c r="E48" s="301" t="s">
        <v>1278</v>
      </c>
      <c r="F48" s="301" t="s">
        <v>2409</v>
      </c>
      <c r="G48" s="301" t="s">
        <v>153</v>
      </c>
      <c r="H48" s="301" t="s">
        <v>2410</v>
      </c>
      <c r="I48" s="301" t="s">
        <v>153</v>
      </c>
      <c r="J48" s="301" t="s">
        <v>1278</v>
      </c>
      <c r="K48" s="301" t="s">
        <v>1278</v>
      </c>
      <c r="L48" s="301" t="s">
        <v>1278</v>
      </c>
      <c r="M48" s="301" t="s">
        <v>1278</v>
      </c>
      <c r="N48" s="301" t="s">
        <v>1278</v>
      </c>
      <c r="O48" s="301" t="s">
        <v>1278</v>
      </c>
      <c r="P48" s="302">
        <v>39814</v>
      </c>
      <c r="Q48" s="303"/>
      <c r="R48" s="301" t="s">
        <v>2077</v>
      </c>
      <c r="S48" s="301" t="s">
        <v>1698</v>
      </c>
    </row>
    <row r="49" spans="1:19" ht="15">
      <c r="A49" s="301" t="s">
        <v>1376</v>
      </c>
      <c r="B49" s="301" t="s">
        <v>213</v>
      </c>
      <c r="C49" s="301" t="s">
        <v>617</v>
      </c>
      <c r="D49" s="301" t="s">
        <v>213</v>
      </c>
      <c r="E49" s="301" t="s">
        <v>1278</v>
      </c>
      <c r="F49" s="301" t="s">
        <v>1707</v>
      </c>
      <c r="G49" s="301" t="s">
        <v>213</v>
      </c>
      <c r="H49" s="301" t="s">
        <v>1708</v>
      </c>
      <c r="I49" s="301" t="s">
        <v>213</v>
      </c>
      <c r="J49" s="301" t="s">
        <v>1278</v>
      </c>
      <c r="K49" s="301" t="s">
        <v>1278</v>
      </c>
      <c r="L49" s="301" t="s">
        <v>1278</v>
      </c>
      <c r="M49" s="301" t="s">
        <v>1278</v>
      </c>
      <c r="N49" s="301" t="s">
        <v>1278</v>
      </c>
      <c r="O49" s="301" t="s">
        <v>1278</v>
      </c>
      <c r="P49" s="302">
        <v>39814</v>
      </c>
      <c r="Q49" s="303"/>
      <c r="R49" s="301" t="s">
        <v>1697</v>
      </c>
      <c r="S49" s="301" t="s">
        <v>1698</v>
      </c>
    </row>
    <row r="50" spans="1:19" ht="15">
      <c r="A50" s="301" t="s">
        <v>1425</v>
      </c>
      <c r="B50" s="301" t="s">
        <v>118</v>
      </c>
      <c r="C50" s="301" t="s">
        <v>522</v>
      </c>
      <c r="D50" s="301" t="s">
        <v>118</v>
      </c>
      <c r="E50" s="301" t="s">
        <v>1278</v>
      </c>
      <c r="F50" s="301" t="s">
        <v>2623</v>
      </c>
      <c r="G50" s="301" t="s">
        <v>118</v>
      </c>
      <c r="H50" s="301" t="s">
        <v>2624</v>
      </c>
      <c r="I50" s="301" t="s">
        <v>118</v>
      </c>
      <c r="J50" s="301" t="s">
        <v>1278</v>
      </c>
      <c r="K50" s="301" t="s">
        <v>1278</v>
      </c>
      <c r="L50" s="301" t="s">
        <v>1278</v>
      </c>
      <c r="M50" s="301" t="s">
        <v>1278</v>
      </c>
      <c r="N50" s="301" t="s">
        <v>1278</v>
      </c>
      <c r="O50" s="301" t="s">
        <v>1278</v>
      </c>
      <c r="P50" s="302">
        <v>39814</v>
      </c>
      <c r="Q50" s="303"/>
      <c r="R50" s="301" t="s">
        <v>2077</v>
      </c>
      <c r="S50" s="301" t="s">
        <v>1698</v>
      </c>
    </row>
    <row r="51" spans="1:19" ht="15">
      <c r="A51" s="301" t="s">
        <v>1547</v>
      </c>
      <c r="B51" s="301" t="s">
        <v>168</v>
      </c>
      <c r="C51" s="301" t="s">
        <v>572</v>
      </c>
      <c r="D51" s="301" t="s">
        <v>168</v>
      </c>
      <c r="E51" s="301" t="s">
        <v>1278</v>
      </c>
      <c r="F51" s="301" t="s">
        <v>2308</v>
      </c>
      <c r="G51" s="301" t="s">
        <v>168</v>
      </c>
      <c r="H51" s="301" t="s">
        <v>2309</v>
      </c>
      <c r="I51" s="301" t="s">
        <v>168</v>
      </c>
      <c r="J51" s="301" t="s">
        <v>1278</v>
      </c>
      <c r="K51" s="301" t="s">
        <v>1278</v>
      </c>
      <c r="L51" s="301" t="s">
        <v>1278</v>
      </c>
      <c r="M51" s="301" t="s">
        <v>1278</v>
      </c>
      <c r="N51" s="301" t="s">
        <v>1278</v>
      </c>
      <c r="O51" s="301" t="s">
        <v>1278</v>
      </c>
      <c r="P51" s="302">
        <v>39814</v>
      </c>
      <c r="Q51" s="303"/>
      <c r="R51" s="301" t="s">
        <v>2077</v>
      </c>
      <c r="S51" s="301" t="s">
        <v>1698</v>
      </c>
    </row>
    <row r="52" spans="1:19" ht="15">
      <c r="A52" s="301" t="s">
        <v>1478</v>
      </c>
      <c r="B52" s="301" t="s">
        <v>91</v>
      </c>
      <c r="C52" s="301" t="s">
        <v>495</v>
      </c>
      <c r="D52" s="301" t="s">
        <v>91</v>
      </c>
      <c r="E52" s="301" t="s">
        <v>1278</v>
      </c>
      <c r="F52" s="301" t="s">
        <v>2480</v>
      </c>
      <c r="G52" s="301" t="s">
        <v>91</v>
      </c>
      <c r="H52" s="301" t="s">
        <v>2481</v>
      </c>
      <c r="I52" s="301" t="s">
        <v>91</v>
      </c>
      <c r="J52" s="301" t="s">
        <v>1278</v>
      </c>
      <c r="K52" s="301" t="s">
        <v>1278</v>
      </c>
      <c r="L52" s="301" t="s">
        <v>1278</v>
      </c>
      <c r="M52" s="301" t="s">
        <v>1278</v>
      </c>
      <c r="N52" s="301" t="s">
        <v>1278</v>
      </c>
      <c r="O52" s="301" t="s">
        <v>1278</v>
      </c>
      <c r="P52" s="302">
        <v>39814</v>
      </c>
      <c r="Q52" s="303"/>
      <c r="R52" s="301" t="s">
        <v>2077</v>
      </c>
      <c r="S52" s="301" t="s">
        <v>1698</v>
      </c>
    </row>
    <row r="53" spans="1:19" ht="15">
      <c r="A53" s="301" t="s">
        <v>1527</v>
      </c>
      <c r="B53" s="301" t="s">
        <v>39</v>
      </c>
      <c r="C53" s="301" t="s">
        <v>443</v>
      </c>
      <c r="D53" s="301" t="s">
        <v>39</v>
      </c>
      <c r="E53" s="301" t="s">
        <v>1278</v>
      </c>
      <c r="F53" s="301" t="s">
        <v>2355</v>
      </c>
      <c r="G53" s="301" t="s">
        <v>39</v>
      </c>
      <c r="H53" s="301" t="s">
        <v>2356</v>
      </c>
      <c r="I53" s="301" t="s">
        <v>39</v>
      </c>
      <c r="J53" s="301" t="s">
        <v>1278</v>
      </c>
      <c r="K53" s="301" t="s">
        <v>1278</v>
      </c>
      <c r="L53" s="301" t="s">
        <v>1278</v>
      </c>
      <c r="M53" s="301" t="s">
        <v>1278</v>
      </c>
      <c r="N53" s="301" t="s">
        <v>1278</v>
      </c>
      <c r="O53" s="301" t="s">
        <v>1278</v>
      </c>
      <c r="P53" s="302">
        <v>39814</v>
      </c>
      <c r="Q53" s="303"/>
      <c r="R53" s="301" t="s">
        <v>2077</v>
      </c>
      <c r="S53" s="301" t="s">
        <v>1698</v>
      </c>
    </row>
    <row r="54" spans="1:19" ht="15">
      <c r="A54" s="301" t="s">
        <v>1416</v>
      </c>
      <c r="B54" s="301" t="s">
        <v>33</v>
      </c>
      <c r="C54" s="301" t="s">
        <v>437</v>
      </c>
      <c r="D54" s="301" t="s">
        <v>33</v>
      </c>
      <c r="E54" s="301" t="s">
        <v>1278</v>
      </c>
      <c r="F54" s="301" t="s">
        <v>1767</v>
      </c>
      <c r="G54" s="301" t="s">
        <v>33</v>
      </c>
      <c r="H54" s="301" t="s">
        <v>1768</v>
      </c>
      <c r="I54" s="301" t="s">
        <v>33</v>
      </c>
      <c r="J54" s="301" t="s">
        <v>1278</v>
      </c>
      <c r="K54" s="301" t="s">
        <v>1278</v>
      </c>
      <c r="L54" s="301" t="s">
        <v>1278</v>
      </c>
      <c r="M54" s="301" t="s">
        <v>1278</v>
      </c>
      <c r="N54" s="301" t="s">
        <v>1278</v>
      </c>
      <c r="O54" s="301" t="s">
        <v>1278</v>
      </c>
      <c r="P54" s="302">
        <v>39814</v>
      </c>
      <c r="Q54" s="303"/>
      <c r="R54" s="301" t="s">
        <v>1766</v>
      </c>
      <c r="S54" s="301" t="s">
        <v>1698</v>
      </c>
    </row>
    <row r="55" spans="1:19" ht="15">
      <c r="A55" s="301" t="s">
        <v>1295</v>
      </c>
      <c r="B55" s="301" t="s">
        <v>335</v>
      </c>
      <c r="C55" s="301" t="s">
        <v>739</v>
      </c>
      <c r="D55" s="301" t="s">
        <v>335</v>
      </c>
      <c r="E55" s="301" t="s">
        <v>2038</v>
      </c>
      <c r="F55" s="301" t="s">
        <v>2039</v>
      </c>
      <c r="G55" s="301" t="s">
        <v>335</v>
      </c>
      <c r="H55" s="301" t="s">
        <v>2040</v>
      </c>
      <c r="I55" s="301" t="s">
        <v>335</v>
      </c>
      <c r="J55" s="301" t="s">
        <v>1278</v>
      </c>
      <c r="K55" s="301" t="s">
        <v>1278</v>
      </c>
      <c r="L55" s="301" t="s">
        <v>1278</v>
      </c>
      <c r="M55" s="301" t="s">
        <v>1278</v>
      </c>
      <c r="N55" s="301" t="s">
        <v>2041</v>
      </c>
      <c r="O55" s="301" t="s">
        <v>335</v>
      </c>
      <c r="P55" s="302">
        <v>39814</v>
      </c>
      <c r="Q55" s="303"/>
      <c r="R55" s="301" t="s">
        <v>1975</v>
      </c>
      <c r="S55" s="301" t="s">
        <v>1698</v>
      </c>
    </row>
    <row r="56" spans="1:19" ht="15">
      <c r="A56" s="301" t="s">
        <v>1385</v>
      </c>
      <c r="B56" s="301" t="s">
        <v>74</v>
      </c>
      <c r="C56" s="301" t="s">
        <v>478</v>
      </c>
      <c r="D56" s="301" t="s">
        <v>74</v>
      </c>
      <c r="E56" s="301" t="s">
        <v>1278</v>
      </c>
      <c r="F56" s="301" t="s">
        <v>1831</v>
      </c>
      <c r="G56" s="301" t="s">
        <v>74</v>
      </c>
      <c r="H56" s="301" t="s">
        <v>1832</v>
      </c>
      <c r="I56" s="301" t="s">
        <v>74</v>
      </c>
      <c r="J56" s="301" t="s">
        <v>1278</v>
      </c>
      <c r="K56" s="301" t="s">
        <v>1278</v>
      </c>
      <c r="L56" s="301" t="s">
        <v>1278</v>
      </c>
      <c r="M56" s="301" t="s">
        <v>1278</v>
      </c>
      <c r="N56" s="301" t="s">
        <v>1278</v>
      </c>
      <c r="O56" s="301" t="s">
        <v>1278</v>
      </c>
      <c r="P56" s="302">
        <v>39814</v>
      </c>
      <c r="Q56" s="303"/>
      <c r="R56" s="301" t="s">
        <v>1766</v>
      </c>
      <c r="S56" s="301" t="s">
        <v>1698</v>
      </c>
    </row>
    <row r="57" spans="1:19" ht="15">
      <c r="A57" s="301" t="s">
        <v>1614</v>
      </c>
      <c r="B57" s="301" t="s">
        <v>147</v>
      </c>
      <c r="C57" s="301" t="s">
        <v>551</v>
      </c>
      <c r="D57" s="301" t="s">
        <v>147</v>
      </c>
      <c r="E57" s="301" t="s">
        <v>1278</v>
      </c>
      <c r="F57" s="301" t="s">
        <v>2093</v>
      </c>
      <c r="G57" s="301" t="s">
        <v>147</v>
      </c>
      <c r="H57" s="301" t="s">
        <v>2094</v>
      </c>
      <c r="I57" s="301" t="s">
        <v>147</v>
      </c>
      <c r="J57" s="301" t="s">
        <v>1278</v>
      </c>
      <c r="K57" s="301" t="s">
        <v>1278</v>
      </c>
      <c r="L57" s="301" t="s">
        <v>1278</v>
      </c>
      <c r="M57" s="301" t="s">
        <v>1278</v>
      </c>
      <c r="N57" s="301" t="s">
        <v>1278</v>
      </c>
      <c r="O57" s="301" t="s">
        <v>1278</v>
      </c>
      <c r="P57" s="302">
        <v>39814</v>
      </c>
      <c r="Q57" s="303"/>
      <c r="R57" s="301" t="s">
        <v>2077</v>
      </c>
      <c r="S57" s="301" t="s">
        <v>1698</v>
      </c>
    </row>
    <row r="58" spans="1:19" ht="15">
      <c r="A58" s="301" t="s">
        <v>1375</v>
      </c>
      <c r="B58" s="301" t="s">
        <v>193</v>
      </c>
      <c r="C58" s="301" t="s">
        <v>597</v>
      </c>
      <c r="D58" s="301" t="s">
        <v>193</v>
      </c>
      <c r="E58" s="301" t="s">
        <v>1278</v>
      </c>
      <c r="F58" s="301" t="s">
        <v>1709</v>
      </c>
      <c r="G58" s="301" t="s">
        <v>193</v>
      </c>
      <c r="H58" s="301" t="s">
        <v>1710</v>
      </c>
      <c r="I58" s="301" t="s">
        <v>193</v>
      </c>
      <c r="J58" s="301" t="s">
        <v>1278</v>
      </c>
      <c r="K58" s="301" t="s">
        <v>1278</v>
      </c>
      <c r="L58" s="301" t="s">
        <v>1278</v>
      </c>
      <c r="M58" s="301" t="s">
        <v>1278</v>
      </c>
      <c r="N58" s="301" t="s">
        <v>1278</v>
      </c>
      <c r="O58" s="301" t="s">
        <v>1278</v>
      </c>
      <c r="P58" s="302">
        <v>39814</v>
      </c>
      <c r="Q58" s="303"/>
      <c r="R58" s="301" t="s">
        <v>1697</v>
      </c>
      <c r="S58" s="301" t="s">
        <v>1698</v>
      </c>
    </row>
    <row r="59" spans="1:19" ht="15">
      <c r="A59" s="301" t="s">
        <v>1463</v>
      </c>
      <c r="B59" s="301" t="s">
        <v>131</v>
      </c>
      <c r="C59" s="301" t="s">
        <v>535</v>
      </c>
      <c r="D59" s="301" t="s">
        <v>131</v>
      </c>
      <c r="E59" s="301" t="s">
        <v>1278</v>
      </c>
      <c r="F59" s="301" t="s">
        <v>2531</v>
      </c>
      <c r="G59" s="301" t="s">
        <v>131</v>
      </c>
      <c r="H59" s="301" t="s">
        <v>2532</v>
      </c>
      <c r="I59" s="301" t="s">
        <v>131</v>
      </c>
      <c r="J59" s="301" t="s">
        <v>1278</v>
      </c>
      <c r="K59" s="301" t="s">
        <v>1278</v>
      </c>
      <c r="L59" s="301" t="s">
        <v>1278</v>
      </c>
      <c r="M59" s="301" t="s">
        <v>1278</v>
      </c>
      <c r="N59" s="301" t="s">
        <v>1278</v>
      </c>
      <c r="O59" s="301" t="s">
        <v>1278</v>
      </c>
      <c r="P59" s="302">
        <v>39814</v>
      </c>
      <c r="Q59" s="303"/>
      <c r="R59" s="301" t="s">
        <v>2077</v>
      </c>
      <c r="S59" s="301" t="s">
        <v>1698</v>
      </c>
    </row>
    <row r="60" spans="1:19" ht="15">
      <c r="A60" s="301" t="s">
        <v>1538</v>
      </c>
      <c r="B60" s="301" t="s">
        <v>281</v>
      </c>
      <c r="C60" s="301" t="s">
        <v>685</v>
      </c>
      <c r="D60" s="301" t="s">
        <v>281</v>
      </c>
      <c r="E60" s="301" t="s">
        <v>1278</v>
      </c>
      <c r="F60" s="301" t="s">
        <v>2333</v>
      </c>
      <c r="G60" s="301" t="s">
        <v>281</v>
      </c>
      <c r="H60" s="301" t="s">
        <v>2334</v>
      </c>
      <c r="I60" s="301" t="s">
        <v>281</v>
      </c>
      <c r="J60" s="301" t="s">
        <v>1278</v>
      </c>
      <c r="K60" s="301" t="s">
        <v>1278</v>
      </c>
      <c r="L60" s="301" t="s">
        <v>1278</v>
      </c>
      <c r="M60" s="301" t="s">
        <v>1278</v>
      </c>
      <c r="N60" s="301" t="s">
        <v>1278</v>
      </c>
      <c r="O60" s="301" t="s">
        <v>1278</v>
      </c>
      <c r="P60" s="302">
        <v>39814</v>
      </c>
      <c r="Q60" s="303"/>
      <c r="R60" s="301" t="s">
        <v>2077</v>
      </c>
      <c r="S60" s="301" t="s">
        <v>1698</v>
      </c>
    </row>
    <row r="61" spans="1:19" ht="15">
      <c r="A61" s="301" t="s">
        <v>2129</v>
      </c>
      <c r="B61" s="301" t="s">
        <v>1203</v>
      </c>
      <c r="C61" s="301" t="s">
        <v>2130</v>
      </c>
      <c r="D61" s="301" t="s">
        <v>1203</v>
      </c>
      <c r="E61" s="301" t="s">
        <v>1278</v>
      </c>
      <c r="F61" s="301" t="s">
        <v>2131</v>
      </c>
      <c r="G61" s="301" t="s">
        <v>1203</v>
      </c>
      <c r="H61" s="301" t="s">
        <v>2132</v>
      </c>
      <c r="I61" s="301" t="s">
        <v>1203</v>
      </c>
      <c r="J61" s="301" t="s">
        <v>1278</v>
      </c>
      <c r="K61" s="301" t="s">
        <v>1278</v>
      </c>
      <c r="L61" s="301" t="s">
        <v>1278</v>
      </c>
      <c r="M61" s="301" t="s">
        <v>1278</v>
      </c>
      <c r="N61" s="301" t="s">
        <v>1278</v>
      </c>
      <c r="O61" s="301" t="s">
        <v>1278</v>
      </c>
      <c r="P61" s="302">
        <v>39814</v>
      </c>
      <c r="Q61" s="310">
        <v>39903</v>
      </c>
      <c r="R61" s="301" t="s">
        <v>2077</v>
      </c>
      <c r="S61" s="301" t="s">
        <v>1698</v>
      </c>
    </row>
    <row r="62" spans="1:19" ht="15">
      <c r="A62" s="301" t="s">
        <v>1298</v>
      </c>
      <c r="B62" s="301" t="s">
        <v>344</v>
      </c>
      <c r="C62" s="301" t="s">
        <v>748</v>
      </c>
      <c r="D62" s="301" t="s">
        <v>344</v>
      </c>
      <c r="E62" s="301" t="s">
        <v>2057</v>
      </c>
      <c r="F62" s="301" t="s">
        <v>2058</v>
      </c>
      <c r="G62" s="301" t="s">
        <v>344</v>
      </c>
      <c r="H62" s="301" t="s">
        <v>2059</v>
      </c>
      <c r="I62" s="301" t="s">
        <v>344</v>
      </c>
      <c r="J62" s="301" t="s">
        <v>1278</v>
      </c>
      <c r="K62" s="301" t="s">
        <v>1278</v>
      </c>
      <c r="L62" s="301" t="s">
        <v>1278</v>
      </c>
      <c r="M62" s="301" t="s">
        <v>1278</v>
      </c>
      <c r="N62" s="301" t="s">
        <v>2060</v>
      </c>
      <c r="O62" s="301" t="s">
        <v>344</v>
      </c>
      <c r="P62" s="302">
        <v>39814</v>
      </c>
      <c r="Q62" s="303"/>
      <c r="R62" s="301" t="s">
        <v>1975</v>
      </c>
      <c r="S62" s="301" t="s">
        <v>1698</v>
      </c>
    </row>
    <row r="63" spans="1:19" ht="15">
      <c r="A63" s="301" t="s">
        <v>1607</v>
      </c>
      <c r="B63" s="301" t="s">
        <v>22</v>
      </c>
      <c r="C63" s="301" t="s">
        <v>426</v>
      </c>
      <c r="D63" s="301" t="s">
        <v>22</v>
      </c>
      <c r="E63" s="301" t="s">
        <v>1278</v>
      </c>
      <c r="F63" s="301" t="s">
        <v>2159</v>
      </c>
      <c r="G63" s="301" t="s">
        <v>22</v>
      </c>
      <c r="H63" s="301" t="s">
        <v>2160</v>
      </c>
      <c r="I63" s="301" t="s">
        <v>22</v>
      </c>
      <c r="J63" s="301" t="s">
        <v>1278</v>
      </c>
      <c r="K63" s="301" t="s">
        <v>1278</v>
      </c>
      <c r="L63" s="301" t="s">
        <v>1278</v>
      </c>
      <c r="M63" s="301" t="s">
        <v>1278</v>
      </c>
      <c r="N63" s="301" t="s">
        <v>1278</v>
      </c>
      <c r="O63" s="301" t="s">
        <v>1278</v>
      </c>
      <c r="P63" s="302">
        <v>39814</v>
      </c>
      <c r="Q63" s="303"/>
      <c r="R63" s="301" t="s">
        <v>2077</v>
      </c>
      <c r="S63" s="301" t="s">
        <v>1698</v>
      </c>
    </row>
    <row r="64" spans="1:19" ht="15">
      <c r="A64" s="301" t="s">
        <v>1303</v>
      </c>
      <c r="B64" s="301" t="s">
        <v>332</v>
      </c>
      <c r="C64" s="301" t="s">
        <v>736</v>
      </c>
      <c r="D64" s="301" t="s">
        <v>332</v>
      </c>
      <c r="E64" s="301" t="s">
        <v>2006</v>
      </c>
      <c r="F64" s="301" t="s">
        <v>2007</v>
      </c>
      <c r="G64" s="301" t="s">
        <v>332</v>
      </c>
      <c r="H64" s="301" t="s">
        <v>2008</v>
      </c>
      <c r="I64" s="301" t="s">
        <v>332</v>
      </c>
      <c r="J64" s="301" t="s">
        <v>1278</v>
      </c>
      <c r="K64" s="301" t="s">
        <v>1278</v>
      </c>
      <c r="L64" s="301" t="s">
        <v>1278</v>
      </c>
      <c r="M64" s="301" t="s">
        <v>1278</v>
      </c>
      <c r="N64" s="301" t="s">
        <v>2009</v>
      </c>
      <c r="O64" s="301" t="s">
        <v>332</v>
      </c>
      <c r="P64" s="302">
        <v>39814</v>
      </c>
      <c r="Q64" s="303"/>
      <c r="R64" s="301" t="s">
        <v>1975</v>
      </c>
      <c r="S64" s="301" t="s">
        <v>1698</v>
      </c>
    </row>
    <row r="65" spans="1:19" ht="15">
      <c r="A65" s="301" t="s">
        <v>2133</v>
      </c>
      <c r="B65" s="301" t="s">
        <v>1205</v>
      </c>
      <c r="C65" s="301" t="s">
        <v>2134</v>
      </c>
      <c r="D65" s="301" t="s">
        <v>1205</v>
      </c>
      <c r="E65" s="301" t="s">
        <v>1278</v>
      </c>
      <c r="F65" s="301" t="s">
        <v>2135</v>
      </c>
      <c r="G65" s="301" t="s">
        <v>1205</v>
      </c>
      <c r="H65" s="301" t="s">
        <v>2136</v>
      </c>
      <c r="I65" s="301" t="s">
        <v>1205</v>
      </c>
      <c r="J65" s="301" t="s">
        <v>1278</v>
      </c>
      <c r="K65" s="301" t="s">
        <v>1278</v>
      </c>
      <c r="L65" s="301" t="s">
        <v>1278</v>
      </c>
      <c r="M65" s="301" t="s">
        <v>1278</v>
      </c>
      <c r="N65" s="301" t="s">
        <v>1278</v>
      </c>
      <c r="O65" s="301" t="s">
        <v>1278</v>
      </c>
      <c r="P65" s="302">
        <v>39814</v>
      </c>
      <c r="Q65" s="310">
        <v>39903</v>
      </c>
      <c r="R65" s="301" t="s">
        <v>2077</v>
      </c>
      <c r="S65" s="301" t="s">
        <v>1698</v>
      </c>
    </row>
    <row r="66" spans="1:19" ht="15">
      <c r="A66" s="301" t="s">
        <v>2447</v>
      </c>
      <c r="B66" s="301" t="s">
        <v>867</v>
      </c>
      <c r="C66" s="301" t="s">
        <v>2448</v>
      </c>
      <c r="D66" s="301" t="s">
        <v>867</v>
      </c>
      <c r="E66" s="301" t="s">
        <v>1278</v>
      </c>
      <c r="F66" s="301" t="s">
        <v>2449</v>
      </c>
      <c r="G66" s="301" t="s">
        <v>867</v>
      </c>
      <c r="H66" s="301" t="s">
        <v>2450</v>
      </c>
      <c r="I66" s="301" t="s">
        <v>867</v>
      </c>
      <c r="J66" s="301" t="s">
        <v>1278</v>
      </c>
      <c r="K66" s="301" t="s">
        <v>1278</v>
      </c>
      <c r="L66" s="301" t="s">
        <v>1278</v>
      </c>
      <c r="M66" s="301" t="s">
        <v>1278</v>
      </c>
      <c r="N66" s="301" t="s">
        <v>1278</v>
      </c>
      <c r="O66" s="301" t="s">
        <v>1278</v>
      </c>
      <c r="P66" s="302">
        <v>39814</v>
      </c>
      <c r="Q66" s="310">
        <v>39903</v>
      </c>
      <c r="R66" s="301" t="s">
        <v>2077</v>
      </c>
      <c r="S66" s="301" t="s">
        <v>1698</v>
      </c>
    </row>
    <row r="67" spans="1:19" ht="15">
      <c r="A67" s="301" t="s">
        <v>1573</v>
      </c>
      <c r="B67" s="301" t="s">
        <v>183</v>
      </c>
      <c r="C67" s="301" t="s">
        <v>587</v>
      </c>
      <c r="D67" s="301" t="s">
        <v>183</v>
      </c>
      <c r="E67" s="301" t="s">
        <v>1278</v>
      </c>
      <c r="F67" s="301" t="s">
        <v>2256</v>
      </c>
      <c r="G67" s="301" t="s">
        <v>183</v>
      </c>
      <c r="H67" s="301" t="s">
        <v>2257</v>
      </c>
      <c r="I67" s="301" t="s">
        <v>183</v>
      </c>
      <c r="J67" s="301" t="s">
        <v>1278</v>
      </c>
      <c r="K67" s="301" t="s">
        <v>1278</v>
      </c>
      <c r="L67" s="301" t="s">
        <v>1278</v>
      </c>
      <c r="M67" s="301" t="s">
        <v>1278</v>
      </c>
      <c r="N67" s="301" t="s">
        <v>1278</v>
      </c>
      <c r="O67" s="301" t="s">
        <v>1278</v>
      </c>
      <c r="P67" s="302">
        <v>39814</v>
      </c>
      <c r="Q67" s="303"/>
      <c r="R67" s="301" t="s">
        <v>2077</v>
      </c>
      <c r="S67" s="301" t="s">
        <v>1698</v>
      </c>
    </row>
    <row r="68" spans="1:19" ht="15">
      <c r="A68" s="301" t="s">
        <v>1619</v>
      </c>
      <c r="B68" s="301" t="s">
        <v>6</v>
      </c>
      <c r="C68" s="301" t="s">
        <v>384</v>
      </c>
      <c r="D68" s="301" t="s">
        <v>6</v>
      </c>
      <c r="E68" s="301" t="s">
        <v>1278</v>
      </c>
      <c r="F68" s="301" t="s">
        <v>1938</v>
      </c>
      <c r="G68" s="301" t="s">
        <v>6</v>
      </c>
      <c r="H68" s="301" t="s">
        <v>1939</v>
      </c>
      <c r="I68" s="301" t="s">
        <v>6</v>
      </c>
      <c r="J68" s="301" t="s">
        <v>1278</v>
      </c>
      <c r="K68" s="301" t="s">
        <v>1278</v>
      </c>
      <c r="L68" s="301" t="s">
        <v>1278</v>
      </c>
      <c r="M68" s="301" t="s">
        <v>1278</v>
      </c>
      <c r="N68" s="301" t="s">
        <v>1278</v>
      </c>
      <c r="O68" s="301" t="s">
        <v>1278</v>
      </c>
      <c r="P68" s="302">
        <v>39904</v>
      </c>
      <c r="Q68" s="303"/>
      <c r="R68" s="301" t="s">
        <v>1841</v>
      </c>
      <c r="S68" s="301" t="s">
        <v>1698</v>
      </c>
    </row>
    <row r="69" spans="1:19" ht="15">
      <c r="A69" s="301" t="s">
        <v>1305</v>
      </c>
      <c r="B69" s="301" t="s">
        <v>330</v>
      </c>
      <c r="C69" s="301" t="s">
        <v>734</v>
      </c>
      <c r="D69" s="301" t="s">
        <v>330</v>
      </c>
      <c r="E69" s="301" t="s">
        <v>330</v>
      </c>
      <c r="F69" s="301" t="s">
        <v>1999</v>
      </c>
      <c r="G69" s="301" t="s">
        <v>330</v>
      </c>
      <c r="H69" s="301" t="s">
        <v>2000</v>
      </c>
      <c r="I69" s="301" t="s">
        <v>330</v>
      </c>
      <c r="J69" s="301" t="s">
        <v>1278</v>
      </c>
      <c r="K69" s="301" t="s">
        <v>1278</v>
      </c>
      <c r="L69" s="301" t="s">
        <v>1278</v>
      </c>
      <c r="M69" s="301" t="s">
        <v>1278</v>
      </c>
      <c r="N69" s="301" t="s">
        <v>2001</v>
      </c>
      <c r="O69" s="301" t="s">
        <v>330</v>
      </c>
      <c r="P69" s="302">
        <v>39814</v>
      </c>
      <c r="Q69" s="303"/>
      <c r="R69" s="301" t="s">
        <v>1975</v>
      </c>
      <c r="S69" s="301" t="s">
        <v>1698</v>
      </c>
    </row>
    <row r="70" spans="1:19" ht="15">
      <c r="A70" s="301" t="s">
        <v>1514</v>
      </c>
      <c r="B70" s="301" t="s">
        <v>96</v>
      </c>
      <c r="C70" s="301" t="s">
        <v>500</v>
      </c>
      <c r="D70" s="301" t="s">
        <v>96</v>
      </c>
      <c r="E70" s="301" t="s">
        <v>1278</v>
      </c>
      <c r="F70" s="301" t="s">
        <v>2381</v>
      </c>
      <c r="G70" s="301" t="s">
        <v>96</v>
      </c>
      <c r="H70" s="301" t="s">
        <v>2382</v>
      </c>
      <c r="I70" s="301" t="s">
        <v>96</v>
      </c>
      <c r="J70" s="301" t="s">
        <v>1278</v>
      </c>
      <c r="K70" s="301" t="s">
        <v>1278</v>
      </c>
      <c r="L70" s="301" t="s">
        <v>1278</v>
      </c>
      <c r="M70" s="301" t="s">
        <v>1278</v>
      </c>
      <c r="N70" s="301" t="s">
        <v>1278</v>
      </c>
      <c r="O70" s="301" t="s">
        <v>1278</v>
      </c>
      <c r="P70" s="302">
        <v>39814</v>
      </c>
      <c r="Q70" s="303"/>
      <c r="R70" s="301" t="s">
        <v>2077</v>
      </c>
      <c r="S70" s="301" t="s">
        <v>1698</v>
      </c>
    </row>
    <row r="71" spans="1:19" ht="15">
      <c r="A71" s="301" t="s">
        <v>1572</v>
      </c>
      <c r="B71" s="301" t="s">
        <v>184</v>
      </c>
      <c r="C71" s="301" t="s">
        <v>588</v>
      </c>
      <c r="D71" s="301" t="s">
        <v>184</v>
      </c>
      <c r="E71" s="301" t="s">
        <v>1278</v>
      </c>
      <c r="F71" s="301" t="s">
        <v>2258</v>
      </c>
      <c r="G71" s="301" t="s">
        <v>184</v>
      </c>
      <c r="H71" s="301" t="s">
        <v>2259</v>
      </c>
      <c r="I71" s="301" t="s">
        <v>184</v>
      </c>
      <c r="J71" s="301" t="s">
        <v>1278</v>
      </c>
      <c r="K71" s="301" t="s">
        <v>1278</v>
      </c>
      <c r="L71" s="301" t="s">
        <v>1278</v>
      </c>
      <c r="M71" s="301" t="s">
        <v>1278</v>
      </c>
      <c r="N71" s="301" t="s">
        <v>1278</v>
      </c>
      <c r="O71" s="301" t="s">
        <v>1278</v>
      </c>
      <c r="P71" s="302">
        <v>39814</v>
      </c>
      <c r="Q71" s="303"/>
      <c r="R71" s="301" t="s">
        <v>2077</v>
      </c>
      <c r="S71" s="301" t="s">
        <v>1698</v>
      </c>
    </row>
    <row r="72" spans="1:19" ht="15">
      <c r="A72" s="301" t="s">
        <v>1564</v>
      </c>
      <c r="B72" s="301" t="s">
        <v>296</v>
      </c>
      <c r="C72" s="301" t="s">
        <v>700</v>
      </c>
      <c r="D72" s="301" t="s">
        <v>296</v>
      </c>
      <c r="E72" s="301" t="s">
        <v>1278</v>
      </c>
      <c r="F72" s="301" t="s">
        <v>2274</v>
      </c>
      <c r="G72" s="301" t="s">
        <v>296</v>
      </c>
      <c r="H72" s="301" t="s">
        <v>2275</v>
      </c>
      <c r="I72" s="301" t="s">
        <v>296</v>
      </c>
      <c r="J72" s="301" t="s">
        <v>1278</v>
      </c>
      <c r="K72" s="301" t="s">
        <v>1278</v>
      </c>
      <c r="L72" s="301" t="s">
        <v>1278</v>
      </c>
      <c r="M72" s="301" t="s">
        <v>1278</v>
      </c>
      <c r="N72" s="301" t="s">
        <v>1278</v>
      </c>
      <c r="O72" s="301" t="s">
        <v>1278</v>
      </c>
      <c r="P72" s="302">
        <v>39814</v>
      </c>
      <c r="Q72" s="303"/>
      <c r="R72" s="301" t="s">
        <v>2077</v>
      </c>
      <c r="S72" s="301" t="s">
        <v>1698</v>
      </c>
    </row>
    <row r="73" spans="1:19" ht="15">
      <c r="A73" s="301" t="s">
        <v>1473</v>
      </c>
      <c r="B73" s="301" t="s">
        <v>236</v>
      </c>
      <c r="C73" s="301" t="s">
        <v>640</v>
      </c>
      <c r="D73" s="301" t="s">
        <v>236</v>
      </c>
      <c r="E73" s="301" t="s">
        <v>1278</v>
      </c>
      <c r="F73" s="301" t="s">
        <v>2490</v>
      </c>
      <c r="G73" s="301" t="s">
        <v>236</v>
      </c>
      <c r="H73" s="301" t="s">
        <v>2491</v>
      </c>
      <c r="I73" s="301" t="s">
        <v>236</v>
      </c>
      <c r="J73" s="301" t="s">
        <v>1278</v>
      </c>
      <c r="K73" s="301" t="s">
        <v>1278</v>
      </c>
      <c r="L73" s="301" t="s">
        <v>1278</v>
      </c>
      <c r="M73" s="301" t="s">
        <v>1278</v>
      </c>
      <c r="N73" s="301" t="s">
        <v>1278</v>
      </c>
      <c r="O73" s="301" t="s">
        <v>1278</v>
      </c>
      <c r="P73" s="302">
        <v>39814</v>
      </c>
      <c r="Q73" s="303"/>
      <c r="R73" s="301" t="s">
        <v>2077</v>
      </c>
      <c r="S73" s="301" t="s">
        <v>1698</v>
      </c>
    </row>
    <row r="74" spans="1:19" ht="15">
      <c r="A74" s="301" t="s">
        <v>1626</v>
      </c>
      <c r="B74" s="301" t="s">
        <v>3</v>
      </c>
      <c r="C74" s="301" t="s">
        <v>381</v>
      </c>
      <c r="D74" s="301" t="s">
        <v>3</v>
      </c>
      <c r="E74" s="301" t="s">
        <v>1278</v>
      </c>
      <c r="F74" s="301" t="s">
        <v>1855</v>
      </c>
      <c r="G74" s="301" t="s">
        <v>3</v>
      </c>
      <c r="H74" s="301" t="s">
        <v>1856</v>
      </c>
      <c r="I74" s="301" t="s">
        <v>3</v>
      </c>
      <c r="J74" s="301" t="s">
        <v>1278</v>
      </c>
      <c r="K74" s="301" t="s">
        <v>1278</v>
      </c>
      <c r="L74" s="301" t="s">
        <v>1278</v>
      </c>
      <c r="M74" s="301" t="s">
        <v>1278</v>
      </c>
      <c r="N74" s="301" t="s">
        <v>1278</v>
      </c>
      <c r="O74" s="301" t="s">
        <v>1278</v>
      </c>
      <c r="P74" s="302">
        <v>39904</v>
      </c>
      <c r="Q74" s="303"/>
      <c r="R74" s="301" t="s">
        <v>1841</v>
      </c>
      <c r="S74" s="301" t="s">
        <v>1698</v>
      </c>
    </row>
    <row r="75" spans="1:19" ht="15">
      <c r="A75" s="301" t="s">
        <v>1625</v>
      </c>
      <c r="B75" s="301" t="s">
        <v>4</v>
      </c>
      <c r="C75" s="301" t="s">
        <v>382</v>
      </c>
      <c r="D75" s="301" t="s">
        <v>4</v>
      </c>
      <c r="E75" s="301" t="s">
        <v>1278</v>
      </c>
      <c r="F75" s="301" t="s">
        <v>1861</v>
      </c>
      <c r="G75" s="301" t="s">
        <v>1862</v>
      </c>
      <c r="H75" s="301" t="s">
        <v>1863</v>
      </c>
      <c r="I75" s="301" t="s">
        <v>4</v>
      </c>
      <c r="J75" s="301" t="s">
        <v>1278</v>
      </c>
      <c r="K75" s="301" t="s">
        <v>1278</v>
      </c>
      <c r="L75" s="301" t="s">
        <v>1278</v>
      </c>
      <c r="M75" s="301" t="s">
        <v>1278</v>
      </c>
      <c r="N75" s="301" t="s">
        <v>1278</v>
      </c>
      <c r="O75" s="301" t="s">
        <v>1278</v>
      </c>
      <c r="P75" s="302">
        <v>39904</v>
      </c>
      <c r="Q75" s="303"/>
      <c r="R75" s="301" t="s">
        <v>1841</v>
      </c>
      <c r="S75" s="301" t="s">
        <v>1698</v>
      </c>
    </row>
    <row r="76" spans="1:19" ht="15">
      <c r="A76" s="301" t="s">
        <v>2103</v>
      </c>
      <c r="B76" s="301" t="s">
        <v>906</v>
      </c>
      <c r="C76" s="301" t="s">
        <v>2104</v>
      </c>
      <c r="D76" s="301" t="s">
        <v>906</v>
      </c>
      <c r="E76" s="301" t="s">
        <v>1278</v>
      </c>
      <c r="F76" s="301" t="s">
        <v>2105</v>
      </c>
      <c r="G76" s="301" t="s">
        <v>906</v>
      </c>
      <c r="H76" s="301" t="s">
        <v>2106</v>
      </c>
      <c r="I76" s="301" t="s">
        <v>906</v>
      </c>
      <c r="J76" s="301" t="s">
        <v>1278</v>
      </c>
      <c r="K76" s="301" t="s">
        <v>1278</v>
      </c>
      <c r="L76" s="301" t="s">
        <v>1278</v>
      </c>
      <c r="M76" s="301" t="s">
        <v>1278</v>
      </c>
      <c r="N76" s="301" t="s">
        <v>1278</v>
      </c>
      <c r="O76" s="301" t="s">
        <v>1278</v>
      </c>
      <c r="P76" s="302">
        <v>39814</v>
      </c>
      <c r="Q76" s="310">
        <v>39903</v>
      </c>
      <c r="R76" s="301" t="s">
        <v>2077</v>
      </c>
      <c r="S76" s="301" t="s">
        <v>1698</v>
      </c>
    </row>
    <row r="77" spans="1:19" ht="15">
      <c r="A77" s="301" t="s">
        <v>1601</v>
      </c>
      <c r="B77" s="301" t="s">
        <v>79</v>
      </c>
      <c r="C77" s="301" t="s">
        <v>483</v>
      </c>
      <c r="D77" s="301" t="s">
        <v>79</v>
      </c>
      <c r="E77" s="301" t="s">
        <v>1278</v>
      </c>
      <c r="F77" s="301" t="s">
        <v>2171</v>
      </c>
      <c r="G77" s="301" t="s">
        <v>79</v>
      </c>
      <c r="H77" s="301" t="s">
        <v>2172</v>
      </c>
      <c r="I77" s="301" t="s">
        <v>79</v>
      </c>
      <c r="J77" s="301" t="s">
        <v>1278</v>
      </c>
      <c r="K77" s="301" t="s">
        <v>1278</v>
      </c>
      <c r="L77" s="301" t="s">
        <v>1278</v>
      </c>
      <c r="M77" s="301" t="s">
        <v>1278</v>
      </c>
      <c r="N77" s="301" t="s">
        <v>1278</v>
      </c>
      <c r="O77" s="301" t="s">
        <v>1278</v>
      </c>
      <c r="P77" s="302">
        <v>39814</v>
      </c>
      <c r="Q77" s="303"/>
      <c r="R77" s="301" t="s">
        <v>2077</v>
      </c>
      <c r="S77" s="301" t="s">
        <v>1698</v>
      </c>
    </row>
    <row r="78" spans="1:19" ht="15">
      <c r="A78" s="301" t="s">
        <v>2211</v>
      </c>
      <c r="B78" s="301" t="s">
        <v>869</v>
      </c>
      <c r="C78" s="301" t="s">
        <v>2212</v>
      </c>
      <c r="D78" s="301" t="s">
        <v>869</v>
      </c>
      <c r="E78" s="301" t="s">
        <v>1278</v>
      </c>
      <c r="F78" s="301" t="s">
        <v>2213</v>
      </c>
      <c r="G78" s="301" t="s">
        <v>869</v>
      </c>
      <c r="H78" s="301" t="s">
        <v>2214</v>
      </c>
      <c r="I78" s="301" t="s">
        <v>869</v>
      </c>
      <c r="J78" s="301" t="s">
        <v>1278</v>
      </c>
      <c r="K78" s="301" t="s">
        <v>1278</v>
      </c>
      <c r="L78" s="301" t="s">
        <v>1278</v>
      </c>
      <c r="M78" s="301" t="s">
        <v>1278</v>
      </c>
      <c r="N78" s="301" t="s">
        <v>1278</v>
      </c>
      <c r="O78" s="301" t="s">
        <v>1278</v>
      </c>
      <c r="P78" s="302">
        <v>39814</v>
      </c>
      <c r="Q78" s="310">
        <v>39903</v>
      </c>
      <c r="R78" s="301" t="s">
        <v>2077</v>
      </c>
      <c r="S78" s="301" t="s">
        <v>1698</v>
      </c>
    </row>
    <row r="79" spans="1:19" ht="15">
      <c r="A79" s="301" t="s">
        <v>1430</v>
      </c>
      <c r="B79" s="301" t="s">
        <v>260</v>
      </c>
      <c r="C79" s="301" t="s">
        <v>664</v>
      </c>
      <c r="D79" s="301" t="s">
        <v>260</v>
      </c>
      <c r="E79" s="301" t="s">
        <v>1278</v>
      </c>
      <c r="F79" s="301" t="s">
        <v>2597</v>
      </c>
      <c r="G79" s="301" t="s">
        <v>260</v>
      </c>
      <c r="H79" s="301" t="s">
        <v>2598</v>
      </c>
      <c r="I79" s="301" t="s">
        <v>260</v>
      </c>
      <c r="J79" s="301" t="s">
        <v>1278</v>
      </c>
      <c r="K79" s="301" t="s">
        <v>1278</v>
      </c>
      <c r="L79" s="301" t="s">
        <v>1278</v>
      </c>
      <c r="M79" s="301" t="s">
        <v>1278</v>
      </c>
      <c r="N79" s="301" t="s">
        <v>1278</v>
      </c>
      <c r="O79" s="301" t="s">
        <v>1278</v>
      </c>
      <c r="P79" s="302">
        <v>39814</v>
      </c>
      <c r="Q79" s="303"/>
      <c r="R79" s="301" t="s">
        <v>2077</v>
      </c>
      <c r="S79" s="301" t="s">
        <v>1698</v>
      </c>
    </row>
    <row r="80" spans="1:19" ht="15">
      <c r="A80" s="301" t="s">
        <v>1617</v>
      </c>
      <c r="B80" s="301" t="s">
        <v>233</v>
      </c>
      <c r="C80" s="301" t="s">
        <v>637</v>
      </c>
      <c r="D80" s="301" t="s">
        <v>233</v>
      </c>
      <c r="E80" s="301" t="s">
        <v>1278</v>
      </c>
      <c r="F80" s="301" t="s">
        <v>2087</v>
      </c>
      <c r="G80" s="301" t="s">
        <v>233</v>
      </c>
      <c r="H80" s="301" t="s">
        <v>2088</v>
      </c>
      <c r="I80" s="301" t="s">
        <v>233</v>
      </c>
      <c r="J80" s="301" t="s">
        <v>1278</v>
      </c>
      <c r="K80" s="301" t="s">
        <v>1278</v>
      </c>
      <c r="L80" s="301" t="s">
        <v>1278</v>
      </c>
      <c r="M80" s="301" t="s">
        <v>1278</v>
      </c>
      <c r="N80" s="301" t="s">
        <v>1278</v>
      </c>
      <c r="O80" s="301" t="s">
        <v>1278</v>
      </c>
      <c r="P80" s="302">
        <v>39814</v>
      </c>
      <c r="Q80" s="303"/>
      <c r="R80" s="301" t="s">
        <v>2077</v>
      </c>
      <c r="S80" s="301" t="s">
        <v>1698</v>
      </c>
    </row>
    <row r="81" spans="1:19" ht="15">
      <c r="A81" s="301" t="s">
        <v>1526</v>
      </c>
      <c r="B81" s="301" t="s">
        <v>40</v>
      </c>
      <c r="C81" s="301" t="s">
        <v>444</v>
      </c>
      <c r="D81" s="301" t="s">
        <v>40</v>
      </c>
      <c r="E81" s="301" t="s">
        <v>1278</v>
      </c>
      <c r="F81" s="301" t="s">
        <v>2357</v>
      </c>
      <c r="G81" s="301" t="s">
        <v>40</v>
      </c>
      <c r="H81" s="301" t="s">
        <v>2358</v>
      </c>
      <c r="I81" s="301" t="s">
        <v>40</v>
      </c>
      <c r="J81" s="301" t="s">
        <v>1278</v>
      </c>
      <c r="K81" s="301" t="s">
        <v>1278</v>
      </c>
      <c r="L81" s="301" t="s">
        <v>1278</v>
      </c>
      <c r="M81" s="301" t="s">
        <v>1278</v>
      </c>
      <c r="N81" s="301" t="s">
        <v>1278</v>
      </c>
      <c r="O81" s="301" t="s">
        <v>1278</v>
      </c>
      <c r="P81" s="302">
        <v>39814</v>
      </c>
      <c r="Q81" s="303"/>
      <c r="R81" s="301" t="s">
        <v>2077</v>
      </c>
      <c r="S81" s="301" t="s">
        <v>1698</v>
      </c>
    </row>
    <row r="82" spans="1:19" ht="15">
      <c r="A82" s="301" t="s">
        <v>1587</v>
      </c>
      <c r="B82" s="301" t="s">
        <v>305</v>
      </c>
      <c r="C82" s="301" t="s">
        <v>709</v>
      </c>
      <c r="D82" s="301" t="s">
        <v>305</v>
      </c>
      <c r="E82" s="301" t="s">
        <v>1278</v>
      </c>
      <c r="F82" s="301" t="s">
        <v>2199</v>
      </c>
      <c r="G82" s="301" t="s">
        <v>305</v>
      </c>
      <c r="H82" s="301" t="s">
        <v>2200</v>
      </c>
      <c r="I82" s="301" t="s">
        <v>305</v>
      </c>
      <c r="J82" s="301" t="s">
        <v>1278</v>
      </c>
      <c r="K82" s="301" t="s">
        <v>1278</v>
      </c>
      <c r="L82" s="301" t="s">
        <v>1278</v>
      </c>
      <c r="M82" s="301" t="s">
        <v>1278</v>
      </c>
      <c r="N82" s="301" t="s">
        <v>1278</v>
      </c>
      <c r="O82" s="301" t="s">
        <v>1278</v>
      </c>
      <c r="P82" s="302">
        <v>39814</v>
      </c>
      <c r="Q82" s="303"/>
      <c r="R82" s="301" t="s">
        <v>2077</v>
      </c>
      <c r="S82" s="301" t="s">
        <v>1698</v>
      </c>
    </row>
    <row r="83" spans="1:19" ht="15">
      <c r="A83" s="301" t="s">
        <v>1321</v>
      </c>
      <c r="B83" s="301" t="s">
        <v>2066</v>
      </c>
      <c r="C83" s="301" t="s">
        <v>763</v>
      </c>
      <c r="D83" s="301" t="s">
        <v>2066</v>
      </c>
      <c r="E83" s="301" t="s">
        <v>1278</v>
      </c>
      <c r="F83" s="301" t="s">
        <v>1278</v>
      </c>
      <c r="G83" s="301" t="s">
        <v>1278</v>
      </c>
      <c r="H83" s="301" t="s">
        <v>1278</v>
      </c>
      <c r="I83" s="301" t="s">
        <v>1278</v>
      </c>
      <c r="J83" s="301" t="s">
        <v>1278</v>
      </c>
      <c r="K83" s="301" t="s">
        <v>1278</v>
      </c>
      <c r="L83" s="301" t="s">
        <v>1278</v>
      </c>
      <c r="M83" s="301" t="s">
        <v>1278</v>
      </c>
      <c r="N83" s="301" t="s">
        <v>1278</v>
      </c>
      <c r="O83" s="301" t="s">
        <v>1278</v>
      </c>
      <c r="P83" s="302">
        <v>39814</v>
      </c>
      <c r="Q83" s="303"/>
      <c r="R83" s="301" t="s">
        <v>2061</v>
      </c>
      <c r="S83" s="301" t="s">
        <v>1698</v>
      </c>
    </row>
    <row r="84" spans="1:19" ht="15">
      <c r="A84" s="301" t="s">
        <v>1381</v>
      </c>
      <c r="B84" s="301" t="s">
        <v>192</v>
      </c>
      <c r="C84" s="301" t="s">
        <v>596</v>
      </c>
      <c r="D84" s="301" t="s">
        <v>192</v>
      </c>
      <c r="E84" s="301" t="s">
        <v>1278</v>
      </c>
      <c r="F84" s="301" t="s">
        <v>1695</v>
      </c>
      <c r="G84" s="301" t="s">
        <v>192</v>
      </c>
      <c r="H84" s="301" t="s">
        <v>1696</v>
      </c>
      <c r="I84" s="301" t="s">
        <v>192</v>
      </c>
      <c r="J84" s="301" t="s">
        <v>1278</v>
      </c>
      <c r="K84" s="301" t="s">
        <v>1278</v>
      </c>
      <c r="L84" s="301" t="s">
        <v>1278</v>
      </c>
      <c r="M84" s="301" t="s">
        <v>1278</v>
      </c>
      <c r="N84" s="301" t="s">
        <v>1278</v>
      </c>
      <c r="O84" s="301" t="s">
        <v>1278</v>
      </c>
      <c r="P84" s="302">
        <v>39814</v>
      </c>
      <c r="Q84" s="303"/>
      <c r="R84" s="301" t="s">
        <v>1697</v>
      </c>
      <c r="S84" s="301" t="s">
        <v>1698</v>
      </c>
    </row>
    <row r="85" spans="1:19" ht="15">
      <c r="A85" s="301" t="s">
        <v>1348</v>
      </c>
      <c r="B85" s="301" t="s">
        <v>353</v>
      </c>
      <c r="C85" s="301" t="s">
        <v>756</v>
      </c>
      <c r="D85" s="301" t="s">
        <v>353</v>
      </c>
      <c r="E85" s="301" t="s">
        <v>1278</v>
      </c>
      <c r="F85" s="301" t="s">
        <v>1278</v>
      </c>
      <c r="G85" s="301" t="s">
        <v>1278</v>
      </c>
      <c r="H85" s="301" t="s">
        <v>1278</v>
      </c>
      <c r="I85" s="301" t="s">
        <v>1278</v>
      </c>
      <c r="J85" s="301" t="s">
        <v>1278</v>
      </c>
      <c r="K85" s="301" t="s">
        <v>1278</v>
      </c>
      <c r="L85" s="301" t="s">
        <v>1278</v>
      </c>
      <c r="M85" s="301" t="s">
        <v>1278</v>
      </c>
      <c r="N85" s="301" t="s">
        <v>1278</v>
      </c>
      <c r="O85" s="301" t="s">
        <v>1278</v>
      </c>
      <c r="P85" s="302">
        <v>39814</v>
      </c>
      <c r="Q85" s="303"/>
      <c r="R85" s="301" t="s">
        <v>2061</v>
      </c>
      <c r="S85" s="301" t="s">
        <v>1698</v>
      </c>
    </row>
    <row r="86" spans="1:19" ht="15">
      <c r="A86" s="301" t="s">
        <v>1571</v>
      </c>
      <c r="B86" s="301" t="s">
        <v>185</v>
      </c>
      <c r="C86" s="301" t="s">
        <v>589</v>
      </c>
      <c r="D86" s="301" t="s">
        <v>185</v>
      </c>
      <c r="E86" s="301" t="s">
        <v>1278</v>
      </c>
      <c r="F86" s="301" t="s">
        <v>2260</v>
      </c>
      <c r="G86" s="301" t="s">
        <v>185</v>
      </c>
      <c r="H86" s="301" t="s">
        <v>2261</v>
      </c>
      <c r="I86" s="301" t="s">
        <v>185</v>
      </c>
      <c r="J86" s="301" t="s">
        <v>1278</v>
      </c>
      <c r="K86" s="301" t="s">
        <v>1278</v>
      </c>
      <c r="L86" s="301" t="s">
        <v>1278</v>
      </c>
      <c r="M86" s="301" t="s">
        <v>1278</v>
      </c>
      <c r="N86" s="301" t="s">
        <v>1278</v>
      </c>
      <c r="O86" s="301" t="s">
        <v>1278</v>
      </c>
      <c r="P86" s="302">
        <v>39814</v>
      </c>
      <c r="Q86" s="303"/>
      <c r="R86" s="301" t="s">
        <v>2077</v>
      </c>
      <c r="S86" s="301" t="s">
        <v>1698</v>
      </c>
    </row>
    <row r="87" spans="1:19" ht="15">
      <c r="A87" s="301" t="s">
        <v>2107</v>
      </c>
      <c r="B87" s="301" t="s">
        <v>909</v>
      </c>
      <c r="C87" s="301" t="s">
        <v>2108</v>
      </c>
      <c r="D87" s="301" t="s">
        <v>909</v>
      </c>
      <c r="E87" s="301" t="s">
        <v>1278</v>
      </c>
      <c r="F87" s="301" t="s">
        <v>2109</v>
      </c>
      <c r="G87" s="301" t="s">
        <v>909</v>
      </c>
      <c r="H87" s="301" t="s">
        <v>2110</v>
      </c>
      <c r="I87" s="301" t="s">
        <v>909</v>
      </c>
      <c r="J87" s="301" t="s">
        <v>1278</v>
      </c>
      <c r="K87" s="301" t="s">
        <v>1278</v>
      </c>
      <c r="L87" s="301" t="s">
        <v>1278</v>
      </c>
      <c r="M87" s="301" t="s">
        <v>1278</v>
      </c>
      <c r="N87" s="301" t="s">
        <v>1278</v>
      </c>
      <c r="O87" s="301" t="s">
        <v>1278</v>
      </c>
      <c r="P87" s="302">
        <v>39814</v>
      </c>
      <c r="Q87" s="310">
        <v>39903</v>
      </c>
      <c r="R87" s="301" t="s">
        <v>2077</v>
      </c>
      <c r="S87" s="301" t="s">
        <v>1698</v>
      </c>
    </row>
    <row r="88" spans="1:19" ht="15">
      <c r="A88" s="301" t="s">
        <v>1310</v>
      </c>
      <c r="B88" s="301" t="s">
        <v>328</v>
      </c>
      <c r="C88" s="301" t="s">
        <v>732</v>
      </c>
      <c r="D88" s="301" t="s">
        <v>328</v>
      </c>
      <c r="E88" s="301" t="s">
        <v>328</v>
      </c>
      <c r="F88" s="301" t="s">
        <v>1979</v>
      </c>
      <c r="G88" s="301" t="s">
        <v>328</v>
      </c>
      <c r="H88" s="301" t="s">
        <v>1980</v>
      </c>
      <c r="I88" s="301" t="s">
        <v>328</v>
      </c>
      <c r="J88" s="301" t="s">
        <v>1278</v>
      </c>
      <c r="K88" s="301" t="s">
        <v>1278</v>
      </c>
      <c r="L88" s="301" t="s">
        <v>1278</v>
      </c>
      <c r="M88" s="301" t="s">
        <v>1278</v>
      </c>
      <c r="N88" s="301" t="s">
        <v>1981</v>
      </c>
      <c r="O88" s="301" t="s">
        <v>328</v>
      </c>
      <c r="P88" s="302">
        <v>39814</v>
      </c>
      <c r="Q88" s="303"/>
      <c r="R88" s="301" t="s">
        <v>1975</v>
      </c>
      <c r="S88" s="301" t="s">
        <v>1698</v>
      </c>
    </row>
    <row r="89" spans="1:19" ht="15">
      <c r="A89" s="301" t="s">
        <v>1606</v>
      </c>
      <c r="B89" s="301" t="s">
        <v>21</v>
      </c>
      <c r="C89" s="301" t="s">
        <v>425</v>
      </c>
      <c r="D89" s="301" t="s">
        <v>21</v>
      </c>
      <c r="E89" s="301" t="s">
        <v>1278</v>
      </c>
      <c r="F89" s="301" t="s">
        <v>2161</v>
      </c>
      <c r="G89" s="301" t="s">
        <v>21</v>
      </c>
      <c r="H89" s="301" t="s">
        <v>2162</v>
      </c>
      <c r="I89" s="301" t="s">
        <v>21</v>
      </c>
      <c r="J89" s="301" t="s">
        <v>1278</v>
      </c>
      <c r="K89" s="301" t="s">
        <v>1278</v>
      </c>
      <c r="L89" s="301" t="s">
        <v>1278</v>
      </c>
      <c r="M89" s="301" t="s">
        <v>1278</v>
      </c>
      <c r="N89" s="301" t="s">
        <v>1278</v>
      </c>
      <c r="O89" s="301" t="s">
        <v>1278</v>
      </c>
      <c r="P89" s="302">
        <v>39814</v>
      </c>
      <c r="Q89" s="303"/>
      <c r="R89" s="301" t="s">
        <v>2077</v>
      </c>
      <c r="S89" s="301" t="s">
        <v>1698</v>
      </c>
    </row>
    <row r="90" spans="1:19" ht="15">
      <c r="A90" s="301" t="s">
        <v>1494</v>
      </c>
      <c r="B90" s="301" t="s">
        <v>103</v>
      </c>
      <c r="C90" s="301" t="s">
        <v>507</v>
      </c>
      <c r="D90" s="301" t="s">
        <v>103</v>
      </c>
      <c r="E90" s="301" t="s">
        <v>1278</v>
      </c>
      <c r="F90" s="301" t="s">
        <v>2421</v>
      </c>
      <c r="G90" s="301" t="s">
        <v>103</v>
      </c>
      <c r="H90" s="301" t="s">
        <v>2422</v>
      </c>
      <c r="I90" s="301" t="s">
        <v>103</v>
      </c>
      <c r="J90" s="301" t="s">
        <v>1278</v>
      </c>
      <c r="K90" s="301" t="s">
        <v>1278</v>
      </c>
      <c r="L90" s="301" t="s">
        <v>1278</v>
      </c>
      <c r="M90" s="301" t="s">
        <v>1278</v>
      </c>
      <c r="N90" s="301" t="s">
        <v>1278</v>
      </c>
      <c r="O90" s="301" t="s">
        <v>1278</v>
      </c>
      <c r="P90" s="302">
        <v>39814</v>
      </c>
      <c r="Q90" s="303"/>
      <c r="R90" s="301" t="s">
        <v>2077</v>
      </c>
      <c r="S90" s="301" t="s">
        <v>1698</v>
      </c>
    </row>
    <row r="91" spans="1:19" ht="15">
      <c r="A91" s="301" t="s">
        <v>1623</v>
      </c>
      <c r="B91" s="301" t="s">
        <v>8</v>
      </c>
      <c r="C91" s="301" t="s">
        <v>386</v>
      </c>
      <c r="D91" s="301" t="s">
        <v>8</v>
      </c>
      <c r="E91" s="301" t="s">
        <v>1278</v>
      </c>
      <c r="F91" s="301" t="s">
        <v>1913</v>
      </c>
      <c r="G91" s="301" t="s">
        <v>8</v>
      </c>
      <c r="H91" s="301" t="s">
        <v>1914</v>
      </c>
      <c r="I91" s="301" t="s">
        <v>8</v>
      </c>
      <c r="J91" s="301" t="s">
        <v>1278</v>
      </c>
      <c r="K91" s="301" t="s">
        <v>1278</v>
      </c>
      <c r="L91" s="301" t="s">
        <v>1278</v>
      </c>
      <c r="M91" s="301" t="s">
        <v>1278</v>
      </c>
      <c r="N91" s="301" t="s">
        <v>1278</v>
      </c>
      <c r="O91" s="301" t="s">
        <v>1278</v>
      </c>
      <c r="P91" s="302">
        <v>39904</v>
      </c>
      <c r="Q91" s="303"/>
      <c r="R91" s="301" t="s">
        <v>1841</v>
      </c>
      <c r="S91" s="301" t="s">
        <v>1698</v>
      </c>
    </row>
    <row r="92" spans="1:19" ht="15">
      <c r="A92" s="301" t="s">
        <v>1563</v>
      </c>
      <c r="B92" s="301" t="s">
        <v>297</v>
      </c>
      <c r="C92" s="301" t="s">
        <v>701</v>
      </c>
      <c r="D92" s="301" t="s">
        <v>297</v>
      </c>
      <c r="E92" s="301" t="s">
        <v>1278</v>
      </c>
      <c r="F92" s="301" t="s">
        <v>2276</v>
      </c>
      <c r="G92" s="301" t="s">
        <v>297</v>
      </c>
      <c r="H92" s="301" t="s">
        <v>2277</v>
      </c>
      <c r="I92" s="301" t="s">
        <v>297</v>
      </c>
      <c r="J92" s="301" t="s">
        <v>1278</v>
      </c>
      <c r="K92" s="301" t="s">
        <v>1278</v>
      </c>
      <c r="L92" s="301" t="s">
        <v>1278</v>
      </c>
      <c r="M92" s="301" t="s">
        <v>1278</v>
      </c>
      <c r="N92" s="301" t="s">
        <v>1278</v>
      </c>
      <c r="O92" s="301" t="s">
        <v>1278</v>
      </c>
      <c r="P92" s="302">
        <v>39814</v>
      </c>
      <c r="Q92" s="303"/>
      <c r="R92" s="301" t="s">
        <v>2077</v>
      </c>
      <c r="S92" s="301" t="s">
        <v>1698</v>
      </c>
    </row>
    <row r="93" spans="1:19" ht="15">
      <c r="A93" s="301" t="s">
        <v>1628</v>
      </c>
      <c r="B93" s="301" t="s">
        <v>1</v>
      </c>
      <c r="C93" s="301" t="s">
        <v>379</v>
      </c>
      <c r="D93" s="301" t="s">
        <v>1</v>
      </c>
      <c r="E93" s="301" t="s">
        <v>1278</v>
      </c>
      <c r="F93" s="301" t="s">
        <v>1851</v>
      </c>
      <c r="G93" s="301" t="s">
        <v>874</v>
      </c>
      <c r="H93" s="301" t="s">
        <v>1852</v>
      </c>
      <c r="I93" s="301" t="s">
        <v>1</v>
      </c>
      <c r="J93" s="301" t="s">
        <v>1278</v>
      </c>
      <c r="K93" s="301" t="s">
        <v>1278</v>
      </c>
      <c r="L93" s="301" t="s">
        <v>1278</v>
      </c>
      <c r="M93" s="301" t="s">
        <v>1278</v>
      </c>
      <c r="N93" s="301" t="s">
        <v>1278</v>
      </c>
      <c r="O93" s="301" t="s">
        <v>1278</v>
      </c>
      <c r="P93" s="302">
        <v>39904</v>
      </c>
      <c r="Q93" s="303"/>
      <c r="R93" s="301" t="s">
        <v>1841</v>
      </c>
      <c r="S93" s="301" t="s">
        <v>1698</v>
      </c>
    </row>
    <row r="94" spans="1:19" ht="15">
      <c r="A94" s="301" t="s">
        <v>1392</v>
      </c>
      <c r="B94" s="301" t="s">
        <v>141</v>
      </c>
      <c r="C94" s="301" t="s">
        <v>545</v>
      </c>
      <c r="D94" s="301" t="s">
        <v>141</v>
      </c>
      <c r="E94" s="301" t="s">
        <v>1278</v>
      </c>
      <c r="F94" s="301" t="s">
        <v>1816</v>
      </c>
      <c r="G94" s="301" t="s">
        <v>141</v>
      </c>
      <c r="H94" s="301" t="s">
        <v>1817</v>
      </c>
      <c r="I94" s="301" t="s">
        <v>141</v>
      </c>
      <c r="J94" s="301" t="s">
        <v>1278</v>
      </c>
      <c r="K94" s="301" t="s">
        <v>1278</v>
      </c>
      <c r="L94" s="301" t="s">
        <v>1278</v>
      </c>
      <c r="M94" s="301" t="s">
        <v>1278</v>
      </c>
      <c r="N94" s="301" t="s">
        <v>1278</v>
      </c>
      <c r="O94" s="301" t="s">
        <v>1278</v>
      </c>
      <c r="P94" s="302">
        <v>39814</v>
      </c>
      <c r="Q94" s="303"/>
      <c r="R94" s="301" t="s">
        <v>1766</v>
      </c>
      <c r="S94" s="301" t="s">
        <v>1698</v>
      </c>
    </row>
    <row r="95" spans="1:19" ht="15">
      <c r="A95" s="301" t="s">
        <v>1487</v>
      </c>
      <c r="B95" s="301" t="s">
        <v>61</v>
      </c>
      <c r="C95" s="301" t="s">
        <v>465</v>
      </c>
      <c r="D95" s="301" t="s">
        <v>61</v>
      </c>
      <c r="E95" s="301" t="s">
        <v>1278</v>
      </c>
      <c r="F95" s="301" t="s">
        <v>2459</v>
      </c>
      <c r="G95" s="301" t="s">
        <v>61</v>
      </c>
      <c r="H95" s="301" t="s">
        <v>2460</v>
      </c>
      <c r="I95" s="301" t="s">
        <v>61</v>
      </c>
      <c r="J95" s="301" t="s">
        <v>1278</v>
      </c>
      <c r="K95" s="301" t="s">
        <v>1278</v>
      </c>
      <c r="L95" s="301" t="s">
        <v>1278</v>
      </c>
      <c r="M95" s="301" t="s">
        <v>1278</v>
      </c>
      <c r="N95" s="301" t="s">
        <v>1278</v>
      </c>
      <c r="O95" s="301" t="s">
        <v>1278</v>
      </c>
      <c r="P95" s="302">
        <v>39814</v>
      </c>
      <c r="Q95" s="303"/>
      <c r="R95" s="301" t="s">
        <v>2077</v>
      </c>
      <c r="S95" s="301" t="s">
        <v>1698</v>
      </c>
    </row>
    <row r="96" spans="1:19" ht="15">
      <c r="A96" s="301" t="s">
        <v>1429</v>
      </c>
      <c r="B96" s="301" t="s">
        <v>261</v>
      </c>
      <c r="C96" s="301" t="s">
        <v>665</v>
      </c>
      <c r="D96" s="301" t="s">
        <v>261</v>
      </c>
      <c r="E96" s="301" t="s">
        <v>1278</v>
      </c>
      <c r="F96" s="301" t="s">
        <v>2599</v>
      </c>
      <c r="G96" s="301" t="s">
        <v>261</v>
      </c>
      <c r="H96" s="301" t="s">
        <v>2600</v>
      </c>
      <c r="I96" s="301" t="s">
        <v>261</v>
      </c>
      <c r="J96" s="301" t="s">
        <v>1278</v>
      </c>
      <c r="K96" s="301" t="s">
        <v>1278</v>
      </c>
      <c r="L96" s="301" t="s">
        <v>1278</v>
      </c>
      <c r="M96" s="301" t="s">
        <v>1278</v>
      </c>
      <c r="N96" s="301" t="s">
        <v>1278</v>
      </c>
      <c r="O96" s="301" t="s">
        <v>1278</v>
      </c>
      <c r="P96" s="302">
        <v>39814</v>
      </c>
      <c r="Q96" s="303"/>
      <c r="R96" s="301" t="s">
        <v>2077</v>
      </c>
      <c r="S96" s="301" t="s">
        <v>1698</v>
      </c>
    </row>
    <row r="97" spans="1:19" ht="15">
      <c r="A97" s="301" t="s">
        <v>2111</v>
      </c>
      <c r="B97" s="301" t="s">
        <v>912</v>
      </c>
      <c r="C97" s="301" t="s">
        <v>2112</v>
      </c>
      <c r="D97" s="301" t="s">
        <v>912</v>
      </c>
      <c r="E97" s="301" t="s">
        <v>1278</v>
      </c>
      <c r="F97" s="301" t="s">
        <v>2113</v>
      </c>
      <c r="G97" s="301" t="s">
        <v>912</v>
      </c>
      <c r="H97" s="301" t="s">
        <v>2114</v>
      </c>
      <c r="I97" s="301" t="s">
        <v>2115</v>
      </c>
      <c r="J97" s="301" t="s">
        <v>1278</v>
      </c>
      <c r="K97" s="301" t="s">
        <v>1278</v>
      </c>
      <c r="L97" s="301" t="s">
        <v>1278</v>
      </c>
      <c r="M97" s="301" t="s">
        <v>1278</v>
      </c>
      <c r="N97" s="301" t="s">
        <v>1278</v>
      </c>
      <c r="O97" s="301" t="s">
        <v>1278</v>
      </c>
      <c r="P97" s="302">
        <v>39814</v>
      </c>
      <c r="Q97" s="310">
        <v>39903</v>
      </c>
      <c r="R97" s="301" t="s">
        <v>2077</v>
      </c>
      <c r="S97" s="301" t="s">
        <v>1698</v>
      </c>
    </row>
    <row r="98" spans="1:19" ht="15">
      <c r="A98" s="301" t="s">
        <v>1374</v>
      </c>
      <c r="B98" s="301" t="s">
        <v>214</v>
      </c>
      <c r="C98" s="301" t="s">
        <v>618</v>
      </c>
      <c r="D98" s="301" t="s">
        <v>214</v>
      </c>
      <c r="E98" s="301" t="s">
        <v>1278</v>
      </c>
      <c r="F98" s="301" t="s">
        <v>1711</v>
      </c>
      <c r="G98" s="301" t="s">
        <v>214</v>
      </c>
      <c r="H98" s="301" t="s">
        <v>1712</v>
      </c>
      <c r="I98" s="301" t="s">
        <v>214</v>
      </c>
      <c r="J98" s="301" t="s">
        <v>1278</v>
      </c>
      <c r="K98" s="301" t="s">
        <v>1278</v>
      </c>
      <c r="L98" s="301" t="s">
        <v>1278</v>
      </c>
      <c r="M98" s="301" t="s">
        <v>1278</v>
      </c>
      <c r="N98" s="301" t="s">
        <v>1278</v>
      </c>
      <c r="O98" s="301" t="s">
        <v>1278</v>
      </c>
      <c r="P98" s="302">
        <v>39814</v>
      </c>
      <c r="Q98" s="303"/>
      <c r="R98" s="301" t="s">
        <v>1697</v>
      </c>
      <c r="S98" s="301" t="s">
        <v>1698</v>
      </c>
    </row>
    <row r="99" spans="1:19" ht="15">
      <c r="A99" s="301" t="s">
        <v>1546</v>
      </c>
      <c r="B99" s="301" t="s">
        <v>169</v>
      </c>
      <c r="C99" s="301" t="s">
        <v>573</v>
      </c>
      <c r="D99" s="301" t="s">
        <v>169</v>
      </c>
      <c r="E99" s="301" t="s">
        <v>1278</v>
      </c>
      <c r="F99" s="301" t="s">
        <v>2310</v>
      </c>
      <c r="G99" s="301" t="s">
        <v>169</v>
      </c>
      <c r="H99" s="301" t="s">
        <v>2311</v>
      </c>
      <c r="I99" s="301" t="s">
        <v>169</v>
      </c>
      <c r="J99" s="301" t="s">
        <v>1278</v>
      </c>
      <c r="K99" s="301" t="s">
        <v>1278</v>
      </c>
      <c r="L99" s="301" t="s">
        <v>1278</v>
      </c>
      <c r="M99" s="301" t="s">
        <v>1278</v>
      </c>
      <c r="N99" s="301" t="s">
        <v>1278</v>
      </c>
      <c r="O99" s="301" t="s">
        <v>1278</v>
      </c>
      <c r="P99" s="302">
        <v>39814</v>
      </c>
      <c r="Q99" s="303"/>
      <c r="R99" s="301" t="s">
        <v>2077</v>
      </c>
      <c r="S99" s="301" t="s">
        <v>1698</v>
      </c>
    </row>
    <row r="100" spans="1:19" ht="15">
      <c r="A100" s="301" t="s">
        <v>1670</v>
      </c>
      <c r="B100" s="301" t="s">
        <v>13</v>
      </c>
      <c r="C100" s="301" t="s">
        <v>417</v>
      </c>
      <c r="D100" s="301" t="s">
        <v>13</v>
      </c>
      <c r="E100" s="301" t="s">
        <v>1278</v>
      </c>
      <c r="F100" s="301" t="s">
        <v>1849</v>
      </c>
      <c r="G100" s="301" t="s">
        <v>13</v>
      </c>
      <c r="H100" s="301" t="s">
        <v>1850</v>
      </c>
      <c r="I100" s="301" t="s">
        <v>13</v>
      </c>
      <c r="J100" s="301" t="s">
        <v>1278</v>
      </c>
      <c r="K100" s="301" t="s">
        <v>1278</v>
      </c>
      <c r="L100" s="301" t="s">
        <v>1278</v>
      </c>
      <c r="M100" s="301" t="s">
        <v>1278</v>
      </c>
      <c r="N100" s="301" t="s">
        <v>1278</v>
      </c>
      <c r="O100" s="301" t="s">
        <v>1278</v>
      </c>
      <c r="P100" s="302">
        <v>39814</v>
      </c>
      <c r="Q100" s="303"/>
      <c r="R100" s="301" t="s">
        <v>1841</v>
      </c>
      <c r="S100" s="301" t="s">
        <v>1698</v>
      </c>
    </row>
    <row r="101" spans="1:19" ht="15">
      <c r="A101" s="301" t="s">
        <v>1537</v>
      </c>
      <c r="B101" s="301" t="s">
        <v>282</v>
      </c>
      <c r="C101" s="301" t="s">
        <v>686</v>
      </c>
      <c r="D101" s="301" t="s">
        <v>282</v>
      </c>
      <c r="E101" s="301" t="s">
        <v>1278</v>
      </c>
      <c r="F101" s="301" t="s">
        <v>2335</v>
      </c>
      <c r="G101" s="301" t="s">
        <v>282</v>
      </c>
      <c r="H101" s="301" t="s">
        <v>2336</v>
      </c>
      <c r="I101" s="301" t="s">
        <v>282</v>
      </c>
      <c r="J101" s="301" t="s">
        <v>1278</v>
      </c>
      <c r="K101" s="301" t="s">
        <v>1278</v>
      </c>
      <c r="L101" s="301" t="s">
        <v>1278</v>
      </c>
      <c r="M101" s="301" t="s">
        <v>1278</v>
      </c>
      <c r="N101" s="301" t="s">
        <v>1278</v>
      </c>
      <c r="O101" s="301" t="s">
        <v>1278</v>
      </c>
      <c r="P101" s="302">
        <v>39814</v>
      </c>
      <c r="Q101" s="303"/>
      <c r="R101" s="301" t="s">
        <v>2077</v>
      </c>
      <c r="S101" s="301" t="s">
        <v>1698</v>
      </c>
    </row>
    <row r="102" spans="1:19" ht="15">
      <c r="A102" s="301" t="s">
        <v>1493</v>
      </c>
      <c r="B102" s="301" t="s">
        <v>104</v>
      </c>
      <c r="C102" s="301" t="s">
        <v>508</v>
      </c>
      <c r="D102" s="301" t="s">
        <v>104</v>
      </c>
      <c r="E102" s="301" t="s">
        <v>1278</v>
      </c>
      <c r="F102" s="301" t="s">
        <v>2423</v>
      </c>
      <c r="G102" s="301" t="s">
        <v>104</v>
      </c>
      <c r="H102" s="301" t="s">
        <v>2424</v>
      </c>
      <c r="I102" s="301" t="s">
        <v>104</v>
      </c>
      <c r="J102" s="301" t="s">
        <v>1278</v>
      </c>
      <c r="K102" s="301" t="s">
        <v>1278</v>
      </c>
      <c r="L102" s="301" t="s">
        <v>1278</v>
      </c>
      <c r="M102" s="301" t="s">
        <v>1278</v>
      </c>
      <c r="N102" s="301" t="s">
        <v>1278</v>
      </c>
      <c r="O102" s="301" t="s">
        <v>1278</v>
      </c>
      <c r="P102" s="302">
        <v>39814</v>
      </c>
      <c r="Q102" s="303"/>
      <c r="R102" s="301" t="s">
        <v>2077</v>
      </c>
      <c r="S102" s="301" t="s">
        <v>1698</v>
      </c>
    </row>
    <row r="103" spans="1:19" ht="15">
      <c r="A103" s="301" t="s">
        <v>1309</v>
      </c>
      <c r="B103" s="301" t="s">
        <v>329</v>
      </c>
      <c r="C103" s="301" t="s">
        <v>733</v>
      </c>
      <c r="D103" s="301" t="s">
        <v>329</v>
      </c>
      <c r="E103" s="301" t="s">
        <v>1982</v>
      </c>
      <c r="F103" s="301" t="s">
        <v>1983</v>
      </c>
      <c r="G103" s="301" t="s">
        <v>329</v>
      </c>
      <c r="H103" s="301" t="s">
        <v>1984</v>
      </c>
      <c r="I103" s="301" t="s">
        <v>329</v>
      </c>
      <c r="J103" s="301" t="s">
        <v>1278</v>
      </c>
      <c r="K103" s="301" t="s">
        <v>1278</v>
      </c>
      <c r="L103" s="301" t="s">
        <v>1278</v>
      </c>
      <c r="M103" s="301" t="s">
        <v>1278</v>
      </c>
      <c r="N103" s="301" t="s">
        <v>1985</v>
      </c>
      <c r="O103" s="301" t="s">
        <v>329</v>
      </c>
      <c r="P103" s="302">
        <v>39814</v>
      </c>
      <c r="Q103" s="303"/>
      <c r="R103" s="301" t="s">
        <v>1975</v>
      </c>
      <c r="S103" s="301" t="s">
        <v>1698</v>
      </c>
    </row>
    <row r="104" spans="1:19" ht="15">
      <c r="A104" s="301" t="s">
        <v>1660</v>
      </c>
      <c r="B104" s="301" t="s">
        <v>77</v>
      </c>
      <c r="C104" s="301" t="s">
        <v>481</v>
      </c>
      <c r="D104" s="301" t="s">
        <v>77</v>
      </c>
      <c r="E104" s="301" t="s">
        <v>1278</v>
      </c>
      <c r="F104" s="301" t="s">
        <v>1881</v>
      </c>
      <c r="G104" s="301" t="s">
        <v>1882</v>
      </c>
      <c r="H104" s="301" t="s">
        <v>1883</v>
      </c>
      <c r="I104" s="301" t="s">
        <v>77</v>
      </c>
      <c r="J104" s="301" t="s">
        <v>1278</v>
      </c>
      <c r="K104" s="301" t="s">
        <v>1278</v>
      </c>
      <c r="L104" s="301" t="s">
        <v>1278</v>
      </c>
      <c r="M104" s="301" t="s">
        <v>1278</v>
      </c>
      <c r="N104" s="301" t="s">
        <v>1278</v>
      </c>
      <c r="O104" s="301" t="s">
        <v>1278</v>
      </c>
      <c r="P104" s="302">
        <v>39814</v>
      </c>
      <c r="Q104" s="303"/>
      <c r="R104" s="301" t="s">
        <v>1841</v>
      </c>
      <c r="S104" s="301" t="s">
        <v>1698</v>
      </c>
    </row>
    <row r="105" spans="1:19" ht="15">
      <c r="A105" s="301" t="s">
        <v>1600</v>
      </c>
      <c r="B105" s="301" t="s">
        <v>83</v>
      </c>
      <c r="C105" s="301" t="s">
        <v>487</v>
      </c>
      <c r="D105" s="301" t="s">
        <v>83</v>
      </c>
      <c r="E105" s="301" t="s">
        <v>1278</v>
      </c>
      <c r="F105" s="301" t="s">
        <v>2173</v>
      </c>
      <c r="G105" s="301" t="s">
        <v>83</v>
      </c>
      <c r="H105" s="301" t="s">
        <v>2174</v>
      </c>
      <c r="I105" s="301" t="s">
        <v>83</v>
      </c>
      <c r="J105" s="301" t="s">
        <v>1278</v>
      </c>
      <c r="K105" s="301" t="s">
        <v>1278</v>
      </c>
      <c r="L105" s="301" t="s">
        <v>1278</v>
      </c>
      <c r="M105" s="301" t="s">
        <v>1278</v>
      </c>
      <c r="N105" s="301" t="s">
        <v>1278</v>
      </c>
      <c r="O105" s="301" t="s">
        <v>1278</v>
      </c>
      <c r="P105" s="302">
        <v>39814</v>
      </c>
      <c r="Q105" s="303"/>
      <c r="R105" s="301" t="s">
        <v>2077</v>
      </c>
      <c r="S105" s="301" t="s">
        <v>1698</v>
      </c>
    </row>
    <row r="106" spans="1:19" ht="15">
      <c r="A106" s="301" t="s">
        <v>2215</v>
      </c>
      <c r="B106" s="301" t="s">
        <v>872</v>
      </c>
      <c r="C106" s="301" t="s">
        <v>2216</v>
      </c>
      <c r="D106" s="301" t="s">
        <v>872</v>
      </c>
      <c r="E106" s="301" t="s">
        <v>1278</v>
      </c>
      <c r="F106" s="301" t="s">
        <v>2217</v>
      </c>
      <c r="G106" s="301" t="s">
        <v>872</v>
      </c>
      <c r="H106" s="301" t="s">
        <v>2218</v>
      </c>
      <c r="I106" s="301" t="s">
        <v>872</v>
      </c>
      <c r="J106" s="301" t="s">
        <v>1278</v>
      </c>
      <c r="K106" s="301" t="s">
        <v>1278</v>
      </c>
      <c r="L106" s="301" t="s">
        <v>1278</v>
      </c>
      <c r="M106" s="301" t="s">
        <v>1278</v>
      </c>
      <c r="N106" s="301" t="s">
        <v>1278</v>
      </c>
      <c r="O106" s="301" t="s">
        <v>1278</v>
      </c>
      <c r="P106" s="302">
        <v>39814</v>
      </c>
      <c r="Q106" s="310">
        <v>39903</v>
      </c>
      <c r="R106" s="301" t="s">
        <v>2077</v>
      </c>
      <c r="S106" s="301" t="s">
        <v>1698</v>
      </c>
    </row>
    <row r="107" spans="1:19" ht="15">
      <c r="A107" s="301" t="s">
        <v>1401</v>
      </c>
      <c r="B107" s="301" t="s">
        <v>69</v>
      </c>
      <c r="C107" s="301" t="s">
        <v>473</v>
      </c>
      <c r="D107" s="301" t="s">
        <v>69</v>
      </c>
      <c r="E107" s="301" t="s">
        <v>1278</v>
      </c>
      <c r="F107" s="301" t="s">
        <v>1798</v>
      </c>
      <c r="G107" s="301" t="s">
        <v>69</v>
      </c>
      <c r="H107" s="301" t="s">
        <v>1799</v>
      </c>
      <c r="I107" s="301" t="s">
        <v>69</v>
      </c>
      <c r="J107" s="301" t="s">
        <v>1278</v>
      </c>
      <c r="K107" s="301" t="s">
        <v>1278</v>
      </c>
      <c r="L107" s="301" t="s">
        <v>1278</v>
      </c>
      <c r="M107" s="301" t="s">
        <v>1278</v>
      </c>
      <c r="N107" s="301" t="s">
        <v>1278</v>
      </c>
      <c r="O107" s="301" t="s">
        <v>1278</v>
      </c>
      <c r="P107" s="302">
        <v>39814</v>
      </c>
      <c r="Q107" s="303"/>
      <c r="R107" s="301" t="s">
        <v>1766</v>
      </c>
      <c r="S107" s="301" t="s">
        <v>1698</v>
      </c>
    </row>
    <row r="108" spans="1:19" ht="15">
      <c r="A108" s="301" t="s">
        <v>1536</v>
      </c>
      <c r="B108" s="301" t="s">
        <v>283</v>
      </c>
      <c r="C108" s="301" t="s">
        <v>687</v>
      </c>
      <c r="D108" s="301" t="s">
        <v>283</v>
      </c>
      <c r="E108" s="301" t="s">
        <v>1278</v>
      </c>
      <c r="F108" s="301" t="s">
        <v>2337</v>
      </c>
      <c r="G108" s="301" t="s">
        <v>283</v>
      </c>
      <c r="H108" s="301" t="s">
        <v>2338</v>
      </c>
      <c r="I108" s="301" t="s">
        <v>283</v>
      </c>
      <c r="J108" s="301" t="s">
        <v>1278</v>
      </c>
      <c r="K108" s="301" t="s">
        <v>1278</v>
      </c>
      <c r="L108" s="301" t="s">
        <v>1278</v>
      </c>
      <c r="M108" s="301" t="s">
        <v>1278</v>
      </c>
      <c r="N108" s="301" t="s">
        <v>1278</v>
      </c>
      <c r="O108" s="301" t="s">
        <v>1278</v>
      </c>
      <c r="P108" s="302">
        <v>39814</v>
      </c>
      <c r="Q108" s="303"/>
      <c r="R108" s="301" t="s">
        <v>2077</v>
      </c>
      <c r="S108" s="301" t="s">
        <v>1698</v>
      </c>
    </row>
    <row r="109" spans="1:19" ht="15">
      <c r="A109" s="301" t="s">
        <v>1391</v>
      </c>
      <c r="B109" s="301" t="s">
        <v>142</v>
      </c>
      <c r="C109" s="301" t="s">
        <v>546</v>
      </c>
      <c r="D109" s="301" t="s">
        <v>142</v>
      </c>
      <c r="E109" s="301" t="s">
        <v>1278</v>
      </c>
      <c r="F109" s="301" t="s">
        <v>1818</v>
      </c>
      <c r="G109" s="301" t="s">
        <v>142</v>
      </c>
      <c r="H109" s="301" t="s">
        <v>1819</v>
      </c>
      <c r="I109" s="301" t="s">
        <v>142</v>
      </c>
      <c r="J109" s="301" t="s">
        <v>1278</v>
      </c>
      <c r="K109" s="301" t="s">
        <v>1278</v>
      </c>
      <c r="L109" s="301" t="s">
        <v>1278</v>
      </c>
      <c r="M109" s="301" t="s">
        <v>1278</v>
      </c>
      <c r="N109" s="301" t="s">
        <v>1278</v>
      </c>
      <c r="O109" s="301" t="s">
        <v>1278</v>
      </c>
      <c r="P109" s="302">
        <v>39814</v>
      </c>
      <c r="Q109" s="303"/>
      <c r="R109" s="301" t="s">
        <v>1766</v>
      </c>
      <c r="S109" s="301" t="s">
        <v>1698</v>
      </c>
    </row>
    <row r="110" spans="1:19" ht="15">
      <c r="A110" s="301" t="s">
        <v>1346</v>
      </c>
      <c r="B110" s="301" t="s">
        <v>1347</v>
      </c>
      <c r="C110" s="301" t="s">
        <v>757</v>
      </c>
      <c r="D110" s="301" t="s">
        <v>1347</v>
      </c>
      <c r="E110" s="301" t="s">
        <v>1278</v>
      </c>
      <c r="F110" s="301" t="s">
        <v>1278</v>
      </c>
      <c r="G110" s="301" t="s">
        <v>1278</v>
      </c>
      <c r="H110" s="301" t="s">
        <v>1278</v>
      </c>
      <c r="I110" s="301" t="s">
        <v>1278</v>
      </c>
      <c r="J110" s="301" t="s">
        <v>1278</v>
      </c>
      <c r="K110" s="301" t="s">
        <v>1278</v>
      </c>
      <c r="L110" s="301" t="s">
        <v>1278</v>
      </c>
      <c r="M110" s="301" t="s">
        <v>1278</v>
      </c>
      <c r="N110" s="301" t="s">
        <v>1278</v>
      </c>
      <c r="O110" s="301" t="s">
        <v>1278</v>
      </c>
      <c r="P110" s="302">
        <v>39814</v>
      </c>
      <c r="Q110" s="303"/>
      <c r="R110" s="301" t="s">
        <v>2061</v>
      </c>
      <c r="S110" s="301" t="s">
        <v>1698</v>
      </c>
    </row>
    <row r="111" spans="1:19" ht="15">
      <c r="A111" s="301" t="s">
        <v>2063</v>
      </c>
      <c r="B111" s="301" t="s">
        <v>352</v>
      </c>
      <c r="C111" s="301" t="s">
        <v>758</v>
      </c>
      <c r="D111" s="301" t="s">
        <v>352</v>
      </c>
      <c r="E111" s="301" t="s">
        <v>1278</v>
      </c>
      <c r="F111" s="301" t="s">
        <v>1278</v>
      </c>
      <c r="G111" s="301" t="s">
        <v>1278</v>
      </c>
      <c r="H111" s="301" t="s">
        <v>1278</v>
      </c>
      <c r="I111" s="301" t="s">
        <v>1278</v>
      </c>
      <c r="J111" s="301" t="s">
        <v>1278</v>
      </c>
      <c r="K111" s="301" t="s">
        <v>1278</v>
      </c>
      <c r="L111" s="301" t="s">
        <v>1278</v>
      </c>
      <c r="M111" s="301" t="s">
        <v>1278</v>
      </c>
      <c r="N111" s="301" t="s">
        <v>1278</v>
      </c>
      <c r="O111" s="301" t="s">
        <v>1278</v>
      </c>
      <c r="P111" s="302">
        <v>39814</v>
      </c>
      <c r="Q111" s="310">
        <v>40268</v>
      </c>
      <c r="R111" s="301" t="s">
        <v>2061</v>
      </c>
      <c r="S111" s="301" t="s">
        <v>1698</v>
      </c>
    </row>
    <row r="112" spans="1:19" ht="15">
      <c r="A112" s="301" t="s">
        <v>1316</v>
      </c>
      <c r="B112" s="301" t="s">
        <v>352</v>
      </c>
      <c r="C112" s="301" t="s">
        <v>758</v>
      </c>
      <c r="D112" s="301" t="s">
        <v>352</v>
      </c>
      <c r="E112" s="301" t="s">
        <v>1278</v>
      </c>
      <c r="F112" s="301" t="s">
        <v>1278</v>
      </c>
      <c r="G112" s="301" t="s">
        <v>1278</v>
      </c>
      <c r="H112" s="301" t="s">
        <v>1278</v>
      </c>
      <c r="I112" s="301" t="s">
        <v>1278</v>
      </c>
      <c r="J112" s="301" t="s">
        <v>1278</v>
      </c>
      <c r="K112" s="301" t="s">
        <v>1278</v>
      </c>
      <c r="L112" s="301" t="s">
        <v>1278</v>
      </c>
      <c r="M112" s="301" t="s">
        <v>1278</v>
      </c>
      <c r="N112" s="301" t="s">
        <v>1278</v>
      </c>
      <c r="O112" s="301" t="s">
        <v>1278</v>
      </c>
      <c r="P112" s="302">
        <v>40269</v>
      </c>
      <c r="Q112" s="303"/>
      <c r="R112" s="301" t="s">
        <v>2061</v>
      </c>
      <c r="S112" s="301" t="s">
        <v>2031</v>
      </c>
    </row>
    <row r="113" spans="1:19" ht="15">
      <c r="A113" s="301" t="s">
        <v>2219</v>
      </c>
      <c r="B113" s="301" t="s">
        <v>874</v>
      </c>
      <c r="C113" s="301" t="s">
        <v>2220</v>
      </c>
      <c r="D113" s="301" t="s">
        <v>874</v>
      </c>
      <c r="E113" s="301" t="s">
        <v>1278</v>
      </c>
      <c r="F113" s="301" t="s">
        <v>2221</v>
      </c>
      <c r="G113" s="301" t="s">
        <v>2222</v>
      </c>
      <c r="H113" s="301" t="s">
        <v>2223</v>
      </c>
      <c r="I113" s="301" t="s">
        <v>874</v>
      </c>
      <c r="J113" s="301" t="s">
        <v>1278</v>
      </c>
      <c r="K113" s="301" t="s">
        <v>1278</v>
      </c>
      <c r="L113" s="301" t="s">
        <v>1278</v>
      </c>
      <c r="M113" s="301" t="s">
        <v>1278</v>
      </c>
      <c r="N113" s="301" t="s">
        <v>1278</v>
      </c>
      <c r="O113" s="301" t="s">
        <v>1278</v>
      </c>
      <c r="P113" s="302">
        <v>39814</v>
      </c>
      <c r="Q113" s="310">
        <v>39903</v>
      </c>
      <c r="R113" s="301" t="s">
        <v>2077</v>
      </c>
      <c r="S113" s="301" t="s">
        <v>1698</v>
      </c>
    </row>
    <row r="114" spans="1:19" ht="15">
      <c r="A114" s="301" t="s">
        <v>1373</v>
      </c>
      <c r="B114" s="301" t="s">
        <v>220</v>
      </c>
      <c r="C114" s="301" t="s">
        <v>624</v>
      </c>
      <c r="D114" s="301" t="s">
        <v>220</v>
      </c>
      <c r="E114" s="301" t="s">
        <v>1278</v>
      </c>
      <c r="F114" s="301" t="s">
        <v>1713</v>
      </c>
      <c r="G114" s="301" t="s">
        <v>220</v>
      </c>
      <c r="H114" s="301" t="s">
        <v>1714</v>
      </c>
      <c r="I114" s="301" t="s">
        <v>220</v>
      </c>
      <c r="J114" s="301" t="s">
        <v>1278</v>
      </c>
      <c r="K114" s="301" t="s">
        <v>1278</v>
      </c>
      <c r="L114" s="301" t="s">
        <v>1278</v>
      </c>
      <c r="M114" s="301" t="s">
        <v>1278</v>
      </c>
      <c r="N114" s="301" t="s">
        <v>1278</v>
      </c>
      <c r="O114" s="301" t="s">
        <v>1278</v>
      </c>
      <c r="P114" s="302">
        <v>39814</v>
      </c>
      <c r="Q114" s="303"/>
      <c r="R114" s="301" t="s">
        <v>1697</v>
      </c>
      <c r="S114" s="301" t="s">
        <v>1698</v>
      </c>
    </row>
    <row r="115" spans="1:19" ht="15">
      <c r="A115" s="301" t="s">
        <v>2224</v>
      </c>
      <c r="B115" s="301" t="s">
        <v>876</v>
      </c>
      <c r="C115" s="301" t="s">
        <v>2225</v>
      </c>
      <c r="D115" s="301" t="s">
        <v>876</v>
      </c>
      <c r="E115" s="301" t="s">
        <v>1278</v>
      </c>
      <c r="F115" s="301" t="s">
        <v>2226</v>
      </c>
      <c r="G115" s="301" t="s">
        <v>876</v>
      </c>
      <c r="H115" s="301" t="s">
        <v>2227</v>
      </c>
      <c r="I115" s="301" t="s">
        <v>876</v>
      </c>
      <c r="J115" s="301" t="s">
        <v>1278</v>
      </c>
      <c r="K115" s="301" t="s">
        <v>1278</v>
      </c>
      <c r="L115" s="301" t="s">
        <v>1278</v>
      </c>
      <c r="M115" s="301" t="s">
        <v>1278</v>
      </c>
      <c r="N115" s="301" t="s">
        <v>1278</v>
      </c>
      <c r="O115" s="301" t="s">
        <v>1278</v>
      </c>
      <c r="P115" s="302">
        <v>39814</v>
      </c>
      <c r="Q115" s="310">
        <v>39903</v>
      </c>
      <c r="R115" s="301" t="s">
        <v>2077</v>
      </c>
      <c r="S115" s="301" t="s">
        <v>1698</v>
      </c>
    </row>
    <row r="116" spans="1:19" ht="15">
      <c r="A116" s="301" t="s">
        <v>1345</v>
      </c>
      <c r="B116" s="301" t="s">
        <v>367</v>
      </c>
      <c r="C116" s="301" t="s">
        <v>759</v>
      </c>
      <c r="D116" s="301" t="s">
        <v>367</v>
      </c>
      <c r="E116" s="301" t="s">
        <v>1278</v>
      </c>
      <c r="F116" s="301" t="s">
        <v>1278</v>
      </c>
      <c r="G116" s="301" t="s">
        <v>1278</v>
      </c>
      <c r="H116" s="301" t="s">
        <v>1278</v>
      </c>
      <c r="I116" s="301" t="s">
        <v>1278</v>
      </c>
      <c r="J116" s="301" t="s">
        <v>1278</v>
      </c>
      <c r="K116" s="301" t="s">
        <v>1278</v>
      </c>
      <c r="L116" s="301" t="s">
        <v>1278</v>
      </c>
      <c r="M116" s="301" t="s">
        <v>1278</v>
      </c>
      <c r="N116" s="301" t="s">
        <v>1278</v>
      </c>
      <c r="O116" s="301" t="s">
        <v>1278</v>
      </c>
      <c r="P116" s="302">
        <v>39814</v>
      </c>
      <c r="Q116" s="303"/>
      <c r="R116" s="301" t="s">
        <v>2061</v>
      </c>
      <c r="S116" s="301" t="s">
        <v>1698</v>
      </c>
    </row>
    <row r="117" spans="1:19" ht="15">
      <c r="A117" s="301" t="s">
        <v>1613</v>
      </c>
      <c r="B117" s="301" t="s">
        <v>148</v>
      </c>
      <c r="C117" s="301" t="s">
        <v>552</v>
      </c>
      <c r="D117" s="301" t="s">
        <v>148</v>
      </c>
      <c r="E117" s="301" t="s">
        <v>1278</v>
      </c>
      <c r="F117" s="301" t="s">
        <v>2095</v>
      </c>
      <c r="G117" s="301" t="s">
        <v>148</v>
      </c>
      <c r="H117" s="301" t="s">
        <v>2096</v>
      </c>
      <c r="I117" s="301" t="s">
        <v>148</v>
      </c>
      <c r="J117" s="301" t="s">
        <v>1278</v>
      </c>
      <c r="K117" s="301" t="s">
        <v>1278</v>
      </c>
      <c r="L117" s="301" t="s">
        <v>1278</v>
      </c>
      <c r="M117" s="301" t="s">
        <v>1278</v>
      </c>
      <c r="N117" s="301" t="s">
        <v>1278</v>
      </c>
      <c r="O117" s="301" t="s">
        <v>1278</v>
      </c>
      <c r="P117" s="302">
        <v>39814</v>
      </c>
      <c r="Q117" s="303"/>
      <c r="R117" s="301" t="s">
        <v>2077</v>
      </c>
      <c r="S117" s="301" t="s">
        <v>1698</v>
      </c>
    </row>
    <row r="118" spans="1:19" ht="15">
      <c r="A118" s="301" t="s">
        <v>1595</v>
      </c>
      <c r="B118" s="301" t="s">
        <v>318</v>
      </c>
      <c r="C118" s="301" t="s">
        <v>722</v>
      </c>
      <c r="D118" s="301" t="s">
        <v>318</v>
      </c>
      <c r="E118" s="301" t="s">
        <v>1278</v>
      </c>
      <c r="F118" s="301" t="s">
        <v>2183</v>
      </c>
      <c r="G118" s="301" t="s">
        <v>318</v>
      </c>
      <c r="H118" s="301" t="s">
        <v>2184</v>
      </c>
      <c r="I118" s="301" t="s">
        <v>318</v>
      </c>
      <c r="J118" s="301" t="s">
        <v>1278</v>
      </c>
      <c r="K118" s="301" t="s">
        <v>1278</v>
      </c>
      <c r="L118" s="301" t="s">
        <v>1278</v>
      </c>
      <c r="M118" s="301" t="s">
        <v>1278</v>
      </c>
      <c r="N118" s="301" t="s">
        <v>1278</v>
      </c>
      <c r="O118" s="301" t="s">
        <v>1278</v>
      </c>
      <c r="P118" s="302">
        <v>39814</v>
      </c>
      <c r="Q118" s="303"/>
      <c r="R118" s="301" t="s">
        <v>2077</v>
      </c>
      <c r="S118" s="301" t="s">
        <v>1698</v>
      </c>
    </row>
    <row r="119" spans="1:19" ht="15">
      <c r="A119" s="301" t="s">
        <v>1586</v>
      </c>
      <c r="B119" s="301" t="s">
        <v>306</v>
      </c>
      <c r="C119" s="301" t="s">
        <v>710</v>
      </c>
      <c r="D119" s="301" t="s">
        <v>306</v>
      </c>
      <c r="E119" s="301" t="s">
        <v>1278</v>
      </c>
      <c r="F119" s="301" t="s">
        <v>2201</v>
      </c>
      <c r="G119" s="301" t="s">
        <v>306</v>
      </c>
      <c r="H119" s="301" t="s">
        <v>2202</v>
      </c>
      <c r="I119" s="301" t="s">
        <v>306</v>
      </c>
      <c r="J119" s="301" t="s">
        <v>1278</v>
      </c>
      <c r="K119" s="301" t="s">
        <v>1278</v>
      </c>
      <c r="L119" s="301" t="s">
        <v>1278</v>
      </c>
      <c r="M119" s="301" t="s">
        <v>1278</v>
      </c>
      <c r="N119" s="301" t="s">
        <v>1278</v>
      </c>
      <c r="O119" s="301" t="s">
        <v>1278</v>
      </c>
      <c r="P119" s="302">
        <v>39814</v>
      </c>
      <c r="Q119" s="303"/>
      <c r="R119" s="301" t="s">
        <v>2077</v>
      </c>
      <c r="S119" s="301" t="s">
        <v>1698</v>
      </c>
    </row>
    <row r="120" spans="1:19" ht="15">
      <c r="A120" s="301" t="s">
        <v>2064</v>
      </c>
      <c r="B120" s="301" t="s">
        <v>365</v>
      </c>
      <c r="C120" s="301" t="s">
        <v>760</v>
      </c>
      <c r="D120" s="301" t="s">
        <v>365</v>
      </c>
      <c r="E120" s="301" t="s">
        <v>1278</v>
      </c>
      <c r="F120" s="301" t="s">
        <v>1278</v>
      </c>
      <c r="G120" s="301" t="s">
        <v>1278</v>
      </c>
      <c r="H120" s="301" t="s">
        <v>1278</v>
      </c>
      <c r="I120" s="301" t="s">
        <v>1278</v>
      </c>
      <c r="J120" s="301" t="s">
        <v>1278</v>
      </c>
      <c r="K120" s="301" t="s">
        <v>1278</v>
      </c>
      <c r="L120" s="301" t="s">
        <v>1278</v>
      </c>
      <c r="M120" s="301" t="s">
        <v>1278</v>
      </c>
      <c r="N120" s="301" t="s">
        <v>1278</v>
      </c>
      <c r="O120" s="301" t="s">
        <v>1278</v>
      </c>
      <c r="P120" s="302">
        <v>39814</v>
      </c>
      <c r="Q120" s="310">
        <v>40633</v>
      </c>
      <c r="R120" s="301" t="s">
        <v>2061</v>
      </c>
      <c r="S120" s="301" t="s">
        <v>1698</v>
      </c>
    </row>
    <row r="121" spans="1:19" ht="15">
      <c r="A121" s="301" t="s">
        <v>1314</v>
      </c>
      <c r="B121" s="301" t="s">
        <v>365</v>
      </c>
      <c r="C121" s="301" t="s">
        <v>760</v>
      </c>
      <c r="D121" s="301" t="s">
        <v>365</v>
      </c>
      <c r="E121" s="301" t="s">
        <v>1278</v>
      </c>
      <c r="F121" s="301" t="s">
        <v>1278</v>
      </c>
      <c r="G121" s="301" t="s">
        <v>1278</v>
      </c>
      <c r="H121" s="301" t="s">
        <v>1278</v>
      </c>
      <c r="I121" s="301" t="s">
        <v>1278</v>
      </c>
      <c r="J121" s="301" t="s">
        <v>1278</v>
      </c>
      <c r="K121" s="301" t="s">
        <v>1278</v>
      </c>
      <c r="L121" s="301" t="s">
        <v>1278</v>
      </c>
      <c r="M121" s="301" t="s">
        <v>1278</v>
      </c>
      <c r="N121" s="301" t="s">
        <v>1278</v>
      </c>
      <c r="O121" s="301" t="s">
        <v>1278</v>
      </c>
      <c r="P121" s="302">
        <v>40634</v>
      </c>
      <c r="Q121" s="303"/>
      <c r="R121" s="301" t="s">
        <v>2061</v>
      </c>
      <c r="S121" s="301" t="s">
        <v>2065</v>
      </c>
    </row>
    <row r="122" spans="1:19" ht="15">
      <c r="A122" s="301" t="s">
        <v>1557</v>
      </c>
      <c r="B122" s="301" t="s">
        <v>268</v>
      </c>
      <c r="C122" s="301" t="s">
        <v>672</v>
      </c>
      <c r="D122" s="301" t="s">
        <v>268</v>
      </c>
      <c r="E122" s="301" t="s">
        <v>1278</v>
      </c>
      <c r="F122" s="301" t="s">
        <v>2288</v>
      </c>
      <c r="G122" s="301" t="s">
        <v>268</v>
      </c>
      <c r="H122" s="301" t="s">
        <v>2289</v>
      </c>
      <c r="I122" s="301" t="s">
        <v>268</v>
      </c>
      <c r="J122" s="301" t="s">
        <v>1278</v>
      </c>
      <c r="K122" s="301" t="s">
        <v>1278</v>
      </c>
      <c r="L122" s="301" t="s">
        <v>1278</v>
      </c>
      <c r="M122" s="301" t="s">
        <v>1278</v>
      </c>
      <c r="N122" s="301" t="s">
        <v>1278</v>
      </c>
      <c r="O122" s="301" t="s">
        <v>1278</v>
      </c>
      <c r="P122" s="302">
        <v>39814</v>
      </c>
      <c r="Q122" s="303"/>
      <c r="R122" s="301" t="s">
        <v>2077</v>
      </c>
      <c r="S122" s="301" t="s">
        <v>1698</v>
      </c>
    </row>
    <row r="123" spans="1:19" ht="15">
      <c r="A123" s="301" t="s">
        <v>1545</v>
      </c>
      <c r="B123" s="301" t="s">
        <v>170</v>
      </c>
      <c r="C123" s="301" t="s">
        <v>574</v>
      </c>
      <c r="D123" s="301" t="s">
        <v>170</v>
      </c>
      <c r="E123" s="301" t="s">
        <v>1278</v>
      </c>
      <c r="F123" s="301" t="s">
        <v>2312</v>
      </c>
      <c r="G123" s="301" t="s">
        <v>170</v>
      </c>
      <c r="H123" s="301" t="s">
        <v>2313</v>
      </c>
      <c r="I123" s="301" t="s">
        <v>170</v>
      </c>
      <c r="J123" s="301" t="s">
        <v>1278</v>
      </c>
      <c r="K123" s="301" t="s">
        <v>1278</v>
      </c>
      <c r="L123" s="301" t="s">
        <v>1278</v>
      </c>
      <c r="M123" s="301" t="s">
        <v>1278</v>
      </c>
      <c r="N123" s="301" t="s">
        <v>1278</v>
      </c>
      <c r="O123" s="301" t="s">
        <v>1278</v>
      </c>
      <c r="P123" s="302">
        <v>39814</v>
      </c>
      <c r="Q123" s="303"/>
      <c r="R123" s="301" t="s">
        <v>2077</v>
      </c>
      <c r="S123" s="301" t="s">
        <v>1698</v>
      </c>
    </row>
    <row r="124" spans="1:19" ht="15">
      <c r="A124" s="301" t="s">
        <v>1507</v>
      </c>
      <c r="B124" s="301" t="s">
        <v>111</v>
      </c>
      <c r="C124" s="301" t="s">
        <v>515</v>
      </c>
      <c r="D124" s="301" t="s">
        <v>111</v>
      </c>
      <c r="E124" s="301" t="s">
        <v>1278</v>
      </c>
      <c r="F124" s="301" t="s">
        <v>2395</v>
      </c>
      <c r="G124" s="301" t="s">
        <v>111</v>
      </c>
      <c r="H124" s="301" t="s">
        <v>2396</v>
      </c>
      <c r="I124" s="301" t="s">
        <v>111</v>
      </c>
      <c r="J124" s="301" t="s">
        <v>1278</v>
      </c>
      <c r="K124" s="301" t="s">
        <v>1278</v>
      </c>
      <c r="L124" s="301" t="s">
        <v>1278</v>
      </c>
      <c r="M124" s="301" t="s">
        <v>1278</v>
      </c>
      <c r="N124" s="301" t="s">
        <v>1278</v>
      </c>
      <c r="O124" s="301" t="s">
        <v>1278</v>
      </c>
      <c r="P124" s="302">
        <v>39814</v>
      </c>
      <c r="Q124" s="303"/>
      <c r="R124" s="301" t="s">
        <v>2077</v>
      </c>
      <c r="S124" s="301" t="s">
        <v>1698</v>
      </c>
    </row>
    <row r="125" spans="1:19" ht="15">
      <c r="A125" s="301" t="s">
        <v>1344</v>
      </c>
      <c r="B125" s="301" t="s">
        <v>355</v>
      </c>
      <c r="C125" s="301" t="s">
        <v>761</v>
      </c>
      <c r="D125" s="301" t="s">
        <v>355</v>
      </c>
      <c r="E125" s="301" t="s">
        <v>1278</v>
      </c>
      <c r="F125" s="301" t="s">
        <v>1278</v>
      </c>
      <c r="G125" s="301" t="s">
        <v>1278</v>
      </c>
      <c r="H125" s="301" t="s">
        <v>1278</v>
      </c>
      <c r="I125" s="301" t="s">
        <v>1278</v>
      </c>
      <c r="J125" s="301" t="s">
        <v>1278</v>
      </c>
      <c r="K125" s="301" t="s">
        <v>1278</v>
      </c>
      <c r="L125" s="301" t="s">
        <v>1278</v>
      </c>
      <c r="M125" s="301" t="s">
        <v>1278</v>
      </c>
      <c r="N125" s="301" t="s">
        <v>1278</v>
      </c>
      <c r="O125" s="301" t="s">
        <v>1278</v>
      </c>
      <c r="P125" s="302">
        <v>39814</v>
      </c>
      <c r="Q125" s="303"/>
      <c r="R125" s="301" t="s">
        <v>2061</v>
      </c>
      <c r="S125" s="301" t="s">
        <v>1698</v>
      </c>
    </row>
    <row r="126" spans="1:19" ht="15">
      <c r="A126" s="301" t="s">
        <v>1492</v>
      </c>
      <c r="B126" s="301" t="s">
        <v>105</v>
      </c>
      <c r="C126" s="301" t="s">
        <v>509</v>
      </c>
      <c r="D126" s="301" t="s">
        <v>105</v>
      </c>
      <c r="E126" s="301" t="s">
        <v>1278</v>
      </c>
      <c r="F126" s="301" t="s">
        <v>2425</v>
      </c>
      <c r="G126" s="301" t="s">
        <v>105</v>
      </c>
      <c r="H126" s="301" t="s">
        <v>2426</v>
      </c>
      <c r="I126" s="301" t="s">
        <v>105</v>
      </c>
      <c r="J126" s="301" t="s">
        <v>1278</v>
      </c>
      <c r="K126" s="301" t="s">
        <v>1278</v>
      </c>
      <c r="L126" s="301" t="s">
        <v>1278</v>
      </c>
      <c r="M126" s="301" t="s">
        <v>1278</v>
      </c>
      <c r="N126" s="301" t="s">
        <v>1278</v>
      </c>
      <c r="O126" s="301" t="s">
        <v>1278</v>
      </c>
      <c r="P126" s="302">
        <v>39814</v>
      </c>
      <c r="Q126" s="303"/>
      <c r="R126" s="301" t="s">
        <v>2077</v>
      </c>
      <c r="S126" s="301" t="s">
        <v>1698</v>
      </c>
    </row>
    <row r="127" spans="1:19" ht="15">
      <c r="A127" s="301" t="s">
        <v>1343</v>
      </c>
      <c r="B127" s="301" t="s">
        <v>370</v>
      </c>
      <c r="C127" s="301" t="s">
        <v>762</v>
      </c>
      <c r="D127" s="301" t="s">
        <v>370</v>
      </c>
      <c r="E127" s="301" t="s">
        <v>1278</v>
      </c>
      <c r="F127" s="301" t="s">
        <v>1278</v>
      </c>
      <c r="G127" s="301" t="s">
        <v>1278</v>
      </c>
      <c r="H127" s="301" t="s">
        <v>1278</v>
      </c>
      <c r="I127" s="301" t="s">
        <v>1278</v>
      </c>
      <c r="J127" s="301" t="s">
        <v>1278</v>
      </c>
      <c r="K127" s="301" t="s">
        <v>1278</v>
      </c>
      <c r="L127" s="301" t="s">
        <v>1278</v>
      </c>
      <c r="M127" s="301" t="s">
        <v>1278</v>
      </c>
      <c r="N127" s="301" t="s">
        <v>1278</v>
      </c>
      <c r="O127" s="301" t="s">
        <v>1278</v>
      </c>
      <c r="P127" s="302">
        <v>39814</v>
      </c>
      <c r="Q127" s="303"/>
      <c r="R127" s="301" t="s">
        <v>2061</v>
      </c>
      <c r="S127" s="301" t="s">
        <v>1698</v>
      </c>
    </row>
    <row r="128" spans="1:19" ht="15">
      <c r="A128" s="301" t="s">
        <v>1664</v>
      </c>
      <c r="B128" s="301" t="s">
        <v>57</v>
      </c>
      <c r="C128" s="301" t="s">
        <v>461</v>
      </c>
      <c r="D128" s="301" t="s">
        <v>57</v>
      </c>
      <c r="E128" s="301" t="s">
        <v>1278</v>
      </c>
      <c r="F128" s="301" t="s">
        <v>1872</v>
      </c>
      <c r="G128" s="301" t="s">
        <v>57</v>
      </c>
      <c r="H128" s="301" t="s">
        <v>1873</v>
      </c>
      <c r="I128" s="301" t="s">
        <v>57</v>
      </c>
      <c r="J128" s="301" t="s">
        <v>1278</v>
      </c>
      <c r="K128" s="301" t="s">
        <v>1278</v>
      </c>
      <c r="L128" s="301" t="s">
        <v>1278</v>
      </c>
      <c r="M128" s="301" t="s">
        <v>1278</v>
      </c>
      <c r="N128" s="301" t="s">
        <v>1278</v>
      </c>
      <c r="O128" s="301" t="s">
        <v>1278</v>
      </c>
      <c r="P128" s="302">
        <v>39814</v>
      </c>
      <c r="Q128" s="303"/>
      <c r="R128" s="301" t="s">
        <v>1841</v>
      </c>
      <c r="S128" s="301" t="s">
        <v>1698</v>
      </c>
    </row>
    <row r="129" spans="1:19" ht="15">
      <c r="A129" s="301" t="s">
        <v>1462</v>
      </c>
      <c r="B129" s="301" t="s">
        <v>132</v>
      </c>
      <c r="C129" s="301" t="s">
        <v>536</v>
      </c>
      <c r="D129" s="301" t="s">
        <v>132</v>
      </c>
      <c r="E129" s="301" t="s">
        <v>1278</v>
      </c>
      <c r="F129" s="301" t="s">
        <v>2533</v>
      </c>
      <c r="G129" s="301" t="s">
        <v>132</v>
      </c>
      <c r="H129" s="301" t="s">
        <v>2534</v>
      </c>
      <c r="I129" s="301" t="s">
        <v>132</v>
      </c>
      <c r="J129" s="301" t="s">
        <v>1278</v>
      </c>
      <c r="K129" s="301" t="s">
        <v>1278</v>
      </c>
      <c r="L129" s="301" t="s">
        <v>1278</v>
      </c>
      <c r="M129" s="301" t="s">
        <v>1278</v>
      </c>
      <c r="N129" s="301" t="s">
        <v>1278</v>
      </c>
      <c r="O129" s="301" t="s">
        <v>1278</v>
      </c>
      <c r="P129" s="302">
        <v>39814</v>
      </c>
      <c r="Q129" s="303"/>
      <c r="R129" s="301" t="s">
        <v>2077</v>
      </c>
      <c r="S129" s="301" t="s">
        <v>1698</v>
      </c>
    </row>
    <row r="130" spans="1:19" ht="15">
      <c r="A130" s="301" t="s">
        <v>1581</v>
      </c>
      <c r="B130" s="301" t="s">
        <v>242</v>
      </c>
      <c r="C130" s="301" t="s">
        <v>646</v>
      </c>
      <c r="D130" s="301" t="s">
        <v>242</v>
      </c>
      <c r="E130" s="301" t="s">
        <v>1278</v>
      </c>
      <c r="F130" s="301" t="s">
        <v>2240</v>
      </c>
      <c r="G130" s="301" t="s">
        <v>242</v>
      </c>
      <c r="H130" s="301" t="s">
        <v>2241</v>
      </c>
      <c r="I130" s="301" t="s">
        <v>242</v>
      </c>
      <c r="J130" s="301" t="s">
        <v>1278</v>
      </c>
      <c r="K130" s="301" t="s">
        <v>1278</v>
      </c>
      <c r="L130" s="301" t="s">
        <v>1278</v>
      </c>
      <c r="M130" s="301" t="s">
        <v>1278</v>
      </c>
      <c r="N130" s="301" t="s">
        <v>1278</v>
      </c>
      <c r="O130" s="301" t="s">
        <v>1278</v>
      </c>
      <c r="P130" s="302">
        <v>39814</v>
      </c>
      <c r="Q130" s="303"/>
      <c r="R130" s="301" t="s">
        <v>2077</v>
      </c>
      <c r="S130" s="301" t="s">
        <v>1698</v>
      </c>
    </row>
    <row r="131" spans="1:19" ht="15">
      <c r="A131" s="301" t="s">
        <v>1556</v>
      </c>
      <c r="B131" s="301" t="s">
        <v>269</v>
      </c>
      <c r="C131" s="301" t="s">
        <v>673</v>
      </c>
      <c r="D131" s="301" t="s">
        <v>269</v>
      </c>
      <c r="E131" s="301" t="s">
        <v>1278</v>
      </c>
      <c r="F131" s="301" t="s">
        <v>2290</v>
      </c>
      <c r="G131" s="301" t="s">
        <v>269</v>
      </c>
      <c r="H131" s="301" t="s">
        <v>2291</v>
      </c>
      <c r="I131" s="301" t="s">
        <v>269</v>
      </c>
      <c r="J131" s="301" t="s">
        <v>1278</v>
      </c>
      <c r="K131" s="301" t="s">
        <v>1278</v>
      </c>
      <c r="L131" s="301" t="s">
        <v>1278</v>
      </c>
      <c r="M131" s="301" t="s">
        <v>1278</v>
      </c>
      <c r="N131" s="301" t="s">
        <v>1278</v>
      </c>
      <c r="O131" s="301" t="s">
        <v>1278</v>
      </c>
      <c r="P131" s="302">
        <v>39814</v>
      </c>
      <c r="Q131" s="303"/>
      <c r="R131" s="301" t="s">
        <v>2077</v>
      </c>
      <c r="S131" s="301" t="s">
        <v>1698</v>
      </c>
    </row>
    <row r="132" spans="1:19" ht="15">
      <c r="A132" s="301" t="s">
        <v>1605</v>
      </c>
      <c r="B132" s="301" t="s">
        <v>23</v>
      </c>
      <c r="C132" s="301" t="s">
        <v>427</v>
      </c>
      <c r="D132" s="301" t="s">
        <v>23</v>
      </c>
      <c r="E132" s="301" t="s">
        <v>1278</v>
      </c>
      <c r="F132" s="301" t="s">
        <v>2163</v>
      </c>
      <c r="G132" s="301" t="s">
        <v>23</v>
      </c>
      <c r="H132" s="301" t="s">
        <v>2164</v>
      </c>
      <c r="I132" s="301" t="s">
        <v>23</v>
      </c>
      <c r="J132" s="301" t="s">
        <v>1278</v>
      </c>
      <c r="K132" s="301" t="s">
        <v>1278</v>
      </c>
      <c r="L132" s="301" t="s">
        <v>1278</v>
      </c>
      <c r="M132" s="301" t="s">
        <v>1278</v>
      </c>
      <c r="N132" s="301" t="s">
        <v>1278</v>
      </c>
      <c r="O132" s="301" t="s">
        <v>1278</v>
      </c>
      <c r="P132" s="302">
        <v>39814</v>
      </c>
      <c r="Q132" s="303"/>
      <c r="R132" s="301" t="s">
        <v>2077</v>
      </c>
      <c r="S132" s="301" t="s">
        <v>1698</v>
      </c>
    </row>
    <row r="133" spans="1:19" ht="15">
      <c r="A133" s="301" t="s">
        <v>1341</v>
      </c>
      <c r="B133" s="301" t="s">
        <v>1342</v>
      </c>
      <c r="C133" s="301" t="s">
        <v>2072</v>
      </c>
      <c r="D133" s="301" t="s">
        <v>1342</v>
      </c>
      <c r="E133" s="301" t="s">
        <v>1278</v>
      </c>
      <c r="F133" s="301" t="s">
        <v>1278</v>
      </c>
      <c r="G133" s="301" t="s">
        <v>1278</v>
      </c>
      <c r="H133" s="301" t="s">
        <v>1278</v>
      </c>
      <c r="I133" s="301" t="s">
        <v>1278</v>
      </c>
      <c r="J133" s="301" t="s">
        <v>1278</v>
      </c>
      <c r="K133" s="301" t="s">
        <v>1278</v>
      </c>
      <c r="L133" s="301" t="s">
        <v>1278</v>
      </c>
      <c r="M133" s="301" t="s">
        <v>1278</v>
      </c>
      <c r="N133" s="301" t="s">
        <v>1278</v>
      </c>
      <c r="O133" s="301" t="s">
        <v>1278</v>
      </c>
      <c r="P133" s="302">
        <v>39814</v>
      </c>
      <c r="Q133" s="309"/>
      <c r="R133" s="301" t="s">
        <v>2061</v>
      </c>
      <c r="S133" s="301" t="s">
        <v>1698</v>
      </c>
    </row>
    <row r="134" spans="1:19" ht="15">
      <c r="A134" s="301" t="s">
        <v>2116</v>
      </c>
      <c r="B134" s="301" t="s">
        <v>915</v>
      </c>
      <c r="C134" s="301" t="s">
        <v>2117</v>
      </c>
      <c r="D134" s="301" t="s">
        <v>915</v>
      </c>
      <c r="E134" s="301" t="s">
        <v>1278</v>
      </c>
      <c r="F134" s="301" t="s">
        <v>2118</v>
      </c>
      <c r="G134" s="301" t="s">
        <v>2119</v>
      </c>
      <c r="H134" s="301" t="s">
        <v>2120</v>
      </c>
      <c r="I134" s="301" t="s">
        <v>915</v>
      </c>
      <c r="J134" s="301" t="s">
        <v>1278</v>
      </c>
      <c r="K134" s="301" t="s">
        <v>1278</v>
      </c>
      <c r="L134" s="301" t="s">
        <v>1278</v>
      </c>
      <c r="M134" s="301" t="s">
        <v>1278</v>
      </c>
      <c r="N134" s="301" t="s">
        <v>1278</v>
      </c>
      <c r="O134" s="301" t="s">
        <v>1278</v>
      </c>
      <c r="P134" s="302">
        <v>39814</v>
      </c>
      <c r="Q134" s="310">
        <v>39903</v>
      </c>
      <c r="R134" s="301" t="s">
        <v>2077</v>
      </c>
      <c r="S134" s="301" t="s">
        <v>1698</v>
      </c>
    </row>
    <row r="135" spans="1:19" ht="15">
      <c r="A135" s="301" t="s">
        <v>1448</v>
      </c>
      <c r="B135" s="301" t="s">
        <v>247</v>
      </c>
      <c r="C135" s="301" t="s">
        <v>651</v>
      </c>
      <c r="D135" s="301" t="s">
        <v>247</v>
      </c>
      <c r="E135" s="301" t="s">
        <v>1278</v>
      </c>
      <c r="F135" s="301" t="s">
        <v>2561</v>
      </c>
      <c r="G135" s="301" t="s">
        <v>247</v>
      </c>
      <c r="H135" s="301" t="s">
        <v>2562</v>
      </c>
      <c r="I135" s="301" t="s">
        <v>247</v>
      </c>
      <c r="J135" s="301" t="s">
        <v>1278</v>
      </c>
      <c r="K135" s="301" t="s">
        <v>1278</v>
      </c>
      <c r="L135" s="301" t="s">
        <v>1278</v>
      </c>
      <c r="M135" s="301" t="s">
        <v>1278</v>
      </c>
      <c r="N135" s="301" t="s">
        <v>1278</v>
      </c>
      <c r="O135" s="301" t="s">
        <v>1278</v>
      </c>
      <c r="P135" s="302">
        <v>39814</v>
      </c>
      <c r="Q135" s="303"/>
      <c r="R135" s="301" t="s">
        <v>2077</v>
      </c>
      <c r="S135" s="301" t="s">
        <v>1698</v>
      </c>
    </row>
    <row r="136" spans="1:19" ht="15">
      <c r="A136" s="301" t="s">
        <v>1372</v>
      </c>
      <c r="B136" s="301" t="s">
        <v>208</v>
      </c>
      <c r="C136" s="301" t="s">
        <v>612</v>
      </c>
      <c r="D136" s="301" t="s">
        <v>208</v>
      </c>
      <c r="E136" s="301" t="s">
        <v>1278</v>
      </c>
      <c r="F136" s="301" t="s">
        <v>1715</v>
      </c>
      <c r="G136" s="301" t="s">
        <v>208</v>
      </c>
      <c r="H136" s="301" t="s">
        <v>1716</v>
      </c>
      <c r="I136" s="301" t="s">
        <v>208</v>
      </c>
      <c r="J136" s="301" t="s">
        <v>1278</v>
      </c>
      <c r="K136" s="301" t="s">
        <v>1278</v>
      </c>
      <c r="L136" s="301" t="s">
        <v>1278</v>
      </c>
      <c r="M136" s="301" t="s">
        <v>1278</v>
      </c>
      <c r="N136" s="301" t="s">
        <v>1278</v>
      </c>
      <c r="O136" s="301" t="s">
        <v>1278</v>
      </c>
      <c r="P136" s="302">
        <v>39814</v>
      </c>
      <c r="Q136" s="303"/>
      <c r="R136" s="301" t="s">
        <v>1697</v>
      </c>
      <c r="S136" s="301" t="s">
        <v>1698</v>
      </c>
    </row>
    <row r="137" spans="1:19" ht="15">
      <c r="A137" s="301" t="s">
        <v>1570</v>
      </c>
      <c r="B137" s="301" t="s">
        <v>186</v>
      </c>
      <c r="C137" s="301" t="s">
        <v>590</v>
      </c>
      <c r="D137" s="301" t="s">
        <v>186</v>
      </c>
      <c r="E137" s="301" t="s">
        <v>1278</v>
      </c>
      <c r="F137" s="301" t="s">
        <v>2262</v>
      </c>
      <c r="G137" s="301" t="s">
        <v>186</v>
      </c>
      <c r="H137" s="301" t="s">
        <v>2263</v>
      </c>
      <c r="I137" s="301" t="s">
        <v>186</v>
      </c>
      <c r="J137" s="301" t="s">
        <v>1278</v>
      </c>
      <c r="K137" s="301" t="s">
        <v>1278</v>
      </c>
      <c r="L137" s="301" t="s">
        <v>1278</v>
      </c>
      <c r="M137" s="301" t="s">
        <v>1278</v>
      </c>
      <c r="N137" s="301" t="s">
        <v>1278</v>
      </c>
      <c r="O137" s="301" t="s">
        <v>1278</v>
      </c>
      <c r="P137" s="302">
        <v>39814</v>
      </c>
      <c r="Q137" s="303"/>
      <c r="R137" s="301" t="s">
        <v>2077</v>
      </c>
      <c r="S137" s="301" t="s">
        <v>1698</v>
      </c>
    </row>
    <row r="138" spans="1:19" ht="15">
      <c r="A138" s="301" t="s">
        <v>1447</v>
      </c>
      <c r="B138" s="301" t="s">
        <v>248</v>
      </c>
      <c r="C138" s="301" t="s">
        <v>652</v>
      </c>
      <c r="D138" s="301" t="s">
        <v>248</v>
      </c>
      <c r="E138" s="301" t="s">
        <v>1278</v>
      </c>
      <c r="F138" s="301" t="s">
        <v>2563</v>
      </c>
      <c r="G138" s="301" t="s">
        <v>248</v>
      </c>
      <c r="H138" s="301" t="s">
        <v>2564</v>
      </c>
      <c r="I138" s="301" t="s">
        <v>248</v>
      </c>
      <c r="J138" s="301" t="s">
        <v>1278</v>
      </c>
      <c r="K138" s="301" t="s">
        <v>1278</v>
      </c>
      <c r="L138" s="301" t="s">
        <v>1278</v>
      </c>
      <c r="M138" s="301" t="s">
        <v>1278</v>
      </c>
      <c r="N138" s="301" t="s">
        <v>1278</v>
      </c>
      <c r="O138" s="301" t="s">
        <v>1278</v>
      </c>
      <c r="P138" s="302">
        <v>39814</v>
      </c>
      <c r="Q138" s="303"/>
      <c r="R138" s="301" t="s">
        <v>2077</v>
      </c>
      <c r="S138" s="301" t="s">
        <v>1698</v>
      </c>
    </row>
    <row r="139" spans="1:19" ht="14.25" customHeight="1">
      <c r="A139" s="301" t="s">
        <v>1599</v>
      </c>
      <c r="B139" s="301" t="s">
        <v>84</v>
      </c>
      <c r="C139" s="301" t="s">
        <v>488</v>
      </c>
      <c r="D139" s="301" t="s">
        <v>84</v>
      </c>
      <c r="E139" s="301" t="s">
        <v>1278</v>
      </c>
      <c r="F139" s="301" t="s">
        <v>2175</v>
      </c>
      <c r="G139" s="301" t="s">
        <v>84</v>
      </c>
      <c r="H139" s="301" t="s">
        <v>2176</v>
      </c>
      <c r="I139" s="301" t="s">
        <v>84</v>
      </c>
      <c r="J139" s="301" t="s">
        <v>1278</v>
      </c>
      <c r="K139" s="301" t="s">
        <v>1278</v>
      </c>
      <c r="L139" s="301" t="s">
        <v>1278</v>
      </c>
      <c r="M139" s="301" t="s">
        <v>1278</v>
      </c>
      <c r="N139" s="301" t="s">
        <v>1278</v>
      </c>
      <c r="O139" s="301" t="s">
        <v>1278</v>
      </c>
      <c r="P139" s="302">
        <v>39814</v>
      </c>
      <c r="Q139" s="303"/>
      <c r="R139" s="301" t="s">
        <v>2077</v>
      </c>
      <c r="S139" s="301" t="s">
        <v>1698</v>
      </c>
    </row>
    <row r="140" spans="1:19" ht="15">
      <c r="A140" s="301" t="s">
        <v>1594</v>
      </c>
      <c r="B140" s="301" t="s">
        <v>319</v>
      </c>
      <c r="C140" s="301" t="s">
        <v>723</v>
      </c>
      <c r="D140" s="301" t="s">
        <v>319</v>
      </c>
      <c r="E140" s="301" t="s">
        <v>1278</v>
      </c>
      <c r="F140" s="301" t="s">
        <v>2185</v>
      </c>
      <c r="G140" s="301" t="s">
        <v>319</v>
      </c>
      <c r="H140" s="301" t="s">
        <v>2186</v>
      </c>
      <c r="I140" s="301" t="s">
        <v>319</v>
      </c>
      <c r="J140" s="301" t="s">
        <v>1278</v>
      </c>
      <c r="K140" s="301" t="s">
        <v>1278</v>
      </c>
      <c r="L140" s="301" t="s">
        <v>1278</v>
      </c>
      <c r="M140" s="301" t="s">
        <v>1278</v>
      </c>
      <c r="N140" s="301" t="s">
        <v>1278</v>
      </c>
      <c r="O140" s="301" t="s">
        <v>1278</v>
      </c>
      <c r="P140" s="302">
        <v>39814</v>
      </c>
      <c r="Q140" s="303"/>
      <c r="R140" s="301" t="s">
        <v>2077</v>
      </c>
      <c r="S140" s="301" t="s">
        <v>1698</v>
      </c>
    </row>
    <row r="141" spans="1:19" ht="15.75" customHeight="1">
      <c r="A141" s="301" t="s">
        <v>1340</v>
      </c>
      <c r="B141" s="301" t="s">
        <v>359</v>
      </c>
      <c r="C141" s="301" t="s">
        <v>764</v>
      </c>
      <c r="D141" s="301" t="s">
        <v>359</v>
      </c>
      <c r="E141" s="301" t="s">
        <v>1278</v>
      </c>
      <c r="F141" s="301" t="s">
        <v>1278</v>
      </c>
      <c r="G141" s="301" t="s">
        <v>1278</v>
      </c>
      <c r="H141" s="301" t="s">
        <v>1278</v>
      </c>
      <c r="I141" s="301" t="s">
        <v>1278</v>
      </c>
      <c r="J141" s="301" t="s">
        <v>1278</v>
      </c>
      <c r="K141" s="301" t="s">
        <v>1278</v>
      </c>
      <c r="L141" s="301" t="s">
        <v>1278</v>
      </c>
      <c r="M141" s="301" t="s">
        <v>1278</v>
      </c>
      <c r="N141" s="301" t="s">
        <v>1278</v>
      </c>
      <c r="O141" s="301" t="s">
        <v>1278</v>
      </c>
      <c r="P141" s="302">
        <v>39814</v>
      </c>
      <c r="Q141" s="303"/>
      <c r="R141" s="301" t="s">
        <v>2061</v>
      </c>
      <c r="S141" s="301" t="s">
        <v>1698</v>
      </c>
    </row>
    <row r="142" spans="1:19" ht="15">
      <c r="A142" s="301" t="s">
        <v>1555</v>
      </c>
      <c r="B142" s="301" t="s">
        <v>270</v>
      </c>
      <c r="C142" s="301" t="s">
        <v>674</v>
      </c>
      <c r="D142" s="301" t="s">
        <v>270</v>
      </c>
      <c r="E142" s="301" t="s">
        <v>1278</v>
      </c>
      <c r="F142" s="301" t="s">
        <v>2292</v>
      </c>
      <c r="G142" s="301" t="s">
        <v>270</v>
      </c>
      <c r="H142" s="301" t="s">
        <v>2293</v>
      </c>
      <c r="I142" s="301" t="s">
        <v>270</v>
      </c>
      <c r="J142" s="301" t="s">
        <v>1278</v>
      </c>
      <c r="K142" s="301" t="s">
        <v>1278</v>
      </c>
      <c r="L142" s="301" t="s">
        <v>1278</v>
      </c>
      <c r="M142" s="301" t="s">
        <v>1278</v>
      </c>
      <c r="N142" s="301" t="s">
        <v>1278</v>
      </c>
      <c r="O142" s="301" t="s">
        <v>1278</v>
      </c>
      <c r="P142" s="302">
        <v>39814</v>
      </c>
      <c r="Q142" s="303"/>
      <c r="R142" s="301" t="s">
        <v>2077</v>
      </c>
      <c r="S142" s="301" t="s">
        <v>1698</v>
      </c>
    </row>
    <row r="143" spans="1:19" ht="15">
      <c r="A143" s="301" t="s">
        <v>1612</v>
      </c>
      <c r="B143" s="301" t="s">
        <v>149</v>
      </c>
      <c r="C143" s="301" t="s">
        <v>553</v>
      </c>
      <c r="D143" s="301" t="s">
        <v>149</v>
      </c>
      <c r="E143" s="301" t="s">
        <v>1278</v>
      </c>
      <c r="F143" s="301" t="s">
        <v>2097</v>
      </c>
      <c r="G143" s="301" t="s">
        <v>149</v>
      </c>
      <c r="H143" s="301" t="s">
        <v>2098</v>
      </c>
      <c r="I143" s="301" t="s">
        <v>149</v>
      </c>
      <c r="J143" s="301" t="s">
        <v>1278</v>
      </c>
      <c r="K143" s="301" t="s">
        <v>1278</v>
      </c>
      <c r="L143" s="301" t="s">
        <v>1278</v>
      </c>
      <c r="M143" s="301" t="s">
        <v>1278</v>
      </c>
      <c r="N143" s="301" t="s">
        <v>1278</v>
      </c>
      <c r="O143" s="301" t="s">
        <v>1278</v>
      </c>
      <c r="P143" s="302">
        <v>39814</v>
      </c>
      <c r="Q143" s="309"/>
      <c r="R143" s="301" t="s">
        <v>2077</v>
      </c>
      <c r="S143" s="301" t="s">
        <v>1698</v>
      </c>
    </row>
    <row r="144" spans="1:19" ht="15">
      <c r="A144" s="301" t="s">
        <v>1339</v>
      </c>
      <c r="B144" s="301" t="s">
        <v>354</v>
      </c>
      <c r="C144" s="301" t="s">
        <v>765</v>
      </c>
      <c r="D144" s="301" t="s">
        <v>354</v>
      </c>
      <c r="E144" s="301" t="s">
        <v>1278</v>
      </c>
      <c r="F144" s="301" t="s">
        <v>1278</v>
      </c>
      <c r="G144" s="301" t="s">
        <v>1278</v>
      </c>
      <c r="H144" s="301" t="s">
        <v>1278</v>
      </c>
      <c r="I144" s="301" t="s">
        <v>1278</v>
      </c>
      <c r="J144" s="301" t="s">
        <v>1278</v>
      </c>
      <c r="K144" s="301" t="s">
        <v>1278</v>
      </c>
      <c r="L144" s="301" t="s">
        <v>1278</v>
      </c>
      <c r="M144" s="301" t="s">
        <v>1278</v>
      </c>
      <c r="N144" s="301" t="s">
        <v>1278</v>
      </c>
      <c r="O144" s="301" t="s">
        <v>1278</v>
      </c>
      <c r="P144" s="302">
        <v>39814</v>
      </c>
      <c r="Q144" s="309"/>
      <c r="R144" s="301" t="s">
        <v>2061</v>
      </c>
      <c r="S144" s="301" t="s">
        <v>1698</v>
      </c>
    </row>
    <row r="145" spans="1:19" ht="15">
      <c r="A145" s="301" t="s">
        <v>1308</v>
      </c>
      <c r="B145" s="301" t="s">
        <v>345</v>
      </c>
      <c r="C145" s="301" t="s">
        <v>749</v>
      </c>
      <c r="D145" s="301" t="s">
        <v>345</v>
      </c>
      <c r="E145" s="301" t="s">
        <v>1986</v>
      </c>
      <c r="F145" s="301" t="s">
        <v>1987</v>
      </c>
      <c r="G145" s="301" t="s">
        <v>345</v>
      </c>
      <c r="H145" s="301" t="s">
        <v>1988</v>
      </c>
      <c r="I145" s="301" t="s">
        <v>345</v>
      </c>
      <c r="J145" s="301" t="s">
        <v>1278</v>
      </c>
      <c r="K145" s="301" t="s">
        <v>1278</v>
      </c>
      <c r="L145" s="301" t="s">
        <v>1278</v>
      </c>
      <c r="M145" s="301" t="s">
        <v>1278</v>
      </c>
      <c r="N145" s="301" t="s">
        <v>1989</v>
      </c>
      <c r="O145" s="301" t="s">
        <v>345</v>
      </c>
      <c r="P145" s="302">
        <v>39814</v>
      </c>
      <c r="Q145" s="303"/>
      <c r="R145" s="301" t="s">
        <v>1975</v>
      </c>
      <c r="S145" s="301" t="s">
        <v>1698</v>
      </c>
    </row>
    <row r="146" spans="1:19" ht="15">
      <c r="A146" s="301" t="s">
        <v>1454</v>
      </c>
      <c r="B146" s="301" t="s">
        <v>160</v>
      </c>
      <c r="C146" s="301" t="s">
        <v>564</v>
      </c>
      <c r="D146" s="301" t="s">
        <v>160</v>
      </c>
      <c r="E146" s="301" t="s">
        <v>1278</v>
      </c>
      <c r="F146" s="301" t="s">
        <v>2549</v>
      </c>
      <c r="G146" s="301" t="s">
        <v>160</v>
      </c>
      <c r="H146" s="301" t="s">
        <v>2550</v>
      </c>
      <c r="I146" s="301" t="s">
        <v>160</v>
      </c>
      <c r="J146" s="301" t="s">
        <v>1278</v>
      </c>
      <c r="K146" s="301" t="s">
        <v>1278</v>
      </c>
      <c r="L146" s="301" t="s">
        <v>1278</v>
      </c>
      <c r="M146" s="301" t="s">
        <v>1278</v>
      </c>
      <c r="N146" s="301" t="s">
        <v>1278</v>
      </c>
      <c r="O146" s="301" t="s">
        <v>1278</v>
      </c>
      <c r="P146" s="302">
        <v>39814</v>
      </c>
      <c r="Q146" s="303"/>
      <c r="R146" s="301" t="s">
        <v>2077</v>
      </c>
      <c r="S146" s="301" t="s">
        <v>1698</v>
      </c>
    </row>
    <row r="147" spans="1:19" ht="15">
      <c r="A147" s="301" t="s">
        <v>1562</v>
      </c>
      <c r="B147" s="301" t="s">
        <v>298</v>
      </c>
      <c r="C147" s="301" t="s">
        <v>702</v>
      </c>
      <c r="D147" s="301" t="s">
        <v>298</v>
      </c>
      <c r="E147" s="301" t="s">
        <v>1278</v>
      </c>
      <c r="F147" s="301" t="s">
        <v>2278</v>
      </c>
      <c r="G147" s="301" t="s">
        <v>298</v>
      </c>
      <c r="H147" s="301" t="s">
        <v>2279</v>
      </c>
      <c r="I147" s="301" t="s">
        <v>298</v>
      </c>
      <c r="J147" s="301" t="s">
        <v>1278</v>
      </c>
      <c r="K147" s="301" t="s">
        <v>1278</v>
      </c>
      <c r="L147" s="301" t="s">
        <v>1278</v>
      </c>
      <c r="M147" s="301" t="s">
        <v>1278</v>
      </c>
      <c r="N147" s="301" t="s">
        <v>1278</v>
      </c>
      <c r="O147" s="301" t="s">
        <v>1278</v>
      </c>
      <c r="P147" s="302">
        <v>39814</v>
      </c>
      <c r="Q147" s="303"/>
      <c r="R147" s="301" t="s">
        <v>2077</v>
      </c>
      <c r="S147" s="301" t="s">
        <v>1698</v>
      </c>
    </row>
    <row r="148" spans="1:19" ht="15">
      <c r="A148" s="301" t="s">
        <v>1525</v>
      </c>
      <c r="B148" s="301" t="s">
        <v>41</v>
      </c>
      <c r="C148" s="301" t="s">
        <v>445</v>
      </c>
      <c r="D148" s="301" t="s">
        <v>41</v>
      </c>
      <c r="E148" s="301" t="s">
        <v>1278</v>
      </c>
      <c r="F148" s="301" t="s">
        <v>2359</v>
      </c>
      <c r="G148" s="301" t="s">
        <v>41</v>
      </c>
      <c r="H148" s="301" t="s">
        <v>2360</v>
      </c>
      <c r="I148" s="301" t="s">
        <v>41</v>
      </c>
      <c r="J148" s="301" t="s">
        <v>1278</v>
      </c>
      <c r="K148" s="301" t="s">
        <v>1278</v>
      </c>
      <c r="L148" s="301" t="s">
        <v>1278</v>
      </c>
      <c r="M148" s="301" t="s">
        <v>1278</v>
      </c>
      <c r="N148" s="301" t="s">
        <v>1278</v>
      </c>
      <c r="O148" s="301" t="s">
        <v>1278</v>
      </c>
      <c r="P148" s="302">
        <v>39814</v>
      </c>
      <c r="Q148" s="303"/>
      <c r="R148" s="301" t="s">
        <v>2077</v>
      </c>
      <c r="S148" s="301" t="s">
        <v>1698</v>
      </c>
    </row>
    <row r="149" spans="1:19" ht="15">
      <c r="A149" s="301" t="s">
        <v>1398</v>
      </c>
      <c r="B149" s="301" t="s">
        <v>14</v>
      </c>
      <c r="C149" s="301" t="s">
        <v>418</v>
      </c>
      <c r="D149" s="301" t="s">
        <v>14</v>
      </c>
      <c r="E149" s="301" t="s">
        <v>1278</v>
      </c>
      <c r="F149" s="301" t="s">
        <v>1804</v>
      </c>
      <c r="G149" s="301" t="s">
        <v>14</v>
      </c>
      <c r="H149" s="301" t="s">
        <v>1805</v>
      </c>
      <c r="I149" s="301" t="s">
        <v>14</v>
      </c>
      <c r="J149" s="301" t="s">
        <v>1278</v>
      </c>
      <c r="K149" s="301" t="s">
        <v>1278</v>
      </c>
      <c r="L149" s="301" t="s">
        <v>1278</v>
      </c>
      <c r="M149" s="301" t="s">
        <v>1278</v>
      </c>
      <c r="N149" s="301" t="s">
        <v>1278</v>
      </c>
      <c r="O149" s="301" t="s">
        <v>1278</v>
      </c>
      <c r="P149" s="302">
        <v>39814</v>
      </c>
      <c r="Q149" s="303"/>
      <c r="R149" s="301" t="s">
        <v>1766</v>
      </c>
      <c r="S149" s="301" t="s">
        <v>1698</v>
      </c>
    </row>
    <row r="150" spans="1:19" ht="15">
      <c r="A150" s="301" t="s">
        <v>1477</v>
      </c>
      <c r="B150" s="301" t="s">
        <v>92</v>
      </c>
      <c r="C150" s="301" t="s">
        <v>496</v>
      </c>
      <c r="D150" s="301" t="s">
        <v>92</v>
      </c>
      <c r="E150" s="301" t="s">
        <v>1278</v>
      </c>
      <c r="F150" s="301" t="s">
        <v>2482</v>
      </c>
      <c r="G150" s="301" t="s">
        <v>92</v>
      </c>
      <c r="H150" s="301" t="s">
        <v>2483</v>
      </c>
      <c r="I150" s="301" t="s">
        <v>92</v>
      </c>
      <c r="J150" s="301" t="s">
        <v>1278</v>
      </c>
      <c r="K150" s="301" t="s">
        <v>1278</v>
      </c>
      <c r="L150" s="301" t="s">
        <v>1278</v>
      </c>
      <c r="M150" s="301" t="s">
        <v>1278</v>
      </c>
      <c r="N150" s="301" t="s">
        <v>1278</v>
      </c>
      <c r="O150" s="301" t="s">
        <v>1278</v>
      </c>
      <c r="P150" s="302">
        <v>39814</v>
      </c>
      <c r="Q150" s="303"/>
      <c r="R150" s="301" t="s">
        <v>2077</v>
      </c>
      <c r="S150" s="301" t="s">
        <v>1698</v>
      </c>
    </row>
    <row r="151" spans="1:19" ht="15">
      <c r="A151" s="301" t="s">
        <v>2067</v>
      </c>
      <c r="B151" s="301" t="s">
        <v>369</v>
      </c>
      <c r="C151" s="301" t="s">
        <v>766</v>
      </c>
      <c r="D151" s="301" t="s">
        <v>369</v>
      </c>
      <c r="E151" s="301" t="s">
        <v>1278</v>
      </c>
      <c r="F151" s="301" t="s">
        <v>1278</v>
      </c>
      <c r="G151" s="301" t="s">
        <v>1278</v>
      </c>
      <c r="H151" s="301" t="s">
        <v>1278</v>
      </c>
      <c r="I151" s="301" t="s">
        <v>1278</v>
      </c>
      <c r="J151" s="301" t="s">
        <v>1278</v>
      </c>
      <c r="K151" s="301" t="s">
        <v>1278</v>
      </c>
      <c r="L151" s="301" t="s">
        <v>1278</v>
      </c>
      <c r="M151" s="301" t="s">
        <v>1278</v>
      </c>
      <c r="N151" s="301" t="s">
        <v>1278</v>
      </c>
      <c r="O151" s="301" t="s">
        <v>1278</v>
      </c>
      <c r="P151" s="302">
        <v>39814</v>
      </c>
      <c r="Q151" s="310">
        <v>40268</v>
      </c>
      <c r="R151" s="301" t="s">
        <v>2061</v>
      </c>
      <c r="S151" s="301" t="s">
        <v>1698</v>
      </c>
    </row>
    <row r="152" spans="1:19" ht="15">
      <c r="A152" s="301" t="s">
        <v>2068</v>
      </c>
      <c r="B152" s="301" t="s">
        <v>369</v>
      </c>
      <c r="C152" s="301" t="s">
        <v>766</v>
      </c>
      <c r="D152" s="301" t="s">
        <v>369</v>
      </c>
      <c r="E152" s="301" t="s">
        <v>1278</v>
      </c>
      <c r="F152" s="301" t="s">
        <v>1278</v>
      </c>
      <c r="G152" s="301" t="s">
        <v>1278</v>
      </c>
      <c r="H152" s="301" t="s">
        <v>1278</v>
      </c>
      <c r="I152" s="301" t="s">
        <v>1278</v>
      </c>
      <c r="J152" s="301" t="s">
        <v>1278</v>
      </c>
      <c r="K152" s="301" t="s">
        <v>1278</v>
      </c>
      <c r="L152" s="301" t="s">
        <v>1278</v>
      </c>
      <c r="M152" s="301" t="s">
        <v>1278</v>
      </c>
      <c r="N152" s="301" t="s">
        <v>1278</v>
      </c>
      <c r="O152" s="301" t="s">
        <v>1278</v>
      </c>
      <c r="P152" s="302">
        <v>40269</v>
      </c>
      <c r="Q152" s="310">
        <v>40633</v>
      </c>
      <c r="R152" s="301" t="s">
        <v>2061</v>
      </c>
      <c r="S152" s="301" t="s">
        <v>2031</v>
      </c>
    </row>
    <row r="153" spans="1:19" ht="15">
      <c r="A153" s="301" t="s">
        <v>1313</v>
      </c>
      <c r="B153" s="301" t="s">
        <v>369</v>
      </c>
      <c r="C153" s="301" t="s">
        <v>766</v>
      </c>
      <c r="D153" s="301" t="s">
        <v>369</v>
      </c>
      <c r="E153" s="301" t="s">
        <v>1278</v>
      </c>
      <c r="F153" s="301" t="s">
        <v>1278</v>
      </c>
      <c r="G153" s="301" t="s">
        <v>1278</v>
      </c>
      <c r="H153" s="301" t="s">
        <v>1278</v>
      </c>
      <c r="I153" s="301" t="s">
        <v>1278</v>
      </c>
      <c r="J153" s="301" t="s">
        <v>1278</v>
      </c>
      <c r="K153" s="301" t="s">
        <v>1278</v>
      </c>
      <c r="L153" s="301" t="s">
        <v>1278</v>
      </c>
      <c r="M153" s="301" t="s">
        <v>1278</v>
      </c>
      <c r="N153" s="301" t="s">
        <v>1278</v>
      </c>
      <c r="O153" s="301" t="s">
        <v>1278</v>
      </c>
      <c r="P153" s="302">
        <v>40634</v>
      </c>
      <c r="Q153" s="303"/>
      <c r="R153" s="301" t="s">
        <v>2061</v>
      </c>
      <c r="S153" s="301" t="s">
        <v>2065</v>
      </c>
    </row>
    <row r="154" spans="1:19" ht="15">
      <c r="A154" s="301" t="s">
        <v>1561</v>
      </c>
      <c r="B154" s="301" t="s">
        <v>299</v>
      </c>
      <c r="C154" s="301" t="s">
        <v>703</v>
      </c>
      <c r="D154" s="301" t="s">
        <v>299</v>
      </c>
      <c r="E154" s="301" t="s">
        <v>1278</v>
      </c>
      <c r="F154" s="301" t="s">
        <v>2280</v>
      </c>
      <c r="G154" s="301" t="s">
        <v>299</v>
      </c>
      <c r="H154" s="301" t="s">
        <v>2281</v>
      </c>
      <c r="I154" s="301" t="s">
        <v>299</v>
      </c>
      <c r="J154" s="301" t="s">
        <v>1278</v>
      </c>
      <c r="K154" s="301" t="s">
        <v>1278</v>
      </c>
      <c r="L154" s="301" t="s">
        <v>1278</v>
      </c>
      <c r="M154" s="301" t="s">
        <v>1278</v>
      </c>
      <c r="N154" s="301" t="s">
        <v>1278</v>
      </c>
      <c r="O154" s="301" t="s">
        <v>1278</v>
      </c>
      <c r="P154" s="302">
        <v>39814</v>
      </c>
      <c r="Q154" s="309"/>
      <c r="R154" s="301" t="s">
        <v>2077</v>
      </c>
      <c r="S154" s="301" t="s">
        <v>1698</v>
      </c>
    </row>
    <row r="155" spans="1:19" ht="15">
      <c r="A155" s="301" t="s">
        <v>1554</v>
      </c>
      <c r="B155" s="301" t="s">
        <v>271</v>
      </c>
      <c r="C155" s="301" t="s">
        <v>675</v>
      </c>
      <c r="D155" s="301" t="s">
        <v>271</v>
      </c>
      <c r="E155" s="301" t="s">
        <v>1278</v>
      </c>
      <c r="F155" s="301" t="s">
        <v>2294</v>
      </c>
      <c r="G155" s="301" t="s">
        <v>271</v>
      </c>
      <c r="H155" s="301" t="s">
        <v>2295</v>
      </c>
      <c r="I155" s="301" t="s">
        <v>271</v>
      </c>
      <c r="J155" s="301" t="s">
        <v>1278</v>
      </c>
      <c r="K155" s="301" t="s">
        <v>1278</v>
      </c>
      <c r="L155" s="301" t="s">
        <v>1278</v>
      </c>
      <c r="M155" s="301" t="s">
        <v>1278</v>
      </c>
      <c r="N155" s="301" t="s">
        <v>1278</v>
      </c>
      <c r="O155" s="301" t="s">
        <v>1278</v>
      </c>
      <c r="P155" s="302">
        <v>39814</v>
      </c>
      <c r="Q155" s="303"/>
      <c r="R155" s="301" t="s">
        <v>2077</v>
      </c>
      <c r="S155" s="301" t="s">
        <v>1698</v>
      </c>
    </row>
    <row r="156" spans="1:19" ht="15">
      <c r="A156" s="301" t="s">
        <v>1535</v>
      </c>
      <c r="B156" s="301" t="s">
        <v>284</v>
      </c>
      <c r="C156" s="301" t="s">
        <v>688</v>
      </c>
      <c r="D156" s="301" t="s">
        <v>284</v>
      </c>
      <c r="E156" s="301" t="s">
        <v>1278</v>
      </c>
      <c r="F156" s="301" t="s">
        <v>2339</v>
      </c>
      <c r="G156" s="301" t="s">
        <v>284</v>
      </c>
      <c r="H156" s="301" t="s">
        <v>2340</v>
      </c>
      <c r="I156" s="301" t="s">
        <v>284</v>
      </c>
      <c r="J156" s="301" t="s">
        <v>1278</v>
      </c>
      <c r="K156" s="301" t="s">
        <v>1278</v>
      </c>
      <c r="L156" s="301" t="s">
        <v>1278</v>
      </c>
      <c r="M156" s="301" t="s">
        <v>1278</v>
      </c>
      <c r="N156" s="301" t="s">
        <v>1278</v>
      </c>
      <c r="O156" s="301" t="s">
        <v>1278</v>
      </c>
      <c r="P156" s="302">
        <v>39814</v>
      </c>
      <c r="Q156" s="303"/>
      <c r="R156" s="301" t="s">
        <v>2077</v>
      </c>
      <c r="S156" s="301" t="s">
        <v>1698</v>
      </c>
    </row>
    <row r="157" spans="1:19" ht="15">
      <c r="A157" s="301" t="s">
        <v>1499</v>
      </c>
      <c r="B157" s="301" t="s">
        <v>154</v>
      </c>
      <c r="C157" s="301" t="s">
        <v>558</v>
      </c>
      <c r="D157" s="301" t="s">
        <v>154</v>
      </c>
      <c r="E157" s="301" t="s">
        <v>1278</v>
      </c>
      <c r="F157" s="301" t="s">
        <v>2411</v>
      </c>
      <c r="G157" s="301" t="s">
        <v>154</v>
      </c>
      <c r="H157" s="301" t="s">
        <v>2412</v>
      </c>
      <c r="I157" s="301" t="s">
        <v>154</v>
      </c>
      <c r="J157" s="301" t="s">
        <v>1278</v>
      </c>
      <c r="K157" s="301" t="s">
        <v>1278</v>
      </c>
      <c r="L157" s="301" t="s">
        <v>1278</v>
      </c>
      <c r="M157" s="301" t="s">
        <v>1278</v>
      </c>
      <c r="N157" s="301" t="s">
        <v>1278</v>
      </c>
      <c r="O157" s="301" t="s">
        <v>1278</v>
      </c>
      <c r="P157" s="302">
        <v>39814</v>
      </c>
      <c r="Q157" s="303"/>
      <c r="R157" s="301" t="s">
        <v>2077</v>
      </c>
      <c r="S157" s="301" t="s">
        <v>1698</v>
      </c>
    </row>
    <row r="158" spans="1:19" ht="15">
      <c r="A158" s="301" t="s">
        <v>1371</v>
      </c>
      <c r="B158" s="301" t="s">
        <v>209</v>
      </c>
      <c r="C158" s="301" t="s">
        <v>613</v>
      </c>
      <c r="D158" s="301" t="s">
        <v>209</v>
      </c>
      <c r="E158" s="301" t="s">
        <v>1278</v>
      </c>
      <c r="F158" s="301" t="s">
        <v>1717</v>
      </c>
      <c r="G158" s="301" t="s">
        <v>209</v>
      </c>
      <c r="H158" s="301" t="s">
        <v>1718</v>
      </c>
      <c r="I158" s="301" t="s">
        <v>209</v>
      </c>
      <c r="J158" s="301" t="s">
        <v>1278</v>
      </c>
      <c r="K158" s="301" t="s">
        <v>1278</v>
      </c>
      <c r="L158" s="301" t="s">
        <v>1278</v>
      </c>
      <c r="M158" s="301" t="s">
        <v>1278</v>
      </c>
      <c r="N158" s="301" t="s">
        <v>1278</v>
      </c>
      <c r="O158" s="301" t="s">
        <v>1278</v>
      </c>
      <c r="P158" s="302">
        <v>39814</v>
      </c>
      <c r="Q158" s="303"/>
      <c r="R158" s="301" t="s">
        <v>1697</v>
      </c>
      <c r="S158" s="301" t="s">
        <v>1698</v>
      </c>
    </row>
    <row r="159" spans="1:19" ht="15">
      <c r="A159" s="301" t="s">
        <v>1446</v>
      </c>
      <c r="B159" s="301" t="s">
        <v>249</v>
      </c>
      <c r="C159" s="301" t="s">
        <v>653</v>
      </c>
      <c r="D159" s="301" t="s">
        <v>249</v>
      </c>
      <c r="E159" s="301" t="s">
        <v>1278</v>
      </c>
      <c r="F159" s="301" t="s">
        <v>2565</v>
      </c>
      <c r="G159" s="301" t="s">
        <v>249</v>
      </c>
      <c r="H159" s="301" t="s">
        <v>2566</v>
      </c>
      <c r="I159" s="301" t="s">
        <v>249</v>
      </c>
      <c r="J159" s="301" t="s">
        <v>1278</v>
      </c>
      <c r="K159" s="301" t="s">
        <v>1278</v>
      </c>
      <c r="L159" s="301" t="s">
        <v>1278</v>
      </c>
      <c r="M159" s="301" t="s">
        <v>1278</v>
      </c>
      <c r="N159" s="301" t="s">
        <v>1278</v>
      </c>
      <c r="O159" s="301" t="s">
        <v>1278</v>
      </c>
      <c r="P159" s="302">
        <v>39814</v>
      </c>
      <c r="Q159" s="303"/>
      <c r="R159" s="301" t="s">
        <v>2077</v>
      </c>
      <c r="S159" s="301" t="s">
        <v>1698</v>
      </c>
    </row>
    <row r="160" spans="1:19" ht="15">
      <c r="A160" s="301" t="s">
        <v>1311</v>
      </c>
      <c r="B160" s="301" t="s">
        <v>327</v>
      </c>
      <c r="C160" s="301" t="s">
        <v>731</v>
      </c>
      <c r="D160" s="301" t="s">
        <v>327</v>
      </c>
      <c r="E160" s="301" t="s">
        <v>327</v>
      </c>
      <c r="F160" s="301" t="s">
        <v>1976</v>
      </c>
      <c r="G160" s="301" t="s">
        <v>327</v>
      </c>
      <c r="H160" s="301" t="s">
        <v>1977</v>
      </c>
      <c r="I160" s="301" t="s">
        <v>327</v>
      </c>
      <c r="J160" s="301" t="s">
        <v>1278</v>
      </c>
      <c r="K160" s="301" t="s">
        <v>1278</v>
      </c>
      <c r="L160" s="301" t="s">
        <v>1278</v>
      </c>
      <c r="M160" s="301" t="s">
        <v>1278</v>
      </c>
      <c r="N160" s="301" t="s">
        <v>1978</v>
      </c>
      <c r="O160" s="301" t="s">
        <v>327</v>
      </c>
      <c r="P160" s="302">
        <v>39814</v>
      </c>
      <c r="Q160" s="303"/>
      <c r="R160" s="301" t="s">
        <v>1975</v>
      </c>
      <c r="S160" s="301" t="s">
        <v>1698</v>
      </c>
    </row>
    <row r="161" spans="1:19" ht="15">
      <c r="A161" s="301" t="s">
        <v>1370</v>
      </c>
      <c r="B161" s="301" t="s">
        <v>198</v>
      </c>
      <c r="C161" s="301" t="s">
        <v>602</v>
      </c>
      <c r="D161" s="301" t="s">
        <v>198</v>
      </c>
      <c r="E161" s="301" t="s">
        <v>1278</v>
      </c>
      <c r="F161" s="301" t="s">
        <v>1719</v>
      </c>
      <c r="G161" s="301" t="s">
        <v>198</v>
      </c>
      <c r="H161" s="301" t="s">
        <v>1720</v>
      </c>
      <c r="I161" s="301" t="s">
        <v>198</v>
      </c>
      <c r="J161" s="301" t="s">
        <v>1278</v>
      </c>
      <c r="K161" s="301" t="s">
        <v>1278</v>
      </c>
      <c r="L161" s="301" t="s">
        <v>1278</v>
      </c>
      <c r="M161" s="301" t="s">
        <v>1278</v>
      </c>
      <c r="N161" s="301" t="s">
        <v>1278</v>
      </c>
      <c r="O161" s="301" t="s">
        <v>1278</v>
      </c>
      <c r="P161" s="302">
        <v>39814</v>
      </c>
      <c r="Q161" s="309"/>
      <c r="R161" s="301" t="s">
        <v>1697</v>
      </c>
      <c r="S161" s="301" t="s">
        <v>1698</v>
      </c>
    </row>
    <row r="162" spans="1:19" ht="15">
      <c r="A162" s="301" t="s">
        <v>1669</v>
      </c>
      <c r="B162" s="301" t="s">
        <v>25</v>
      </c>
      <c r="C162" s="301" t="s">
        <v>429</v>
      </c>
      <c r="D162" s="301" t="s">
        <v>25</v>
      </c>
      <c r="E162" s="301" t="s">
        <v>1278</v>
      </c>
      <c r="F162" s="301" t="s">
        <v>1857</v>
      </c>
      <c r="G162" s="301" t="s">
        <v>25</v>
      </c>
      <c r="H162" s="301" t="s">
        <v>1858</v>
      </c>
      <c r="I162" s="301" t="s">
        <v>25</v>
      </c>
      <c r="J162" s="301" t="s">
        <v>1278</v>
      </c>
      <c r="K162" s="301" t="s">
        <v>1278</v>
      </c>
      <c r="L162" s="301" t="s">
        <v>1278</v>
      </c>
      <c r="M162" s="301" t="s">
        <v>1278</v>
      </c>
      <c r="N162" s="301" t="s">
        <v>1278</v>
      </c>
      <c r="O162" s="301" t="s">
        <v>1278</v>
      </c>
      <c r="P162" s="302">
        <v>39814</v>
      </c>
      <c r="Q162" s="303"/>
      <c r="R162" s="301" t="s">
        <v>1841</v>
      </c>
      <c r="S162" s="301" t="s">
        <v>1698</v>
      </c>
    </row>
    <row r="163" spans="1:19" ht="15">
      <c r="A163" s="301" t="s">
        <v>1486</v>
      </c>
      <c r="B163" s="301" t="s">
        <v>62</v>
      </c>
      <c r="C163" s="301" t="s">
        <v>466</v>
      </c>
      <c r="D163" s="301" t="s">
        <v>62</v>
      </c>
      <c r="E163" s="301" t="s">
        <v>1278</v>
      </c>
      <c r="F163" s="301" t="s">
        <v>2461</v>
      </c>
      <c r="G163" s="301" t="s">
        <v>62</v>
      </c>
      <c r="H163" s="301" t="s">
        <v>2462</v>
      </c>
      <c r="I163" s="301" t="s">
        <v>62</v>
      </c>
      <c r="J163" s="301" t="s">
        <v>1278</v>
      </c>
      <c r="K163" s="301" t="s">
        <v>1278</v>
      </c>
      <c r="L163" s="301" t="s">
        <v>1278</v>
      </c>
      <c r="M163" s="301" t="s">
        <v>1278</v>
      </c>
      <c r="N163" s="301" t="s">
        <v>1278</v>
      </c>
      <c r="O163" s="301" t="s">
        <v>1278</v>
      </c>
      <c r="P163" s="302">
        <v>39814</v>
      </c>
      <c r="Q163" s="303"/>
      <c r="R163" s="301" t="s">
        <v>2077</v>
      </c>
      <c r="S163" s="301" t="s">
        <v>1698</v>
      </c>
    </row>
    <row r="164" spans="1:19" ht="15">
      <c r="A164" s="301" t="s">
        <v>1369</v>
      </c>
      <c r="B164" s="301" t="s">
        <v>194</v>
      </c>
      <c r="C164" s="301" t="s">
        <v>598</v>
      </c>
      <c r="D164" s="301" t="s">
        <v>194</v>
      </c>
      <c r="E164" s="301" t="s">
        <v>1278</v>
      </c>
      <c r="F164" s="301" t="s">
        <v>1721</v>
      </c>
      <c r="G164" s="301" t="s">
        <v>194</v>
      </c>
      <c r="H164" s="301" t="s">
        <v>1722</v>
      </c>
      <c r="I164" s="301" t="s">
        <v>194</v>
      </c>
      <c r="J164" s="301" t="s">
        <v>1278</v>
      </c>
      <c r="K164" s="301" t="s">
        <v>1278</v>
      </c>
      <c r="L164" s="301" t="s">
        <v>1278</v>
      </c>
      <c r="M164" s="301" t="s">
        <v>1278</v>
      </c>
      <c r="N164" s="301" t="s">
        <v>1278</v>
      </c>
      <c r="O164" s="301" t="s">
        <v>1278</v>
      </c>
      <c r="P164" s="302">
        <v>39814</v>
      </c>
      <c r="Q164" s="309"/>
      <c r="R164" s="301" t="s">
        <v>1697</v>
      </c>
      <c r="S164" s="301" t="s">
        <v>1698</v>
      </c>
    </row>
    <row r="165" spans="1:19" ht="15">
      <c r="A165" s="301" t="s">
        <v>1513</v>
      </c>
      <c r="B165" s="301" t="s">
        <v>97</v>
      </c>
      <c r="C165" s="301" t="s">
        <v>501</v>
      </c>
      <c r="D165" s="301" t="s">
        <v>97</v>
      </c>
      <c r="E165" s="301" t="s">
        <v>1278</v>
      </c>
      <c r="F165" s="301" t="s">
        <v>2383</v>
      </c>
      <c r="G165" s="301" t="s">
        <v>97</v>
      </c>
      <c r="H165" s="301" t="s">
        <v>2384</v>
      </c>
      <c r="I165" s="301" t="s">
        <v>97</v>
      </c>
      <c r="J165" s="301" t="s">
        <v>1278</v>
      </c>
      <c r="K165" s="301" t="s">
        <v>1278</v>
      </c>
      <c r="L165" s="301" t="s">
        <v>1278</v>
      </c>
      <c r="M165" s="301" t="s">
        <v>1278</v>
      </c>
      <c r="N165" s="301" t="s">
        <v>1278</v>
      </c>
      <c r="O165" s="301" t="s">
        <v>1278</v>
      </c>
      <c r="P165" s="302">
        <v>39814</v>
      </c>
      <c r="Q165" s="303"/>
      <c r="R165" s="301" t="s">
        <v>2077</v>
      </c>
      <c r="S165" s="301" t="s">
        <v>1698</v>
      </c>
    </row>
    <row r="166" spans="1:19" ht="15">
      <c r="A166" s="301" t="s">
        <v>1368</v>
      </c>
      <c r="B166" s="301" t="s">
        <v>199</v>
      </c>
      <c r="C166" s="301" t="s">
        <v>603</v>
      </c>
      <c r="D166" s="301" t="s">
        <v>199</v>
      </c>
      <c r="E166" s="301" t="s">
        <v>1278</v>
      </c>
      <c r="F166" s="301" t="s">
        <v>1723</v>
      </c>
      <c r="G166" s="301" t="s">
        <v>199</v>
      </c>
      <c r="H166" s="301" t="s">
        <v>1724</v>
      </c>
      <c r="I166" s="301" t="s">
        <v>199</v>
      </c>
      <c r="J166" s="301" t="s">
        <v>1278</v>
      </c>
      <c r="K166" s="301" t="s">
        <v>1278</v>
      </c>
      <c r="L166" s="301" t="s">
        <v>1278</v>
      </c>
      <c r="M166" s="301" t="s">
        <v>1278</v>
      </c>
      <c r="N166" s="301" t="s">
        <v>1278</v>
      </c>
      <c r="O166" s="301" t="s">
        <v>1278</v>
      </c>
      <c r="P166" s="302">
        <v>39814</v>
      </c>
      <c r="Q166" s="303"/>
      <c r="R166" s="301" t="s">
        <v>1697</v>
      </c>
      <c r="S166" s="301" t="s">
        <v>1698</v>
      </c>
    </row>
    <row r="167" spans="1:19" ht="15">
      <c r="A167" s="301" t="s">
        <v>1569</v>
      </c>
      <c r="B167" s="301" t="s">
        <v>187</v>
      </c>
      <c r="C167" s="301" t="s">
        <v>591</v>
      </c>
      <c r="D167" s="301" t="s">
        <v>187</v>
      </c>
      <c r="E167" s="301" t="s">
        <v>1278</v>
      </c>
      <c r="F167" s="301" t="s">
        <v>2264</v>
      </c>
      <c r="G167" s="301" t="s">
        <v>187</v>
      </c>
      <c r="H167" s="301" t="s">
        <v>2265</v>
      </c>
      <c r="I167" s="301" t="s">
        <v>187</v>
      </c>
      <c r="J167" s="301" t="s">
        <v>1278</v>
      </c>
      <c r="K167" s="301" t="s">
        <v>1278</v>
      </c>
      <c r="L167" s="301" t="s">
        <v>1278</v>
      </c>
      <c r="M167" s="301" t="s">
        <v>1278</v>
      </c>
      <c r="N167" s="301" t="s">
        <v>1278</v>
      </c>
      <c r="O167" s="301" t="s">
        <v>1278</v>
      </c>
      <c r="P167" s="302">
        <v>39814</v>
      </c>
      <c r="Q167" s="303"/>
      <c r="R167" s="301" t="s">
        <v>2077</v>
      </c>
      <c r="S167" s="301" t="s">
        <v>1698</v>
      </c>
    </row>
    <row r="168" spans="1:19" ht="15">
      <c r="A168" s="301" t="s">
        <v>1485</v>
      </c>
      <c r="B168" s="301" t="s">
        <v>63</v>
      </c>
      <c r="C168" s="301" t="s">
        <v>467</v>
      </c>
      <c r="D168" s="301" t="s">
        <v>63</v>
      </c>
      <c r="E168" s="301" t="s">
        <v>1278</v>
      </c>
      <c r="F168" s="301" t="s">
        <v>2463</v>
      </c>
      <c r="G168" s="301" t="s">
        <v>2464</v>
      </c>
      <c r="H168" s="301" t="s">
        <v>2465</v>
      </c>
      <c r="I168" s="301" t="s">
        <v>63</v>
      </c>
      <c r="J168" s="301" t="s">
        <v>1278</v>
      </c>
      <c r="K168" s="301" t="s">
        <v>1278</v>
      </c>
      <c r="L168" s="301" t="s">
        <v>1278</v>
      </c>
      <c r="M168" s="301" t="s">
        <v>1278</v>
      </c>
      <c r="N168" s="301" t="s">
        <v>1278</v>
      </c>
      <c r="O168" s="301" t="s">
        <v>1278</v>
      </c>
      <c r="P168" s="302">
        <v>39814</v>
      </c>
      <c r="Q168" s="303"/>
      <c r="R168" s="301" t="s">
        <v>2077</v>
      </c>
      <c r="S168" s="301" t="s">
        <v>1698</v>
      </c>
    </row>
    <row r="169" spans="1:19" ht="15">
      <c r="A169" s="301" t="s">
        <v>1367</v>
      </c>
      <c r="B169" s="301" t="s">
        <v>221</v>
      </c>
      <c r="C169" s="301" t="s">
        <v>625</v>
      </c>
      <c r="D169" s="301" t="s">
        <v>221</v>
      </c>
      <c r="E169" s="301" t="s">
        <v>1278</v>
      </c>
      <c r="F169" s="301" t="s">
        <v>1725</v>
      </c>
      <c r="G169" s="301" t="s">
        <v>221</v>
      </c>
      <c r="H169" s="301" t="s">
        <v>1726</v>
      </c>
      <c r="I169" s="301" t="s">
        <v>221</v>
      </c>
      <c r="J169" s="301" t="s">
        <v>1278</v>
      </c>
      <c r="K169" s="301" t="s">
        <v>1278</v>
      </c>
      <c r="L169" s="301" t="s">
        <v>1278</v>
      </c>
      <c r="M169" s="301" t="s">
        <v>1278</v>
      </c>
      <c r="N169" s="301" t="s">
        <v>1278</v>
      </c>
      <c r="O169" s="301" t="s">
        <v>1278</v>
      </c>
      <c r="P169" s="302">
        <v>39814</v>
      </c>
      <c r="Q169" s="303"/>
      <c r="R169" s="301" t="s">
        <v>1697</v>
      </c>
      <c r="S169" s="301" t="s">
        <v>1698</v>
      </c>
    </row>
    <row r="170" spans="1:19" ht="15">
      <c r="A170" s="301" t="s">
        <v>1553</v>
      </c>
      <c r="B170" s="301" t="s">
        <v>272</v>
      </c>
      <c r="C170" s="301" t="s">
        <v>676</v>
      </c>
      <c r="D170" s="301" t="s">
        <v>272</v>
      </c>
      <c r="E170" s="301" t="s">
        <v>1278</v>
      </c>
      <c r="F170" s="301" t="s">
        <v>2296</v>
      </c>
      <c r="G170" s="301" t="s">
        <v>272</v>
      </c>
      <c r="H170" s="301" t="s">
        <v>2297</v>
      </c>
      <c r="I170" s="301" t="s">
        <v>272</v>
      </c>
      <c r="J170" s="301" t="s">
        <v>1278</v>
      </c>
      <c r="K170" s="301" t="s">
        <v>1278</v>
      </c>
      <c r="L170" s="301" t="s">
        <v>1278</v>
      </c>
      <c r="M170" s="301" t="s">
        <v>1278</v>
      </c>
      <c r="N170" s="301" t="s">
        <v>1278</v>
      </c>
      <c r="O170" s="301" t="s">
        <v>1278</v>
      </c>
      <c r="P170" s="302">
        <v>39814</v>
      </c>
      <c r="Q170" s="303"/>
      <c r="R170" s="301" t="s">
        <v>2077</v>
      </c>
      <c r="S170" s="301" t="s">
        <v>1698</v>
      </c>
    </row>
    <row r="171" spans="1:19" ht="15">
      <c r="A171" s="301" t="s">
        <v>1674</v>
      </c>
      <c r="B171" s="301" t="s">
        <v>9</v>
      </c>
      <c r="C171" s="301" t="s">
        <v>413</v>
      </c>
      <c r="D171" s="301" t="s">
        <v>9</v>
      </c>
      <c r="E171" s="301" t="s">
        <v>1278</v>
      </c>
      <c r="F171" s="301" t="s">
        <v>1839</v>
      </c>
      <c r="G171" s="301" t="s">
        <v>9</v>
      </c>
      <c r="H171" s="301" t="s">
        <v>1840</v>
      </c>
      <c r="I171" s="301" t="s">
        <v>9</v>
      </c>
      <c r="J171" s="301" t="s">
        <v>1278</v>
      </c>
      <c r="K171" s="301" t="s">
        <v>1278</v>
      </c>
      <c r="L171" s="301" t="s">
        <v>1278</v>
      </c>
      <c r="M171" s="301" t="s">
        <v>1278</v>
      </c>
      <c r="N171" s="301" t="s">
        <v>1278</v>
      </c>
      <c r="O171" s="301" t="s">
        <v>1278</v>
      </c>
      <c r="P171" s="302">
        <v>39814</v>
      </c>
      <c r="Q171" s="309"/>
      <c r="R171" s="301" t="s">
        <v>1841</v>
      </c>
      <c r="S171" s="301" t="s">
        <v>1698</v>
      </c>
    </row>
    <row r="172" spans="1:19" ht="15">
      <c r="A172" s="301" t="s">
        <v>1580</v>
      </c>
      <c r="B172" s="301" t="s">
        <v>243</v>
      </c>
      <c r="C172" s="301" t="s">
        <v>647</v>
      </c>
      <c r="D172" s="301" t="s">
        <v>243</v>
      </c>
      <c r="E172" s="301" t="s">
        <v>1278</v>
      </c>
      <c r="F172" s="301" t="s">
        <v>2242</v>
      </c>
      <c r="G172" s="301" t="s">
        <v>243</v>
      </c>
      <c r="H172" s="301" t="s">
        <v>2243</v>
      </c>
      <c r="I172" s="301" t="s">
        <v>243</v>
      </c>
      <c r="J172" s="301" t="s">
        <v>1278</v>
      </c>
      <c r="K172" s="301" t="s">
        <v>1278</v>
      </c>
      <c r="L172" s="301" t="s">
        <v>1278</v>
      </c>
      <c r="M172" s="301" t="s">
        <v>1278</v>
      </c>
      <c r="N172" s="301" t="s">
        <v>1278</v>
      </c>
      <c r="O172" s="301" t="s">
        <v>1278</v>
      </c>
      <c r="P172" s="302">
        <v>39814</v>
      </c>
      <c r="Q172" s="309"/>
      <c r="R172" s="301" t="s">
        <v>2077</v>
      </c>
      <c r="S172" s="301" t="s">
        <v>1698</v>
      </c>
    </row>
    <row r="173" spans="1:19" ht="15">
      <c r="A173" s="301" t="s">
        <v>1552</v>
      </c>
      <c r="B173" s="301" t="s">
        <v>273</v>
      </c>
      <c r="C173" s="301" t="s">
        <v>677</v>
      </c>
      <c r="D173" s="301" t="s">
        <v>273</v>
      </c>
      <c r="E173" s="301" t="s">
        <v>1278</v>
      </c>
      <c r="F173" s="301" t="s">
        <v>2298</v>
      </c>
      <c r="G173" s="301" t="s">
        <v>273</v>
      </c>
      <c r="H173" s="301" t="s">
        <v>2299</v>
      </c>
      <c r="I173" s="301" t="s">
        <v>273</v>
      </c>
      <c r="J173" s="301" t="s">
        <v>1278</v>
      </c>
      <c r="K173" s="301" t="s">
        <v>1278</v>
      </c>
      <c r="L173" s="301" t="s">
        <v>1278</v>
      </c>
      <c r="M173" s="301" t="s">
        <v>1278</v>
      </c>
      <c r="N173" s="301" t="s">
        <v>1278</v>
      </c>
      <c r="O173" s="301" t="s">
        <v>1278</v>
      </c>
      <c r="P173" s="302">
        <v>39814</v>
      </c>
      <c r="Q173" s="303"/>
      <c r="R173" s="301" t="s">
        <v>2077</v>
      </c>
      <c r="S173" s="301" t="s">
        <v>1698</v>
      </c>
    </row>
    <row r="174" spans="1:19" ht="15">
      <c r="A174" s="301" t="s">
        <v>1366</v>
      </c>
      <c r="B174" s="301" t="s">
        <v>210</v>
      </c>
      <c r="C174" s="301" t="s">
        <v>614</v>
      </c>
      <c r="D174" s="301" t="s">
        <v>210</v>
      </c>
      <c r="E174" s="301" t="s">
        <v>1278</v>
      </c>
      <c r="F174" s="301" t="s">
        <v>1727</v>
      </c>
      <c r="G174" s="301" t="s">
        <v>210</v>
      </c>
      <c r="H174" s="301" t="s">
        <v>1728</v>
      </c>
      <c r="I174" s="301" t="s">
        <v>210</v>
      </c>
      <c r="J174" s="301" t="s">
        <v>1278</v>
      </c>
      <c r="K174" s="301" t="s">
        <v>1278</v>
      </c>
      <c r="L174" s="301" t="s">
        <v>1278</v>
      </c>
      <c r="M174" s="301" t="s">
        <v>1278</v>
      </c>
      <c r="N174" s="301" t="s">
        <v>1278</v>
      </c>
      <c r="O174" s="301" t="s">
        <v>1278</v>
      </c>
      <c r="P174" s="302">
        <v>39814</v>
      </c>
      <c r="Q174" s="303"/>
      <c r="R174" s="301" t="s">
        <v>1697</v>
      </c>
      <c r="S174" s="301" t="s">
        <v>1698</v>
      </c>
    </row>
    <row r="175" spans="1:19" ht="15">
      <c r="A175" s="301" t="s">
        <v>1656</v>
      </c>
      <c r="B175" s="301" t="s">
        <v>117</v>
      </c>
      <c r="C175" s="301" t="s">
        <v>521</v>
      </c>
      <c r="D175" s="301" t="s">
        <v>117</v>
      </c>
      <c r="E175" s="301" t="s">
        <v>1278</v>
      </c>
      <c r="F175" s="301" t="s">
        <v>1893</v>
      </c>
      <c r="G175" s="301" t="s">
        <v>1894</v>
      </c>
      <c r="H175" s="301" t="s">
        <v>1895</v>
      </c>
      <c r="I175" s="301" t="s">
        <v>117</v>
      </c>
      <c r="J175" s="301" t="s">
        <v>1278</v>
      </c>
      <c r="K175" s="301" t="s">
        <v>1278</v>
      </c>
      <c r="L175" s="301" t="s">
        <v>1278</v>
      </c>
      <c r="M175" s="301" t="s">
        <v>1278</v>
      </c>
      <c r="N175" s="301" t="s">
        <v>1278</v>
      </c>
      <c r="O175" s="301" t="s">
        <v>1278</v>
      </c>
      <c r="P175" s="302">
        <v>39814</v>
      </c>
      <c r="Q175" s="303"/>
      <c r="R175" s="301" t="s">
        <v>1841</v>
      </c>
      <c r="S175" s="301" t="s">
        <v>1698</v>
      </c>
    </row>
    <row r="176" spans="1:19" ht="15">
      <c r="A176" s="301" t="s">
        <v>1544</v>
      </c>
      <c r="B176" s="301" t="s">
        <v>171</v>
      </c>
      <c r="C176" s="301" t="s">
        <v>575</v>
      </c>
      <c r="D176" s="301" t="s">
        <v>171</v>
      </c>
      <c r="E176" s="301" t="s">
        <v>1278</v>
      </c>
      <c r="F176" s="301" t="s">
        <v>2314</v>
      </c>
      <c r="G176" s="301" t="s">
        <v>171</v>
      </c>
      <c r="H176" s="301" t="s">
        <v>2315</v>
      </c>
      <c r="I176" s="301" t="s">
        <v>171</v>
      </c>
      <c r="J176" s="301" t="s">
        <v>1278</v>
      </c>
      <c r="K176" s="301" t="s">
        <v>1278</v>
      </c>
      <c r="L176" s="301" t="s">
        <v>1278</v>
      </c>
      <c r="M176" s="301" t="s">
        <v>1278</v>
      </c>
      <c r="N176" s="301" t="s">
        <v>1278</v>
      </c>
      <c r="O176" s="301" t="s">
        <v>1278</v>
      </c>
      <c r="P176" s="302">
        <v>39814</v>
      </c>
      <c r="Q176" s="303"/>
      <c r="R176" s="301" t="s">
        <v>2077</v>
      </c>
      <c r="S176" s="301" t="s">
        <v>1698</v>
      </c>
    </row>
    <row r="177" spans="1:19" ht="15">
      <c r="A177" s="301" t="s">
        <v>1598</v>
      </c>
      <c r="B177" s="301" t="s">
        <v>85</v>
      </c>
      <c r="C177" s="301" t="s">
        <v>489</v>
      </c>
      <c r="D177" s="301" t="s">
        <v>85</v>
      </c>
      <c r="E177" s="301" t="s">
        <v>1278</v>
      </c>
      <c r="F177" s="301" t="s">
        <v>2177</v>
      </c>
      <c r="G177" s="301" t="s">
        <v>85</v>
      </c>
      <c r="H177" s="301" t="s">
        <v>2178</v>
      </c>
      <c r="I177" s="301" t="s">
        <v>85</v>
      </c>
      <c r="J177" s="301" t="s">
        <v>1278</v>
      </c>
      <c r="K177" s="301" t="s">
        <v>1278</v>
      </c>
      <c r="L177" s="301" t="s">
        <v>1278</v>
      </c>
      <c r="M177" s="301" t="s">
        <v>1278</v>
      </c>
      <c r="N177" s="301" t="s">
        <v>1278</v>
      </c>
      <c r="O177" s="301" t="s">
        <v>1278</v>
      </c>
      <c r="P177" s="302">
        <v>39814</v>
      </c>
      <c r="Q177" s="303"/>
      <c r="R177" s="301" t="s">
        <v>2077</v>
      </c>
      <c r="S177" s="301" t="s">
        <v>1698</v>
      </c>
    </row>
    <row r="178" spans="1:19" ht="15">
      <c r="A178" s="301" t="s">
        <v>1338</v>
      </c>
      <c r="B178" s="301" t="s">
        <v>842</v>
      </c>
      <c r="C178" s="301" t="s">
        <v>387</v>
      </c>
      <c r="D178" s="301" t="s">
        <v>842</v>
      </c>
      <c r="E178" s="301" t="s">
        <v>1278</v>
      </c>
      <c r="F178" s="301" t="s">
        <v>1278</v>
      </c>
      <c r="G178" s="301" t="s">
        <v>1278</v>
      </c>
      <c r="H178" s="301" t="s">
        <v>1278</v>
      </c>
      <c r="I178" s="301" t="s">
        <v>1278</v>
      </c>
      <c r="J178" s="301" t="s">
        <v>1278</v>
      </c>
      <c r="K178" s="301" t="s">
        <v>1278</v>
      </c>
      <c r="L178" s="301" t="s">
        <v>1278</v>
      </c>
      <c r="M178" s="301" t="s">
        <v>1278</v>
      </c>
      <c r="N178" s="301" t="s">
        <v>1278</v>
      </c>
      <c r="O178" s="301" t="s">
        <v>1278</v>
      </c>
      <c r="P178" s="302">
        <v>39814</v>
      </c>
      <c r="Q178" s="303"/>
      <c r="R178" s="301" t="s">
        <v>2061</v>
      </c>
      <c r="S178" s="301" t="s">
        <v>1698</v>
      </c>
    </row>
    <row r="179" spans="1:19" ht="15">
      <c r="A179" s="301" t="s">
        <v>1365</v>
      </c>
      <c r="B179" s="301" t="s">
        <v>222</v>
      </c>
      <c r="C179" s="301" t="s">
        <v>626</v>
      </c>
      <c r="D179" s="301" t="s">
        <v>222</v>
      </c>
      <c r="E179" s="301" t="s">
        <v>1278</v>
      </c>
      <c r="F179" s="301" t="s">
        <v>1729</v>
      </c>
      <c r="G179" s="301" t="s">
        <v>222</v>
      </c>
      <c r="H179" s="301" t="s">
        <v>1730</v>
      </c>
      <c r="I179" s="301" t="s">
        <v>222</v>
      </c>
      <c r="J179" s="301" t="s">
        <v>1278</v>
      </c>
      <c r="K179" s="301" t="s">
        <v>1278</v>
      </c>
      <c r="L179" s="301" t="s">
        <v>1278</v>
      </c>
      <c r="M179" s="301" t="s">
        <v>1278</v>
      </c>
      <c r="N179" s="301" t="s">
        <v>1278</v>
      </c>
      <c r="O179" s="301" t="s">
        <v>1278</v>
      </c>
      <c r="P179" s="302">
        <v>39814</v>
      </c>
      <c r="Q179" s="309"/>
      <c r="R179" s="301" t="s">
        <v>1697</v>
      </c>
      <c r="S179" s="301" t="s">
        <v>1698</v>
      </c>
    </row>
    <row r="180" spans="1:19" ht="15">
      <c r="A180" s="301" t="s">
        <v>1512</v>
      </c>
      <c r="B180" s="301" t="s">
        <v>98</v>
      </c>
      <c r="C180" s="301" t="s">
        <v>502</v>
      </c>
      <c r="D180" s="301" t="s">
        <v>98</v>
      </c>
      <c r="E180" s="301" t="s">
        <v>1278</v>
      </c>
      <c r="F180" s="301" t="s">
        <v>2385</v>
      </c>
      <c r="G180" s="301" t="s">
        <v>98</v>
      </c>
      <c r="H180" s="301" t="s">
        <v>2386</v>
      </c>
      <c r="I180" s="301" t="s">
        <v>98</v>
      </c>
      <c r="J180" s="301" t="s">
        <v>1278</v>
      </c>
      <c r="K180" s="301" t="s">
        <v>1278</v>
      </c>
      <c r="L180" s="301" t="s">
        <v>1278</v>
      </c>
      <c r="M180" s="301" t="s">
        <v>1278</v>
      </c>
      <c r="N180" s="301" t="s">
        <v>1278</v>
      </c>
      <c r="O180" s="301" t="s">
        <v>1278</v>
      </c>
      <c r="P180" s="302">
        <v>39814</v>
      </c>
      <c r="Q180" s="303"/>
      <c r="R180" s="301" t="s">
        <v>2077</v>
      </c>
      <c r="S180" s="301" t="s">
        <v>1698</v>
      </c>
    </row>
    <row r="181" spans="1:19" ht="15">
      <c r="A181" s="301" t="s">
        <v>1428</v>
      </c>
      <c r="B181" s="301" t="s">
        <v>262</v>
      </c>
      <c r="C181" s="301" t="s">
        <v>666</v>
      </c>
      <c r="D181" s="301" t="s">
        <v>262</v>
      </c>
      <c r="E181" s="301" t="s">
        <v>1278</v>
      </c>
      <c r="F181" s="301" t="s">
        <v>2601</v>
      </c>
      <c r="G181" s="301" t="s">
        <v>262</v>
      </c>
      <c r="H181" s="301" t="s">
        <v>2602</v>
      </c>
      <c r="I181" s="301" t="s">
        <v>262</v>
      </c>
      <c r="J181" s="301" t="s">
        <v>1278</v>
      </c>
      <c r="K181" s="301" t="s">
        <v>1278</v>
      </c>
      <c r="L181" s="301" t="s">
        <v>1278</v>
      </c>
      <c r="M181" s="301" t="s">
        <v>1278</v>
      </c>
      <c r="N181" s="301" t="s">
        <v>1278</v>
      </c>
      <c r="O181" s="301" t="s">
        <v>1278</v>
      </c>
      <c r="P181" s="302">
        <v>39814</v>
      </c>
      <c r="Q181" s="303"/>
      <c r="R181" s="301" t="s">
        <v>2077</v>
      </c>
      <c r="S181" s="301" t="s">
        <v>1698</v>
      </c>
    </row>
    <row r="182" spans="1:19" ht="15">
      <c r="A182" s="301" t="s">
        <v>1364</v>
      </c>
      <c r="B182" s="301" t="s">
        <v>223</v>
      </c>
      <c r="C182" s="301" t="s">
        <v>627</v>
      </c>
      <c r="D182" s="301" t="s">
        <v>223</v>
      </c>
      <c r="E182" s="301" t="s">
        <v>1278</v>
      </c>
      <c r="F182" s="301" t="s">
        <v>1731</v>
      </c>
      <c r="G182" s="301" t="s">
        <v>223</v>
      </c>
      <c r="H182" s="301" t="s">
        <v>1732</v>
      </c>
      <c r="I182" s="301" t="s">
        <v>223</v>
      </c>
      <c r="J182" s="301" t="s">
        <v>1278</v>
      </c>
      <c r="K182" s="301" t="s">
        <v>1278</v>
      </c>
      <c r="L182" s="301" t="s">
        <v>1278</v>
      </c>
      <c r="M182" s="301" t="s">
        <v>1278</v>
      </c>
      <c r="N182" s="301" t="s">
        <v>1278</v>
      </c>
      <c r="O182" s="301" t="s">
        <v>1278</v>
      </c>
      <c r="P182" s="302">
        <v>39814</v>
      </c>
      <c r="Q182" s="303"/>
      <c r="R182" s="301" t="s">
        <v>1697</v>
      </c>
      <c r="S182" s="301" t="s">
        <v>1698</v>
      </c>
    </row>
    <row r="183" spans="1:19" ht="15">
      <c r="A183" s="301" t="s">
        <v>1611</v>
      </c>
      <c r="B183" s="301" t="s">
        <v>150</v>
      </c>
      <c r="C183" s="301" t="s">
        <v>554</v>
      </c>
      <c r="D183" s="301" t="s">
        <v>150</v>
      </c>
      <c r="E183" s="301" t="s">
        <v>1278</v>
      </c>
      <c r="F183" s="301" t="s">
        <v>2099</v>
      </c>
      <c r="G183" s="301" t="s">
        <v>150</v>
      </c>
      <c r="H183" s="301" t="s">
        <v>2100</v>
      </c>
      <c r="I183" s="301" t="s">
        <v>150</v>
      </c>
      <c r="J183" s="301" t="s">
        <v>1278</v>
      </c>
      <c r="K183" s="301" t="s">
        <v>1278</v>
      </c>
      <c r="L183" s="301" t="s">
        <v>1278</v>
      </c>
      <c r="M183" s="301" t="s">
        <v>1278</v>
      </c>
      <c r="N183" s="301" t="s">
        <v>1278</v>
      </c>
      <c r="O183" s="301" t="s">
        <v>1278</v>
      </c>
      <c r="P183" s="302">
        <v>39814</v>
      </c>
      <c r="Q183" s="303"/>
      <c r="R183" s="301" t="s">
        <v>2077</v>
      </c>
      <c r="S183" s="301" t="s">
        <v>1698</v>
      </c>
    </row>
    <row r="184" spans="1:19" ht="15">
      <c r="A184" s="301" t="s">
        <v>1524</v>
      </c>
      <c r="B184" s="301" t="s">
        <v>42</v>
      </c>
      <c r="C184" s="301" t="s">
        <v>446</v>
      </c>
      <c r="D184" s="301" t="s">
        <v>42</v>
      </c>
      <c r="E184" s="301" t="s">
        <v>1278</v>
      </c>
      <c r="F184" s="301" t="s">
        <v>2361</v>
      </c>
      <c r="G184" s="301" t="s">
        <v>42</v>
      </c>
      <c r="H184" s="301" t="s">
        <v>2362</v>
      </c>
      <c r="I184" s="301" t="s">
        <v>42</v>
      </c>
      <c r="J184" s="301" t="s">
        <v>1278</v>
      </c>
      <c r="K184" s="301" t="s">
        <v>1278</v>
      </c>
      <c r="L184" s="301" t="s">
        <v>1278</v>
      </c>
      <c r="M184" s="301" t="s">
        <v>1278</v>
      </c>
      <c r="N184" s="301" t="s">
        <v>1278</v>
      </c>
      <c r="O184" s="301" t="s">
        <v>1278</v>
      </c>
      <c r="P184" s="302">
        <v>39814</v>
      </c>
      <c r="Q184" s="303"/>
      <c r="R184" s="301" t="s">
        <v>2077</v>
      </c>
      <c r="S184" s="301" t="s">
        <v>1698</v>
      </c>
    </row>
    <row r="185" spans="1:19" ht="15">
      <c r="A185" s="301" t="s">
        <v>1337</v>
      </c>
      <c r="B185" s="301" t="s">
        <v>372</v>
      </c>
      <c r="C185" s="301" t="s">
        <v>767</v>
      </c>
      <c r="D185" s="301" t="s">
        <v>372</v>
      </c>
      <c r="E185" s="301" t="s">
        <v>1278</v>
      </c>
      <c r="F185" s="301" t="s">
        <v>1278</v>
      </c>
      <c r="G185" s="301" t="s">
        <v>1278</v>
      </c>
      <c r="H185" s="301" t="s">
        <v>1278</v>
      </c>
      <c r="I185" s="301" t="s">
        <v>1278</v>
      </c>
      <c r="J185" s="301" t="s">
        <v>1278</v>
      </c>
      <c r="K185" s="301" t="s">
        <v>1278</v>
      </c>
      <c r="L185" s="301" t="s">
        <v>1278</v>
      </c>
      <c r="M185" s="301" t="s">
        <v>1278</v>
      </c>
      <c r="N185" s="301" t="s">
        <v>1278</v>
      </c>
      <c r="O185" s="301" t="s">
        <v>1278</v>
      </c>
      <c r="P185" s="302">
        <v>39814</v>
      </c>
      <c r="Q185" s="303"/>
      <c r="R185" s="301" t="s">
        <v>2061</v>
      </c>
      <c r="S185" s="301" t="s">
        <v>1698</v>
      </c>
    </row>
    <row r="186" spans="1:19" ht="15">
      <c r="A186" s="301" t="s">
        <v>1453</v>
      </c>
      <c r="B186" s="301" t="s">
        <v>161</v>
      </c>
      <c r="C186" s="301" t="s">
        <v>565</v>
      </c>
      <c r="D186" s="301" t="s">
        <v>161</v>
      </c>
      <c r="E186" s="301" t="s">
        <v>1278</v>
      </c>
      <c r="F186" s="301" t="s">
        <v>2551</v>
      </c>
      <c r="G186" s="301" t="s">
        <v>161</v>
      </c>
      <c r="H186" s="301" t="s">
        <v>2552</v>
      </c>
      <c r="I186" s="301" t="s">
        <v>161</v>
      </c>
      <c r="J186" s="301" t="s">
        <v>1278</v>
      </c>
      <c r="K186" s="301" t="s">
        <v>1278</v>
      </c>
      <c r="L186" s="301" t="s">
        <v>1278</v>
      </c>
      <c r="M186" s="301" t="s">
        <v>1278</v>
      </c>
      <c r="N186" s="301" t="s">
        <v>1278</v>
      </c>
      <c r="O186" s="301" t="s">
        <v>1278</v>
      </c>
      <c r="P186" s="302">
        <v>39814</v>
      </c>
      <c r="Q186" s="303"/>
      <c r="R186" s="301" t="s">
        <v>2077</v>
      </c>
      <c r="S186" s="301" t="s">
        <v>1698</v>
      </c>
    </row>
    <row r="187" spans="1:19" ht="15">
      <c r="A187" s="301" t="s">
        <v>1312</v>
      </c>
      <c r="B187" s="301" t="s">
        <v>326</v>
      </c>
      <c r="C187" s="301" t="s">
        <v>730</v>
      </c>
      <c r="D187" s="301" t="s">
        <v>326</v>
      </c>
      <c r="E187" s="301" t="s">
        <v>1971</v>
      </c>
      <c r="F187" s="301" t="s">
        <v>1972</v>
      </c>
      <c r="G187" s="301" t="s">
        <v>326</v>
      </c>
      <c r="H187" s="301" t="s">
        <v>1973</v>
      </c>
      <c r="I187" s="301" t="s">
        <v>326</v>
      </c>
      <c r="J187" s="301" t="s">
        <v>1278</v>
      </c>
      <c r="K187" s="301" t="s">
        <v>1278</v>
      </c>
      <c r="L187" s="301" t="s">
        <v>1278</v>
      </c>
      <c r="M187" s="301" t="s">
        <v>1278</v>
      </c>
      <c r="N187" s="301" t="s">
        <v>1974</v>
      </c>
      <c r="O187" s="301" t="s">
        <v>326</v>
      </c>
      <c r="P187" s="302">
        <v>39814</v>
      </c>
      <c r="Q187" s="303"/>
      <c r="R187" s="301" t="s">
        <v>1975</v>
      </c>
      <c r="S187" s="301" t="s">
        <v>1698</v>
      </c>
    </row>
    <row r="188" spans="1:19" ht="15">
      <c r="A188" s="301" t="s">
        <v>1629</v>
      </c>
      <c r="B188" s="301" t="s">
        <v>278</v>
      </c>
      <c r="C188" s="301" t="s">
        <v>682</v>
      </c>
      <c r="D188" s="301" t="s">
        <v>278</v>
      </c>
      <c r="E188" s="301" t="s">
        <v>1278</v>
      </c>
      <c r="F188" s="301" t="s">
        <v>1969</v>
      </c>
      <c r="G188" s="301" t="s">
        <v>278</v>
      </c>
      <c r="H188" s="301" t="s">
        <v>1970</v>
      </c>
      <c r="I188" s="301" t="s">
        <v>278</v>
      </c>
      <c r="J188" s="301" t="s">
        <v>1278</v>
      </c>
      <c r="K188" s="301" t="s">
        <v>1278</v>
      </c>
      <c r="L188" s="301" t="s">
        <v>1278</v>
      </c>
      <c r="M188" s="301" t="s">
        <v>1278</v>
      </c>
      <c r="N188" s="301" t="s">
        <v>1278</v>
      </c>
      <c r="O188" s="301" t="s">
        <v>1278</v>
      </c>
      <c r="P188" s="302">
        <v>39814</v>
      </c>
      <c r="Q188" s="303"/>
      <c r="R188" s="301" t="s">
        <v>1841</v>
      </c>
      <c r="S188" s="301" t="s">
        <v>1698</v>
      </c>
    </row>
    <row r="189" spans="1:19" ht="15">
      <c r="A189" s="301" t="s">
        <v>1622</v>
      </c>
      <c r="B189" s="301" t="s">
        <v>1215</v>
      </c>
      <c r="C189" s="301" t="s">
        <v>1915</v>
      </c>
      <c r="D189" s="301" t="s">
        <v>1215</v>
      </c>
      <c r="E189" s="301" t="s">
        <v>1278</v>
      </c>
      <c r="F189" s="301" t="s">
        <v>1916</v>
      </c>
      <c r="G189" s="301" t="s">
        <v>1215</v>
      </c>
      <c r="H189" s="301" t="s">
        <v>1917</v>
      </c>
      <c r="I189" s="301" t="s">
        <v>1215</v>
      </c>
      <c r="J189" s="301" t="s">
        <v>1278</v>
      </c>
      <c r="K189" s="301" t="s">
        <v>1278</v>
      </c>
      <c r="L189" s="301" t="s">
        <v>1278</v>
      </c>
      <c r="M189" s="301" t="s">
        <v>1278</v>
      </c>
      <c r="N189" s="301" t="s">
        <v>1278</v>
      </c>
      <c r="O189" s="301" t="s">
        <v>1278</v>
      </c>
      <c r="P189" s="302">
        <v>39904</v>
      </c>
      <c r="Q189" s="303"/>
      <c r="R189" s="301" t="s">
        <v>1841</v>
      </c>
      <c r="S189" s="301" t="s">
        <v>1698</v>
      </c>
    </row>
    <row r="190" spans="1:19" ht="15">
      <c r="A190" s="301" t="s">
        <v>2153</v>
      </c>
      <c r="B190" s="301" t="s">
        <v>1215</v>
      </c>
      <c r="C190" s="301" t="s">
        <v>2154</v>
      </c>
      <c r="D190" s="301" t="s">
        <v>1215</v>
      </c>
      <c r="E190" s="301" t="s">
        <v>1278</v>
      </c>
      <c r="F190" s="301" t="s">
        <v>1916</v>
      </c>
      <c r="G190" s="301" t="s">
        <v>1215</v>
      </c>
      <c r="H190" s="301" t="s">
        <v>1917</v>
      </c>
      <c r="I190" s="301" t="s">
        <v>1215</v>
      </c>
      <c r="J190" s="301" t="s">
        <v>1278</v>
      </c>
      <c r="K190" s="301" t="s">
        <v>1278</v>
      </c>
      <c r="L190" s="301" t="s">
        <v>1278</v>
      </c>
      <c r="M190" s="301" t="s">
        <v>1278</v>
      </c>
      <c r="N190" s="301" t="s">
        <v>1278</v>
      </c>
      <c r="O190" s="301" t="s">
        <v>1278</v>
      </c>
      <c r="P190" s="302">
        <v>39814</v>
      </c>
      <c r="Q190" s="302">
        <v>39903</v>
      </c>
      <c r="R190" s="301" t="s">
        <v>2077</v>
      </c>
      <c r="S190" s="301" t="s">
        <v>1698</v>
      </c>
    </row>
    <row r="191" spans="1:19" ht="15">
      <c r="A191" s="301" t="s">
        <v>1363</v>
      </c>
      <c r="B191" s="301" t="s">
        <v>200</v>
      </c>
      <c r="C191" s="301" t="s">
        <v>604</v>
      </c>
      <c r="D191" s="301" t="s">
        <v>200</v>
      </c>
      <c r="E191" s="301" t="s">
        <v>1278</v>
      </c>
      <c r="F191" s="301" t="s">
        <v>1733</v>
      </c>
      <c r="G191" s="301" t="s">
        <v>200</v>
      </c>
      <c r="H191" s="301" t="s">
        <v>1734</v>
      </c>
      <c r="I191" s="301" t="s">
        <v>200</v>
      </c>
      <c r="J191" s="301" t="s">
        <v>1278</v>
      </c>
      <c r="K191" s="301" t="s">
        <v>1278</v>
      </c>
      <c r="L191" s="301" t="s">
        <v>1278</v>
      </c>
      <c r="M191" s="301" t="s">
        <v>1278</v>
      </c>
      <c r="N191" s="301" t="s">
        <v>1278</v>
      </c>
      <c r="O191" s="301" t="s">
        <v>1278</v>
      </c>
      <c r="P191" s="302">
        <v>39814</v>
      </c>
      <c r="Q191" s="309"/>
      <c r="R191" s="301" t="s">
        <v>1697</v>
      </c>
      <c r="S191" s="301" t="s">
        <v>1698</v>
      </c>
    </row>
    <row r="192" spans="1:19" ht="15">
      <c r="A192" s="301" t="s">
        <v>2607</v>
      </c>
      <c r="B192" s="301" t="s">
        <v>1217</v>
      </c>
      <c r="C192" s="301" t="s">
        <v>2608</v>
      </c>
      <c r="D192" s="301" t="s">
        <v>1217</v>
      </c>
      <c r="E192" s="301" t="s">
        <v>1278</v>
      </c>
      <c r="F192" s="301" t="s">
        <v>2609</v>
      </c>
      <c r="G192" s="301" t="s">
        <v>1217</v>
      </c>
      <c r="H192" s="301" t="s">
        <v>2610</v>
      </c>
      <c r="I192" s="301" t="s">
        <v>1217</v>
      </c>
      <c r="J192" s="301" t="s">
        <v>1278</v>
      </c>
      <c r="K192" s="301" t="s">
        <v>1278</v>
      </c>
      <c r="L192" s="301" t="s">
        <v>1278</v>
      </c>
      <c r="M192" s="301" t="s">
        <v>1278</v>
      </c>
      <c r="N192" s="301" t="s">
        <v>1278</v>
      </c>
      <c r="O192" s="301" t="s">
        <v>1278</v>
      </c>
      <c r="P192" s="302">
        <v>39814</v>
      </c>
      <c r="Q192" s="302">
        <v>39903</v>
      </c>
      <c r="R192" s="301" t="s">
        <v>2077</v>
      </c>
      <c r="S192" s="301" t="s">
        <v>1698</v>
      </c>
    </row>
    <row r="193" spans="1:19" ht="15">
      <c r="A193" s="301" t="s">
        <v>1362</v>
      </c>
      <c r="B193" s="301" t="s">
        <v>195</v>
      </c>
      <c r="C193" s="301" t="s">
        <v>599</v>
      </c>
      <c r="D193" s="301" t="s">
        <v>195</v>
      </c>
      <c r="E193" s="301" t="s">
        <v>1278</v>
      </c>
      <c r="F193" s="301" t="s">
        <v>1735</v>
      </c>
      <c r="G193" s="301" t="s">
        <v>195</v>
      </c>
      <c r="H193" s="301" t="s">
        <v>1736</v>
      </c>
      <c r="I193" s="301" t="s">
        <v>195</v>
      </c>
      <c r="J193" s="301" t="s">
        <v>1278</v>
      </c>
      <c r="K193" s="301" t="s">
        <v>1278</v>
      </c>
      <c r="L193" s="301" t="s">
        <v>1278</v>
      </c>
      <c r="M193" s="301" t="s">
        <v>1278</v>
      </c>
      <c r="N193" s="301" t="s">
        <v>1278</v>
      </c>
      <c r="O193" s="301" t="s">
        <v>1278</v>
      </c>
      <c r="P193" s="302">
        <v>39814</v>
      </c>
      <c r="Q193" s="303"/>
      <c r="R193" s="301" t="s">
        <v>1697</v>
      </c>
      <c r="S193" s="301" t="s">
        <v>1698</v>
      </c>
    </row>
    <row r="194" spans="1:19" ht="15">
      <c r="A194" s="301" t="s">
        <v>2137</v>
      </c>
      <c r="B194" s="301" t="s">
        <v>1219</v>
      </c>
      <c r="C194" s="301" t="s">
        <v>2138</v>
      </c>
      <c r="D194" s="301" t="s">
        <v>1219</v>
      </c>
      <c r="E194" s="301" t="s">
        <v>1278</v>
      </c>
      <c r="F194" s="301" t="s">
        <v>2139</v>
      </c>
      <c r="G194" s="301" t="s">
        <v>1219</v>
      </c>
      <c r="H194" s="301" t="s">
        <v>2140</v>
      </c>
      <c r="I194" s="301" t="s">
        <v>1219</v>
      </c>
      <c r="J194" s="301" t="s">
        <v>1278</v>
      </c>
      <c r="K194" s="301" t="s">
        <v>1278</v>
      </c>
      <c r="L194" s="301" t="s">
        <v>1278</v>
      </c>
      <c r="M194" s="301" t="s">
        <v>1278</v>
      </c>
      <c r="N194" s="301" t="s">
        <v>1278</v>
      </c>
      <c r="O194" s="301" t="s">
        <v>1278</v>
      </c>
      <c r="P194" s="302">
        <v>39814</v>
      </c>
      <c r="Q194" s="310">
        <v>39903</v>
      </c>
      <c r="R194" s="301" t="s">
        <v>2077</v>
      </c>
      <c r="S194" s="301" t="s">
        <v>1698</v>
      </c>
    </row>
    <row r="195" spans="1:19" ht="15">
      <c r="A195" s="301" t="s">
        <v>1491</v>
      </c>
      <c r="B195" s="301" t="s">
        <v>106</v>
      </c>
      <c r="C195" s="301" t="s">
        <v>510</v>
      </c>
      <c r="D195" s="301" t="s">
        <v>106</v>
      </c>
      <c r="E195" s="301" t="s">
        <v>1278</v>
      </c>
      <c r="F195" s="301" t="s">
        <v>2427</v>
      </c>
      <c r="G195" s="301" t="s">
        <v>106</v>
      </c>
      <c r="H195" s="301" t="s">
        <v>2428</v>
      </c>
      <c r="I195" s="301" t="s">
        <v>106</v>
      </c>
      <c r="J195" s="301" t="s">
        <v>1278</v>
      </c>
      <c r="K195" s="301" t="s">
        <v>1278</v>
      </c>
      <c r="L195" s="301" t="s">
        <v>1278</v>
      </c>
      <c r="M195" s="301" t="s">
        <v>1278</v>
      </c>
      <c r="N195" s="301" t="s">
        <v>1278</v>
      </c>
      <c r="O195" s="301" t="s">
        <v>1278</v>
      </c>
      <c r="P195" s="302">
        <v>39814</v>
      </c>
      <c r="Q195" s="303"/>
      <c r="R195" s="301" t="s">
        <v>2077</v>
      </c>
      <c r="S195" s="301" t="s">
        <v>1698</v>
      </c>
    </row>
    <row r="196" spans="1:19" ht="15">
      <c r="A196" s="301" t="s">
        <v>1498</v>
      </c>
      <c r="B196" s="301" t="s">
        <v>157</v>
      </c>
      <c r="C196" s="301" t="s">
        <v>561</v>
      </c>
      <c r="D196" s="301" t="s">
        <v>157</v>
      </c>
      <c r="E196" s="301" t="s">
        <v>1278</v>
      </c>
      <c r="F196" s="301" t="s">
        <v>2413</v>
      </c>
      <c r="G196" s="301" t="s">
        <v>157</v>
      </c>
      <c r="H196" s="301" t="s">
        <v>2414</v>
      </c>
      <c r="I196" s="301" t="s">
        <v>157</v>
      </c>
      <c r="J196" s="301" t="s">
        <v>1278</v>
      </c>
      <c r="K196" s="301" t="s">
        <v>1278</v>
      </c>
      <c r="L196" s="301" t="s">
        <v>1278</v>
      </c>
      <c r="M196" s="301" t="s">
        <v>1278</v>
      </c>
      <c r="N196" s="301" t="s">
        <v>1278</v>
      </c>
      <c r="O196" s="301" t="s">
        <v>1278</v>
      </c>
      <c r="P196" s="302">
        <v>39814</v>
      </c>
      <c r="Q196" s="303"/>
      <c r="R196" s="301" t="s">
        <v>2077</v>
      </c>
      <c r="S196" s="301" t="s">
        <v>1698</v>
      </c>
    </row>
    <row r="197" spans="1:19" ht="15">
      <c r="A197" s="301" t="s">
        <v>1665</v>
      </c>
      <c r="B197" s="301" t="s">
        <v>56</v>
      </c>
      <c r="C197" s="301" t="s">
        <v>460</v>
      </c>
      <c r="D197" s="301" t="s">
        <v>56</v>
      </c>
      <c r="E197" s="301" t="s">
        <v>1278</v>
      </c>
      <c r="F197" s="301" t="s">
        <v>1869</v>
      </c>
      <c r="G197" s="301" t="s">
        <v>1870</v>
      </c>
      <c r="H197" s="301" t="s">
        <v>1871</v>
      </c>
      <c r="I197" s="301" t="s">
        <v>56</v>
      </c>
      <c r="J197" s="301" t="s">
        <v>1278</v>
      </c>
      <c r="K197" s="301" t="s">
        <v>1278</v>
      </c>
      <c r="L197" s="301" t="s">
        <v>1278</v>
      </c>
      <c r="M197" s="301" t="s">
        <v>1278</v>
      </c>
      <c r="N197" s="301" t="s">
        <v>1278</v>
      </c>
      <c r="O197" s="301" t="s">
        <v>1278</v>
      </c>
      <c r="P197" s="302">
        <v>39814</v>
      </c>
      <c r="Q197" s="303"/>
      <c r="R197" s="301" t="s">
        <v>1841</v>
      </c>
      <c r="S197" s="301" t="s">
        <v>1698</v>
      </c>
    </row>
    <row r="198" spans="1:19" ht="15">
      <c r="A198" s="301" t="s">
        <v>1361</v>
      </c>
      <c r="B198" s="301" t="s">
        <v>215</v>
      </c>
      <c r="C198" s="301" t="s">
        <v>619</v>
      </c>
      <c r="D198" s="301" t="s">
        <v>215</v>
      </c>
      <c r="E198" s="301" t="s">
        <v>1278</v>
      </c>
      <c r="F198" s="301" t="s">
        <v>1737</v>
      </c>
      <c r="G198" s="301" t="s">
        <v>215</v>
      </c>
      <c r="H198" s="301" t="s">
        <v>1738</v>
      </c>
      <c r="I198" s="301" t="s">
        <v>215</v>
      </c>
      <c r="J198" s="301" t="s">
        <v>1278</v>
      </c>
      <c r="K198" s="301" t="s">
        <v>1278</v>
      </c>
      <c r="L198" s="301" t="s">
        <v>1278</v>
      </c>
      <c r="M198" s="301" t="s">
        <v>1278</v>
      </c>
      <c r="N198" s="301" t="s">
        <v>1278</v>
      </c>
      <c r="O198" s="301" t="s">
        <v>1278</v>
      </c>
      <c r="P198" s="302">
        <v>39814</v>
      </c>
      <c r="Q198" s="303"/>
      <c r="R198" s="301" t="s">
        <v>1697</v>
      </c>
      <c r="S198" s="301" t="s">
        <v>1698</v>
      </c>
    </row>
    <row r="199" spans="1:19" ht="15">
      <c r="A199" s="301" t="s">
        <v>1384</v>
      </c>
      <c r="B199" s="301" t="s">
        <v>75</v>
      </c>
      <c r="C199" s="301" t="s">
        <v>479</v>
      </c>
      <c r="D199" s="301" t="s">
        <v>75</v>
      </c>
      <c r="E199" s="301" t="s">
        <v>1278</v>
      </c>
      <c r="F199" s="301" t="s">
        <v>1833</v>
      </c>
      <c r="G199" s="301" t="s">
        <v>75</v>
      </c>
      <c r="H199" s="301" t="s">
        <v>1834</v>
      </c>
      <c r="I199" s="301" t="s">
        <v>75</v>
      </c>
      <c r="J199" s="301" t="s">
        <v>1278</v>
      </c>
      <c r="K199" s="301" t="s">
        <v>1278</v>
      </c>
      <c r="L199" s="301" t="s">
        <v>1278</v>
      </c>
      <c r="M199" s="301" t="s">
        <v>1278</v>
      </c>
      <c r="N199" s="301" t="s">
        <v>1278</v>
      </c>
      <c r="O199" s="301" t="s">
        <v>1278</v>
      </c>
      <c r="P199" s="302">
        <v>39814</v>
      </c>
      <c r="Q199" s="303"/>
      <c r="R199" s="301" t="s">
        <v>1766</v>
      </c>
      <c r="S199" s="301" t="s">
        <v>1698</v>
      </c>
    </row>
    <row r="200" spans="1:19" ht="15">
      <c r="A200" s="301" t="s">
        <v>1407</v>
      </c>
      <c r="B200" s="301" t="s">
        <v>51</v>
      </c>
      <c r="C200" s="301" t="s">
        <v>455</v>
      </c>
      <c r="D200" s="301" t="s">
        <v>51</v>
      </c>
      <c r="E200" s="301" t="s">
        <v>1278</v>
      </c>
      <c r="F200" s="301" t="s">
        <v>1785</v>
      </c>
      <c r="G200" s="301" t="s">
        <v>51</v>
      </c>
      <c r="H200" s="301" t="s">
        <v>1786</v>
      </c>
      <c r="I200" s="301" t="s">
        <v>51</v>
      </c>
      <c r="J200" s="301" t="s">
        <v>1278</v>
      </c>
      <c r="K200" s="301" t="s">
        <v>1278</v>
      </c>
      <c r="L200" s="301" t="s">
        <v>1278</v>
      </c>
      <c r="M200" s="301" t="s">
        <v>1278</v>
      </c>
      <c r="N200" s="301" t="s">
        <v>1278</v>
      </c>
      <c r="O200" s="301" t="s">
        <v>1278</v>
      </c>
      <c r="P200" s="302">
        <v>39814</v>
      </c>
      <c r="Q200" s="303"/>
      <c r="R200" s="301" t="s">
        <v>1766</v>
      </c>
      <c r="S200" s="301" t="s">
        <v>1698</v>
      </c>
    </row>
    <row r="201" spans="1:19" ht="15">
      <c r="A201" s="301" t="s">
        <v>1360</v>
      </c>
      <c r="B201" s="301" t="s">
        <v>201</v>
      </c>
      <c r="C201" s="301" t="s">
        <v>605</v>
      </c>
      <c r="D201" s="301" t="s">
        <v>201</v>
      </c>
      <c r="E201" s="301" t="s">
        <v>1278</v>
      </c>
      <c r="F201" s="301" t="s">
        <v>1739</v>
      </c>
      <c r="G201" s="301" t="s">
        <v>201</v>
      </c>
      <c r="H201" s="301" t="s">
        <v>1740</v>
      </c>
      <c r="I201" s="301" t="s">
        <v>201</v>
      </c>
      <c r="J201" s="301" t="s">
        <v>1278</v>
      </c>
      <c r="K201" s="301" t="s">
        <v>1278</v>
      </c>
      <c r="L201" s="301" t="s">
        <v>1278</v>
      </c>
      <c r="M201" s="301" t="s">
        <v>1278</v>
      </c>
      <c r="N201" s="301" t="s">
        <v>1278</v>
      </c>
      <c r="O201" s="301" t="s">
        <v>1278</v>
      </c>
      <c r="P201" s="302">
        <v>39814</v>
      </c>
      <c r="Q201" s="303"/>
      <c r="R201" s="301" t="s">
        <v>1697</v>
      </c>
      <c r="S201" s="301" t="s">
        <v>1698</v>
      </c>
    </row>
    <row r="202" spans="1:19" ht="15">
      <c r="A202" s="301" t="s">
        <v>1523</v>
      </c>
      <c r="B202" s="301" t="s">
        <v>43</v>
      </c>
      <c r="C202" s="301" t="s">
        <v>447</v>
      </c>
      <c r="D202" s="301" t="s">
        <v>43</v>
      </c>
      <c r="E202" s="301" t="s">
        <v>1278</v>
      </c>
      <c r="F202" s="301" t="s">
        <v>2363</v>
      </c>
      <c r="G202" s="301" t="s">
        <v>43</v>
      </c>
      <c r="H202" s="301" t="s">
        <v>2364</v>
      </c>
      <c r="I202" s="301" t="s">
        <v>43</v>
      </c>
      <c r="J202" s="301" t="s">
        <v>1278</v>
      </c>
      <c r="K202" s="301" t="s">
        <v>1278</v>
      </c>
      <c r="L202" s="301" t="s">
        <v>1278</v>
      </c>
      <c r="M202" s="301" t="s">
        <v>1278</v>
      </c>
      <c r="N202" s="301" t="s">
        <v>1278</v>
      </c>
      <c r="O202" s="301" t="s">
        <v>1278</v>
      </c>
      <c r="P202" s="302">
        <v>39814</v>
      </c>
      <c r="Q202" s="309"/>
      <c r="R202" s="301" t="s">
        <v>2077</v>
      </c>
      <c r="S202" s="301" t="s">
        <v>1698</v>
      </c>
    </row>
    <row r="203" spans="1:19" ht="15">
      <c r="A203" s="301" t="s">
        <v>1383</v>
      </c>
      <c r="B203" s="301" t="s">
        <v>73</v>
      </c>
      <c r="C203" s="301" t="s">
        <v>477</v>
      </c>
      <c r="D203" s="301" t="s">
        <v>73</v>
      </c>
      <c r="E203" s="301" t="s">
        <v>1278</v>
      </c>
      <c r="F203" s="301" t="s">
        <v>1835</v>
      </c>
      <c r="G203" s="301" t="s">
        <v>73</v>
      </c>
      <c r="H203" s="301" t="s">
        <v>1836</v>
      </c>
      <c r="I203" s="301" t="s">
        <v>73</v>
      </c>
      <c r="J203" s="301" t="s">
        <v>1278</v>
      </c>
      <c r="K203" s="301" t="s">
        <v>1278</v>
      </c>
      <c r="L203" s="301" t="s">
        <v>1278</v>
      </c>
      <c r="M203" s="301" t="s">
        <v>1278</v>
      </c>
      <c r="N203" s="301" t="s">
        <v>1278</v>
      </c>
      <c r="O203" s="301" t="s">
        <v>1278</v>
      </c>
      <c r="P203" s="302">
        <v>39814</v>
      </c>
      <c r="Q203" s="309"/>
      <c r="R203" s="301" t="s">
        <v>1766</v>
      </c>
      <c r="S203" s="301" t="s">
        <v>1698</v>
      </c>
    </row>
    <row r="204" spans="1:19" ht="15">
      <c r="A204" s="301" t="s">
        <v>1659</v>
      </c>
      <c r="B204" s="301" t="s">
        <v>94</v>
      </c>
      <c r="C204" s="301" t="s">
        <v>498</v>
      </c>
      <c r="D204" s="301" t="s">
        <v>94</v>
      </c>
      <c r="E204" s="301" t="s">
        <v>1278</v>
      </c>
      <c r="F204" s="301" t="s">
        <v>1884</v>
      </c>
      <c r="G204" s="301" t="s">
        <v>1885</v>
      </c>
      <c r="H204" s="301" t="s">
        <v>1886</v>
      </c>
      <c r="I204" s="301" t="s">
        <v>94</v>
      </c>
      <c r="J204" s="301" t="s">
        <v>1278</v>
      </c>
      <c r="K204" s="301" t="s">
        <v>1278</v>
      </c>
      <c r="L204" s="301" t="s">
        <v>1278</v>
      </c>
      <c r="M204" s="301" t="s">
        <v>1278</v>
      </c>
      <c r="N204" s="301" t="s">
        <v>1278</v>
      </c>
      <c r="O204" s="301" t="s">
        <v>1278</v>
      </c>
      <c r="P204" s="302">
        <v>39814</v>
      </c>
      <c r="Q204" s="309"/>
      <c r="R204" s="301" t="s">
        <v>1841</v>
      </c>
      <c r="S204" s="301" t="s">
        <v>1698</v>
      </c>
    </row>
    <row r="205" spans="1:19" ht="15">
      <c r="A205" s="301" t="s">
        <v>1579</v>
      </c>
      <c r="B205" s="301" t="s">
        <v>244</v>
      </c>
      <c r="C205" s="301" t="s">
        <v>648</v>
      </c>
      <c r="D205" s="301" t="s">
        <v>244</v>
      </c>
      <c r="E205" s="301" t="s">
        <v>1278</v>
      </c>
      <c r="F205" s="301" t="s">
        <v>2244</v>
      </c>
      <c r="G205" s="301" t="s">
        <v>244</v>
      </c>
      <c r="H205" s="301" t="s">
        <v>2245</v>
      </c>
      <c r="I205" s="301" t="s">
        <v>244</v>
      </c>
      <c r="J205" s="301" t="s">
        <v>1278</v>
      </c>
      <c r="K205" s="301" t="s">
        <v>1278</v>
      </c>
      <c r="L205" s="301" t="s">
        <v>1278</v>
      </c>
      <c r="M205" s="301" t="s">
        <v>1278</v>
      </c>
      <c r="N205" s="301" t="s">
        <v>1278</v>
      </c>
      <c r="O205" s="301" t="s">
        <v>1278</v>
      </c>
      <c r="P205" s="302">
        <v>39814</v>
      </c>
      <c r="Q205" s="309"/>
      <c r="R205" s="301" t="s">
        <v>2077</v>
      </c>
      <c r="S205" s="301" t="s">
        <v>1698</v>
      </c>
    </row>
    <row r="206" spans="1:19" ht="15">
      <c r="A206" s="301" t="s">
        <v>1359</v>
      </c>
      <c r="B206" s="301" t="s">
        <v>202</v>
      </c>
      <c r="C206" s="301" t="s">
        <v>606</v>
      </c>
      <c r="D206" s="301" t="s">
        <v>202</v>
      </c>
      <c r="E206" s="301" t="s">
        <v>1278</v>
      </c>
      <c r="F206" s="301" t="s">
        <v>1741</v>
      </c>
      <c r="G206" s="301" t="s">
        <v>202</v>
      </c>
      <c r="H206" s="301" t="s">
        <v>1742</v>
      </c>
      <c r="I206" s="301" t="s">
        <v>202</v>
      </c>
      <c r="J206" s="301" t="s">
        <v>1278</v>
      </c>
      <c r="K206" s="301" t="s">
        <v>1278</v>
      </c>
      <c r="L206" s="301" t="s">
        <v>1278</v>
      </c>
      <c r="M206" s="301" t="s">
        <v>1278</v>
      </c>
      <c r="N206" s="301" t="s">
        <v>1278</v>
      </c>
      <c r="O206" s="301" t="s">
        <v>1278</v>
      </c>
      <c r="P206" s="302">
        <v>39814</v>
      </c>
      <c r="Q206" s="309"/>
      <c r="R206" s="301" t="s">
        <v>1697</v>
      </c>
      <c r="S206" s="301" t="s">
        <v>1698</v>
      </c>
    </row>
    <row r="207" spans="1:19" ht="15">
      <c r="A207" s="301" t="s">
        <v>1461</v>
      </c>
      <c r="B207" s="301" t="s">
        <v>133</v>
      </c>
      <c r="C207" s="301" t="s">
        <v>537</v>
      </c>
      <c r="D207" s="301" t="s">
        <v>133</v>
      </c>
      <c r="E207" s="301" t="s">
        <v>1278</v>
      </c>
      <c r="F207" s="301" t="s">
        <v>2535</v>
      </c>
      <c r="G207" s="301" t="s">
        <v>133</v>
      </c>
      <c r="H207" s="301" t="s">
        <v>2536</v>
      </c>
      <c r="I207" s="301" t="s">
        <v>133</v>
      </c>
      <c r="J207" s="301" t="s">
        <v>1278</v>
      </c>
      <c r="K207" s="301" t="s">
        <v>1278</v>
      </c>
      <c r="L207" s="301" t="s">
        <v>1278</v>
      </c>
      <c r="M207" s="301" t="s">
        <v>1278</v>
      </c>
      <c r="N207" s="301" t="s">
        <v>1278</v>
      </c>
      <c r="O207" s="301" t="s">
        <v>1278</v>
      </c>
      <c r="P207" s="302">
        <v>39814</v>
      </c>
      <c r="Q207" s="309"/>
      <c r="R207" s="301" t="s">
        <v>2077</v>
      </c>
      <c r="S207" s="301" t="s">
        <v>1698</v>
      </c>
    </row>
    <row r="208" spans="1:19" ht="15">
      <c r="A208" s="301" t="s">
        <v>1506</v>
      </c>
      <c r="B208" s="301" t="s">
        <v>112</v>
      </c>
      <c r="C208" s="301" t="s">
        <v>516</v>
      </c>
      <c r="D208" s="301" t="s">
        <v>112</v>
      </c>
      <c r="E208" s="301" t="s">
        <v>1278</v>
      </c>
      <c r="F208" s="301" t="s">
        <v>2397</v>
      </c>
      <c r="G208" s="301" t="s">
        <v>112</v>
      </c>
      <c r="H208" s="301" t="s">
        <v>2398</v>
      </c>
      <c r="I208" s="301" t="s">
        <v>112</v>
      </c>
      <c r="J208" s="301" t="s">
        <v>1278</v>
      </c>
      <c r="K208" s="301" t="s">
        <v>1278</v>
      </c>
      <c r="L208" s="301" t="s">
        <v>1278</v>
      </c>
      <c r="M208" s="301" t="s">
        <v>1278</v>
      </c>
      <c r="N208" s="301" t="s">
        <v>1278</v>
      </c>
      <c r="O208" s="301" t="s">
        <v>1278</v>
      </c>
      <c r="P208" s="302">
        <v>39814</v>
      </c>
      <c r="Q208" s="309"/>
      <c r="R208" s="301" t="s">
        <v>2077</v>
      </c>
      <c r="S208" s="301" t="s">
        <v>1698</v>
      </c>
    </row>
    <row r="209" spans="1:19" ht="15">
      <c r="A209" s="301" t="s">
        <v>1406</v>
      </c>
      <c r="B209" s="301" t="s">
        <v>53</v>
      </c>
      <c r="C209" s="301" t="s">
        <v>457</v>
      </c>
      <c r="D209" s="301" t="s">
        <v>53</v>
      </c>
      <c r="E209" s="301" t="s">
        <v>1278</v>
      </c>
      <c r="F209" s="301" t="s">
        <v>1787</v>
      </c>
      <c r="G209" s="301" t="s">
        <v>53</v>
      </c>
      <c r="H209" s="301" t="s">
        <v>1788</v>
      </c>
      <c r="I209" s="301" t="s">
        <v>53</v>
      </c>
      <c r="J209" s="301" t="s">
        <v>1278</v>
      </c>
      <c r="K209" s="301" t="s">
        <v>1278</v>
      </c>
      <c r="L209" s="301" t="s">
        <v>1278</v>
      </c>
      <c r="M209" s="301" t="s">
        <v>1278</v>
      </c>
      <c r="N209" s="301" t="s">
        <v>1278</v>
      </c>
      <c r="O209" s="301" t="s">
        <v>1278</v>
      </c>
      <c r="P209" s="302">
        <v>39814</v>
      </c>
      <c r="Q209" s="309"/>
      <c r="R209" s="301" t="s">
        <v>1766</v>
      </c>
      <c r="S209" s="301" t="s">
        <v>1698</v>
      </c>
    </row>
    <row r="210" spans="1:19" ht="15">
      <c r="A210" s="301" t="s">
        <v>1643</v>
      </c>
      <c r="B210" s="301" t="s">
        <v>166</v>
      </c>
      <c r="C210" s="301" t="s">
        <v>570</v>
      </c>
      <c r="D210" s="301" t="s">
        <v>166</v>
      </c>
      <c r="E210" s="301" t="s">
        <v>1278</v>
      </c>
      <c r="F210" s="301" t="s">
        <v>1934</v>
      </c>
      <c r="G210" s="301" t="s">
        <v>166</v>
      </c>
      <c r="H210" s="301" t="s">
        <v>1935</v>
      </c>
      <c r="I210" s="301" t="s">
        <v>166</v>
      </c>
      <c r="J210" s="301" t="s">
        <v>1278</v>
      </c>
      <c r="K210" s="301" t="s">
        <v>1278</v>
      </c>
      <c r="L210" s="301" t="s">
        <v>1278</v>
      </c>
      <c r="M210" s="301" t="s">
        <v>1278</v>
      </c>
      <c r="N210" s="301" t="s">
        <v>1278</v>
      </c>
      <c r="O210" s="301" t="s">
        <v>1278</v>
      </c>
      <c r="P210" s="302">
        <v>39814</v>
      </c>
      <c r="Q210" s="309"/>
      <c r="R210" s="301" t="s">
        <v>1841</v>
      </c>
      <c r="S210" s="301" t="s">
        <v>1698</v>
      </c>
    </row>
    <row r="211" spans="1:19" ht="15">
      <c r="A211" s="301" t="s">
        <v>2121</v>
      </c>
      <c r="B211" s="301" t="s">
        <v>924</v>
      </c>
      <c r="C211" s="301" t="s">
        <v>2122</v>
      </c>
      <c r="D211" s="301" t="s">
        <v>924</v>
      </c>
      <c r="E211" s="301" t="s">
        <v>1278</v>
      </c>
      <c r="F211" s="301" t="s">
        <v>2123</v>
      </c>
      <c r="G211" s="301" t="s">
        <v>924</v>
      </c>
      <c r="H211" s="301" t="s">
        <v>2124</v>
      </c>
      <c r="I211" s="301" t="s">
        <v>924</v>
      </c>
      <c r="J211" s="301" t="s">
        <v>1278</v>
      </c>
      <c r="K211" s="301" t="s">
        <v>1278</v>
      </c>
      <c r="L211" s="301" t="s">
        <v>1278</v>
      </c>
      <c r="M211" s="301" t="s">
        <v>1278</v>
      </c>
      <c r="N211" s="301" t="s">
        <v>1278</v>
      </c>
      <c r="O211" s="301" t="s">
        <v>1278</v>
      </c>
      <c r="P211" s="302">
        <v>39814</v>
      </c>
      <c r="Q211" s="302">
        <v>39903</v>
      </c>
      <c r="R211" s="301" t="s">
        <v>2077</v>
      </c>
      <c r="S211" s="301" t="s">
        <v>1698</v>
      </c>
    </row>
    <row r="212" spans="1:19" ht="15">
      <c r="A212" s="301" t="s">
        <v>1534</v>
      </c>
      <c r="B212" s="301" t="s">
        <v>285</v>
      </c>
      <c r="C212" s="301" t="s">
        <v>689</v>
      </c>
      <c r="D212" s="301" t="s">
        <v>285</v>
      </c>
      <c r="E212" s="301" t="s">
        <v>1278</v>
      </c>
      <c r="F212" s="301" t="s">
        <v>2341</v>
      </c>
      <c r="G212" s="301" t="s">
        <v>285</v>
      </c>
      <c r="H212" s="301" t="s">
        <v>2342</v>
      </c>
      <c r="I212" s="301" t="s">
        <v>285</v>
      </c>
      <c r="J212" s="301" t="s">
        <v>1278</v>
      </c>
      <c r="K212" s="301" t="s">
        <v>1278</v>
      </c>
      <c r="L212" s="301" t="s">
        <v>1278</v>
      </c>
      <c r="M212" s="301" t="s">
        <v>1278</v>
      </c>
      <c r="N212" s="301" t="s">
        <v>1278</v>
      </c>
      <c r="O212" s="301" t="s">
        <v>1278</v>
      </c>
      <c r="P212" s="302">
        <v>39814</v>
      </c>
      <c r="Q212" s="309"/>
      <c r="R212" s="301" t="s">
        <v>2077</v>
      </c>
      <c r="S212" s="301" t="s">
        <v>1698</v>
      </c>
    </row>
    <row r="213" spans="1:19" ht="15">
      <c r="A213" s="301" t="s">
        <v>1568</v>
      </c>
      <c r="B213" s="301" t="s">
        <v>188</v>
      </c>
      <c r="C213" s="301" t="s">
        <v>592</v>
      </c>
      <c r="D213" s="301" t="s">
        <v>188</v>
      </c>
      <c r="E213" s="301" t="s">
        <v>1278</v>
      </c>
      <c r="F213" s="301" t="s">
        <v>2266</v>
      </c>
      <c r="G213" s="301" t="s">
        <v>188</v>
      </c>
      <c r="H213" s="301" t="s">
        <v>2267</v>
      </c>
      <c r="I213" s="301" t="s">
        <v>188</v>
      </c>
      <c r="J213" s="301" t="s">
        <v>1278</v>
      </c>
      <c r="K213" s="301" t="s">
        <v>1278</v>
      </c>
      <c r="L213" s="301" t="s">
        <v>1278</v>
      </c>
      <c r="M213" s="301" t="s">
        <v>1278</v>
      </c>
      <c r="N213" s="301" t="s">
        <v>1278</v>
      </c>
      <c r="O213" s="301" t="s">
        <v>1278</v>
      </c>
      <c r="P213" s="302">
        <v>39814</v>
      </c>
      <c r="Q213" s="309"/>
      <c r="R213" s="301" t="s">
        <v>2077</v>
      </c>
      <c r="S213" s="301" t="s">
        <v>1698</v>
      </c>
    </row>
    <row r="214" spans="1:19" ht="15">
      <c r="A214" s="301" t="s">
        <v>1424</v>
      </c>
      <c r="B214" s="301" t="s">
        <v>119</v>
      </c>
      <c r="C214" s="301" t="s">
        <v>523</v>
      </c>
      <c r="D214" s="301" t="s">
        <v>119</v>
      </c>
      <c r="E214" s="301" t="s">
        <v>1278</v>
      </c>
      <c r="F214" s="301" t="s">
        <v>2625</v>
      </c>
      <c r="G214" s="301" t="s">
        <v>119</v>
      </c>
      <c r="H214" s="301" t="s">
        <v>2626</v>
      </c>
      <c r="I214" s="301" t="s">
        <v>119</v>
      </c>
      <c r="J214" s="301" t="s">
        <v>1278</v>
      </c>
      <c r="K214" s="301" t="s">
        <v>1278</v>
      </c>
      <c r="L214" s="301" t="s">
        <v>1278</v>
      </c>
      <c r="M214" s="301" t="s">
        <v>1278</v>
      </c>
      <c r="N214" s="301" t="s">
        <v>1278</v>
      </c>
      <c r="O214" s="301" t="s">
        <v>1278</v>
      </c>
      <c r="P214" s="302">
        <v>39814</v>
      </c>
      <c r="Q214" s="309"/>
      <c r="R214" s="301" t="s">
        <v>2077</v>
      </c>
      <c r="S214" s="301" t="s">
        <v>1698</v>
      </c>
    </row>
    <row r="215" spans="1:19" ht="15">
      <c r="A215" s="301" t="s">
        <v>1415</v>
      </c>
      <c r="B215" s="301" t="s">
        <v>27</v>
      </c>
      <c r="C215" s="301" t="s">
        <v>431</v>
      </c>
      <c r="D215" s="301" t="s">
        <v>27</v>
      </c>
      <c r="E215" s="301" t="s">
        <v>1278</v>
      </c>
      <c r="F215" s="301" t="s">
        <v>1769</v>
      </c>
      <c r="G215" s="301" t="s">
        <v>27</v>
      </c>
      <c r="H215" s="301" t="s">
        <v>1770</v>
      </c>
      <c r="I215" s="301" t="s">
        <v>27</v>
      </c>
      <c r="J215" s="301" t="s">
        <v>1278</v>
      </c>
      <c r="K215" s="301" t="s">
        <v>1278</v>
      </c>
      <c r="L215" s="301" t="s">
        <v>1278</v>
      </c>
      <c r="M215" s="301" t="s">
        <v>1278</v>
      </c>
      <c r="N215" s="301" t="s">
        <v>1278</v>
      </c>
      <c r="O215" s="301" t="s">
        <v>1278</v>
      </c>
      <c r="P215" s="302">
        <v>39814</v>
      </c>
      <c r="Q215" s="303"/>
      <c r="R215" s="301" t="s">
        <v>1766</v>
      </c>
      <c r="S215" s="301" t="s">
        <v>1698</v>
      </c>
    </row>
    <row r="216" spans="1:19" ht="15">
      <c r="A216" s="301" t="s">
        <v>1476</v>
      </c>
      <c r="B216" s="301" t="s">
        <v>89</v>
      </c>
      <c r="C216" s="301" t="s">
        <v>493</v>
      </c>
      <c r="D216" s="301" t="s">
        <v>89</v>
      </c>
      <c r="E216" s="301" t="s">
        <v>1278</v>
      </c>
      <c r="F216" s="301" t="s">
        <v>2484</v>
      </c>
      <c r="G216" s="301" t="s">
        <v>89</v>
      </c>
      <c r="H216" s="301" t="s">
        <v>2485</v>
      </c>
      <c r="I216" s="301" t="s">
        <v>89</v>
      </c>
      <c r="J216" s="301" t="s">
        <v>1278</v>
      </c>
      <c r="K216" s="301" t="s">
        <v>1278</v>
      </c>
      <c r="L216" s="301" t="s">
        <v>1278</v>
      </c>
      <c r="M216" s="301" t="s">
        <v>1278</v>
      </c>
      <c r="N216" s="301" t="s">
        <v>1278</v>
      </c>
      <c r="O216" s="301" t="s">
        <v>1278</v>
      </c>
      <c r="P216" s="302">
        <v>39814</v>
      </c>
      <c r="Q216" s="303"/>
      <c r="R216" s="301" t="s">
        <v>2077</v>
      </c>
      <c r="S216" s="301" t="s">
        <v>1698</v>
      </c>
    </row>
    <row r="217" spans="1:19" ht="15">
      <c r="A217" s="301" t="s">
        <v>1640</v>
      </c>
      <c r="B217" s="301" t="s">
        <v>279</v>
      </c>
      <c r="C217" s="301" t="s">
        <v>683</v>
      </c>
      <c r="D217" s="301" t="s">
        <v>279</v>
      </c>
      <c r="E217" s="301" t="s">
        <v>1278</v>
      </c>
      <c r="F217" s="301" t="s">
        <v>1945</v>
      </c>
      <c r="G217" s="301" t="s">
        <v>1946</v>
      </c>
      <c r="H217" s="301" t="s">
        <v>1947</v>
      </c>
      <c r="I217" s="301" t="s">
        <v>279</v>
      </c>
      <c r="J217" s="301" t="s">
        <v>1278</v>
      </c>
      <c r="K217" s="301" t="s">
        <v>1278</v>
      </c>
      <c r="L217" s="301" t="s">
        <v>1278</v>
      </c>
      <c r="M217" s="301" t="s">
        <v>1278</v>
      </c>
      <c r="N217" s="301" t="s">
        <v>1278</v>
      </c>
      <c r="O217" s="301" t="s">
        <v>1278</v>
      </c>
      <c r="P217" s="302">
        <v>39814</v>
      </c>
      <c r="Q217" s="303"/>
      <c r="R217" s="301" t="s">
        <v>1841</v>
      </c>
      <c r="S217" s="301" t="s">
        <v>1698</v>
      </c>
    </row>
    <row r="218" spans="1:19" ht="15">
      <c r="A218" s="301" t="s">
        <v>1511</v>
      </c>
      <c r="B218" s="301" t="s">
        <v>99</v>
      </c>
      <c r="C218" s="301" t="s">
        <v>503</v>
      </c>
      <c r="D218" s="301" t="s">
        <v>99</v>
      </c>
      <c r="E218" s="301" t="s">
        <v>1278</v>
      </c>
      <c r="F218" s="301" t="s">
        <v>2387</v>
      </c>
      <c r="G218" s="301" t="s">
        <v>99</v>
      </c>
      <c r="H218" s="301" t="s">
        <v>2388</v>
      </c>
      <c r="I218" s="301" t="s">
        <v>99</v>
      </c>
      <c r="J218" s="301" t="s">
        <v>1278</v>
      </c>
      <c r="K218" s="301" t="s">
        <v>1278</v>
      </c>
      <c r="L218" s="301" t="s">
        <v>1278</v>
      </c>
      <c r="M218" s="301" t="s">
        <v>1278</v>
      </c>
      <c r="N218" s="301" t="s">
        <v>1278</v>
      </c>
      <c r="O218" s="301" t="s">
        <v>1278</v>
      </c>
      <c r="P218" s="302">
        <v>39814</v>
      </c>
      <c r="Q218" s="303"/>
      <c r="R218" s="301" t="s">
        <v>2077</v>
      </c>
      <c r="S218" s="301" t="s">
        <v>1698</v>
      </c>
    </row>
    <row r="219" spans="1:19" ht="15">
      <c r="A219" s="301" t="s">
        <v>1468</v>
      </c>
      <c r="B219" s="301" t="s">
        <v>311</v>
      </c>
      <c r="C219" s="301" t="s">
        <v>715</v>
      </c>
      <c r="D219" s="301" t="s">
        <v>311</v>
      </c>
      <c r="E219" s="301" t="s">
        <v>1278</v>
      </c>
      <c r="F219" s="301" t="s">
        <v>2521</v>
      </c>
      <c r="G219" s="301" t="s">
        <v>311</v>
      </c>
      <c r="H219" s="301" t="s">
        <v>2522</v>
      </c>
      <c r="I219" s="301" t="s">
        <v>311</v>
      </c>
      <c r="J219" s="301" t="s">
        <v>1278</v>
      </c>
      <c r="K219" s="301" t="s">
        <v>1278</v>
      </c>
      <c r="L219" s="301" t="s">
        <v>1278</v>
      </c>
      <c r="M219" s="301" t="s">
        <v>1278</v>
      </c>
      <c r="N219" s="301" t="s">
        <v>1278</v>
      </c>
      <c r="O219" s="301" t="s">
        <v>1278</v>
      </c>
      <c r="P219" s="302">
        <v>39814</v>
      </c>
      <c r="Q219" s="303"/>
      <c r="R219" s="301" t="s">
        <v>2077</v>
      </c>
      <c r="S219" s="301" t="s">
        <v>1698</v>
      </c>
    </row>
    <row r="220" spans="1:19" ht="15">
      <c r="A220" s="301" t="s">
        <v>1296</v>
      </c>
      <c r="B220" s="301" t="s">
        <v>334</v>
      </c>
      <c r="C220" s="301" t="s">
        <v>738</v>
      </c>
      <c r="D220" s="301" t="s">
        <v>334</v>
      </c>
      <c r="E220" s="301" t="s">
        <v>2032</v>
      </c>
      <c r="F220" s="301" t="s">
        <v>2033</v>
      </c>
      <c r="G220" s="301" t="s">
        <v>334</v>
      </c>
      <c r="H220" s="301" t="s">
        <v>2034</v>
      </c>
      <c r="I220" s="301" t="s">
        <v>334</v>
      </c>
      <c r="J220" s="301" t="s">
        <v>1278</v>
      </c>
      <c r="K220" s="301" t="s">
        <v>1278</v>
      </c>
      <c r="L220" s="301" t="s">
        <v>1278</v>
      </c>
      <c r="M220" s="301" t="s">
        <v>1278</v>
      </c>
      <c r="N220" s="301" t="s">
        <v>2035</v>
      </c>
      <c r="O220" s="301" t="s">
        <v>334</v>
      </c>
      <c r="P220" s="302">
        <v>39814</v>
      </c>
      <c r="Q220" s="310">
        <v>39964</v>
      </c>
      <c r="R220" s="301" t="s">
        <v>1975</v>
      </c>
      <c r="S220" s="301" t="s">
        <v>1698</v>
      </c>
    </row>
    <row r="221" spans="1:19" ht="15">
      <c r="A221" s="301" t="s">
        <v>2036</v>
      </c>
      <c r="B221" s="301" t="s">
        <v>334</v>
      </c>
      <c r="C221" s="301" t="s">
        <v>738</v>
      </c>
      <c r="D221" s="301" t="s">
        <v>334</v>
      </c>
      <c r="E221" s="301" t="s">
        <v>2032</v>
      </c>
      <c r="F221" s="301" t="s">
        <v>2033</v>
      </c>
      <c r="G221" s="301" t="s">
        <v>334</v>
      </c>
      <c r="H221" s="301" t="s">
        <v>2037</v>
      </c>
      <c r="I221" s="301" t="s">
        <v>334</v>
      </c>
      <c r="J221" s="301" t="s">
        <v>1278</v>
      </c>
      <c r="K221" s="301" t="s">
        <v>1278</v>
      </c>
      <c r="L221" s="301" t="s">
        <v>1278</v>
      </c>
      <c r="M221" s="301" t="s">
        <v>1278</v>
      </c>
      <c r="N221" s="301" t="s">
        <v>2035</v>
      </c>
      <c r="O221" s="301" t="s">
        <v>334</v>
      </c>
      <c r="P221" s="302">
        <v>39965</v>
      </c>
      <c r="Q221" s="303"/>
      <c r="R221" s="301" t="s">
        <v>1975</v>
      </c>
      <c r="S221" s="301" t="s">
        <v>1698</v>
      </c>
    </row>
    <row r="222" spans="1:19" ht="15">
      <c r="A222" s="301" t="s">
        <v>1358</v>
      </c>
      <c r="B222" s="301" t="s">
        <v>216</v>
      </c>
      <c r="C222" s="301" t="s">
        <v>620</v>
      </c>
      <c r="D222" s="301" t="s">
        <v>216</v>
      </c>
      <c r="E222" s="301" t="s">
        <v>1278</v>
      </c>
      <c r="F222" s="301" t="s">
        <v>1743</v>
      </c>
      <c r="G222" s="301" t="s">
        <v>216</v>
      </c>
      <c r="H222" s="301" t="s">
        <v>1744</v>
      </c>
      <c r="I222" s="301" t="s">
        <v>216</v>
      </c>
      <c r="J222" s="301" t="s">
        <v>1278</v>
      </c>
      <c r="K222" s="301" t="s">
        <v>1278</v>
      </c>
      <c r="L222" s="301" t="s">
        <v>1278</v>
      </c>
      <c r="M222" s="301" t="s">
        <v>1278</v>
      </c>
      <c r="N222" s="301" t="s">
        <v>1278</v>
      </c>
      <c r="O222" s="301" t="s">
        <v>1278</v>
      </c>
      <c r="P222" s="302">
        <v>39814</v>
      </c>
      <c r="Q222" s="303"/>
      <c r="R222" s="301" t="s">
        <v>1697</v>
      </c>
      <c r="S222" s="301" t="s">
        <v>1698</v>
      </c>
    </row>
    <row r="223" spans="1:19" ht="15">
      <c r="A223" s="301" t="s">
        <v>2073</v>
      </c>
      <c r="B223" s="301" t="s">
        <v>1075</v>
      </c>
      <c r="C223" s="301" t="s">
        <v>2074</v>
      </c>
      <c r="D223" s="301" t="s">
        <v>1075</v>
      </c>
      <c r="E223" s="301" t="s">
        <v>1278</v>
      </c>
      <c r="F223" s="301" t="s">
        <v>2075</v>
      </c>
      <c r="G223" s="301" t="s">
        <v>1075</v>
      </c>
      <c r="H223" s="301" t="s">
        <v>2076</v>
      </c>
      <c r="I223" s="301" t="s">
        <v>1075</v>
      </c>
      <c r="J223" s="301" t="s">
        <v>1278</v>
      </c>
      <c r="K223" s="301" t="s">
        <v>1278</v>
      </c>
      <c r="L223" s="301" t="s">
        <v>1278</v>
      </c>
      <c r="M223" s="301" t="s">
        <v>1278</v>
      </c>
      <c r="N223" s="301" t="s">
        <v>1278</v>
      </c>
      <c r="O223" s="301" t="s">
        <v>1278</v>
      </c>
      <c r="P223" s="302">
        <v>39814</v>
      </c>
      <c r="Q223" s="310">
        <v>39903</v>
      </c>
      <c r="R223" s="301" t="s">
        <v>2077</v>
      </c>
      <c r="S223" s="301" t="s">
        <v>1698</v>
      </c>
    </row>
    <row r="224" spans="1:19" ht="15">
      <c r="A224" s="301" t="s">
        <v>1593</v>
      </c>
      <c r="B224" s="301" t="s">
        <v>320</v>
      </c>
      <c r="C224" s="301" t="s">
        <v>724</v>
      </c>
      <c r="D224" s="301" t="s">
        <v>320</v>
      </c>
      <c r="E224" s="301" t="s">
        <v>1278</v>
      </c>
      <c r="F224" s="301" t="s">
        <v>2187</v>
      </c>
      <c r="G224" s="301" t="s">
        <v>320</v>
      </c>
      <c r="H224" s="301" t="s">
        <v>2188</v>
      </c>
      <c r="I224" s="301" t="s">
        <v>320</v>
      </c>
      <c r="J224" s="301" t="s">
        <v>1278</v>
      </c>
      <c r="K224" s="301" t="s">
        <v>1278</v>
      </c>
      <c r="L224" s="301" t="s">
        <v>1278</v>
      </c>
      <c r="M224" s="301" t="s">
        <v>1278</v>
      </c>
      <c r="N224" s="301" t="s">
        <v>1278</v>
      </c>
      <c r="O224" s="301" t="s">
        <v>1278</v>
      </c>
      <c r="P224" s="302">
        <v>39814</v>
      </c>
      <c r="Q224" s="303"/>
      <c r="R224" s="301" t="s">
        <v>2077</v>
      </c>
      <c r="S224" s="301" t="s">
        <v>1698</v>
      </c>
    </row>
    <row r="225" spans="1:19" ht="15">
      <c r="A225" s="301" t="s">
        <v>1452</v>
      </c>
      <c r="B225" s="301" t="s">
        <v>164</v>
      </c>
      <c r="C225" s="301" t="s">
        <v>568</v>
      </c>
      <c r="D225" s="301" t="s">
        <v>164</v>
      </c>
      <c r="E225" s="301" t="s">
        <v>1278</v>
      </c>
      <c r="F225" s="301" t="s">
        <v>2553</v>
      </c>
      <c r="G225" s="301" t="s">
        <v>164</v>
      </c>
      <c r="H225" s="301" t="s">
        <v>2554</v>
      </c>
      <c r="I225" s="301" t="s">
        <v>164</v>
      </c>
      <c r="J225" s="301" t="s">
        <v>1278</v>
      </c>
      <c r="K225" s="301" t="s">
        <v>1278</v>
      </c>
      <c r="L225" s="301" t="s">
        <v>1278</v>
      </c>
      <c r="M225" s="301" t="s">
        <v>1278</v>
      </c>
      <c r="N225" s="301" t="s">
        <v>1278</v>
      </c>
      <c r="O225" s="301" t="s">
        <v>1278</v>
      </c>
      <c r="P225" s="302">
        <v>39814</v>
      </c>
      <c r="Q225" s="303"/>
      <c r="R225" s="301" t="s">
        <v>2077</v>
      </c>
      <c r="S225" s="301" t="s">
        <v>1698</v>
      </c>
    </row>
    <row r="226" spans="1:19" ht="15">
      <c r="A226" s="301" t="s">
        <v>1427</v>
      </c>
      <c r="B226" s="301" t="s">
        <v>263</v>
      </c>
      <c r="C226" s="301" t="s">
        <v>667</v>
      </c>
      <c r="D226" s="301" t="s">
        <v>263</v>
      </c>
      <c r="E226" s="301" t="s">
        <v>1278</v>
      </c>
      <c r="F226" s="301" t="s">
        <v>2603</v>
      </c>
      <c r="G226" s="301" t="s">
        <v>263</v>
      </c>
      <c r="H226" s="301" t="s">
        <v>2604</v>
      </c>
      <c r="I226" s="301" t="s">
        <v>263</v>
      </c>
      <c r="J226" s="301" t="s">
        <v>1278</v>
      </c>
      <c r="K226" s="301" t="s">
        <v>1278</v>
      </c>
      <c r="L226" s="301" t="s">
        <v>1278</v>
      </c>
      <c r="M226" s="301" t="s">
        <v>1278</v>
      </c>
      <c r="N226" s="301" t="s">
        <v>1278</v>
      </c>
      <c r="O226" s="301" t="s">
        <v>1278</v>
      </c>
      <c r="P226" s="302">
        <v>39814</v>
      </c>
      <c r="Q226" s="303"/>
      <c r="R226" s="301" t="s">
        <v>2077</v>
      </c>
      <c r="S226" s="301" t="s">
        <v>1698</v>
      </c>
    </row>
    <row r="227" spans="1:19" ht="15">
      <c r="A227" s="301" t="s">
        <v>1673</v>
      </c>
      <c r="B227" s="301" t="s">
        <v>11</v>
      </c>
      <c r="C227" s="301" t="s">
        <v>415</v>
      </c>
      <c r="D227" s="301" t="s">
        <v>11</v>
      </c>
      <c r="E227" s="301" t="s">
        <v>1278</v>
      </c>
      <c r="F227" s="301" t="s">
        <v>1842</v>
      </c>
      <c r="G227" s="301" t="s">
        <v>11</v>
      </c>
      <c r="H227" s="301" t="s">
        <v>1843</v>
      </c>
      <c r="I227" s="301" t="s">
        <v>11</v>
      </c>
      <c r="J227" s="301" t="s">
        <v>1278</v>
      </c>
      <c r="K227" s="301" t="s">
        <v>1278</v>
      </c>
      <c r="L227" s="301" t="s">
        <v>1278</v>
      </c>
      <c r="M227" s="301" t="s">
        <v>1278</v>
      </c>
      <c r="N227" s="301" t="s">
        <v>1278</v>
      </c>
      <c r="O227" s="301" t="s">
        <v>1278</v>
      </c>
      <c r="P227" s="302">
        <v>39814</v>
      </c>
      <c r="Q227" s="303"/>
      <c r="R227" s="301" t="s">
        <v>1841</v>
      </c>
      <c r="S227" s="301" t="s">
        <v>1698</v>
      </c>
    </row>
    <row r="228" spans="1:19" ht="15">
      <c r="A228" s="301" t="s">
        <v>1336</v>
      </c>
      <c r="B228" s="301" t="s">
        <v>356</v>
      </c>
      <c r="C228" s="301" t="s">
        <v>768</v>
      </c>
      <c r="D228" s="301" t="s">
        <v>356</v>
      </c>
      <c r="E228" s="301" t="s">
        <v>1278</v>
      </c>
      <c r="F228" s="301" t="s">
        <v>1278</v>
      </c>
      <c r="G228" s="301" t="s">
        <v>1278</v>
      </c>
      <c r="H228" s="301" t="s">
        <v>1278</v>
      </c>
      <c r="I228" s="301" t="s">
        <v>1278</v>
      </c>
      <c r="J228" s="301" t="s">
        <v>1278</v>
      </c>
      <c r="K228" s="301" t="s">
        <v>1278</v>
      </c>
      <c r="L228" s="301" t="s">
        <v>1278</v>
      </c>
      <c r="M228" s="301" t="s">
        <v>1278</v>
      </c>
      <c r="N228" s="301" t="s">
        <v>1278</v>
      </c>
      <c r="O228" s="301" t="s">
        <v>1278</v>
      </c>
      <c r="P228" s="302">
        <v>39814</v>
      </c>
      <c r="Q228" s="303"/>
      <c r="R228" s="301" t="s">
        <v>2061</v>
      </c>
      <c r="S228" s="301" t="s">
        <v>1698</v>
      </c>
    </row>
    <row r="229" spans="1:19" ht="15">
      <c r="A229" s="301" t="s">
        <v>1633</v>
      </c>
      <c r="B229" s="301" t="s">
        <v>231</v>
      </c>
      <c r="C229" s="301" t="s">
        <v>635</v>
      </c>
      <c r="D229" s="301" t="s">
        <v>231</v>
      </c>
      <c r="E229" s="301" t="s">
        <v>1278</v>
      </c>
      <c r="F229" s="301" t="s">
        <v>1961</v>
      </c>
      <c r="G229" s="301" t="s">
        <v>231</v>
      </c>
      <c r="H229" s="301" t="s">
        <v>1962</v>
      </c>
      <c r="I229" s="301" t="s">
        <v>231</v>
      </c>
      <c r="J229" s="301" t="s">
        <v>1278</v>
      </c>
      <c r="K229" s="301" t="s">
        <v>1278</v>
      </c>
      <c r="L229" s="301" t="s">
        <v>1278</v>
      </c>
      <c r="M229" s="301" t="s">
        <v>1278</v>
      </c>
      <c r="N229" s="301" t="s">
        <v>1278</v>
      </c>
      <c r="O229" s="301" t="s">
        <v>1278</v>
      </c>
      <c r="P229" s="302">
        <v>39814</v>
      </c>
      <c r="Q229" s="303"/>
      <c r="R229" s="301" t="s">
        <v>1841</v>
      </c>
      <c r="S229" s="301" t="s">
        <v>1698</v>
      </c>
    </row>
    <row r="230" spans="1:19" ht="15">
      <c r="A230" s="301" t="s">
        <v>1445</v>
      </c>
      <c r="B230" s="301" t="s">
        <v>250</v>
      </c>
      <c r="C230" s="301" t="s">
        <v>654</v>
      </c>
      <c r="D230" s="301" t="s">
        <v>250</v>
      </c>
      <c r="E230" s="301" t="s">
        <v>1278</v>
      </c>
      <c r="F230" s="301" t="s">
        <v>2567</v>
      </c>
      <c r="G230" s="301" t="s">
        <v>250</v>
      </c>
      <c r="H230" s="301" t="s">
        <v>2568</v>
      </c>
      <c r="I230" s="301" t="s">
        <v>250</v>
      </c>
      <c r="J230" s="301" t="s">
        <v>1278</v>
      </c>
      <c r="K230" s="301" t="s">
        <v>1278</v>
      </c>
      <c r="L230" s="301" t="s">
        <v>1278</v>
      </c>
      <c r="M230" s="301" t="s">
        <v>1278</v>
      </c>
      <c r="N230" s="301" t="s">
        <v>1278</v>
      </c>
      <c r="O230" s="301" t="s">
        <v>1278</v>
      </c>
      <c r="P230" s="302">
        <v>39814</v>
      </c>
      <c r="Q230" s="303"/>
      <c r="R230" s="301" t="s">
        <v>2077</v>
      </c>
      <c r="S230" s="301" t="s">
        <v>1698</v>
      </c>
    </row>
    <row r="231" spans="1:19" ht="15">
      <c r="A231" s="301" t="s">
        <v>1292</v>
      </c>
      <c r="B231" s="301" t="s">
        <v>341</v>
      </c>
      <c r="C231" s="301" t="s">
        <v>745</v>
      </c>
      <c r="D231" s="301" t="s">
        <v>341</v>
      </c>
      <c r="E231" s="301" t="s">
        <v>2049</v>
      </c>
      <c r="F231" s="301" t="s">
        <v>2050</v>
      </c>
      <c r="G231" s="301" t="s">
        <v>341</v>
      </c>
      <c r="H231" s="301" t="s">
        <v>2051</v>
      </c>
      <c r="I231" s="301" t="s">
        <v>341</v>
      </c>
      <c r="J231" s="301" t="s">
        <v>1278</v>
      </c>
      <c r="K231" s="301" t="s">
        <v>1278</v>
      </c>
      <c r="L231" s="301" t="s">
        <v>1278</v>
      </c>
      <c r="M231" s="301" t="s">
        <v>1278</v>
      </c>
      <c r="N231" s="301" t="s">
        <v>2052</v>
      </c>
      <c r="O231" s="301" t="s">
        <v>341</v>
      </c>
      <c r="P231" s="302">
        <v>39814</v>
      </c>
      <c r="Q231" s="303"/>
      <c r="R231" s="301" t="s">
        <v>1975</v>
      </c>
      <c r="S231" s="301" t="s">
        <v>1698</v>
      </c>
    </row>
    <row r="232" spans="1:19" ht="15">
      <c r="A232" s="301" t="s">
        <v>1335</v>
      </c>
      <c r="B232" s="301" t="s">
        <v>350</v>
      </c>
      <c r="C232" s="301" t="s">
        <v>769</v>
      </c>
      <c r="D232" s="301" t="s">
        <v>350</v>
      </c>
      <c r="E232" s="301" t="s">
        <v>1278</v>
      </c>
      <c r="F232" s="301" t="s">
        <v>1278</v>
      </c>
      <c r="G232" s="301" t="s">
        <v>1278</v>
      </c>
      <c r="H232" s="301" t="s">
        <v>1278</v>
      </c>
      <c r="I232" s="301" t="s">
        <v>1278</v>
      </c>
      <c r="J232" s="301" t="s">
        <v>1278</v>
      </c>
      <c r="K232" s="301" t="s">
        <v>1278</v>
      </c>
      <c r="L232" s="301" t="s">
        <v>1278</v>
      </c>
      <c r="M232" s="301" t="s">
        <v>1278</v>
      </c>
      <c r="N232" s="301" t="s">
        <v>1278</v>
      </c>
      <c r="O232" s="301" t="s">
        <v>1278</v>
      </c>
      <c r="P232" s="302">
        <v>39814</v>
      </c>
      <c r="Q232" s="303"/>
      <c r="R232" s="301" t="s">
        <v>2061</v>
      </c>
      <c r="S232" s="301" t="s">
        <v>1698</v>
      </c>
    </row>
    <row r="233" spans="1:19" ht="15">
      <c r="A233" s="301" t="s">
        <v>1301</v>
      </c>
      <c r="B233" s="301" t="s">
        <v>339</v>
      </c>
      <c r="C233" s="301" t="s">
        <v>742</v>
      </c>
      <c r="D233" s="301" t="s">
        <v>339</v>
      </c>
      <c r="E233" s="301" t="s">
        <v>2014</v>
      </c>
      <c r="F233" s="301" t="s">
        <v>2015</v>
      </c>
      <c r="G233" s="301" t="s">
        <v>339</v>
      </c>
      <c r="H233" s="301" t="s">
        <v>2016</v>
      </c>
      <c r="I233" s="301" t="s">
        <v>339</v>
      </c>
      <c r="J233" s="301" t="s">
        <v>1278</v>
      </c>
      <c r="K233" s="301" t="s">
        <v>1278</v>
      </c>
      <c r="L233" s="301" t="s">
        <v>1278</v>
      </c>
      <c r="M233" s="301" t="s">
        <v>1278</v>
      </c>
      <c r="N233" s="301" t="s">
        <v>2017</v>
      </c>
      <c r="O233" s="301" t="s">
        <v>339</v>
      </c>
      <c r="P233" s="302">
        <v>39814</v>
      </c>
      <c r="Q233" s="303"/>
      <c r="R233" s="301" t="s">
        <v>1975</v>
      </c>
      <c r="S233" s="301" t="s">
        <v>1698</v>
      </c>
    </row>
    <row r="234" spans="1:19" ht="15">
      <c r="A234" s="301" t="s">
        <v>1551</v>
      </c>
      <c r="B234" s="301" t="s">
        <v>274</v>
      </c>
      <c r="C234" s="301" t="s">
        <v>678</v>
      </c>
      <c r="D234" s="301" t="s">
        <v>274</v>
      </c>
      <c r="E234" s="301" t="s">
        <v>1278</v>
      </c>
      <c r="F234" s="301" t="s">
        <v>2300</v>
      </c>
      <c r="G234" s="301" t="s">
        <v>274</v>
      </c>
      <c r="H234" s="301" t="s">
        <v>2301</v>
      </c>
      <c r="I234" s="301" t="s">
        <v>274</v>
      </c>
      <c r="J234" s="301" t="s">
        <v>1278</v>
      </c>
      <c r="K234" s="301" t="s">
        <v>1278</v>
      </c>
      <c r="L234" s="301" t="s">
        <v>1278</v>
      </c>
      <c r="M234" s="301" t="s">
        <v>1278</v>
      </c>
      <c r="N234" s="301" t="s">
        <v>1278</v>
      </c>
      <c r="O234" s="301" t="s">
        <v>1278</v>
      </c>
      <c r="P234" s="302">
        <v>39814</v>
      </c>
      <c r="Q234" s="303"/>
      <c r="R234" s="301" t="s">
        <v>2077</v>
      </c>
      <c r="S234" s="301" t="s">
        <v>1698</v>
      </c>
    </row>
    <row r="235" spans="1:19" ht="15">
      <c r="A235" s="301" t="s">
        <v>1475</v>
      </c>
      <c r="B235" s="301" t="s">
        <v>90</v>
      </c>
      <c r="C235" s="301" t="s">
        <v>494</v>
      </c>
      <c r="D235" s="301" t="s">
        <v>90</v>
      </c>
      <c r="E235" s="301" t="s">
        <v>1278</v>
      </c>
      <c r="F235" s="301" t="s">
        <v>2486</v>
      </c>
      <c r="G235" s="301" t="s">
        <v>90</v>
      </c>
      <c r="H235" s="301" t="s">
        <v>2487</v>
      </c>
      <c r="I235" s="301" t="s">
        <v>90</v>
      </c>
      <c r="J235" s="301" t="s">
        <v>1278</v>
      </c>
      <c r="K235" s="301" t="s">
        <v>1278</v>
      </c>
      <c r="L235" s="301" t="s">
        <v>1278</v>
      </c>
      <c r="M235" s="301" t="s">
        <v>1278</v>
      </c>
      <c r="N235" s="301" t="s">
        <v>1278</v>
      </c>
      <c r="O235" s="301" t="s">
        <v>1278</v>
      </c>
      <c r="P235" s="302">
        <v>39814</v>
      </c>
      <c r="Q235" s="303"/>
      <c r="R235" s="301" t="s">
        <v>2077</v>
      </c>
      <c r="S235" s="301" t="s">
        <v>1698</v>
      </c>
    </row>
    <row r="236" spans="1:19" ht="15">
      <c r="A236" s="301" t="s">
        <v>1397</v>
      </c>
      <c r="B236" s="301" t="s">
        <v>15</v>
      </c>
      <c r="C236" s="301" t="s">
        <v>419</v>
      </c>
      <c r="D236" s="301" t="s">
        <v>15</v>
      </c>
      <c r="E236" s="301" t="s">
        <v>1278</v>
      </c>
      <c r="F236" s="301" t="s">
        <v>1806</v>
      </c>
      <c r="G236" s="301" t="s">
        <v>15</v>
      </c>
      <c r="H236" s="301" t="s">
        <v>1807</v>
      </c>
      <c r="I236" s="301" t="s">
        <v>15</v>
      </c>
      <c r="J236" s="301" t="s">
        <v>1278</v>
      </c>
      <c r="K236" s="301" t="s">
        <v>1278</v>
      </c>
      <c r="L236" s="301" t="s">
        <v>1278</v>
      </c>
      <c r="M236" s="301" t="s">
        <v>1278</v>
      </c>
      <c r="N236" s="301" t="s">
        <v>1278</v>
      </c>
      <c r="O236" s="301" t="s">
        <v>1278</v>
      </c>
      <c r="P236" s="302">
        <v>39814</v>
      </c>
      <c r="Q236" s="303"/>
      <c r="R236" s="301" t="s">
        <v>1766</v>
      </c>
      <c r="S236" s="301" t="s">
        <v>1698</v>
      </c>
    </row>
    <row r="237" spans="1:19" ht="15">
      <c r="A237" s="301" t="s">
        <v>1460</v>
      </c>
      <c r="B237" s="301" t="s">
        <v>134</v>
      </c>
      <c r="C237" s="301" t="s">
        <v>538</v>
      </c>
      <c r="D237" s="301" t="s">
        <v>134</v>
      </c>
      <c r="E237" s="301" t="s">
        <v>1278</v>
      </c>
      <c r="F237" s="301" t="s">
        <v>2537</v>
      </c>
      <c r="G237" s="301" t="s">
        <v>134</v>
      </c>
      <c r="H237" s="301" t="s">
        <v>2538</v>
      </c>
      <c r="I237" s="301" t="s">
        <v>134</v>
      </c>
      <c r="J237" s="301" t="s">
        <v>1278</v>
      </c>
      <c r="K237" s="301" t="s">
        <v>1278</v>
      </c>
      <c r="L237" s="301" t="s">
        <v>1278</v>
      </c>
      <c r="M237" s="301" t="s">
        <v>1278</v>
      </c>
      <c r="N237" s="301" t="s">
        <v>1278</v>
      </c>
      <c r="O237" s="301" t="s">
        <v>1278</v>
      </c>
      <c r="P237" s="302">
        <v>39814</v>
      </c>
      <c r="Q237" s="303"/>
      <c r="R237" s="301" t="s">
        <v>2077</v>
      </c>
      <c r="S237" s="301" t="s">
        <v>1698</v>
      </c>
    </row>
    <row r="238" spans="1:19" ht="15">
      <c r="A238" s="301" t="s">
        <v>1357</v>
      </c>
      <c r="B238" s="301" t="s">
        <v>203</v>
      </c>
      <c r="C238" s="301" t="s">
        <v>607</v>
      </c>
      <c r="D238" s="301" t="s">
        <v>203</v>
      </c>
      <c r="E238" s="301" t="s">
        <v>1278</v>
      </c>
      <c r="F238" s="301" t="s">
        <v>1745</v>
      </c>
      <c r="G238" s="301" t="s">
        <v>203</v>
      </c>
      <c r="H238" s="301" t="s">
        <v>1746</v>
      </c>
      <c r="I238" s="301" t="s">
        <v>203</v>
      </c>
      <c r="J238" s="301" t="s">
        <v>1278</v>
      </c>
      <c r="K238" s="301" t="s">
        <v>1278</v>
      </c>
      <c r="L238" s="301" t="s">
        <v>1278</v>
      </c>
      <c r="M238" s="301" t="s">
        <v>1278</v>
      </c>
      <c r="N238" s="301" t="s">
        <v>1278</v>
      </c>
      <c r="O238" s="301" t="s">
        <v>1278</v>
      </c>
      <c r="P238" s="302">
        <v>39814</v>
      </c>
      <c r="Q238" s="303"/>
      <c r="R238" s="301" t="s">
        <v>1697</v>
      </c>
      <c r="S238" s="301" t="s">
        <v>1698</v>
      </c>
    </row>
    <row r="239" spans="1:19" ht="15">
      <c r="A239" s="301" t="s">
        <v>1291</v>
      </c>
      <c r="B239" s="301" t="s">
        <v>342</v>
      </c>
      <c r="C239" s="301" t="s">
        <v>746</v>
      </c>
      <c r="D239" s="301" t="s">
        <v>342</v>
      </c>
      <c r="E239" s="301" t="s">
        <v>2053</v>
      </c>
      <c r="F239" s="301" t="s">
        <v>2054</v>
      </c>
      <c r="G239" s="301" t="s">
        <v>342</v>
      </c>
      <c r="H239" s="301" t="s">
        <v>2055</v>
      </c>
      <c r="I239" s="301" t="s">
        <v>342</v>
      </c>
      <c r="J239" s="301" t="s">
        <v>1278</v>
      </c>
      <c r="K239" s="301" t="s">
        <v>1278</v>
      </c>
      <c r="L239" s="301" t="s">
        <v>1278</v>
      </c>
      <c r="M239" s="301" t="s">
        <v>1278</v>
      </c>
      <c r="N239" s="301" t="s">
        <v>2056</v>
      </c>
      <c r="O239" s="301" t="s">
        <v>342</v>
      </c>
      <c r="P239" s="302">
        <v>39814</v>
      </c>
      <c r="Q239" s="303"/>
      <c r="R239" s="301" t="s">
        <v>1975</v>
      </c>
      <c r="S239" s="301" t="s">
        <v>1698</v>
      </c>
    </row>
    <row r="240" spans="1:19" ht="15">
      <c r="A240" s="301" t="s">
        <v>1334</v>
      </c>
      <c r="B240" s="301" t="s">
        <v>368</v>
      </c>
      <c r="C240" s="301" t="s">
        <v>770</v>
      </c>
      <c r="D240" s="301" t="s">
        <v>368</v>
      </c>
      <c r="E240" s="301" t="s">
        <v>1278</v>
      </c>
      <c r="F240" s="301" t="s">
        <v>1278</v>
      </c>
      <c r="G240" s="301" t="s">
        <v>1278</v>
      </c>
      <c r="H240" s="301" t="s">
        <v>1278</v>
      </c>
      <c r="I240" s="301" t="s">
        <v>1278</v>
      </c>
      <c r="J240" s="301" t="s">
        <v>1278</v>
      </c>
      <c r="K240" s="301" t="s">
        <v>1278</v>
      </c>
      <c r="L240" s="301" t="s">
        <v>1278</v>
      </c>
      <c r="M240" s="301" t="s">
        <v>1278</v>
      </c>
      <c r="N240" s="301" t="s">
        <v>1278</v>
      </c>
      <c r="O240" s="301" t="s">
        <v>1278</v>
      </c>
      <c r="P240" s="302">
        <v>39814</v>
      </c>
      <c r="Q240" s="303"/>
      <c r="R240" s="301" t="s">
        <v>2061</v>
      </c>
      <c r="S240" s="301" t="s">
        <v>1698</v>
      </c>
    </row>
    <row r="241" spans="1:19" ht="15">
      <c r="A241" s="301" t="s">
        <v>2141</v>
      </c>
      <c r="B241" s="301" t="s">
        <v>1223</v>
      </c>
      <c r="C241" s="301" t="s">
        <v>2142</v>
      </c>
      <c r="D241" s="301" t="s">
        <v>1223</v>
      </c>
      <c r="E241" s="301" t="s">
        <v>1278</v>
      </c>
      <c r="F241" s="301" t="s">
        <v>2143</v>
      </c>
      <c r="G241" s="301" t="s">
        <v>1223</v>
      </c>
      <c r="H241" s="301" t="s">
        <v>2144</v>
      </c>
      <c r="I241" s="301" t="s">
        <v>1223</v>
      </c>
      <c r="J241" s="301" t="s">
        <v>1278</v>
      </c>
      <c r="K241" s="301" t="s">
        <v>1278</v>
      </c>
      <c r="L241" s="301" t="s">
        <v>1278</v>
      </c>
      <c r="M241" s="301" t="s">
        <v>1278</v>
      </c>
      <c r="N241" s="301" t="s">
        <v>1278</v>
      </c>
      <c r="O241" s="301" t="s">
        <v>1278</v>
      </c>
      <c r="P241" s="302">
        <v>39814</v>
      </c>
      <c r="Q241" s="310">
        <v>39903</v>
      </c>
      <c r="R241" s="301" t="s">
        <v>2077</v>
      </c>
      <c r="S241" s="301" t="s">
        <v>1698</v>
      </c>
    </row>
    <row r="242" spans="1:19" ht="15">
      <c r="A242" s="301" t="s">
        <v>1592</v>
      </c>
      <c r="B242" s="301" t="s">
        <v>321</v>
      </c>
      <c r="C242" s="301" t="s">
        <v>725</v>
      </c>
      <c r="D242" s="301" t="s">
        <v>321</v>
      </c>
      <c r="E242" s="301" t="s">
        <v>1278</v>
      </c>
      <c r="F242" s="301" t="s">
        <v>2189</v>
      </c>
      <c r="G242" s="301" t="s">
        <v>321</v>
      </c>
      <c r="H242" s="301" t="s">
        <v>2190</v>
      </c>
      <c r="I242" s="301" t="s">
        <v>321</v>
      </c>
      <c r="J242" s="301" t="s">
        <v>1278</v>
      </c>
      <c r="K242" s="301" t="s">
        <v>1278</v>
      </c>
      <c r="L242" s="301" t="s">
        <v>1278</v>
      </c>
      <c r="M242" s="301" t="s">
        <v>1278</v>
      </c>
      <c r="N242" s="301" t="s">
        <v>1278</v>
      </c>
      <c r="O242" s="301" t="s">
        <v>1278</v>
      </c>
      <c r="P242" s="302">
        <v>39814</v>
      </c>
      <c r="Q242" s="303"/>
      <c r="R242" s="301" t="s">
        <v>2077</v>
      </c>
      <c r="S242" s="301" t="s">
        <v>1698</v>
      </c>
    </row>
    <row r="243" spans="1:19" ht="15">
      <c r="A243" s="301" t="s">
        <v>1585</v>
      </c>
      <c r="B243" s="301" t="s">
        <v>307</v>
      </c>
      <c r="C243" s="301" t="s">
        <v>711</v>
      </c>
      <c r="D243" s="301" t="s">
        <v>307</v>
      </c>
      <c r="E243" s="301" t="s">
        <v>1278</v>
      </c>
      <c r="F243" s="301" t="s">
        <v>2203</v>
      </c>
      <c r="G243" s="301" t="s">
        <v>307</v>
      </c>
      <c r="H243" s="301" t="s">
        <v>2204</v>
      </c>
      <c r="I243" s="301" t="s">
        <v>307</v>
      </c>
      <c r="J243" s="301" t="s">
        <v>1278</v>
      </c>
      <c r="K243" s="301" t="s">
        <v>1278</v>
      </c>
      <c r="L243" s="301" t="s">
        <v>1278</v>
      </c>
      <c r="M243" s="301" t="s">
        <v>1278</v>
      </c>
      <c r="N243" s="301" t="s">
        <v>1278</v>
      </c>
      <c r="O243" s="301" t="s">
        <v>1278</v>
      </c>
      <c r="P243" s="302">
        <v>39814</v>
      </c>
      <c r="Q243" s="309"/>
      <c r="R243" s="301" t="s">
        <v>2077</v>
      </c>
      <c r="S243" s="301" t="s">
        <v>1698</v>
      </c>
    </row>
    <row r="244" spans="1:19" ht="15">
      <c r="A244" s="301" t="s">
        <v>1597</v>
      </c>
      <c r="B244" s="301" t="s">
        <v>80</v>
      </c>
      <c r="C244" s="301" t="s">
        <v>484</v>
      </c>
      <c r="D244" s="301" t="s">
        <v>80</v>
      </c>
      <c r="E244" s="301" t="s">
        <v>1278</v>
      </c>
      <c r="F244" s="301" t="s">
        <v>2179</v>
      </c>
      <c r="G244" s="301" t="s">
        <v>80</v>
      </c>
      <c r="H244" s="301" t="s">
        <v>2180</v>
      </c>
      <c r="I244" s="301" t="s">
        <v>80</v>
      </c>
      <c r="J244" s="301" t="s">
        <v>1278</v>
      </c>
      <c r="K244" s="301" t="s">
        <v>1278</v>
      </c>
      <c r="L244" s="301" t="s">
        <v>1278</v>
      </c>
      <c r="M244" s="301" t="s">
        <v>1278</v>
      </c>
      <c r="N244" s="301" t="s">
        <v>1278</v>
      </c>
      <c r="O244" s="301" t="s">
        <v>1278</v>
      </c>
      <c r="P244" s="302">
        <v>39814</v>
      </c>
      <c r="Q244" s="309"/>
      <c r="R244" s="301" t="s">
        <v>2077</v>
      </c>
      <c r="S244" s="301" t="s">
        <v>1698</v>
      </c>
    </row>
    <row r="245" spans="1:19" ht="15">
      <c r="A245" s="301" t="s">
        <v>1663</v>
      </c>
      <c r="B245" s="301" t="s">
        <v>58</v>
      </c>
      <c r="C245" s="301" t="s">
        <v>462</v>
      </c>
      <c r="D245" s="301" t="s">
        <v>58</v>
      </c>
      <c r="E245" s="301" t="s">
        <v>1278</v>
      </c>
      <c r="F245" s="301" t="s">
        <v>1874</v>
      </c>
      <c r="G245" s="301" t="s">
        <v>58</v>
      </c>
      <c r="H245" s="301" t="s">
        <v>1875</v>
      </c>
      <c r="I245" s="301" t="s">
        <v>58</v>
      </c>
      <c r="J245" s="301" t="s">
        <v>1278</v>
      </c>
      <c r="K245" s="301" t="s">
        <v>1278</v>
      </c>
      <c r="L245" s="301" t="s">
        <v>1278</v>
      </c>
      <c r="M245" s="301" t="s">
        <v>1278</v>
      </c>
      <c r="N245" s="301" t="s">
        <v>1278</v>
      </c>
      <c r="O245" s="301" t="s">
        <v>1278</v>
      </c>
      <c r="P245" s="302">
        <v>39814</v>
      </c>
      <c r="Q245" s="309"/>
      <c r="R245" s="301" t="s">
        <v>1841</v>
      </c>
      <c r="S245" s="301" t="s">
        <v>1698</v>
      </c>
    </row>
    <row r="246" spans="1:19" ht="15">
      <c r="A246" s="301" t="s">
        <v>1543</v>
      </c>
      <c r="B246" s="301" t="s">
        <v>172</v>
      </c>
      <c r="C246" s="301" t="s">
        <v>576</v>
      </c>
      <c r="D246" s="301" t="s">
        <v>172</v>
      </c>
      <c r="E246" s="301" t="s">
        <v>1278</v>
      </c>
      <c r="F246" s="301" t="s">
        <v>2316</v>
      </c>
      <c r="G246" s="301" t="s">
        <v>172</v>
      </c>
      <c r="H246" s="301" t="s">
        <v>2317</v>
      </c>
      <c r="I246" s="301" t="s">
        <v>172</v>
      </c>
      <c r="J246" s="301" t="s">
        <v>1278</v>
      </c>
      <c r="K246" s="301" t="s">
        <v>1278</v>
      </c>
      <c r="L246" s="301" t="s">
        <v>1278</v>
      </c>
      <c r="M246" s="301" t="s">
        <v>1278</v>
      </c>
      <c r="N246" s="301" t="s">
        <v>1278</v>
      </c>
      <c r="O246" s="301" t="s">
        <v>1278</v>
      </c>
      <c r="P246" s="302">
        <v>39814</v>
      </c>
      <c r="Q246" s="309"/>
      <c r="R246" s="301" t="s">
        <v>2077</v>
      </c>
      <c r="S246" s="301" t="s">
        <v>1698</v>
      </c>
    </row>
    <row r="247" spans="1:19" ht="15">
      <c r="A247" s="301" t="s">
        <v>1505</v>
      </c>
      <c r="B247" s="301" t="s">
        <v>113</v>
      </c>
      <c r="C247" s="301" t="s">
        <v>517</v>
      </c>
      <c r="D247" s="301" t="s">
        <v>113</v>
      </c>
      <c r="E247" s="301" t="s">
        <v>1278</v>
      </c>
      <c r="F247" s="301" t="s">
        <v>2399</v>
      </c>
      <c r="G247" s="301" t="s">
        <v>113</v>
      </c>
      <c r="H247" s="301" t="s">
        <v>2400</v>
      </c>
      <c r="I247" s="301" t="s">
        <v>113</v>
      </c>
      <c r="J247" s="301" t="s">
        <v>1278</v>
      </c>
      <c r="K247" s="301" t="s">
        <v>1278</v>
      </c>
      <c r="L247" s="301" t="s">
        <v>1278</v>
      </c>
      <c r="M247" s="301" t="s">
        <v>1278</v>
      </c>
      <c r="N247" s="301" t="s">
        <v>1278</v>
      </c>
      <c r="O247" s="301" t="s">
        <v>1278</v>
      </c>
      <c r="P247" s="302">
        <v>39814</v>
      </c>
      <c r="Q247" s="309"/>
      <c r="R247" s="301" t="s">
        <v>2077</v>
      </c>
      <c r="S247" s="301" t="s">
        <v>1698</v>
      </c>
    </row>
    <row r="248" spans="1:19" ht="15">
      <c r="A248" s="301" t="s">
        <v>2069</v>
      </c>
      <c r="B248" s="301" t="s">
        <v>373</v>
      </c>
      <c r="C248" s="301" t="s">
        <v>771</v>
      </c>
      <c r="D248" s="301" t="s">
        <v>373</v>
      </c>
      <c r="E248" s="301" t="s">
        <v>1278</v>
      </c>
      <c r="F248" s="301" t="s">
        <v>1278</v>
      </c>
      <c r="G248" s="301" t="s">
        <v>1278</v>
      </c>
      <c r="H248" s="301" t="s">
        <v>1278</v>
      </c>
      <c r="I248" s="301" t="s">
        <v>1278</v>
      </c>
      <c r="J248" s="301" t="s">
        <v>1278</v>
      </c>
      <c r="K248" s="301" t="s">
        <v>1278</v>
      </c>
      <c r="L248" s="301" t="s">
        <v>1278</v>
      </c>
      <c r="M248" s="301" t="s">
        <v>1278</v>
      </c>
      <c r="N248" s="301" t="s">
        <v>1278</v>
      </c>
      <c r="O248" s="301" t="s">
        <v>1278</v>
      </c>
      <c r="P248" s="302">
        <v>39814</v>
      </c>
      <c r="Q248" s="302">
        <v>40268</v>
      </c>
      <c r="R248" s="301" t="s">
        <v>2061</v>
      </c>
      <c r="S248" s="301" t="s">
        <v>1698</v>
      </c>
    </row>
    <row r="249" spans="1:19" ht="15">
      <c r="A249" s="301" t="s">
        <v>1315</v>
      </c>
      <c r="B249" s="301" t="s">
        <v>373</v>
      </c>
      <c r="C249" s="301" t="s">
        <v>771</v>
      </c>
      <c r="D249" s="301" t="s">
        <v>373</v>
      </c>
      <c r="E249" s="301" t="s">
        <v>1278</v>
      </c>
      <c r="F249" s="301" t="s">
        <v>1278</v>
      </c>
      <c r="G249" s="301" t="s">
        <v>1278</v>
      </c>
      <c r="H249" s="301" t="s">
        <v>1278</v>
      </c>
      <c r="I249" s="301" t="s">
        <v>1278</v>
      </c>
      <c r="J249" s="301" t="s">
        <v>1278</v>
      </c>
      <c r="K249" s="301" t="s">
        <v>1278</v>
      </c>
      <c r="L249" s="301" t="s">
        <v>1278</v>
      </c>
      <c r="M249" s="301" t="s">
        <v>1278</v>
      </c>
      <c r="N249" s="301" t="s">
        <v>1278</v>
      </c>
      <c r="O249" s="301" t="s">
        <v>1278</v>
      </c>
      <c r="P249" s="302">
        <v>40269</v>
      </c>
      <c r="Q249" s="309"/>
      <c r="R249" s="301" t="s">
        <v>2061</v>
      </c>
      <c r="S249" s="301" t="s">
        <v>2031</v>
      </c>
    </row>
    <row r="250" spans="1:19" ht="15">
      <c r="A250" s="301" t="s">
        <v>1662</v>
      </c>
      <c r="B250" s="301" t="s">
        <v>59</v>
      </c>
      <c r="C250" s="301" t="s">
        <v>463</v>
      </c>
      <c r="D250" s="301" t="s">
        <v>59</v>
      </c>
      <c r="E250" s="301" t="s">
        <v>1278</v>
      </c>
      <c r="F250" s="301" t="s">
        <v>1876</v>
      </c>
      <c r="G250" s="301" t="s">
        <v>59</v>
      </c>
      <c r="H250" s="301" t="s">
        <v>1877</v>
      </c>
      <c r="I250" s="301" t="s">
        <v>59</v>
      </c>
      <c r="J250" s="301" t="s">
        <v>1278</v>
      </c>
      <c r="K250" s="301" t="s">
        <v>1278</v>
      </c>
      <c r="L250" s="301" t="s">
        <v>1278</v>
      </c>
      <c r="M250" s="301" t="s">
        <v>1278</v>
      </c>
      <c r="N250" s="301" t="s">
        <v>1278</v>
      </c>
      <c r="O250" s="301" t="s">
        <v>1278</v>
      </c>
      <c r="P250" s="302">
        <v>39814</v>
      </c>
      <c r="Q250" s="303"/>
      <c r="R250" s="301" t="s">
        <v>1841</v>
      </c>
      <c r="S250" s="301" t="s">
        <v>1698</v>
      </c>
    </row>
    <row r="251" spans="1:19" ht="15">
      <c r="A251" s="301" t="s">
        <v>1497</v>
      </c>
      <c r="B251" s="301" t="s">
        <v>155</v>
      </c>
      <c r="C251" s="301" t="s">
        <v>559</v>
      </c>
      <c r="D251" s="301" t="s">
        <v>155</v>
      </c>
      <c r="E251" s="301" t="s">
        <v>1278</v>
      </c>
      <c r="F251" s="301" t="s">
        <v>2415</v>
      </c>
      <c r="G251" s="301" t="s">
        <v>155</v>
      </c>
      <c r="H251" s="301" t="s">
        <v>2416</v>
      </c>
      <c r="I251" s="301" t="s">
        <v>155</v>
      </c>
      <c r="J251" s="301" t="s">
        <v>1278</v>
      </c>
      <c r="K251" s="301" t="s">
        <v>1278</v>
      </c>
      <c r="L251" s="301" t="s">
        <v>1278</v>
      </c>
      <c r="M251" s="301" t="s">
        <v>1278</v>
      </c>
      <c r="N251" s="301" t="s">
        <v>1278</v>
      </c>
      <c r="O251" s="301" t="s">
        <v>1278</v>
      </c>
      <c r="P251" s="302">
        <v>39814</v>
      </c>
      <c r="Q251" s="303"/>
      <c r="R251" s="301" t="s">
        <v>2077</v>
      </c>
      <c r="S251" s="301" t="s">
        <v>1698</v>
      </c>
    </row>
    <row r="252" spans="1:19" ht="15">
      <c r="A252" s="301" t="s">
        <v>2504</v>
      </c>
      <c r="B252" s="301" t="s">
        <v>1022</v>
      </c>
      <c r="C252" s="301" t="s">
        <v>2505</v>
      </c>
      <c r="D252" s="301" t="s">
        <v>1022</v>
      </c>
      <c r="E252" s="301" t="s">
        <v>1278</v>
      </c>
      <c r="F252" s="301" t="s">
        <v>2506</v>
      </c>
      <c r="G252" s="301" t="s">
        <v>1022</v>
      </c>
      <c r="H252" s="301" t="s">
        <v>2507</v>
      </c>
      <c r="I252" s="301" t="s">
        <v>1022</v>
      </c>
      <c r="J252" s="301" t="s">
        <v>1278</v>
      </c>
      <c r="K252" s="301" t="s">
        <v>1278</v>
      </c>
      <c r="L252" s="301" t="s">
        <v>1278</v>
      </c>
      <c r="M252" s="301" t="s">
        <v>1278</v>
      </c>
      <c r="N252" s="301" t="s">
        <v>1278</v>
      </c>
      <c r="O252" s="301" t="s">
        <v>1278</v>
      </c>
      <c r="P252" s="302">
        <v>39814</v>
      </c>
      <c r="Q252" s="310">
        <v>39903</v>
      </c>
      <c r="R252" s="301" t="s">
        <v>2077</v>
      </c>
      <c r="S252" s="301" t="s">
        <v>1698</v>
      </c>
    </row>
    <row r="253" spans="1:19" ht="15">
      <c r="A253" s="301" t="s">
        <v>1651</v>
      </c>
      <c r="B253" s="301" t="s">
        <v>294</v>
      </c>
      <c r="C253" s="301" t="s">
        <v>698</v>
      </c>
      <c r="D253" s="301" t="s">
        <v>294</v>
      </c>
      <c r="E253" s="301" t="s">
        <v>1278</v>
      </c>
      <c r="F253" s="301" t="s">
        <v>1908</v>
      </c>
      <c r="G253" s="301" t="s">
        <v>1909</v>
      </c>
      <c r="H253" s="301" t="s">
        <v>1910</v>
      </c>
      <c r="I253" s="301" t="s">
        <v>294</v>
      </c>
      <c r="J253" s="301" t="s">
        <v>1278</v>
      </c>
      <c r="K253" s="301" t="s">
        <v>1278</v>
      </c>
      <c r="L253" s="301" t="s">
        <v>1278</v>
      </c>
      <c r="M253" s="301" t="s">
        <v>1278</v>
      </c>
      <c r="N253" s="301" t="s">
        <v>1278</v>
      </c>
      <c r="O253" s="301" t="s">
        <v>1278</v>
      </c>
      <c r="P253" s="302">
        <v>39814</v>
      </c>
      <c r="Q253" s="303"/>
      <c r="R253" s="301" t="s">
        <v>1841</v>
      </c>
      <c r="S253" s="301" t="s">
        <v>1698</v>
      </c>
    </row>
    <row r="254" spans="1:19" ht="15">
      <c r="A254" s="301" t="s">
        <v>1396</v>
      </c>
      <c r="B254" s="301" t="s">
        <v>16</v>
      </c>
      <c r="C254" s="301" t="s">
        <v>420</v>
      </c>
      <c r="D254" s="301" t="s">
        <v>16</v>
      </c>
      <c r="E254" s="301" t="s">
        <v>1278</v>
      </c>
      <c r="F254" s="301" t="s">
        <v>1808</v>
      </c>
      <c r="G254" s="301" t="s">
        <v>16</v>
      </c>
      <c r="H254" s="301" t="s">
        <v>1809</v>
      </c>
      <c r="I254" s="301" t="s">
        <v>16</v>
      </c>
      <c r="J254" s="301" t="s">
        <v>1278</v>
      </c>
      <c r="K254" s="301" t="s">
        <v>1278</v>
      </c>
      <c r="L254" s="301" t="s">
        <v>1278</v>
      </c>
      <c r="M254" s="301" t="s">
        <v>1278</v>
      </c>
      <c r="N254" s="301" t="s">
        <v>1278</v>
      </c>
      <c r="O254" s="301" t="s">
        <v>1278</v>
      </c>
      <c r="P254" s="302">
        <v>39814</v>
      </c>
      <c r="Q254" s="303"/>
      <c r="R254" s="301" t="s">
        <v>1766</v>
      </c>
      <c r="S254" s="301" t="s">
        <v>1698</v>
      </c>
    </row>
    <row r="255" spans="1:19" ht="15">
      <c r="A255" s="301" t="s">
        <v>1437</v>
      </c>
      <c r="B255" s="301" t="s">
        <v>124</v>
      </c>
      <c r="C255" s="301" t="s">
        <v>528</v>
      </c>
      <c r="D255" s="301" t="s">
        <v>124</v>
      </c>
      <c r="E255" s="301" t="s">
        <v>1278</v>
      </c>
      <c r="F255" s="301" t="s">
        <v>2583</v>
      </c>
      <c r="G255" s="301" t="s">
        <v>124</v>
      </c>
      <c r="H255" s="301" t="s">
        <v>2584</v>
      </c>
      <c r="I255" s="301" t="s">
        <v>124</v>
      </c>
      <c r="J255" s="301" t="s">
        <v>1278</v>
      </c>
      <c r="K255" s="301" t="s">
        <v>1278</v>
      </c>
      <c r="L255" s="301" t="s">
        <v>1278</v>
      </c>
      <c r="M255" s="301" t="s">
        <v>1278</v>
      </c>
      <c r="N255" s="301" t="s">
        <v>1278</v>
      </c>
      <c r="O255" s="301" t="s">
        <v>1278</v>
      </c>
      <c r="P255" s="302">
        <v>39814</v>
      </c>
      <c r="Q255" s="303"/>
      <c r="R255" s="301" t="s">
        <v>2077</v>
      </c>
      <c r="S255" s="301" t="s">
        <v>1698</v>
      </c>
    </row>
    <row r="256" spans="1:19" ht="15">
      <c r="A256" s="301" t="s">
        <v>1510</v>
      </c>
      <c r="B256" s="301" t="s">
        <v>100</v>
      </c>
      <c r="C256" s="301" t="s">
        <v>504</v>
      </c>
      <c r="D256" s="301" t="s">
        <v>100</v>
      </c>
      <c r="E256" s="301" t="s">
        <v>1278</v>
      </c>
      <c r="F256" s="301" t="s">
        <v>2389</v>
      </c>
      <c r="G256" s="301" t="s">
        <v>100</v>
      </c>
      <c r="H256" s="301" t="s">
        <v>2390</v>
      </c>
      <c r="I256" s="301" t="s">
        <v>100</v>
      </c>
      <c r="J256" s="301" t="s">
        <v>1278</v>
      </c>
      <c r="K256" s="301" t="s">
        <v>1278</v>
      </c>
      <c r="L256" s="301" t="s">
        <v>1278</v>
      </c>
      <c r="M256" s="301" t="s">
        <v>1278</v>
      </c>
      <c r="N256" s="301" t="s">
        <v>1278</v>
      </c>
      <c r="O256" s="301" t="s">
        <v>1278</v>
      </c>
      <c r="P256" s="302">
        <v>39814</v>
      </c>
      <c r="Q256" s="303"/>
      <c r="R256" s="301" t="s">
        <v>2077</v>
      </c>
      <c r="S256" s="301" t="s">
        <v>1698</v>
      </c>
    </row>
    <row r="257" spans="1:19" ht="15">
      <c r="A257" s="301" t="s">
        <v>2611</v>
      </c>
      <c r="B257" s="301" t="s">
        <v>1228</v>
      </c>
      <c r="C257" s="301" t="s">
        <v>2612</v>
      </c>
      <c r="D257" s="301" t="s">
        <v>1228</v>
      </c>
      <c r="E257" s="301" t="s">
        <v>1278</v>
      </c>
      <c r="F257" s="301" t="s">
        <v>2613</v>
      </c>
      <c r="G257" s="301" t="s">
        <v>1228</v>
      </c>
      <c r="H257" s="301" t="s">
        <v>2614</v>
      </c>
      <c r="I257" s="301" t="s">
        <v>1228</v>
      </c>
      <c r="J257" s="301" t="s">
        <v>1278</v>
      </c>
      <c r="K257" s="301" t="s">
        <v>1278</v>
      </c>
      <c r="L257" s="301" t="s">
        <v>1278</v>
      </c>
      <c r="M257" s="301" t="s">
        <v>1278</v>
      </c>
      <c r="N257" s="301" t="s">
        <v>1278</v>
      </c>
      <c r="O257" s="301" t="s">
        <v>1278</v>
      </c>
      <c r="P257" s="302">
        <v>39814</v>
      </c>
      <c r="Q257" s="310">
        <v>39903</v>
      </c>
      <c r="R257" s="301" t="s">
        <v>2077</v>
      </c>
      <c r="S257" s="301" t="s">
        <v>1698</v>
      </c>
    </row>
    <row r="258" spans="1:19" ht="15">
      <c r="A258" s="301" t="s">
        <v>1490</v>
      </c>
      <c r="B258" s="301" t="s">
        <v>107</v>
      </c>
      <c r="C258" s="301" t="s">
        <v>511</v>
      </c>
      <c r="D258" s="301" t="s">
        <v>107</v>
      </c>
      <c r="E258" s="301" t="s">
        <v>1278</v>
      </c>
      <c r="F258" s="301" t="s">
        <v>2429</v>
      </c>
      <c r="G258" s="301" t="s">
        <v>107</v>
      </c>
      <c r="H258" s="301" t="s">
        <v>2430</v>
      </c>
      <c r="I258" s="301" t="s">
        <v>107</v>
      </c>
      <c r="J258" s="301" t="s">
        <v>1278</v>
      </c>
      <c r="K258" s="301" t="s">
        <v>1278</v>
      </c>
      <c r="L258" s="301" t="s">
        <v>1278</v>
      </c>
      <c r="M258" s="301" t="s">
        <v>1278</v>
      </c>
      <c r="N258" s="301" t="s">
        <v>1278</v>
      </c>
      <c r="O258" s="301" t="s">
        <v>1278</v>
      </c>
      <c r="P258" s="302">
        <v>39814</v>
      </c>
      <c r="Q258" s="303"/>
      <c r="R258" s="301" t="s">
        <v>2077</v>
      </c>
      <c r="S258" s="301" t="s">
        <v>1698</v>
      </c>
    </row>
    <row r="259" spans="1:19" ht="15">
      <c r="A259" s="301" t="s">
        <v>1627</v>
      </c>
      <c r="B259" s="301" t="s">
        <v>2</v>
      </c>
      <c r="C259" s="301" t="s">
        <v>380</v>
      </c>
      <c r="D259" s="301" t="s">
        <v>2</v>
      </c>
      <c r="E259" s="301" t="s">
        <v>1278</v>
      </c>
      <c r="F259" s="301" t="s">
        <v>1853</v>
      </c>
      <c r="G259" s="301" t="s">
        <v>2</v>
      </c>
      <c r="H259" s="301" t="s">
        <v>1854</v>
      </c>
      <c r="I259" s="301" t="s">
        <v>2</v>
      </c>
      <c r="J259" s="301" t="s">
        <v>1278</v>
      </c>
      <c r="K259" s="301" t="s">
        <v>1278</v>
      </c>
      <c r="L259" s="301" t="s">
        <v>1278</v>
      </c>
      <c r="M259" s="301" t="s">
        <v>1278</v>
      </c>
      <c r="N259" s="301" t="s">
        <v>1278</v>
      </c>
      <c r="O259" s="301" t="s">
        <v>1278</v>
      </c>
      <c r="P259" s="302">
        <v>39904</v>
      </c>
      <c r="Q259" s="303"/>
      <c r="R259" s="301" t="s">
        <v>1841</v>
      </c>
      <c r="S259" s="301" t="s">
        <v>1698</v>
      </c>
    </row>
    <row r="260" spans="1:19" ht="15">
      <c r="A260" s="301" t="s">
        <v>1496</v>
      </c>
      <c r="B260" s="301" t="s">
        <v>156</v>
      </c>
      <c r="C260" s="301" t="s">
        <v>560</v>
      </c>
      <c r="D260" s="301" t="s">
        <v>156</v>
      </c>
      <c r="E260" s="301" t="s">
        <v>1278</v>
      </c>
      <c r="F260" s="301" t="s">
        <v>2417</v>
      </c>
      <c r="G260" s="301" t="s">
        <v>156</v>
      </c>
      <c r="H260" s="301" t="s">
        <v>2418</v>
      </c>
      <c r="I260" s="301" t="s">
        <v>156</v>
      </c>
      <c r="J260" s="301" t="s">
        <v>1278</v>
      </c>
      <c r="K260" s="301" t="s">
        <v>1278</v>
      </c>
      <c r="L260" s="301" t="s">
        <v>1278</v>
      </c>
      <c r="M260" s="301" t="s">
        <v>1278</v>
      </c>
      <c r="N260" s="301" t="s">
        <v>1278</v>
      </c>
      <c r="O260" s="301" t="s">
        <v>1278</v>
      </c>
      <c r="P260" s="302">
        <v>39814</v>
      </c>
      <c r="Q260" s="303"/>
      <c r="R260" s="301" t="s">
        <v>2077</v>
      </c>
      <c r="S260" s="301" t="s">
        <v>1698</v>
      </c>
    </row>
    <row r="261" spans="1:19" ht="15">
      <c r="A261" s="301" t="s">
        <v>1657</v>
      </c>
      <c r="B261" s="301" t="s">
        <v>86</v>
      </c>
      <c r="C261" s="301" t="s">
        <v>490</v>
      </c>
      <c r="D261" s="301" t="s">
        <v>86</v>
      </c>
      <c r="E261" s="301" t="s">
        <v>1278</v>
      </c>
      <c r="F261" s="301" t="s">
        <v>1890</v>
      </c>
      <c r="G261" s="301" t="s">
        <v>1891</v>
      </c>
      <c r="H261" s="301" t="s">
        <v>1892</v>
      </c>
      <c r="I261" s="301" t="s">
        <v>86</v>
      </c>
      <c r="J261" s="301" t="s">
        <v>1278</v>
      </c>
      <c r="K261" s="301" t="s">
        <v>1278</v>
      </c>
      <c r="L261" s="301" t="s">
        <v>1278</v>
      </c>
      <c r="M261" s="301" t="s">
        <v>1278</v>
      </c>
      <c r="N261" s="301" t="s">
        <v>1278</v>
      </c>
      <c r="O261" s="301" t="s">
        <v>1278</v>
      </c>
      <c r="P261" s="302">
        <v>39814</v>
      </c>
      <c r="Q261" s="303"/>
      <c r="R261" s="301" t="s">
        <v>1841</v>
      </c>
      <c r="S261" s="301" t="s">
        <v>1698</v>
      </c>
    </row>
    <row r="262" spans="1:19" ht="15">
      <c r="A262" s="301" t="s">
        <v>1436</v>
      </c>
      <c r="B262" s="301" t="s">
        <v>125</v>
      </c>
      <c r="C262" s="301" t="s">
        <v>529</v>
      </c>
      <c r="D262" s="301" t="s">
        <v>125</v>
      </c>
      <c r="E262" s="301" t="s">
        <v>1278</v>
      </c>
      <c r="F262" s="301" t="s">
        <v>2585</v>
      </c>
      <c r="G262" s="301" t="s">
        <v>125</v>
      </c>
      <c r="H262" s="301" t="s">
        <v>2586</v>
      </c>
      <c r="I262" s="301" t="s">
        <v>125</v>
      </c>
      <c r="J262" s="301" t="s">
        <v>1278</v>
      </c>
      <c r="K262" s="301" t="s">
        <v>1278</v>
      </c>
      <c r="L262" s="301" t="s">
        <v>1278</v>
      </c>
      <c r="M262" s="301" t="s">
        <v>1278</v>
      </c>
      <c r="N262" s="301" t="s">
        <v>1278</v>
      </c>
      <c r="O262" s="301" t="s">
        <v>1278</v>
      </c>
      <c r="P262" s="302">
        <v>39814</v>
      </c>
      <c r="Q262" s="303"/>
      <c r="R262" s="301" t="s">
        <v>2077</v>
      </c>
      <c r="S262" s="301" t="s">
        <v>1698</v>
      </c>
    </row>
    <row r="263" spans="1:19" ht="15">
      <c r="A263" s="301" t="s">
        <v>1509</v>
      </c>
      <c r="B263" s="301" t="s">
        <v>101</v>
      </c>
      <c r="C263" s="301" t="s">
        <v>505</v>
      </c>
      <c r="D263" s="301" t="s">
        <v>101</v>
      </c>
      <c r="E263" s="301" t="s">
        <v>1278</v>
      </c>
      <c r="F263" s="301" t="s">
        <v>2391</v>
      </c>
      <c r="G263" s="301" t="s">
        <v>101</v>
      </c>
      <c r="H263" s="301" t="s">
        <v>2392</v>
      </c>
      <c r="I263" s="301" t="s">
        <v>101</v>
      </c>
      <c r="J263" s="301" t="s">
        <v>1278</v>
      </c>
      <c r="K263" s="301" t="s">
        <v>1278</v>
      </c>
      <c r="L263" s="301" t="s">
        <v>1278</v>
      </c>
      <c r="M263" s="301" t="s">
        <v>1278</v>
      </c>
      <c r="N263" s="301" t="s">
        <v>1278</v>
      </c>
      <c r="O263" s="301" t="s">
        <v>1278</v>
      </c>
      <c r="P263" s="302">
        <v>39814</v>
      </c>
      <c r="Q263" s="303"/>
      <c r="R263" s="301" t="s">
        <v>2077</v>
      </c>
      <c r="S263" s="301" t="s">
        <v>1698</v>
      </c>
    </row>
    <row r="264" spans="1:19" ht="15">
      <c r="A264" s="301" t="s">
        <v>1414</v>
      </c>
      <c r="B264" s="301" t="s">
        <v>34</v>
      </c>
      <c r="C264" s="301" t="s">
        <v>438</v>
      </c>
      <c r="D264" s="301" t="s">
        <v>34</v>
      </c>
      <c r="E264" s="301" t="s">
        <v>1278</v>
      </c>
      <c r="F264" s="301" t="s">
        <v>1771</v>
      </c>
      <c r="G264" s="301" t="s">
        <v>34</v>
      </c>
      <c r="H264" s="301" t="s">
        <v>1772</v>
      </c>
      <c r="I264" s="301" t="s">
        <v>34</v>
      </c>
      <c r="J264" s="301" t="s">
        <v>1278</v>
      </c>
      <c r="K264" s="301" t="s">
        <v>1278</v>
      </c>
      <c r="L264" s="301" t="s">
        <v>1278</v>
      </c>
      <c r="M264" s="301" t="s">
        <v>1278</v>
      </c>
      <c r="N264" s="301" t="s">
        <v>1278</v>
      </c>
      <c r="O264" s="301" t="s">
        <v>1278</v>
      </c>
      <c r="P264" s="302">
        <v>39814</v>
      </c>
      <c r="Q264" s="303"/>
      <c r="R264" s="301" t="s">
        <v>1766</v>
      </c>
      <c r="S264" s="301" t="s">
        <v>1698</v>
      </c>
    </row>
    <row r="265" spans="1:19" ht="15">
      <c r="A265" s="301" t="s">
        <v>1333</v>
      </c>
      <c r="B265" s="301" t="s">
        <v>849</v>
      </c>
      <c r="C265" s="301" t="s">
        <v>2070</v>
      </c>
      <c r="D265" s="301" t="s">
        <v>849</v>
      </c>
      <c r="E265" s="301" t="s">
        <v>1278</v>
      </c>
      <c r="F265" s="301" t="s">
        <v>1278</v>
      </c>
      <c r="G265" s="301" t="s">
        <v>1278</v>
      </c>
      <c r="H265" s="301" t="s">
        <v>1278</v>
      </c>
      <c r="I265" s="301" t="s">
        <v>1278</v>
      </c>
      <c r="J265" s="301" t="s">
        <v>1278</v>
      </c>
      <c r="K265" s="301" t="s">
        <v>1278</v>
      </c>
      <c r="L265" s="301" t="s">
        <v>1278</v>
      </c>
      <c r="M265" s="301" t="s">
        <v>1278</v>
      </c>
      <c r="N265" s="301" t="s">
        <v>1278</v>
      </c>
      <c r="O265" s="301" t="s">
        <v>1278</v>
      </c>
      <c r="P265" s="302">
        <v>39814</v>
      </c>
      <c r="Q265" s="303"/>
      <c r="R265" s="301" t="s">
        <v>2061</v>
      </c>
      <c r="S265" s="301" t="s">
        <v>1698</v>
      </c>
    </row>
    <row r="266" spans="1:19" ht="15">
      <c r="A266" s="301" t="s">
        <v>2508</v>
      </c>
      <c r="B266" s="301" t="s">
        <v>1026</v>
      </c>
      <c r="C266" s="301" t="s">
        <v>2509</v>
      </c>
      <c r="D266" s="301" t="s">
        <v>1026</v>
      </c>
      <c r="E266" s="301" t="s">
        <v>1278</v>
      </c>
      <c r="F266" s="301" t="s">
        <v>2510</v>
      </c>
      <c r="G266" s="301" t="s">
        <v>1026</v>
      </c>
      <c r="H266" s="301" t="s">
        <v>2511</v>
      </c>
      <c r="I266" s="301" t="s">
        <v>1026</v>
      </c>
      <c r="J266" s="301" t="s">
        <v>1278</v>
      </c>
      <c r="K266" s="301" t="s">
        <v>1278</v>
      </c>
      <c r="L266" s="301" t="s">
        <v>1278</v>
      </c>
      <c r="M266" s="301" t="s">
        <v>1278</v>
      </c>
      <c r="N266" s="301" t="s">
        <v>1278</v>
      </c>
      <c r="O266" s="301" t="s">
        <v>1278</v>
      </c>
      <c r="P266" s="302">
        <v>39814</v>
      </c>
      <c r="Q266" s="310">
        <v>39903</v>
      </c>
      <c r="R266" s="301" t="s">
        <v>2077</v>
      </c>
      <c r="S266" s="301" t="s">
        <v>1698</v>
      </c>
    </row>
    <row r="267" spans="1:19" ht="15">
      <c r="A267" s="301" t="s">
        <v>1472</v>
      </c>
      <c r="B267" s="301" t="s">
        <v>237</v>
      </c>
      <c r="C267" s="301" t="s">
        <v>641</v>
      </c>
      <c r="D267" s="301" t="s">
        <v>237</v>
      </c>
      <c r="E267" s="301" t="s">
        <v>1278</v>
      </c>
      <c r="F267" s="301" t="s">
        <v>2492</v>
      </c>
      <c r="G267" s="301" t="s">
        <v>237</v>
      </c>
      <c r="H267" s="301" t="s">
        <v>2493</v>
      </c>
      <c r="I267" s="301" t="s">
        <v>237</v>
      </c>
      <c r="J267" s="301" t="s">
        <v>1278</v>
      </c>
      <c r="K267" s="301" t="s">
        <v>1278</v>
      </c>
      <c r="L267" s="301" t="s">
        <v>1278</v>
      </c>
      <c r="M267" s="301" t="s">
        <v>1278</v>
      </c>
      <c r="N267" s="301" t="s">
        <v>1278</v>
      </c>
      <c r="O267" s="301" t="s">
        <v>1278</v>
      </c>
      <c r="P267" s="302">
        <v>39814</v>
      </c>
      <c r="Q267" s="303"/>
      <c r="R267" s="301" t="s">
        <v>2077</v>
      </c>
      <c r="S267" s="301" t="s">
        <v>1698</v>
      </c>
    </row>
    <row r="268" spans="1:19" ht="15">
      <c r="A268" s="301" t="s">
        <v>1304</v>
      </c>
      <c r="B268" s="301" t="s">
        <v>331</v>
      </c>
      <c r="C268" s="301" t="s">
        <v>735</v>
      </c>
      <c r="D268" s="301" t="s">
        <v>331</v>
      </c>
      <c r="E268" s="301" t="s">
        <v>2002</v>
      </c>
      <c r="F268" s="301" t="s">
        <v>2003</v>
      </c>
      <c r="G268" s="301" t="s">
        <v>331</v>
      </c>
      <c r="H268" s="301" t="s">
        <v>2004</v>
      </c>
      <c r="I268" s="301" t="s">
        <v>331</v>
      </c>
      <c r="J268" s="301" t="s">
        <v>1278</v>
      </c>
      <c r="K268" s="301" t="s">
        <v>1278</v>
      </c>
      <c r="L268" s="301" t="s">
        <v>1278</v>
      </c>
      <c r="M268" s="301" t="s">
        <v>1278</v>
      </c>
      <c r="N268" s="301" t="s">
        <v>2005</v>
      </c>
      <c r="O268" s="301" t="s">
        <v>331</v>
      </c>
      <c r="P268" s="302">
        <v>39814</v>
      </c>
      <c r="Q268" s="303"/>
      <c r="R268" s="301" t="s">
        <v>1975</v>
      </c>
      <c r="S268" s="301" t="s">
        <v>1698</v>
      </c>
    </row>
    <row r="269" spans="1:19" ht="15">
      <c r="A269" s="301" t="s">
        <v>1522</v>
      </c>
      <c r="B269" s="301" t="s">
        <v>44</v>
      </c>
      <c r="C269" s="301" t="s">
        <v>448</v>
      </c>
      <c r="D269" s="301" t="s">
        <v>44</v>
      </c>
      <c r="E269" s="301" t="s">
        <v>1278</v>
      </c>
      <c r="F269" s="301" t="s">
        <v>2365</v>
      </c>
      <c r="G269" s="301" t="s">
        <v>44</v>
      </c>
      <c r="H269" s="301" t="s">
        <v>2366</v>
      </c>
      <c r="I269" s="301" t="s">
        <v>44</v>
      </c>
      <c r="J269" s="301" t="s">
        <v>1278</v>
      </c>
      <c r="K269" s="301" t="s">
        <v>1278</v>
      </c>
      <c r="L269" s="301" t="s">
        <v>1278</v>
      </c>
      <c r="M269" s="301" t="s">
        <v>1278</v>
      </c>
      <c r="N269" s="301" t="s">
        <v>1278</v>
      </c>
      <c r="O269" s="301" t="s">
        <v>1278</v>
      </c>
      <c r="P269" s="302">
        <v>39814</v>
      </c>
      <c r="Q269" s="303"/>
      <c r="R269" s="301" t="s">
        <v>2077</v>
      </c>
      <c r="S269" s="301" t="s">
        <v>1698</v>
      </c>
    </row>
    <row r="270" spans="1:19" ht="15">
      <c r="A270" s="301" t="s">
        <v>2145</v>
      </c>
      <c r="B270" s="301" t="s">
        <v>1230</v>
      </c>
      <c r="C270" s="301" t="s">
        <v>2146</v>
      </c>
      <c r="D270" s="301" t="s">
        <v>1230</v>
      </c>
      <c r="E270" s="301" t="s">
        <v>1278</v>
      </c>
      <c r="F270" s="301" t="s">
        <v>2147</v>
      </c>
      <c r="G270" s="301" t="s">
        <v>1230</v>
      </c>
      <c r="H270" s="301" t="s">
        <v>2148</v>
      </c>
      <c r="I270" s="301" t="s">
        <v>1230</v>
      </c>
      <c r="J270" s="301" t="s">
        <v>1278</v>
      </c>
      <c r="K270" s="301" t="s">
        <v>1278</v>
      </c>
      <c r="L270" s="301" t="s">
        <v>1278</v>
      </c>
      <c r="M270" s="301" t="s">
        <v>1278</v>
      </c>
      <c r="N270" s="301" t="s">
        <v>1278</v>
      </c>
      <c r="O270" s="301" t="s">
        <v>1278</v>
      </c>
      <c r="P270" s="302">
        <v>39814</v>
      </c>
      <c r="Q270" s="310">
        <v>39903</v>
      </c>
      <c r="R270" s="301" t="s">
        <v>2077</v>
      </c>
      <c r="S270" s="301" t="s">
        <v>1698</v>
      </c>
    </row>
    <row r="271" spans="1:19" ht="15">
      <c r="A271" s="301" t="s">
        <v>1331</v>
      </c>
      <c r="B271" s="301" t="s">
        <v>1332</v>
      </c>
      <c r="C271" s="301" t="s">
        <v>772</v>
      </c>
      <c r="D271" s="301" t="s">
        <v>1332</v>
      </c>
      <c r="E271" s="301" t="s">
        <v>1278</v>
      </c>
      <c r="F271" s="301" t="s">
        <v>1278</v>
      </c>
      <c r="G271" s="301" t="s">
        <v>1278</v>
      </c>
      <c r="H271" s="301" t="s">
        <v>1278</v>
      </c>
      <c r="I271" s="301" t="s">
        <v>1278</v>
      </c>
      <c r="J271" s="301" t="s">
        <v>1278</v>
      </c>
      <c r="K271" s="301" t="s">
        <v>1278</v>
      </c>
      <c r="L271" s="301" t="s">
        <v>1278</v>
      </c>
      <c r="M271" s="301" t="s">
        <v>1278</v>
      </c>
      <c r="N271" s="301" t="s">
        <v>1278</v>
      </c>
      <c r="O271" s="301" t="s">
        <v>1278</v>
      </c>
      <c r="P271" s="302">
        <v>39814</v>
      </c>
      <c r="Q271" s="303"/>
      <c r="R271" s="301" t="s">
        <v>2061</v>
      </c>
      <c r="S271" s="301" t="s">
        <v>1698</v>
      </c>
    </row>
    <row r="272" spans="1:19" ht="15">
      <c r="A272" s="301" t="s">
        <v>1644</v>
      </c>
      <c r="B272" s="301" t="s">
        <v>146</v>
      </c>
      <c r="C272" s="301" t="s">
        <v>550</v>
      </c>
      <c r="D272" s="301" t="s">
        <v>146</v>
      </c>
      <c r="E272" s="301" t="s">
        <v>1278</v>
      </c>
      <c r="F272" s="301" t="s">
        <v>1932</v>
      </c>
      <c r="G272" s="301" t="s">
        <v>146</v>
      </c>
      <c r="H272" s="301" t="s">
        <v>1933</v>
      </c>
      <c r="I272" s="301" t="s">
        <v>146</v>
      </c>
      <c r="J272" s="301" t="s">
        <v>1278</v>
      </c>
      <c r="K272" s="301" t="s">
        <v>1278</v>
      </c>
      <c r="L272" s="301" t="s">
        <v>1278</v>
      </c>
      <c r="M272" s="301" t="s">
        <v>1278</v>
      </c>
      <c r="N272" s="301" t="s">
        <v>1278</v>
      </c>
      <c r="O272" s="301" t="s">
        <v>1278</v>
      </c>
      <c r="P272" s="302">
        <v>39814</v>
      </c>
      <c r="Q272" s="303"/>
      <c r="R272" s="301" t="s">
        <v>1841</v>
      </c>
      <c r="S272" s="301" t="s">
        <v>1698</v>
      </c>
    </row>
    <row r="273" spans="1:19" ht="15">
      <c r="A273" s="301" t="s">
        <v>1649</v>
      </c>
      <c r="B273" s="301" t="s">
        <v>316</v>
      </c>
      <c r="C273" s="301" t="s">
        <v>720</v>
      </c>
      <c r="D273" s="301" t="s">
        <v>316</v>
      </c>
      <c r="E273" s="301" t="s">
        <v>1278</v>
      </c>
      <c r="F273" s="301" t="s">
        <v>1918</v>
      </c>
      <c r="G273" s="301" t="s">
        <v>316</v>
      </c>
      <c r="H273" s="301" t="s">
        <v>1919</v>
      </c>
      <c r="I273" s="301" t="s">
        <v>316</v>
      </c>
      <c r="J273" s="301" t="s">
        <v>1278</v>
      </c>
      <c r="K273" s="301" t="s">
        <v>1278</v>
      </c>
      <c r="L273" s="301" t="s">
        <v>1278</v>
      </c>
      <c r="M273" s="301" t="s">
        <v>1278</v>
      </c>
      <c r="N273" s="301" t="s">
        <v>1278</v>
      </c>
      <c r="O273" s="301" t="s">
        <v>1278</v>
      </c>
      <c r="P273" s="302">
        <v>39814</v>
      </c>
      <c r="Q273" s="303"/>
      <c r="R273" s="301" t="s">
        <v>1841</v>
      </c>
      <c r="S273" s="301" t="s">
        <v>1698</v>
      </c>
    </row>
    <row r="274" spans="1:19" ht="15">
      <c r="A274" s="301" t="s">
        <v>1646</v>
      </c>
      <c r="B274" s="301" t="s">
        <v>304</v>
      </c>
      <c r="C274" s="301" t="s">
        <v>708</v>
      </c>
      <c r="D274" s="301" t="s">
        <v>304</v>
      </c>
      <c r="E274" s="301" t="s">
        <v>1278</v>
      </c>
      <c r="F274" s="301" t="s">
        <v>1924</v>
      </c>
      <c r="G274" s="301" t="s">
        <v>1925</v>
      </c>
      <c r="H274" s="301" t="s">
        <v>1926</v>
      </c>
      <c r="I274" s="301" t="s">
        <v>304</v>
      </c>
      <c r="J274" s="301" t="s">
        <v>1278</v>
      </c>
      <c r="K274" s="301" t="s">
        <v>1278</v>
      </c>
      <c r="L274" s="301" t="s">
        <v>1278</v>
      </c>
      <c r="M274" s="301" t="s">
        <v>1278</v>
      </c>
      <c r="N274" s="301" t="s">
        <v>1278</v>
      </c>
      <c r="O274" s="301" t="s">
        <v>1278</v>
      </c>
      <c r="P274" s="302">
        <v>39814</v>
      </c>
      <c r="Q274" s="303"/>
      <c r="R274" s="301" t="s">
        <v>1841</v>
      </c>
      <c r="S274" s="301" t="s">
        <v>1698</v>
      </c>
    </row>
    <row r="275" spans="1:19" ht="15">
      <c r="A275" s="301" t="s">
        <v>1631</v>
      </c>
      <c r="B275" s="301" t="s">
        <v>265</v>
      </c>
      <c r="C275" s="301" t="s">
        <v>669</v>
      </c>
      <c r="D275" s="301" t="s">
        <v>265</v>
      </c>
      <c r="E275" s="301" t="s">
        <v>1278</v>
      </c>
      <c r="F275" s="301" t="s">
        <v>1965</v>
      </c>
      <c r="G275" s="301" t="s">
        <v>265</v>
      </c>
      <c r="H275" s="301" t="s">
        <v>1966</v>
      </c>
      <c r="I275" s="301" t="s">
        <v>265</v>
      </c>
      <c r="J275" s="301" t="s">
        <v>1278</v>
      </c>
      <c r="K275" s="301" t="s">
        <v>1278</v>
      </c>
      <c r="L275" s="301" t="s">
        <v>1278</v>
      </c>
      <c r="M275" s="301" t="s">
        <v>1278</v>
      </c>
      <c r="N275" s="301" t="s">
        <v>1278</v>
      </c>
      <c r="O275" s="301" t="s">
        <v>1278</v>
      </c>
      <c r="P275" s="302">
        <v>39814</v>
      </c>
      <c r="Q275" s="303"/>
      <c r="R275" s="301" t="s">
        <v>1841</v>
      </c>
      <c r="S275" s="301" t="s">
        <v>1698</v>
      </c>
    </row>
    <row r="276" spans="1:19" ht="15">
      <c r="A276" s="301" t="s">
        <v>1306</v>
      </c>
      <c r="B276" s="301" t="s">
        <v>347</v>
      </c>
      <c r="C276" s="301" t="s">
        <v>751</v>
      </c>
      <c r="D276" s="301" t="s">
        <v>347</v>
      </c>
      <c r="E276" s="301" t="s">
        <v>347</v>
      </c>
      <c r="F276" s="301" t="s">
        <v>1994</v>
      </c>
      <c r="G276" s="301" t="s">
        <v>347</v>
      </c>
      <c r="H276" s="301" t="s">
        <v>1995</v>
      </c>
      <c r="I276" s="301" t="s">
        <v>347</v>
      </c>
      <c r="J276" s="301" t="s">
        <v>1278</v>
      </c>
      <c r="K276" s="301" t="s">
        <v>1278</v>
      </c>
      <c r="L276" s="301" t="s">
        <v>1278</v>
      </c>
      <c r="M276" s="301" t="s">
        <v>1278</v>
      </c>
      <c r="N276" s="301" t="s">
        <v>1996</v>
      </c>
      <c r="O276" s="301" t="s">
        <v>347</v>
      </c>
      <c r="P276" s="302">
        <v>39814</v>
      </c>
      <c r="Q276" s="310">
        <v>39964</v>
      </c>
      <c r="R276" s="301" t="s">
        <v>1975</v>
      </c>
      <c r="S276" s="301" t="s">
        <v>1698</v>
      </c>
    </row>
    <row r="277" spans="1:19" ht="15">
      <c r="A277" s="301" t="s">
        <v>1997</v>
      </c>
      <c r="B277" s="301" t="s">
        <v>347</v>
      </c>
      <c r="C277" s="301" t="s">
        <v>751</v>
      </c>
      <c r="D277" s="301" t="s">
        <v>347</v>
      </c>
      <c r="E277" s="301" t="s">
        <v>347</v>
      </c>
      <c r="F277" s="301" t="s">
        <v>1994</v>
      </c>
      <c r="G277" s="301" t="s">
        <v>347</v>
      </c>
      <c r="H277" s="301" t="s">
        <v>1998</v>
      </c>
      <c r="I277" s="301" t="s">
        <v>347</v>
      </c>
      <c r="J277" s="301" t="s">
        <v>1278</v>
      </c>
      <c r="K277" s="301" t="s">
        <v>1278</v>
      </c>
      <c r="L277" s="301" t="s">
        <v>1278</v>
      </c>
      <c r="M277" s="301" t="s">
        <v>1278</v>
      </c>
      <c r="N277" s="301" t="s">
        <v>1996</v>
      </c>
      <c r="O277" s="301" t="s">
        <v>347</v>
      </c>
      <c r="P277" s="302">
        <v>39965</v>
      </c>
      <c r="Q277" s="303"/>
      <c r="R277" s="301" t="s">
        <v>1975</v>
      </c>
      <c r="S277" s="301" t="s">
        <v>1698</v>
      </c>
    </row>
    <row r="278" spans="1:19" ht="15">
      <c r="A278" s="301" t="s">
        <v>1521</v>
      </c>
      <c r="B278" s="301" t="s">
        <v>45</v>
      </c>
      <c r="C278" s="301" t="s">
        <v>449</v>
      </c>
      <c r="D278" s="301" t="s">
        <v>45</v>
      </c>
      <c r="E278" s="301" t="s">
        <v>1278</v>
      </c>
      <c r="F278" s="301" t="s">
        <v>2367</v>
      </c>
      <c r="G278" s="301" t="s">
        <v>45</v>
      </c>
      <c r="H278" s="301" t="s">
        <v>2368</v>
      </c>
      <c r="I278" s="301" t="s">
        <v>45</v>
      </c>
      <c r="J278" s="301" t="s">
        <v>1278</v>
      </c>
      <c r="K278" s="301" t="s">
        <v>1278</v>
      </c>
      <c r="L278" s="301" t="s">
        <v>1278</v>
      </c>
      <c r="M278" s="301" t="s">
        <v>1278</v>
      </c>
      <c r="N278" s="301" t="s">
        <v>1278</v>
      </c>
      <c r="O278" s="301" t="s">
        <v>1278</v>
      </c>
      <c r="P278" s="302">
        <v>39814</v>
      </c>
      <c r="Q278" s="303"/>
      <c r="R278" s="301" t="s">
        <v>2077</v>
      </c>
      <c r="S278" s="301" t="s">
        <v>1698</v>
      </c>
    </row>
    <row r="279" spans="1:19" ht="15">
      <c r="A279" s="301" t="s">
        <v>1584</v>
      </c>
      <c r="B279" s="301" t="s">
        <v>308</v>
      </c>
      <c r="C279" s="301" t="s">
        <v>712</v>
      </c>
      <c r="D279" s="301" t="s">
        <v>308</v>
      </c>
      <c r="E279" s="301" t="s">
        <v>1278</v>
      </c>
      <c r="F279" s="301" t="s">
        <v>2205</v>
      </c>
      <c r="G279" s="301" t="s">
        <v>308</v>
      </c>
      <c r="H279" s="301" t="s">
        <v>2206</v>
      </c>
      <c r="I279" s="301" t="s">
        <v>308</v>
      </c>
      <c r="J279" s="301" t="s">
        <v>1278</v>
      </c>
      <c r="K279" s="301" t="s">
        <v>1278</v>
      </c>
      <c r="L279" s="301" t="s">
        <v>1278</v>
      </c>
      <c r="M279" s="301" t="s">
        <v>1278</v>
      </c>
      <c r="N279" s="301" t="s">
        <v>1278</v>
      </c>
      <c r="O279" s="301" t="s">
        <v>1278</v>
      </c>
      <c r="P279" s="302">
        <v>39814</v>
      </c>
      <c r="Q279" s="303"/>
      <c r="R279" s="301" t="s">
        <v>2077</v>
      </c>
      <c r="S279" s="301" t="s">
        <v>1698</v>
      </c>
    </row>
    <row r="280" spans="1:19" ht="15">
      <c r="A280" s="301" t="s">
        <v>1637</v>
      </c>
      <c r="B280" s="301" t="s">
        <v>227</v>
      </c>
      <c r="C280" s="301" t="s">
        <v>631</v>
      </c>
      <c r="D280" s="301" t="s">
        <v>227</v>
      </c>
      <c r="E280" s="301" t="s">
        <v>1278</v>
      </c>
      <c r="F280" s="301" t="s">
        <v>1953</v>
      </c>
      <c r="G280" s="301" t="s">
        <v>227</v>
      </c>
      <c r="H280" s="301" t="s">
        <v>1954</v>
      </c>
      <c r="I280" s="301" t="s">
        <v>227</v>
      </c>
      <c r="J280" s="301" t="s">
        <v>1278</v>
      </c>
      <c r="K280" s="301" t="s">
        <v>1278</v>
      </c>
      <c r="L280" s="301" t="s">
        <v>1278</v>
      </c>
      <c r="M280" s="301" t="s">
        <v>1278</v>
      </c>
      <c r="N280" s="301" t="s">
        <v>1278</v>
      </c>
      <c r="O280" s="301" t="s">
        <v>1278</v>
      </c>
      <c r="P280" s="302">
        <v>39814</v>
      </c>
      <c r="Q280" s="303"/>
      <c r="R280" s="301" t="s">
        <v>1841</v>
      </c>
      <c r="S280" s="301" t="s">
        <v>1698</v>
      </c>
    </row>
    <row r="281" spans="1:19" ht="15">
      <c r="A281" s="301" t="s">
        <v>1356</v>
      </c>
      <c r="B281" s="301" t="s">
        <v>211</v>
      </c>
      <c r="C281" s="301" t="s">
        <v>615</v>
      </c>
      <c r="D281" s="301" t="s">
        <v>211</v>
      </c>
      <c r="E281" s="301" t="s">
        <v>1278</v>
      </c>
      <c r="F281" s="301" t="s">
        <v>1747</v>
      </c>
      <c r="G281" s="301" t="s">
        <v>211</v>
      </c>
      <c r="H281" s="301" t="s">
        <v>1748</v>
      </c>
      <c r="I281" s="301" t="s">
        <v>211</v>
      </c>
      <c r="J281" s="301" t="s">
        <v>1278</v>
      </c>
      <c r="K281" s="301" t="s">
        <v>1278</v>
      </c>
      <c r="L281" s="301" t="s">
        <v>1278</v>
      </c>
      <c r="M281" s="301" t="s">
        <v>1278</v>
      </c>
      <c r="N281" s="301" t="s">
        <v>1278</v>
      </c>
      <c r="O281" s="301" t="s">
        <v>1278</v>
      </c>
      <c r="P281" s="302">
        <v>39814</v>
      </c>
      <c r="Q281" s="303"/>
      <c r="R281" s="301" t="s">
        <v>1697</v>
      </c>
      <c r="S281" s="301" t="s">
        <v>1698</v>
      </c>
    </row>
    <row r="282" spans="1:19" ht="15">
      <c r="A282" s="301" t="s">
        <v>1672</v>
      </c>
      <c r="B282" s="301" t="s">
        <v>12</v>
      </c>
      <c r="C282" s="301" t="s">
        <v>416</v>
      </c>
      <c r="D282" s="301" t="s">
        <v>12</v>
      </c>
      <c r="E282" s="301" t="s">
        <v>1278</v>
      </c>
      <c r="F282" s="301" t="s">
        <v>1844</v>
      </c>
      <c r="G282" s="301" t="s">
        <v>1845</v>
      </c>
      <c r="H282" s="301" t="s">
        <v>1846</v>
      </c>
      <c r="I282" s="301" t="s">
        <v>12</v>
      </c>
      <c r="J282" s="301" t="s">
        <v>1278</v>
      </c>
      <c r="K282" s="301" t="s">
        <v>1278</v>
      </c>
      <c r="L282" s="301" t="s">
        <v>1278</v>
      </c>
      <c r="M282" s="301" t="s">
        <v>1278</v>
      </c>
      <c r="N282" s="301" t="s">
        <v>1278</v>
      </c>
      <c r="O282" s="301" t="s">
        <v>1278</v>
      </c>
      <c r="P282" s="302">
        <v>39814</v>
      </c>
      <c r="Q282" s="303"/>
      <c r="R282" s="301" t="s">
        <v>1841</v>
      </c>
      <c r="S282" s="301" t="s">
        <v>1698</v>
      </c>
    </row>
    <row r="283" spans="1:19" ht="15">
      <c r="A283" s="301" t="s">
        <v>1423</v>
      </c>
      <c r="B283" s="301" t="s">
        <v>120</v>
      </c>
      <c r="C283" s="301" t="s">
        <v>524</v>
      </c>
      <c r="D283" s="301" t="s">
        <v>120</v>
      </c>
      <c r="E283" s="301" t="s">
        <v>1278</v>
      </c>
      <c r="F283" s="301" t="s">
        <v>2627</v>
      </c>
      <c r="G283" s="301" t="s">
        <v>120</v>
      </c>
      <c r="H283" s="301" t="s">
        <v>2628</v>
      </c>
      <c r="I283" s="301" t="s">
        <v>120</v>
      </c>
      <c r="J283" s="301" t="s">
        <v>1278</v>
      </c>
      <c r="K283" s="301" t="s">
        <v>1278</v>
      </c>
      <c r="L283" s="301" t="s">
        <v>1278</v>
      </c>
      <c r="M283" s="301" t="s">
        <v>1278</v>
      </c>
      <c r="N283" s="301" t="s">
        <v>1278</v>
      </c>
      <c r="O283" s="301" t="s">
        <v>1278</v>
      </c>
      <c r="P283" s="302">
        <v>39814</v>
      </c>
      <c r="Q283" s="303"/>
      <c r="R283" s="301" t="s">
        <v>2077</v>
      </c>
      <c r="S283" s="301" t="s">
        <v>1698</v>
      </c>
    </row>
    <row r="284" spans="1:19" ht="15">
      <c r="A284" s="301" t="s">
        <v>1444</v>
      </c>
      <c r="B284" s="301" t="s">
        <v>251</v>
      </c>
      <c r="C284" s="301" t="s">
        <v>655</v>
      </c>
      <c r="D284" s="301" t="s">
        <v>251</v>
      </c>
      <c r="E284" s="301" t="s">
        <v>1278</v>
      </c>
      <c r="F284" s="301" t="s">
        <v>2569</v>
      </c>
      <c r="G284" s="301" t="s">
        <v>251</v>
      </c>
      <c r="H284" s="301" t="s">
        <v>2570</v>
      </c>
      <c r="I284" s="301" t="s">
        <v>251</v>
      </c>
      <c r="J284" s="301" t="s">
        <v>1278</v>
      </c>
      <c r="K284" s="301" t="s">
        <v>1278</v>
      </c>
      <c r="L284" s="301" t="s">
        <v>1278</v>
      </c>
      <c r="M284" s="301" t="s">
        <v>1278</v>
      </c>
      <c r="N284" s="301" t="s">
        <v>1278</v>
      </c>
      <c r="O284" s="301" t="s">
        <v>1278</v>
      </c>
      <c r="P284" s="302">
        <v>39814</v>
      </c>
      <c r="Q284" s="303"/>
      <c r="R284" s="301" t="s">
        <v>2077</v>
      </c>
      <c r="S284" s="301" t="s">
        <v>1698</v>
      </c>
    </row>
    <row r="285" spans="1:19" ht="15">
      <c r="A285" s="301" t="s">
        <v>1320</v>
      </c>
      <c r="B285" s="301" t="s">
        <v>371</v>
      </c>
      <c r="C285" s="301" t="s">
        <v>773</v>
      </c>
      <c r="D285" s="301" t="s">
        <v>371</v>
      </c>
      <c r="E285" s="301" t="s">
        <v>1278</v>
      </c>
      <c r="F285" s="301" t="s">
        <v>1278</v>
      </c>
      <c r="G285" s="301" t="s">
        <v>1278</v>
      </c>
      <c r="H285" s="301" t="s">
        <v>1278</v>
      </c>
      <c r="I285" s="301" t="s">
        <v>1278</v>
      </c>
      <c r="J285" s="301" t="s">
        <v>1278</v>
      </c>
      <c r="K285" s="301" t="s">
        <v>1278</v>
      </c>
      <c r="L285" s="301" t="s">
        <v>1278</v>
      </c>
      <c r="M285" s="301" t="s">
        <v>1278</v>
      </c>
      <c r="N285" s="301" t="s">
        <v>1278</v>
      </c>
      <c r="O285" s="301" t="s">
        <v>1278</v>
      </c>
      <c r="P285" s="302">
        <v>39814</v>
      </c>
      <c r="Q285" s="303"/>
      <c r="R285" s="301" t="s">
        <v>2061</v>
      </c>
      <c r="S285" s="301" t="s">
        <v>1698</v>
      </c>
    </row>
    <row r="286" spans="1:19" ht="15">
      <c r="A286" s="301" t="s">
        <v>2149</v>
      </c>
      <c r="B286" s="301" t="s">
        <v>1235</v>
      </c>
      <c r="C286" s="301" t="s">
        <v>2150</v>
      </c>
      <c r="D286" s="301" t="s">
        <v>1235</v>
      </c>
      <c r="E286" s="301" t="s">
        <v>1278</v>
      </c>
      <c r="F286" s="301" t="s">
        <v>2151</v>
      </c>
      <c r="G286" s="301" t="s">
        <v>1235</v>
      </c>
      <c r="H286" s="301" t="s">
        <v>2152</v>
      </c>
      <c r="I286" s="301" t="s">
        <v>1235</v>
      </c>
      <c r="J286" s="301" t="s">
        <v>1278</v>
      </c>
      <c r="K286" s="301" t="s">
        <v>1278</v>
      </c>
      <c r="L286" s="301" t="s">
        <v>1278</v>
      </c>
      <c r="M286" s="301" t="s">
        <v>1278</v>
      </c>
      <c r="N286" s="301" t="s">
        <v>1278</v>
      </c>
      <c r="O286" s="301" t="s">
        <v>1278</v>
      </c>
      <c r="P286" s="302">
        <v>39814</v>
      </c>
      <c r="Q286" s="310">
        <v>39903</v>
      </c>
      <c r="R286" s="301" t="s">
        <v>2077</v>
      </c>
      <c r="S286" s="301" t="s">
        <v>1698</v>
      </c>
    </row>
    <row r="287" spans="1:19" ht="15">
      <c r="A287" s="301" t="s">
        <v>1297</v>
      </c>
      <c r="B287" s="301" t="s">
        <v>2027</v>
      </c>
      <c r="C287" s="301" t="s">
        <v>737</v>
      </c>
      <c r="D287" s="301" t="s">
        <v>2027</v>
      </c>
      <c r="E287" s="301" t="s">
        <v>2027</v>
      </c>
      <c r="F287" s="301" t="s">
        <v>2028</v>
      </c>
      <c r="G287" s="301" t="s">
        <v>333</v>
      </c>
      <c r="H287" s="301" t="s">
        <v>2029</v>
      </c>
      <c r="I287" s="301" t="s">
        <v>333</v>
      </c>
      <c r="J287" s="301" t="s">
        <v>1278</v>
      </c>
      <c r="K287" s="301" t="s">
        <v>1278</v>
      </c>
      <c r="L287" s="301" t="s">
        <v>1278</v>
      </c>
      <c r="M287" s="301" t="s">
        <v>1278</v>
      </c>
      <c r="N287" s="301" t="s">
        <v>2030</v>
      </c>
      <c r="O287" s="301" t="s">
        <v>2027</v>
      </c>
      <c r="P287" s="302">
        <v>40179</v>
      </c>
      <c r="Q287" s="303"/>
      <c r="R287" s="301" t="s">
        <v>1975</v>
      </c>
      <c r="S287" s="301" t="s">
        <v>2031</v>
      </c>
    </row>
    <row r="288" spans="1:19" ht="15">
      <c r="A288" s="301" t="s">
        <v>1297</v>
      </c>
      <c r="B288" s="301" t="s">
        <v>333</v>
      </c>
      <c r="C288" s="301" t="s">
        <v>737</v>
      </c>
      <c r="D288" s="301" t="s">
        <v>333</v>
      </c>
      <c r="E288" s="301" t="s">
        <v>2027</v>
      </c>
      <c r="F288" s="301" t="s">
        <v>1278</v>
      </c>
      <c r="G288" s="301" t="s">
        <v>1278</v>
      </c>
      <c r="H288" s="301" t="s">
        <v>2029</v>
      </c>
      <c r="I288" s="301" t="s">
        <v>1278</v>
      </c>
      <c r="J288" s="301" t="s">
        <v>1278</v>
      </c>
      <c r="K288" s="301" t="s">
        <v>1278</v>
      </c>
      <c r="L288" s="301" t="s">
        <v>1278</v>
      </c>
      <c r="M288" s="301" t="s">
        <v>1278</v>
      </c>
      <c r="N288" s="301" t="s">
        <v>1278</v>
      </c>
      <c r="O288" s="301" t="s">
        <v>1278</v>
      </c>
      <c r="P288" s="302">
        <v>39814</v>
      </c>
      <c r="Q288" s="310">
        <v>40178</v>
      </c>
      <c r="R288" s="301" t="s">
        <v>1975</v>
      </c>
      <c r="S288" s="301" t="s">
        <v>1698</v>
      </c>
    </row>
    <row r="289" spans="1:19" ht="15">
      <c r="A289" s="301" t="s">
        <v>1520</v>
      </c>
      <c r="B289" s="301" t="s">
        <v>46</v>
      </c>
      <c r="C289" s="301" t="s">
        <v>450</v>
      </c>
      <c r="D289" s="301" t="s">
        <v>46</v>
      </c>
      <c r="E289" s="301" t="s">
        <v>1278</v>
      </c>
      <c r="F289" s="301" t="s">
        <v>2369</v>
      </c>
      <c r="G289" s="301" t="s">
        <v>46</v>
      </c>
      <c r="H289" s="301" t="s">
        <v>2370</v>
      </c>
      <c r="I289" s="301" t="s">
        <v>46</v>
      </c>
      <c r="J289" s="301" t="s">
        <v>1278</v>
      </c>
      <c r="K289" s="301" t="s">
        <v>1278</v>
      </c>
      <c r="L289" s="301" t="s">
        <v>1278</v>
      </c>
      <c r="M289" s="301" t="s">
        <v>1278</v>
      </c>
      <c r="N289" s="301" t="s">
        <v>1278</v>
      </c>
      <c r="O289" s="301" t="s">
        <v>1278</v>
      </c>
      <c r="P289" s="302">
        <v>39814</v>
      </c>
      <c r="Q289" s="309"/>
      <c r="R289" s="301" t="s">
        <v>2077</v>
      </c>
      <c r="S289" s="301" t="s">
        <v>1698</v>
      </c>
    </row>
    <row r="290" spans="1:19" ht="15">
      <c r="A290" s="301" t="s">
        <v>1355</v>
      </c>
      <c r="B290" s="301" t="s">
        <v>224</v>
      </c>
      <c r="C290" s="301" t="s">
        <v>628</v>
      </c>
      <c r="D290" s="301" t="s">
        <v>224</v>
      </c>
      <c r="E290" s="301" t="s">
        <v>1278</v>
      </c>
      <c r="F290" s="301" t="s">
        <v>1749</v>
      </c>
      <c r="G290" s="301" t="s">
        <v>224</v>
      </c>
      <c r="H290" s="301" t="s">
        <v>1750</v>
      </c>
      <c r="I290" s="301" t="s">
        <v>224</v>
      </c>
      <c r="J290" s="301" t="s">
        <v>1278</v>
      </c>
      <c r="K290" s="301" t="s">
        <v>1278</v>
      </c>
      <c r="L290" s="301" t="s">
        <v>1278</v>
      </c>
      <c r="M290" s="301" t="s">
        <v>1278</v>
      </c>
      <c r="N290" s="301" t="s">
        <v>1278</v>
      </c>
      <c r="O290" s="301" t="s">
        <v>1278</v>
      </c>
      <c r="P290" s="302">
        <v>39814</v>
      </c>
      <c r="Q290" s="303"/>
      <c r="R290" s="301" t="s">
        <v>1697</v>
      </c>
      <c r="S290" s="301" t="s">
        <v>1698</v>
      </c>
    </row>
    <row r="291" spans="1:19" ht="15">
      <c r="A291" s="301" t="s">
        <v>1484</v>
      </c>
      <c r="B291" s="301" t="s">
        <v>64</v>
      </c>
      <c r="C291" s="301" t="s">
        <v>468</v>
      </c>
      <c r="D291" s="301" t="s">
        <v>64</v>
      </c>
      <c r="E291" s="301" t="s">
        <v>1278</v>
      </c>
      <c r="F291" s="301" t="s">
        <v>2466</v>
      </c>
      <c r="G291" s="301" t="s">
        <v>64</v>
      </c>
      <c r="H291" s="301" t="s">
        <v>2467</v>
      </c>
      <c r="I291" s="301" t="s">
        <v>64</v>
      </c>
      <c r="J291" s="301" t="s">
        <v>1278</v>
      </c>
      <c r="K291" s="301" t="s">
        <v>1278</v>
      </c>
      <c r="L291" s="301" t="s">
        <v>1278</v>
      </c>
      <c r="M291" s="301" t="s">
        <v>1278</v>
      </c>
      <c r="N291" s="301" t="s">
        <v>1278</v>
      </c>
      <c r="O291" s="301" t="s">
        <v>1278</v>
      </c>
      <c r="P291" s="302">
        <v>39814</v>
      </c>
      <c r="Q291" s="303"/>
      <c r="R291" s="301" t="s">
        <v>2077</v>
      </c>
      <c r="S291" s="301" t="s">
        <v>1698</v>
      </c>
    </row>
    <row r="292" spans="1:19" ht="15">
      <c r="A292" s="301" t="s">
        <v>1413</v>
      </c>
      <c r="B292" s="301" t="s">
        <v>35</v>
      </c>
      <c r="C292" s="301" t="s">
        <v>439</v>
      </c>
      <c r="D292" s="301" t="s">
        <v>35</v>
      </c>
      <c r="E292" s="301" t="s">
        <v>1278</v>
      </c>
      <c r="F292" s="301" t="s">
        <v>1773</v>
      </c>
      <c r="G292" s="301" t="s">
        <v>35</v>
      </c>
      <c r="H292" s="301" t="s">
        <v>1774</v>
      </c>
      <c r="I292" s="301" t="s">
        <v>35</v>
      </c>
      <c r="J292" s="301" t="s">
        <v>1278</v>
      </c>
      <c r="K292" s="301" t="s">
        <v>1278</v>
      </c>
      <c r="L292" s="301" t="s">
        <v>1278</v>
      </c>
      <c r="M292" s="301" t="s">
        <v>1278</v>
      </c>
      <c r="N292" s="301" t="s">
        <v>1278</v>
      </c>
      <c r="O292" s="301" t="s">
        <v>1278</v>
      </c>
      <c r="P292" s="302">
        <v>39814</v>
      </c>
      <c r="Q292" s="303"/>
      <c r="R292" s="301" t="s">
        <v>1766</v>
      </c>
      <c r="S292" s="301" t="s">
        <v>1698</v>
      </c>
    </row>
    <row r="293" spans="1:19" ht="15">
      <c r="A293" s="301" t="s">
        <v>1567</v>
      </c>
      <c r="B293" s="301" t="s">
        <v>189</v>
      </c>
      <c r="C293" s="301" t="s">
        <v>593</v>
      </c>
      <c r="D293" s="301" t="s">
        <v>189</v>
      </c>
      <c r="E293" s="301" t="s">
        <v>1278</v>
      </c>
      <c r="F293" s="301" t="s">
        <v>2268</v>
      </c>
      <c r="G293" s="301" t="s">
        <v>189</v>
      </c>
      <c r="H293" s="301" t="s">
        <v>2269</v>
      </c>
      <c r="I293" s="301" t="s">
        <v>189</v>
      </c>
      <c r="J293" s="301" t="s">
        <v>1278</v>
      </c>
      <c r="K293" s="301" t="s">
        <v>1278</v>
      </c>
      <c r="L293" s="301" t="s">
        <v>1278</v>
      </c>
      <c r="M293" s="301" t="s">
        <v>1278</v>
      </c>
      <c r="N293" s="301" t="s">
        <v>1278</v>
      </c>
      <c r="O293" s="301" t="s">
        <v>1278</v>
      </c>
      <c r="P293" s="302">
        <v>39814</v>
      </c>
      <c r="Q293" s="303"/>
      <c r="R293" s="301" t="s">
        <v>2077</v>
      </c>
      <c r="S293" s="301" t="s">
        <v>1698</v>
      </c>
    </row>
    <row r="294" spans="1:19" ht="15">
      <c r="A294" s="301" t="s">
        <v>1519</v>
      </c>
      <c r="B294" s="301" t="s">
        <v>47</v>
      </c>
      <c r="C294" s="301" t="s">
        <v>451</v>
      </c>
      <c r="D294" s="301" t="s">
        <v>47</v>
      </c>
      <c r="E294" s="301" t="s">
        <v>1278</v>
      </c>
      <c r="F294" s="301" t="s">
        <v>2371</v>
      </c>
      <c r="G294" s="301" t="s">
        <v>47</v>
      </c>
      <c r="H294" s="301" t="s">
        <v>2372</v>
      </c>
      <c r="I294" s="301" t="s">
        <v>47</v>
      </c>
      <c r="J294" s="301" t="s">
        <v>1278</v>
      </c>
      <c r="K294" s="301" t="s">
        <v>1278</v>
      </c>
      <c r="L294" s="301" t="s">
        <v>1278</v>
      </c>
      <c r="M294" s="301" t="s">
        <v>1278</v>
      </c>
      <c r="N294" s="301" t="s">
        <v>1278</v>
      </c>
      <c r="O294" s="301" t="s">
        <v>1278</v>
      </c>
      <c r="P294" s="302">
        <v>39814</v>
      </c>
      <c r="Q294" s="309"/>
      <c r="R294" s="301" t="s">
        <v>2077</v>
      </c>
      <c r="S294" s="301" t="s">
        <v>1698</v>
      </c>
    </row>
    <row r="295" spans="1:19" ht="15">
      <c r="A295" s="301" t="s">
        <v>1578</v>
      </c>
      <c r="B295" s="301" t="s">
        <v>245</v>
      </c>
      <c r="C295" s="301" t="s">
        <v>649</v>
      </c>
      <c r="D295" s="301" t="s">
        <v>245</v>
      </c>
      <c r="E295" s="301" t="s">
        <v>1278</v>
      </c>
      <c r="F295" s="301" t="s">
        <v>2246</v>
      </c>
      <c r="G295" s="301" t="s">
        <v>245</v>
      </c>
      <c r="H295" s="301" t="s">
        <v>2247</v>
      </c>
      <c r="I295" s="301" t="s">
        <v>245</v>
      </c>
      <c r="J295" s="301" t="s">
        <v>1278</v>
      </c>
      <c r="K295" s="301" t="s">
        <v>1278</v>
      </c>
      <c r="L295" s="301" t="s">
        <v>1278</v>
      </c>
      <c r="M295" s="301" t="s">
        <v>1278</v>
      </c>
      <c r="N295" s="301" t="s">
        <v>1278</v>
      </c>
      <c r="O295" s="301" t="s">
        <v>1278</v>
      </c>
      <c r="P295" s="302">
        <v>39814</v>
      </c>
      <c r="Q295" s="303"/>
      <c r="R295" s="301" t="s">
        <v>2077</v>
      </c>
      <c r="S295" s="301" t="s">
        <v>1698</v>
      </c>
    </row>
    <row r="296" spans="1:19" ht="15">
      <c r="A296" s="301" t="s">
        <v>1400</v>
      </c>
      <c r="B296" s="301" t="s">
        <v>70</v>
      </c>
      <c r="C296" s="301" t="s">
        <v>474</v>
      </c>
      <c r="D296" s="301" t="s">
        <v>70</v>
      </c>
      <c r="E296" s="301" t="s">
        <v>1278</v>
      </c>
      <c r="F296" s="301" t="s">
        <v>1800</v>
      </c>
      <c r="G296" s="301" t="s">
        <v>70</v>
      </c>
      <c r="H296" s="301" t="s">
        <v>1801</v>
      </c>
      <c r="I296" s="301" t="s">
        <v>70</v>
      </c>
      <c r="J296" s="301" t="s">
        <v>1278</v>
      </c>
      <c r="K296" s="301" t="s">
        <v>1278</v>
      </c>
      <c r="L296" s="301" t="s">
        <v>1278</v>
      </c>
      <c r="M296" s="301" t="s">
        <v>1278</v>
      </c>
      <c r="N296" s="301" t="s">
        <v>1278</v>
      </c>
      <c r="O296" s="301" t="s">
        <v>1278</v>
      </c>
      <c r="P296" s="302">
        <v>39814</v>
      </c>
      <c r="Q296" s="303"/>
      <c r="R296" s="301" t="s">
        <v>1766</v>
      </c>
      <c r="S296" s="301" t="s">
        <v>1698</v>
      </c>
    </row>
    <row r="297" spans="1:19" ht="15">
      <c r="A297" s="301" t="s">
        <v>1435</v>
      </c>
      <c r="B297" s="301" t="s">
        <v>126</v>
      </c>
      <c r="C297" s="301" t="s">
        <v>530</v>
      </c>
      <c r="D297" s="301" t="s">
        <v>126</v>
      </c>
      <c r="E297" s="301" t="s">
        <v>1278</v>
      </c>
      <c r="F297" s="301" t="s">
        <v>2587</v>
      </c>
      <c r="G297" s="301" t="s">
        <v>126</v>
      </c>
      <c r="H297" s="301" t="s">
        <v>2588</v>
      </c>
      <c r="I297" s="301" t="s">
        <v>126</v>
      </c>
      <c r="J297" s="301" t="s">
        <v>1278</v>
      </c>
      <c r="K297" s="301" t="s">
        <v>1278</v>
      </c>
      <c r="L297" s="301" t="s">
        <v>1278</v>
      </c>
      <c r="M297" s="301" t="s">
        <v>1278</v>
      </c>
      <c r="N297" s="301" t="s">
        <v>1278</v>
      </c>
      <c r="O297" s="301" t="s">
        <v>1278</v>
      </c>
      <c r="P297" s="302">
        <v>39814</v>
      </c>
      <c r="Q297" s="303"/>
      <c r="R297" s="301" t="s">
        <v>2077</v>
      </c>
      <c r="S297" s="301" t="s">
        <v>1698</v>
      </c>
    </row>
    <row r="298" spans="1:19" ht="15">
      <c r="A298" s="301" t="s">
        <v>1443</v>
      </c>
      <c r="B298" s="301" t="s">
        <v>256</v>
      </c>
      <c r="C298" s="301" t="s">
        <v>660</v>
      </c>
      <c r="D298" s="301" t="s">
        <v>256</v>
      </c>
      <c r="E298" s="301" t="s">
        <v>1278</v>
      </c>
      <c r="F298" s="301" t="s">
        <v>2571</v>
      </c>
      <c r="G298" s="301" t="s">
        <v>256</v>
      </c>
      <c r="H298" s="301" t="s">
        <v>2572</v>
      </c>
      <c r="I298" s="301" t="s">
        <v>256</v>
      </c>
      <c r="J298" s="301" t="s">
        <v>1278</v>
      </c>
      <c r="K298" s="301" t="s">
        <v>1278</v>
      </c>
      <c r="L298" s="301" t="s">
        <v>1278</v>
      </c>
      <c r="M298" s="301" t="s">
        <v>1278</v>
      </c>
      <c r="N298" s="301" t="s">
        <v>1278</v>
      </c>
      <c r="O298" s="301" t="s">
        <v>1278</v>
      </c>
      <c r="P298" s="302">
        <v>39814</v>
      </c>
      <c r="Q298" s="303"/>
      <c r="R298" s="301" t="s">
        <v>2077</v>
      </c>
      <c r="S298" s="301" t="s">
        <v>1698</v>
      </c>
    </row>
    <row r="299" spans="1:19" ht="15">
      <c r="A299" s="301" t="s">
        <v>1474</v>
      </c>
      <c r="B299" s="301" t="s">
        <v>93</v>
      </c>
      <c r="C299" s="301" t="s">
        <v>497</v>
      </c>
      <c r="D299" s="301" t="s">
        <v>93</v>
      </c>
      <c r="E299" s="301" t="s">
        <v>1278</v>
      </c>
      <c r="F299" s="301" t="s">
        <v>2488</v>
      </c>
      <c r="G299" s="301" t="s">
        <v>93</v>
      </c>
      <c r="H299" s="301" t="s">
        <v>2489</v>
      </c>
      <c r="I299" s="301" t="s">
        <v>93</v>
      </c>
      <c r="J299" s="301" t="s">
        <v>1278</v>
      </c>
      <c r="K299" s="301" t="s">
        <v>1278</v>
      </c>
      <c r="L299" s="301" t="s">
        <v>1278</v>
      </c>
      <c r="M299" s="301" t="s">
        <v>1278</v>
      </c>
      <c r="N299" s="301" t="s">
        <v>1278</v>
      </c>
      <c r="O299" s="301" t="s">
        <v>1278</v>
      </c>
      <c r="P299" s="302">
        <v>39814</v>
      </c>
      <c r="Q299" s="303"/>
      <c r="R299" s="301" t="s">
        <v>2077</v>
      </c>
      <c r="S299" s="301" t="s">
        <v>1698</v>
      </c>
    </row>
    <row r="300" spans="1:19" ht="15">
      <c r="A300" s="301" t="s">
        <v>1550</v>
      </c>
      <c r="B300" s="301" t="s">
        <v>275</v>
      </c>
      <c r="C300" s="301" t="s">
        <v>679</v>
      </c>
      <c r="D300" s="301" t="s">
        <v>275</v>
      </c>
      <c r="E300" s="301" t="s">
        <v>1278</v>
      </c>
      <c r="F300" s="301" t="s">
        <v>2302</v>
      </c>
      <c r="G300" s="301" t="s">
        <v>275</v>
      </c>
      <c r="H300" s="301" t="s">
        <v>2303</v>
      </c>
      <c r="I300" s="301" t="s">
        <v>275</v>
      </c>
      <c r="J300" s="301" t="s">
        <v>1278</v>
      </c>
      <c r="K300" s="301" t="s">
        <v>1278</v>
      </c>
      <c r="L300" s="301" t="s">
        <v>1278</v>
      </c>
      <c r="M300" s="301" t="s">
        <v>1278</v>
      </c>
      <c r="N300" s="301" t="s">
        <v>1278</v>
      </c>
      <c r="O300" s="301" t="s">
        <v>1278</v>
      </c>
      <c r="P300" s="302">
        <v>39814</v>
      </c>
      <c r="Q300" s="303"/>
      <c r="R300" s="301" t="s">
        <v>2077</v>
      </c>
      <c r="S300" s="301" t="s">
        <v>1698</v>
      </c>
    </row>
    <row r="301" spans="1:19" ht="15">
      <c r="A301" s="301" t="s">
        <v>1658</v>
      </c>
      <c r="B301" s="301" t="s">
        <v>102</v>
      </c>
      <c r="C301" s="301" t="s">
        <v>506</v>
      </c>
      <c r="D301" s="301" t="s">
        <v>102</v>
      </c>
      <c r="E301" s="301" t="s">
        <v>1278</v>
      </c>
      <c r="F301" s="301" t="s">
        <v>1887</v>
      </c>
      <c r="G301" s="301" t="s">
        <v>1888</v>
      </c>
      <c r="H301" s="301" t="s">
        <v>1889</v>
      </c>
      <c r="I301" s="301" t="s">
        <v>102</v>
      </c>
      <c r="J301" s="301" t="s">
        <v>1278</v>
      </c>
      <c r="K301" s="301" t="s">
        <v>1278</v>
      </c>
      <c r="L301" s="301" t="s">
        <v>1278</v>
      </c>
      <c r="M301" s="301" t="s">
        <v>1278</v>
      </c>
      <c r="N301" s="301" t="s">
        <v>1278</v>
      </c>
      <c r="O301" s="301" t="s">
        <v>1278</v>
      </c>
      <c r="P301" s="302">
        <v>39814</v>
      </c>
      <c r="Q301" s="303"/>
      <c r="R301" s="301" t="s">
        <v>1841</v>
      </c>
      <c r="S301" s="301" t="s">
        <v>1698</v>
      </c>
    </row>
    <row r="302" spans="1:19" ht="15">
      <c r="A302" s="301" t="s">
        <v>1483</v>
      </c>
      <c r="B302" s="301" t="s">
        <v>65</v>
      </c>
      <c r="C302" s="301" t="s">
        <v>469</v>
      </c>
      <c r="D302" s="301" t="s">
        <v>65</v>
      </c>
      <c r="E302" s="301" t="s">
        <v>1278</v>
      </c>
      <c r="F302" s="301" t="s">
        <v>2468</v>
      </c>
      <c r="G302" s="301" t="s">
        <v>2469</v>
      </c>
      <c r="H302" s="301" t="s">
        <v>2470</v>
      </c>
      <c r="I302" s="301" t="s">
        <v>65</v>
      </c>
      <c r="J302" s="301" t="s">
        <v>1278</v>
      </c>
      <c r="K302" s="301" t="s">
        <v>1278</v>
      </c>
      <c r="L302" s="301" t="s">
        <v>1278</v>
      </c>
      <c r="M302" s="301" t="s">
        <v>1278</v>
      </c>
      <c r="N302" s="301" t="s">
        <v>1278</v>
      </c>
      <c r="O302" s="301" t="s">
        <v>1278</v>
      </c>
      <c r="P302" s="302">
        <v>39814</v>
      </c>
      <c r="Q302" s="303"/>
      <c r="R302" s="301" t="s">
        <v>2077</v>
      </c>
      <c r="S302" s="301" t="s">
        <v>1698</v>
      </c>
    </row>
    <row r="303" spans="1:19" ht="15">
      <c r="A303" s="301" t="s">
        <v>1412</v>
      </c>
      <c r="B303" s="301" t="s">
        <v>28</v>
      </c>
      <c r="C303" s="301" t="s">
        <v>432</v>
      </c>
      <c r="D303" s="301" t="s">
        <v>28</v>
      </c>
      <c r="E303" s="301" t="s">
        <v>1278</v>
      </c>
      <c r="F303" s="301" t="s">
        <v>1775</v>
      </c>
      <c r="G303" s="301" t="s">
        <v>28</v>
      </c>
      <c r="H303" s="301" t="s">
        <v>1776</v>
      </c>
      <c r="I303" s="301" t="s">
        <v>28</v>
      </c>
      <c r="J303" s="301" t="s">
        <v>1278</v>
      </c>
      <c r="K303" s="301" t="s">
        <v>1278</v>
      </c>
      <c r="L303" s="301" t="s">
        <v>1278</v>
      </c>
      <c r="M303" s="301" t="s">
        <v>1278</v>
      </c>
      <c r="N303" s="301" t="s">
        <v>1278</v>
      </c>
      <c r="O303" s="301" t="s">
        <v>1278</v>
      </c>
      <c r="P303" s="302">
        <v>39814</v>
      </c>
      <c r="Q303" s="303"/>
      <c r="R303" s="301" t="s">
        <v>1766</v>
      </c>
      <c r="S303" s="301" t="s">
        <v>1698</v>
      </c>
    </row>
    <row r="304" spans="1:19" ht="15">
      <c r="A304" s="301" t="s">
        <v>2615</v>
      </c>
      <c r="B304" s="301" t="s">
        <v>1237</v>
      </c>
      <c r="C304" s="301" t="s">
        <v>2616</v>
      </c>
      <c r="D304" s="301" t="s">
        <v>1237</v>
      </c>
      <c r="E304" s="301" t="s">
        <v>1278</v>
      </c>
      <c r="F304" s="301" t="s">
        <v>2617</v>
      </c>
      <c r="G304" s="301" t="s">
        <v>1237</v>
      </c>
      <c r="H304" s="301" t="s">
        <v>2618</v>
      </c>
      <c r="I304" s="301" t="s">
        <v>1237</v>
      </c>
      <c r="J304" s="301" t="s">
        <v>1278</v>
      </c>
      <c r="K304" s="301" t="s">
        <v>1278</v>
      </c>
      <c r="L304" s="301" t="s">
        <v>1278</v>
      </c>
      <c r="M304" s="301" t="s">
        <v>1278</v>
      </c>
      <c r="N304" s="301" t="s">
        <v>1278</v>
      </c>
      <c r="O304" s="301" t="s">
        <v>1278</v>
      </c>
      <c r="P304" s="302">
        <v>39814</v>
      </c>
      <c r="Q304" s="310">
        <v>39903</v>
      </c>
      <c r="R304" s="301" t="s">
        <v>2077</v>
      </c>
      <c r="S304" s="301" t="s">
        <v>1698</v>
      </c>
    </row>
    <row r="305" spans="1:19" ht="15">
      <c r="A305" s="301" t="s">
        <v>1390</v>
      </c>
      <c r="B305" s="301" t="s">
        <v>143</v>
      </c>
      <c r="C305" s="301" t="s">
        <v>547</v>
      </c>
      <c r="D305" s="301" t="s">
        <v>143</v>
      </c>
      <c r="E305" s="301" t="s">
        <v>1278</v>
      </c>
      <c r="F305" s="301" t="s">
        <v>1820</v>
      </c>
      <c r="G305" s="301" t="s">
        <v>143</v>
      </c>
      <c r="H305" s="301" t="s">
        <v>1821</v>
      </c>
      <c r="I305" s="301" t="s">
        <v>143</v>
      </c>
      <c r="J305" s="301" t="s">
        <v>1278</v>
      </c>
      <c r="K305" s="301" t="s">
        <v>1278</v>
      </c>
      <c r="L305" s="301" t="s">
        <v>1278</v>
      </c>
      <c r="M305" s="301" t="s">
        <v>1278</v>
      </c>
      <c r="N305" s="301" t="s">
        <v>1278</v>
      </c>
      <c r="O305" s="301" t="s">
        <v>1278</v>
      </c>
      <c r="P305" s="302">
        <v>39814</v>
      </c>
      <c r="Q305" s="303"/>
      <c r="R305" s="301" t="s">
        <v>1766</v>
      </c>
      <c r="S305" s="301" t="s">
        <v>1698</v>
      </c>
    </row>
    <row r="306" spans="1:19" ht="15">
      <c r="A306" s="301" t="s">
        <v>1482</v>
      </c>
      <c r="B306" s="301" t="s">
        <v>66</v>
      </c>
      <c r="C306" s="301" t="s">
        <v>470</v>
      </c>
      <c r="D306" s="301" t="s">
        <v>66</v>
      </c>
      <c r="E306" s="301" t="s">
        <v>1278</v>
      </c>
      <c r="F306" s="301" t="s">
        <v>2471</v>
      </c>
      <c r="G306" s="301" t="s">
        <v>66</v>
      </c>
      <c r="H306" s="301" t="s">
        <v>2472</v>
      </c>
      <c r="I306" s="301" t="s">
        <v>66</v>
      </c>
      <c r="J306" s="301" t="s">
        <v>1278</v>
      </c>
      <c r="K306" s="301" t="s">
        <v>1278</v>
      </c>
      <c r="L306" s="301" t="s">
        <v>1278</v>
      </c>
      <c r="M306" s="301" t="s">
        <v>1278</v>
      </c>
      <c r="N306" s="301" t="s">
        <v>1278</v>
      </c>
      <c r="O306" s="301" t="s">
        <v>1278</v>
      </c>
      <c r="P306" s="302">
        <v>39814</v>
      </c>
      <c r="Q306" s="303"/>
      <c r="R306" s="301" t="s">
        <v>2077</v>
      </c>
      <c r="S306" s="301" t="s">
        <v>1698</v>
      </c>
    </row>
    <row r="307" spans="1:19" ht="15">
      <c r="A307" s="301" t="s">
        <v>1330</v>
      </c>
      <c r="B307" s="301" t="s">
        <v>357</v>
      </c>
      <c r="C307" s="301" t="s">
        <v>774</v>
      </c>
      <c r="D307" s="301" t="s">
        <v>357</v>
      </c>
      <c r="E307" s="301" t="s">
        <v>1278</v>
      </c>
      <c r="F307" s="301" t="s">
        <v>1278</v>
      </c>
      <c r="G307" s="301" t="s">
        <v>1278</v>
      </c>
      <c r="H307" s="301" t="s">
        <v>1278</v>
      </c>
      <c r="I307" s="301" t="s">
        <v>1278</v>
      </c>
      <c r="J307" s="301" t="s">
        <v>1278</v>
      </c>
      <c r="K307" s="301" t="s">
        <v>1278</v>
      </c>
      <c r="L307" s="301" t="s">
        <v>1278</v>
      </c>
      <c r="M307" s="301" t="s">
        <v>1278</v>
      </c>
      <c r="N307" s="301" t="s">
        <v>1278</v>
      </c>
      <c r="O307" s="301" t="s">
        <v>1278</v>
      </c>
      <c r="P307" s="302">
        <v>39814</v>
      </c>
      <c r="Q307" s="303"/>
      <c r="R307" s="301" t="s">
        <v>2061</v>
      </c>
      <c r="S307" s="301" t="s">
        <v>1698</v>
      </c>
    </row>
    <row r="308" spans="1:19" ht="15">
      <c r="A308" s="301" t="s">
        <v>2228</v>
      </c>
      <c r="B308" s="301" t="s">
        <v>884</v>
      </c>
      <c r="C308" s="301" t="s">
        <v>2229</v>
      </c>
      <c r="D308" s="301" t="s">
        <v>884</v>
      </c>
      <c r="E308" s="301" t="s">
        <v>1278</v>
      </c>
      <c r="F308" s="301" t="s">
        <v>2230</v>
      </c>
      <c r="G308" s="301" t="s">
        <v>884</v>
      </c>
      <c r="H308" s="301" t="s">
        <v>2231</v>
      </c>
      <c r="I308" s="301" t="s">
        <v>884</v>
      </c>
      <c r="J308" s="301" t="s">
        <v>1278</v>
      </c>
      <c r="K308" s="301" t="s">
        <v>1278</v>
      </c>
      <c r="L308" s="301" t="s">
        <v>1278</v>
      </c>
      <c r="M308" s="301" t="s">
        <v>1278</v>
      </c>
      <c r="N308" s="301" t="s">
        <v>1278</v>
      </c>
      <c r="O308" s="301" t="s">
        <v>1278</v>
      </c>
      <c r="P308" s="302">
        <v>39814</v>
      </c>
      <c r="Q308" s="310">
        <v>39903</v>
      </c>
      <c r="R308" s="301" t="s">
        <v>2077</v>
      </c>
      <c r="S308" s="301" t="s">
        <v>1698</v>
      </c>
    </row>
    <row r="309" spans="1:19" ht="15">
      <c r="A309" s="301" t="s">
        <v>1467</v>
      </c>
      <c r="B309" s="301" t="s">
        <v>312</v>
      </c>
      <c r="C309" s="301" t="s">
        <v>716</v>
      </c>
      <c r="D309" s="301" t="s">
        <v>312</v>
      </c>
      <c r="E309" s="301" t="s">
        <v>1278</v>
      </c>
      <c r="F309" s="301" t="s">
        <v>2523</v>
      </c>
      <c r="G309" s="301" t="s">
        <v>312</v>
      </c>
      <c r="H309" s="301" t="s">
        <v>2524</v>
      </c>
      <c r="I309" s="301" t="s">
        <v>312</v>
      </c>
      <c r="J309" s="301" t="s">
        <v>1278</v>
      </c>
      <c r="K309" s="301" t="s">
        <v>1278</v>
      </c>
      <c r="L309" s="301" t="s">
        <v>1278</v>
      </c>
      <c r="M309" s="301" t="s">
        <v>1278</v>
      </c>
      <c r="N309" s="301" t="s">
        <v>1278</v>
      </c>
      <c r="O309" s="301" t="s">
        <v>1278</v>
      </c>
      <c r="P309" s="302">
        <v>39814</v>
      </c>
      <c r="Q309" s="303"/>
      <c r="R309" s="301" t="s">
        <v>2077</v>
      </c>
      <c r="S309" s="301" t="s">
        <v>1698</v>
      </c>
    </row>
    <row r="310" spans="1:19" ht="15">
      <c r="A310" s="301" t="s">
        <v>1404</v>
      </c>
      <c r="B310" s="301" t="s">
        <v>54</v>
      </c>
      <c r="C310" s="301" t="s">
        <v>458</v>
      </c>
      <c r="D310" s="301" t="s">
        <v>54</v>
      </c>
      <c r="E310" s="301" t="s">
        <v>1278</v>
      </c>
      <c r="F310" s="301" t="s">
        <v>1792</v>
      </c>
      <c r="G310" s="301" t="s">
        <v>54</v>
      </c>
      <c r="H310" s="301" t="s">
        <v>1793</v>
      </c>
      <c r="I310" s="301" t="s">
        <v>54</v>
      </c>
      <c r="J310" s="301" t="s">
        <v>1278</v>
      </c>
      <c r="K310" s="301" t="s">
        <v>1278</v>
      </c>
      <c r="L310" s="301" t="s">
        <v>1278</v>
      </c>
      <c r="M310" s="301" t="s">
        <v>1278</v>
      </c>
      <c r="N310" s="301" t="s">
        <v>1278</v>
      </c>
      <c r="O310" s="301" t="s">
        <v>1278</v>
      </c>
      <c r="P310" s="302">
        <v>39814</v>
      </c>
      <c r="Q310" s="303"/>
      <c r="R310" s="301" t="s">
        <v>1766</v>
      </c>
      <c r="S310" s="301" t="s">
        <v>1698</v>
      </c>
    </row>
    <row r="311" spans="1:19" ht="15">
      <c r="A311" s="301" t="s">
        <v>1481</v>
      </c>
      <c r="B311" s="301" t="s">
        <v>67</v>
      </c>
      <c r="C311" s="301" t="s">
        <v>471</v>
      </c>
      <c r="D311" s="301" t="s">
        <v>67</v>
      </c>
      <c r="E311" s="301" t="s">
        <v>1278</v>
      </c>
      <c r="F311" s="301" t="s">
        <v>2473</v>
      </c>
      <c r="G311" s="301" t="s">
        <v>2474</v>
      </c>
      <c r="H311" s="301" t="s">
        <v>2475</v>
      </c>
      <c r="I311" s="301" t="s">
        <v>67</v>
      </c>
      <c r="J311" s="301" t="s">
        <v>1278</v>
      </c>
      <c r="K311" s="301" t="s">
        <v>1278</v>
      </c>
      <c r="L311" s="301" t="s">
        <v>1278</v>
      </c>
      <c r="M311" s="301" t="s">
        <v>1278</v>
      </c>
      <c r="N311" s="301" t="s">
        <v>1278</v>
      </c>
      <c r="O311" s="301" t="s">
        <v>1278</v>
      </c>
      <c r="P311" s="302">
        <v>39814</v>
      </c>
      <c r="Q311" s="303"/>
      <c r="R311" s="301" t="s">
        <v>2077</v>
      </c>
      <c r="S311" s="301" t="s">
        <v>1698</v>
      </c>
    </row>
    <row r="312" spans="1:19" ht="15">
      <c r="A312" s="301" t="s">
        <v>1533</v>
      </c>
      <c r="B312" s="301" t="s">
        <v>286</v>
      </c>
      <c r="C312" s="301" t="s">
        <v>690</v>
      </c>
      <c r="D312" s="301" t="s">
        <v>286</v>
      </c>
      <c r="E312" s="301" t="s">
        <v>1278</v>
      </c>
      <c r="F312" s="301" t="s">
        <v>2343</v>
      </c>
      <c r="G312" s="301" t="s">
        <v>286</v>
      </c>
      <c r="H312" s="301" t="s">
        <v>2344</v>
      </c>
      <c r="I312" s="301" t="s">
        <v>286</v>
      </c>
      <c r="J312" s="301" t="s">
        <v>1278</v>
      </c>
      <c r="K312" s="301" t="s">
        <v>1278</v>
      </c>
      <c r="L312" s="301" t="s">
        <v>1278</v>
      </c>
      <c r="M312" s="301" t="s">
        <v>1278</v>
      </c>
      <c r="N312" s="301" t="s">
        <v>1278</v>
      </c>
      <c r="O312" s="301" t="s">
        <v>1278</v>
      </c>
      <c r="P312" s="302">
        <v>39814</v>
      </c>
      <c r="Q312" s="303"/>
      <c r="R312" s="301" t="s">
        <v>2077</v>
      </c>
      <c r="S312" s="301" t="s">
        <v>1698</v>
      </c>
    </row>
    <row r="313" spans="1:19" ht="15">
      <c r="A313" s="301" t="s">
        <v>1399</v>
      </c>
      <c r="B313" s="301" t="s">
        <v>71</v>
      </c>
      <c r="C313" s="301" t="s">
        <v>475</v>
      </c>
      <c r="D313" s="301" t="s">
        <v>71</v>
      </c>
      <c r="E313" s="301" t="s">
        <v>1278</v>
      </c>
      <c r="F313" s="301" t="s">
        <v>1802</v>
      </c>
      <c r="G313" s="301" t="s">
        <v>71</v>
      </c>
      <c r="H313" s="301" t="s">
        <v>1803</v>
      </c>
      <c r="I313" s="301" t="s">
        <v>71</v>
      </c>
      <c r="J313" s="301" t="s">
        <v>1278</v>
      </c>
      <c r="K313" s="301" t="s">
        <v>1278</v>
      </c>
      <c r="L313" s="301" t="s">
        <v>1278</v>
      </c>
      <c r="M313" s="301" t="s">
        <v>1278</v>
      </c>
      <c r="N313" s="301" t="s">
        <v>1278</v>
      </c>
      <c r="O313" s="301" t="s">
        <v>1278</v>
      </c>
      <c r="P313" s="302">
        <v>39814</v>
      </c>
      <c r="Q313" s="303"/>
      <c r="R313" s="301" t="s">
        <v>1766</v>
      </c>
      <c r="S313" s="301" t="s">
        <v>1698</v>
      </c>
    </row>
    <row r="314" spans="1:19" ht="15">
      <c r="A314" s="301" t="s">
        <v>1532</v>
      </c>
      <c r="B314" s="301" t="s">
        <v>287</v>
      </c>
      <c r="C314" s="301" t="s">
        <v>691</v>
      </c>
      <c r="D314" s="301" t="s">
        <v>287</v>
      </c>
      <c r="E314" s="301" t="s">
        <v>1278</v>
      </c>
      <c r="F314" s="301" t="s">
        <v>2345</v>
      </c>
      <c r="G314" s="301" t="s">
        <v>287</v>
      </c>
      <c r="H314" s="301" t="s">
        <v>2346</v>
      </c>
      <c r="I314" s="301" t="s">
        <v>287</v>
      </c>
      <c r="J314" s="301" t="s">
        <v>1278</v>
      </c>
      <c r="K314" s="301" t="s">
        <v>1278</v>
      </c>
      <c r="L314" s="301" t="s">
        <v>1278</v>
      </c>
      <c r="M314" s="301" t="s">
        <v>1278</v>
      </c>
      <c r="N314" s="301" t="s">
        <v>1278</v>
      </c>
      <c r="O314" s="301" t="s">
        <v>1278</v>
      </c>
      <c r="P314" s="302">
        <v>39814</v>
      </c>
      <c r="Q314" s="303"/>
      <c r="R314" s="301" t="s">
        <v>2077</v>
      </c>
      <c r="S314" s="301" t="s">
        <v>1698</v>
      </c>
    </row>
    <row r="315" spans="1:19" ht="15">
      <c r="A315" s="301" t="s">
        <v>1329</v>
      </c>
      <c r="B315" s="301" t="s">
        <v>854</v>
      </c>
      <c r="C315" s="301" t="s">
        <v>2071</v>
      </c>
      <c r="D315" s="301" t="s">
        <v>854</v>
      </c>
      <c r="E315" s="301" t="s">
        <v>1278</v>
      </c>
      <c r="F315" s="301" t="s">
        <v>1278</v>
      </c>
      <c r="G315" s="301" t="s">
        <v>1278</v>
      </c>
      <c r="H315" s="301" t="s">
        <v>1278</v>
      </c>
      <c r="I315" s="301" t="s">
        <v>1278</v>
      </c>
      <c r="J315" s="301" t="s">
        <v>1278</v>
      </c>
      <c r="K315" s="301" t="s">
        <v>1278</v>
      </c>
      <c r="L315" s="301" t="s">
        <v>1278</v>
      </c>
      <c r="M315" s="301" t="s">
        <v>1278</v>
      </c>
      <c r="N315" s="301" t="s">
        <v>1278</v>
      </c>
      <c r="O315" s="301" t="s">
        <v>1278</v>
      </c>
      <c r="P315" s="302">
        <v>39814</v>
      </c>
      <c r="Q315" s="303"/>
      <c r="R315" s="301" t="s">
        <v>2061</v>
      </c>
      <c r="S315" s="301" t="s">
        <v>1698</v>
      </c>
    </row>
    <row r="316" spans="1:19" ht="15">
      <c r="A316" s="301" t="s">
        <v>2512</v>
      </c>
      <c r="B316" s="301" t="s">
        <v>1031</v>
      </c>
      <c r="C316" s="301" t="s">
        <v>2513</v>
      </c>
      <c r="D316" s="301" t="s">
        <v>1031</v>
      </c>
      <c r="E316" s="301" t="s">
        <v>1278</v>
      </c>
      <c r="F316" s="301" t="s">
        <v>2514</v>
      </c>
      <c r="G316" s="301" t="s">
        <v>1031</v>
      </c>
      <c r="H316" s="301" t="s">
        <v>2515</v>
      </c>
      <c r="I316" s="301" t="s">
        <v>2516</v>
      </c>
      <c r="J316" s="301" t="s">
        <v>1278</v>
      </c>
      <c r="K316" s="301" t="s">
        <v>1278</v>
      </c>
      <c r="L316" s="301" t="s">
        <v>1278</v>
      </c>
      <c r="M316" s="301" t="s">
        <v>1278</v>
      </c>
      <c r="N316" s="301" t="s">
        <v>1278</v>
      </c>
      <c r="O316" s="301" t="s">
        <v>1278</v>
      </c>
      <c r="P316" s="302">
        <v>39814</v>
      </c>
      <c r="Q316" s="310">
        <v>39903</v>
      </c>
      <c r="R316" s="301" t="s">
        <v>2077</v>
      </c>
      <c r="S316" s="301" t="s">
        <v>1698</v>
      </c>
    </row>
    <row r="317" spans="1:19" ht="15">
      <c r="A317" s="301" t="s">
        <v>1624</v>
      </c>
      <c r="B317" s="301" t="s">
        <v>5</v>
      </c>
      <c r="C317" s="301" t="s">
        <v>383</v>
      </c>
      <c r="D317" s="301" t="s">
        <v>5</v>
      </c>
      <c r="E317" s="301" t="s">
        <v>1278</v>
      </c>
      <c r="F317" s="301" t="s">
        <v>1899</v>
      </c>
      <c r="G317" s="301" t="s">
        <v>5</v>
      </c>
      <c r="H317" s="301" t="s">
        <v>1900</v>
      </c>
      <c r="I317" s="301" t="s">
        <v>5</v>
      </c>
      <c r="J317" s="301" t="s">
        <v>1278</v>
      </c>
      <c r="K317" s="301" t="s">
        <v>1278</v>
      </c>
      <c r="L317" s="301" t="s">
        <v>1278</v>
      </c>
      <c r="M317" s="301" t="s">
        <v>1278</v>
      </c>
      <c r="N317" s="301" t="s">
        <v>1278</v>
      </c>
      <c r="O317" s="301" t="s">
        <v>1278</v>
      </c>
      <c r="P317" s="302">
        <v>39904</v>
      </c>
      <c r="Q317" s="303"/>
      <c r="R317" s="301" t="s">
        <v>1841</v>
      </c>
      <c r="S317" s="301" t="s">
        <v>1698</v>
      </c>
    </row>
    <row r="318" spans="1:19" ht="15">
      <c r="A318" s="301" t="s">
        <v>1636</v>
      </c>
      <c r="B318" s="301" t="s">
        <v>228</v>
      </c>
      <c r="C318" s="301" t="s">
        <v>632</v>
      </c>
      <c r="D318" s="301" t="s">
        <v>228</v>
      </c>
      <c r="E318" s="301" t="s">
        <v>1278</v>
      </c>
      <c r="F318" s="301" t="s">
        <v>1955</v>
      </c>
      <c r="G318" s="301" t="s">
        <v>228</v>
      </c>
      <c r="H318" s="301" t="s">
        <v>1956</v>
      </c>
      <c r="I318" s="301" t="s">
        <v>228</v>
      </c>
      <c r="J318" s="301" t="s">
        <v>1278</v>
      </c>
      <c r="K318" s="301" t="s">
        <v>1278</v>
      </c>
      <c r="L318" s="301" t="s">
        <v>1278</v>
      </c>
      <c r="M318" s="301" t="s">
        <v>1278</v>
      </c>
      <c r="N318" s="301" t="s">
        <v>1278</v>
      </c>
      <c r="O318" s="301" t="s">
        <v>1278</v>
      </c>
      <c r="P318" s="302">
        <v>39814</v>
      </c>
      <c r="Q318" s="303"/>
      <c r="R318" s="301" t="s">
        <v>1841</v>
      </c>
      <c r="S318" s="301" t="s">
        <v>1698</v>
      </c>
    </row>
    <row r="319" spans="1:19" ht="15">
      <c r="A319" s="301" t="s">
        <v>1389</v>
      </c>
      <c r="B319" s="301" t="s">
        <v>140</v>
      </c>
      <c r="C319" s="301" t="s">
        <v>544</v>
      </c>
      <c r="D319" s="301" t="s">
        <v>140</v>
      </c>
      <c r="E319" s="301" t="s">
        <v>1278</v>
      </c>
      <c r="F319" s="301" t="s">
        <v>1822</v>
      </c>
      <c r="G319" s="301" t="s">
        <v>140</v>
      </c>
      <c r="H319" s="301" t="s">
        <v>1823</v>
      </c>
      <c r="I319" s="301" t="s">
        <v>140</v>
      </c>
      <c r="J319" s="301" t="s">
        <v>1278</v>
      </c>
      <c r="K319" s="301" t="s">
        <v>1278</v>
      </c>
      <c r="L319" s="301" t="s">
        <v>1278</v>
      </c>
      <c r="M319" s="301" t="s">
        <v>1278</v>
      </c>
      <c r="N319" s="301" t="s">
        <v>1278</v>
      </c>
      <c r="O319" s="301" t="s">
        <v>1278</v>
      </c>
      <c r="P319" s="302">
        <v>39814</v>
      </c>
      <c r="Q319" s="303"/>
      <c r="R319" s="301" t="s">
        <v>1766</v>
      </c>
      <c r="S319" s="301" t="s">
        <v>1698</v>
      </c>
    </row>
    <row r="320" spans="1:19" ht="15">
      <c r="A320" s="301" t="s">
        <v>1328</v>
      </c>
      <c r="B320" s="301" t="s">
        <v>374</v>
      </c>
      <c r="C320" s="301" t="s">
        <v>775</v>
      </c>
      <c r="D320" s="301" t="s">
        <v>374</v>
      </c>
      <c r="E320" s="301" t="s">
        <v>1278</v>
      </c>
      <c r="F320" s="301" t="s">
        <v>1278</v>
      </c>
      <c r="G320" s="301" t="s">
        <v>1278</v>
      </c>
      <c r="H320" s="301" t="s">
        <v>1278</v>
      </c>
      <c r="I320" s="301" t="s">
        <v>1278</v>
      </c>
      <c r="J320" s="301" t="s">
        <v>1278</v>
      </c>
      <c r="K320" s="301" t="s">
        <v>1278</v>
      </c>
      <c r="L320" s="301" t="s">
        <v>1278</v>
      </c>
      <c r="M320" s="301" t="s">
        <v>1278</v>
      </c>
      <c r="N320" s="301" t="s">
        <v>1278</v>
      </c>
      <c r="O320" s="301" t="s">
        <v>1278</v>
      </c>
      <c r="P320" s="302">
        <v>39814</v>
      </c>
      <c r="Q320" s="303"/>
      <c r="R320" s="301" t="s">
        <v>2061</v>
      </c>
      <c r="S320" s="301" t="s">
        <v>1698</v>
      </c>
    </row>
    <row r="321" spans="1:19" ht="15">
      <c r="A321" s="301" t="s">
        <v>2081</v>
      </c>
      <c r="B321" s="301" t="s">
        <v>1083</v>
      </c>
      <c r="C321" s="301" t="s">
        <v>2082</v>
      </c>
      <c r="D321" s="301" t="s">
        <v>1083</v>
      </c>
      <c r="E321" s="301" t="s">
        <v>1278</v>
      </c>
      <c r="F321" s="301" t="s">
        <v>2083</v>
      </c>
      <c r="G321" s="301" t="s">
        <v>1083</v>
      </c>
      <c r="H321" s="301" t="s">
        <v>2084</v>
      </c>
      <c r="I321" s="301" t="s">
        <v>1083</v>
      </c>
      <c r="J321" s="301" t="s">
        <v>1278</v>
      </c>
      <c r="K321" s="301" t="s">
        <v>1278</v>
      </c>
      <c r="L321" s="301" t="s">
        <v>1278</v>
      </c>
      <c r="M321" s="301" t="s">
        <v>1278</v>
      </c>
      <c r="N321" s="301" t="s">
        <v>1278</v>
      </c>
      <c r="O321" s="301" t="s">
        <v>1278</v>
      </c>
      <c r="P321" s="302">
        <v>39814</v>
      </c>
      <c r="Q321" s="310">
        <v>39903</v>
      </c>
      <c r="R321" s="301" t="s">
        <v>2077</v>
      </c>
      <c r="S321" s="301" t="s">
        <v>1698</v>
      </c>
    </row>
    <row r="322" spans="1:19" ht="15">
      <c r="A322" s="301" t="s">
        <v>1616</v>
      </c>
      <c r="B322" s="301" t="s">
        <v>234</v>
      </c>
      <c r="C322" s="301" t="s">
        <v>638</v>
      </c>
      <c r="D322" s="301" t="s">
        <v>234</v>
      </c>
      <c r="E322" s="301" t="s">
        <v>1278</v>
      </c>
      <c r="F322" s="301" t="s">
        <v>2089</v>
      </c>
      <c r="G322" s="301" t="s">
        <v>234</v>
      </c>
      <c r="H322" s="301" t="s">
        <v>2090</v>
      </c>
      <c r="I322" s="301" t="s">
        <v>234</v>
      </c>
      <c r="J322" s="301" t="s">
        <v>1278</v>
      </c>
      <c r="K322" s="301" t="s">
        <v>1278</v>
      </c>
      <c r="L322" s="301" t="s">
        <v>1278</v>
      </c>
      <c r="M322" s="301" t="s">
        <v>1278</v>
      </c>
      <c r="N322" s="301" t="s">
        <v>1278</v>
      </c>
      <c r="O322" s="301" t="s">
        <v>1278</v>
      </c>
      <c r="P322" s="302">
        <v>39814</v>
      </c>
      <c r="Q322" s="303"/>
      <c r="R322" s="301" t="s">
        <v>2077</v>
      </c>
      <c r="S322" s="301" t="s">
        <v>1698</v>
      </c>
    </row>
    <row r="323" spans="1:19" ht="15">
      <c r="A323" s="301" t="s">
        <v>1610</v>
      </c>
      <c r="B323" s="301" t="s">
        <v>151</v>
      </c>
      <c r="C323" s="301" t="s">
        <v>555</v>
      </c>
      <c r="D323" s="301" t="s">
        <v>151</v>
      </c>
      <c r="E323" s="301" t="s">
        <v>1278</v>
      </c>
      <c r="F323" s="301" t="s">
        <v>2101</v>
      </c>
      <c r="G323" s="301" t="s">
        <v>151</v>
      </c>
      <c r="H323" s="301" t="s">
        <v>2102</v>
      </c>
      <c r="I323" s="301" t="s">
        <v>151</v>
      </c>
      <c r="J323" s="301" t="s">
        <v>1278</v>
      </c>
      <c r="K323" s="301" t="s">
        <v>1278</v>
      </c>
      <c r="L323" s="301" t="s">
        <v>1278</v>
      </c>
      <c r="M323" s="301" t="s">
        <v>1278</v>
      </c>
      <c r="N323" s="301" t="s">
        <v>1278</v>
      </c>
      <c r="O323" s="301" t="s">
        <v>1278</v>
      </c>
      <c r="P323" s="302">
        <v>39814</v>
      </c>
      <c r="Q323" s="303"/>
      <c r="R323" s="301" t="s">
        <v>2077</v>
      </c>
      <c r="S323" s="301" t="s">
        <v>1698</v>
      </c>
    </row>
    <row r="324" spans="1:19" ht="15">
      <c r="A324" s="301" t="s">
        <v>1596</v>
      </c>
      <c r="B324" s="301" t="s">
        <v>82</v>
      </c>
      <c r="C324" s="301" t="s">
        <v>486</v>
      </c>
      <c r="D324" s="301" t="s">
        <v>82</v>
      </c>
      <c r="E324" s="301" t="s">
        <v>1278</v>
      </c>
      <c r="F324" s="301" t="s">
        <v>2181</v>
      </c>
      <c r="G324" s="301" t="s">
        <v>82</v>
      </c>
      <c r="H324" s="301" t="s">
        <v>2182</v>
      </c>
      <c r="I324" s="301" t="s">
        <v>82</v>
      </c>
      <c r="J324" s="301" t="s">
        <v>1278</v>
      </c>
      <c r="K324" s="301" t="s">
        <v>1278</v>
      </c>
      <c r="L324" s="301" t="s">
        <v>1278</v>
      </c>
      <c r="M324" s="301" t="s">
        <v>1278</v>
      </c>
      <c r="N324" s="301" t="s">
        <v>1278</v>
      </c>
      <c r="O324" s="301" t="s">
        <v>1278</v>
      </c>
      <c r="P324" s="302">
        <v>39814</v>
      </c>
      <c r="Q324" s="303"/>
      <c r="R324" s="301" t="s">
        <v>2077</v>
      </c>
      <c r="S324" s="301" t="s">
        <v>1698</v>
      </c>
    </row>
    <row r="325" spans="1:19" ht="15">
      <c r="A325" s="301" t="s">
        <v>1650</v>
      </c>
      <c r="B325" s="301" t="s">
        <v>295</v>
      </c>
      <c r="C325" s="301" t="s">
        <v>699</v>
      </c>
      <c r="D325" s="301" t="s">
        <v>295</v>
      </c>
      <c r="E325" s="301" t="s">
        <v>1278</v>
      </c>
      <c r="F325" s="301" t="s">
        <v>1911</v>
      </c>
      <c r="G325" s="301" t="s">
        <v>295</v>
      </c>
      <c r="H325" s="301" t="s">
        <v>1912</v>
      </c>
      <c r="I325" s="301" t="s">
        <v>295</v>
      </c>
      <c r="J325" s="301" t="s">
        <v>1278</v>
      </c>
      <c r="K325" s="301" t="s">
        <v>1278</v>
      </c>
      <c r="L325" s="301" t="s">
        <v>1278</v>
      </c>
      <c r="M325" s="301" t="s">
        <v>1278</v>
      </c>
      <c r="N325" s="301" t="s">
        <v>1278</v>
      </c>
      <c r="O325" s="301" t="s">
        <v>1278</v>
      </c>
      <c r="P325" s="302">
        <v>39814</v>
      </c>
      <c r="Q325" s="303"/>
      <c r="R325" s="301" t="s">
        <v>1841</v>
      </c>
      <c r="S325" s="301" t="s">
        <v>1698</v>
      </c>
    </row>
    <row r="326" spans="1:19" ht="15">
      <c r="A326" s="301" t="s">
        <v>1591</v>
      </c>
      <c r="B326" s="301" t="s">
        <v>322</v>
      </c>
      <c r="C326" s="301" t="s">
        <v>726</v>
      </c>
      <c r="D326" s="301" t="s">
        <v>322</v>
      </c>
      <c r="E326" s="301" t="s">
        <v>1278</v>
      </c>
      <c r="F326" s="301" t="s">
        <v>2191</v>
      </c>
      <c r="G326" s="301" t="s">
        <v>322</v>
      </c>
      <c r="H326" s="301" t="s">
        <v>2192</v>
      </c>
      <c r="I326" s="301" t="s">
        <v>322</v>
      </c>
      <c r="J326" s="301" t="s">
        <v>1278</v>
      </c>
      <c r="K326" s="301" t="s">
        <v>1278</v>
      </c>
      <c r="L326" s="301" t="s">
        <v>1278</v>
      </c>
      <c r="M326" s="301" t="s">
        <v>1278</v>
      </c>
      <c r="N326" s="301" t="s">
        <v>1278</v>
      </c>
      <c r="O326" s="301" t="s">
        <v>1278</v>
      </c>
      <c r="P326" s="302">
        <v>39814</v>
      </c>
      <c r="Q326" s="303"/>
      <c r="R326" s="301" t="s">
        <v>2077</v>
      </c>
      <c r="S326" s="301" t="s">
        <v>1698</v>
      </c>
    </row>
    <row r="327" spans="1:19" ht="15">
      <c r="A327" s="301" t="s">
        <v>1504</v>
      </c>
      <c r="B327" s="301" t="s">
        <v>114</v>
      </c>
      <c r="C327" s="301" t="s">
        <v>518</v>
      </c>
      <c r="D327" s="301" t="s">
        <v>114</v>
      </c>
      <c r="E327" s="301" t="s">
        <v>1278</v>
      </c>
      <c r="F327" s="301" t="s">
        <v>2401</v>
      </c>
      <c r="G327" s="301" t="s">
        <v>114</v>
      </c>
      <c r="H327" s="301" t="s">
        <v>2402</v>
      </c>
      <c r="I327" s="301" t="s">
        <v>114</v>
      </c>
      <c r="J327" s="301" t="s">
        <v>1278</v>
      </c>
      <c r="K327" s="301" t="s">
        <v>1278</v>
      </c>
      <c r="L327" s="301" t="s">
        <v>1278</v>
      </c>
      <c r="M327" s="301" t="s">
        <v>1278</v>
      </c>
      <c r="N327" s="301" t="s">
        <v>1278</v>
      </c>
      <c r="O327" s="301" t="s">
        <v>1278</v>
      </c>
      <c r="P327" s="302">
        <v>39814</v>
      </c>
      <c r="Q327" s="303"/>
      <c r="R327" s="301" t="s">
        <v>2077</v>
      </c>
      <c r="S327" s="301" t="s">
        <v>1698</v>
      </c>
    </row>
    <row r="328" spans="1:19" ht="15">
      <c r="A328" s="301" t="s">
        <v>1503</v>
      </c>
      <c r="B328" s="301" t="s">
        <v>115</v>
      </c>
      <c r="C328" s="301" t="s">
        <v>519</v>
      </c>
      <c r="D328" s="301" t="s">
        <v>115</v>
      </c>
      <c r="E328" s="301" t="s">
        <v>1278</v>
      </c>
      <c r="F328" s="301" t="s">
        <v>2403</v>
      </c>
      <c r="G328" s="301" t="s">
        <v>115</v>
      </c>
      <c r="H328" s="301" t="s">
        <v>2404</v>
      </c>
      <c r="I328" s="301" t="s">
        <v>115</v>
      </c>
      <c r="J328" s="301" t="s">
        <v>1278</v>
      </c>
      <c r="K328" s="301" t="s">
        <v>1278</v>
      </c>
      <c r="L328" s="301" t="s">
        <v>1278</v>
      </c>
      <c r="M328" s="301" t="s">
        <v>1278</v>
      </c>
      <c r="N328" s="301" t="s">
        <v>1278</v>
      </c>
      <c r="O328" s="301" t="s">
        <v>1278</v>
      </c>
      <c r="P328" s="302">
        <v>39814</v>
      </c>
      <c r="Q328" s="303"/>
      <c r="R328" s="301" t="s">
        <v>2077</v>
      </c>
      <c r="S328" s="301" t="s">
        <v>1698</v>
      </c>
    </row>
    <row r="329" spans="1:19" ht="15">
      <c r="A329" s="301" t="s">
        <v>1604</v>
      </c>
      <c r="B329" s="301" t="s">
        <v>24</v>
      </c>
      <c r="C329" s="301" t="s">
        <v>428</v>
      </c>
      <c r="D329" s="301" t="s">
        <v>24</v>
      </c>
      <c r="E329" s="301" t="s">
        <v>1278</v>
      </c>
      <c r="F329" s="301" t="s">
        <v>2165</v>
      </c>
      <c r="G329" s="301" t="s">
        <v>24</v>
      </c>
      <c r="H329" s="301" t="s">
        <v>2166</v>
      </c>
      <c r="I329" s="301" t="s">
        <v>24</v>
      </c>
      <c r="J329" s="301" t="s">
        <v>1278</v>
      </c>
      <c r="K329" s="301" t="s">
        <v>1278</v>
      </c>
      <c r="L329" s="301" t="s">
        <v>1278</v>
      </c>
      <c r="M329" s="301" t="s">
        <v>1278</v>
      </c>
      <c r="N329" s="301" t="s">
        <v>1278</v>
      </c>
      <c r="O329" s="301" t="s">
        <v>1278</v>
      </c>
      <c r="P329" s="302">
        <v>39814</v>
      </c>
      <c r="Q329" s="303"/>
      <c r="R329" s="301" t="s">
        <v>2077</v>
      </c>
      <c r="S329" s="301" t="s">
        <v>1698</v>
      </c>
    </row>
    <row r="330" spans="1:19" ht="15">
      <c r="A330" s="301" t="s">
        <v>1327</v>
      </c>
      <c r="B330" s="301" t="s">
        <v>375</v>
      </c>
      <c r="C330" s="301" t="s">
        <v>776</v>
      </c>
      <c r="D330" s="301" t="s">
        <v>375</v>
      </c>
      <c r="E330" s="301" t="s">
        <v>1278</v>
      </c>
      <c r="F330" s="301" t="s">
        <v>1278</v>
      </c>
      <c r="G330" s="301" t="s">
        <v>1278</v>
      </c>
      <c r="H330" s="301" t="s">
        <v>1278</v>
      </c>
      <c r="I330" s="301" t="s">
        <v>1278</v>
      </c>
      <c r="J330" s="301" t="s">
        <v>1278</v>
      </c>
      <c r="K330" s="301" t="s">
        <v>1278</v>
      </c>
      <c r="L330" s="301" t="s">
        <v>1278</v>
      </c>
      <c r="M330" s="301" t="s">
        <v>1278</v>
      </c>
      <c r="N330" s="301" t="s">
        <v>1278</v>
      </c>
      <c r="O330" s="301" t="s">
        <v>1278</v>
      </c>
      <c r="P330" s="302">
        <v>39814</v>
      </c>
      <c r="Q330" s="303"/>
      <c r="R330" s="301" t="s">
        <v>2061</v>
      </c>
      <c r="S330" s="301" t="s">
        <v>1698</v>
      </c>
    </row>
    <row r="331" spans="1:19" ht="15">
      <c r="A331" s="301" t="s">
        <v>1495</v>
      </c>
      <c r="B331" s="301" t="s">
        <v>158</v>
      </c>
      <c r="C331" s="301" t="s">
        <v>562</v>
      </c>
      <c r="D331" s="301" t="s">
        <v>158</v>
      </c>
      <c r="E331" s="301" t="s">
        <v>1278</v>
      </c>
      <c r="F331" s="301" t="s">
        <v>2419</v>
      </c>
      <c r="G331" s="301" t="s">
        <v>158</v>
      </c>
      <c r="H331" s="301" t="s">
        <v>2420</v>
      </c>
      <c r="I331" s="301" t="s">
        <v>158</v>
      </c>
      <c r="J331" s="301" t="s">
        <v>1278</v>
      </c>
      <c r="K331" s="301" t="s">
        <v>1278</v>
      </c>
      <c r="L331" s="301" t="s">
        <v>1278</v>
      </c>
      <c r="M331" s="301" t="s">
        <v>1278</v>
      </c>
      <c r="N331" s="301" t="s">
        <v>1278</v>
      </c>
      <c r="O331" s="301" t="s">
        <v>1278</v>
      </c>
      <c r="P331" s="302">
        <v>39814</v>
      </c>
      <c r="Q331" s="303"/>
      <c r="R331" s="301" t="s">
        <v>2077</v>
      </c>
      <c r="S331" s="301" t="s">
        <v>1698</v>
      </c>
    </row>
    <row r="332" spans="1:19" ht="15">
      <c r="A332" s="301" t="s">
        <v>1489</v>
      </c>
      <c r="B332" s="301" t="s">
        <v>108</v>
      </c>
      <c r="C332" s="301" t="s">
        <v>512</v>
      </c>
      <c r="D332" s="301" t="s">
        <v>108</v>
      </c>
      <c r="E332" s="301" t="s">
        <v>1278</v>
      </c>
      <c r="F332" s="301" t="s">
        <v>2431</v>
      </c>
      <c r="G332" s="301" t="s">
        <v>108</v>
      </c>
      <c r="H332" s="301" t="s">
        <v>2432</v>
      </c>
      <c r="I332" s="301" t="s">
        <v>108</v>
      </c>
      <c r="J332" s="301" t="s">
        <v>1278</v>
      </c>
      <c r="K332" s="301" t="s">
        <v>1278</v>
      </c>
      <c r="L332" s="301" t="s">
        <v>1278</v>
      </c>
      <c r="M332" s="301" t="s">
        <v>1278</v>
      </c>
      <c r="N332" s="301" t="s">
        <v>1278</v>
      </c>
      <c r="O332" s="301" t="s">
        <v>1278</v>
      </c>
      <c r="P332" s="302">
        <v>39814</v>
      </c>
      <c r="Q332" s="303"/>
      <c r="R332" s="301" t="s">
        <v>2077</v>
      </c>
      <c r="S332" s="301" t="s">
        <v>1698</v>
      </c>
    </row>
    <row r="333" spans="1:19" ht="15">
      <c r="A333" s="301" t="s">
        <v>1471</v>
      </c>
      <c r="B333" s="301" t="s">
        <v>238</v>
      </c>
      <c r="C333" s="301" t="s">
        <v>642</v>
      </c>
      <c r="D333" s="301" t="s">
        <v>238</v>
      </c>
      <c r="E333" s="301" t="s">
        <v>1278</v>
      </c>
      <c r="F333" s="301" t="s">
        <v>2494</v>
      </c>
      <c r="G333" s="301" t="s">
        <v>238</v>
      </c>
      <c r="H333" s="301" t="s">
        <v>2495</v>
      </c>
      <c r="I333" s="301" t="s">
        <v>238</v>
      </c>
      <c r="J333" s="301" t="s">
        <v>1278</v>
      </c>
      <c r="K333" s="301" t="s">
        <v>1278</v>
      </c>
      <c r="L333" s="301" t="s">
        <v>1278</v>
      </c>
      <c r="M333" s="301" t="s">
        <v>1278</v>
      </c>
      <c r="N333" s="301" t="s">
        <v>1278</v>
      </c>
      <c r="O333" s="301" t="s">
        <v>1278</v>
      </c>
      <c r="P333" s="302">
        <v>39814</v>
      </c>
      <c r="Q333" s="303"/>
      <c r="R333" s="301" t="s">
        <v>2077</v>
      </c>
      <c r="S333" s="301" t="s">
        <v>1698</v>
      </c>
    </row>
    <row r="334" spans="1:19" ht="15">
      <c r="A334" s="301" t="s">
        <v>1518</v>
      </c>
      <c r="B334" s="301" t="s">
        <v>48</v>
      </c>
      <c r="C334" s="301" t="s">
        <v>452</v>
      </c>
      <c r="D334" s="301" t="s">
        <v>48</v>
      </c>
      <c r="E334" s="301" t="s">
        <v>1278</v>
      </c>
      <c r="F334" s="301" t="s">
        <v>2373</v>
      </c>
      <c r="G334" s="301" t="s">
        <v>48</v>
      </c>
      <c r="H334" s="301" t="s">
        <v>2374</v>
      </c>
      <c r="I334" s="301" t="s">
        <v>48</v>
      </c>
      <c r="J334" s="301" t="s">
        <v>1278</v>
      </c>
      <c r="K334" s="301" t="s">
        <v>1278</v>
      </c>
      <c r="L334" s="301" t="s">
        <v>1278</v>
      </c>
      <c r="M334" s="301" t="s">
        <v>1278</v>
      </c>
      <c r="N334" s="301" t="s">
        <v>1278</v>
      </c>
      <c r="O334" s="301" t="s">
        <v>1278</v>
      </c>
      <c r="P334" s="302">
        <v>39814</v>
      </c>
      <c r="Q334" s="303"/>
      <c r="R334" s="301" t="s">
        <v>2077</v>
      </c>
      <c r="S334" s="301" t="s">
        <v>1698</v>
      </c>
    </row>
    <row r="335" spans="1:19" ht="15">
      <c r="A335" s="301" t="s">
        <v>2517</v>
      </c>
      <c r="B335" s="301" t="s">
        <v>1034</v>
      </c>
      <c r="C335" s="301" t="s">
        <v>2518</v>
      </c>
      <c r="D335" s="301" t="s">
        <v>1034</v>
      </c>
      <c r="E335" s="301" t="s">
        <v>1278</v>
      </c>
      <c r="F335" s="301" t="s">
        <v>2519</v>
      </c>
      <c r="G335" s="301" t="s">
        <v>1034</v>
      </c>
      <c r="H335" s="301" t="s">
        <v>2520</v>
      </c>
      <c r="I335" s="301" t="s">
        <v>1034</v>
      </c>
      <c r="J335" s="301" t="s">
        <v>1278</v>
      </c>
      <c r="K335" s="301" t="s">
        <v>1278</v>
      </c>
      <c r="L335" s="301" t="s">
        <v>1278</v>
      </c>
      <c r="M335" s="301" t="s">
        <v>1278</v>
      </c>
      <c r="N335" s="301" t="s">
        <v>1278</v>
      </c>
      <c r="O335" s="301" t="s">
        <v>1278</v>
      </c>
      <c r="P335" s="302">
        <v>39814</v>
      </c>
      <c r="Q335" s="310">
        <v>39903</v>
      </c>
      <c r="R335" s="301" t="s">
        <v>2077</v>
      </c>
      <c r="S335" s="301" t="s">
        <v>1698</v>
      </c>
    </row>
    <row r="336" spans="1:19" ht="15">
      <c r="A336" s="301" t="s">
        <v>1466</v>
      </c>
      <c r="B336" s="301" t="s">
        <v>313</v>
      </c>
      <c r="C336" s="301" t="s">
        <v>717</v>
      </c>
      <c r="D336" s="301" t="s">
        <v>313</v>
      </c>
      <c r="E336" s="301" t="s">
        <v>1278</v>
      </c>
      <c r="F336" s="301" t="s">
        <v>2525</v>
      </c>
      <c r="G336" s="301" t="s">
        <v>313</v>
      </c>
      <c r="H336" s="301" t="s">
        <v>2526</v>
      </c>
      <c r="I336" s="301" t="s">
        <v>313</v>
      </c>
      <c r="J336" s="301" t="s">
        <v>1278</v>
      </c>
      <c r="K336" s="301" t="s">
        <v>1278</v>
      </c>
      <c r="L336" s="301" t="s">
        <v>1278</v>
      </c>
      <c r="M336" s="301" t="s">
        <v>1278</v>
      </c>
      <c r="N336" s="301" t="s">
        <v>1278</v>
      </c>
      <c r="O336" s="301" t="s">
        <v>1278</v>
      </c>
      <c r="P336" s="302">
        <v>39814</v>
      </c>
      <c r="Q336" s="303"/>
      <c r="R336" s="301" t="s">
        <v>2077</v>
      </c>
      <c r="S336" s="301" t="s">
        <v>1698</v>
      </c>
    </row>
    <row r="337" spans="1:19" ht="15">
      <c r="A337" s="301" t="s">
        <v>1459</v>
      </c>
      <c r="B337" s="301" t="s">
        <v>135</v>
      </c>
      <c r="C337" s="301" t="s">
        <v>539</v>
      </c>
      <c r="D337" s="301" t="s">
        <v>135</v>
      </c>
      <c r="E337" s="301" t="s">
        <v>1278</v>
      </c>
      <c r="F337" s="301" t="s">
        <v>2539</v>
      </c>
      <c r="G337" s="301" t="s">
        <v>135</v>
      </c>
      <c r="H337" s="301" t="s">
        <v>2540</v>
      </c>
      <c r="I337" s="301" t="s">
        <v>135</v>
      </c>
      <c r="J337" s="301" t="s">
        <v>1278</v>
      </c>
      <c r="K337" s="301" t="s">
        <v>1278</v>
      </c>
      <c r="L337" s="301" t="s">
        <v>1278</v>
      </c>
      <c r="M337" s="301" t="s">
        <v>1278</v>
      </c>
      <c r="N337" s="301" t="s">
        <v>1278</v>
      </c>
      <c r="O337" s="301" t="s">
        <v>1278</v>
      </c>
      <c r="P337" s="302">
        <v>39814</v>
      </c>
      <c r="Q337" s="303"/>
      <c r="R337" s="301" t="s">
        <v>2077</v>
      </c>
      <c r="S337" s="301" t="s">
        <v>1698</v>
      </c>
    </row>
    <row r="338" spans="1:19" ht="15">
      <c r="A338" s="301" t="s">
        <v>1395</v>
      </c>
      <c r="B338" s="301" t="s">
        <v>17</v>
      </c>
      <c r="C338" s="301" t="s">
        <v>421</v>
      </c>
      <c r="D338" s="301" t="s">
        <v>17</v>
      </c>
      <c r="E338" s="301" t="s">
        <v>1278</v>
      </c>
      <c r="F338" s="301" t="s">
        <v>1810</v>
      </c>
      <c r="G338" s="301" t="s">
        <v>17</v>
      </c>
      <c r="H338" s="301" t="s">
        <v>1811</v>
      </c>
      <c r="I338" s="301" t="s">
        <v>17</v>
      </c>
      <c r="J338" s="301" t="s">
        <v>1278</v>
      </c>
      <c r="K338" s="301" t="s">
        <v>1278</v>
      </c>
      <c r="L338" s="301" t="s">
        <v>1278</v>
      </c>
      <c r="M338" s="301" t="s">
        <v>1278</v>
      </c>
      <c r="N338" s="301" t="s">
        <v>1278</v>
      </c>
      <c r="O338" s="301" t="s">
        <v>1278</v>
      </c>
      <c r="P338" s="302">
        <v>39814</v>
      </c>
      <c r="Q338" s="303"/>
      <c r="R338" s="301" t="s">
        <v>1766</v>
      </c>
      <c r="S338" s="301" t="s">
        <v>1698</v>
      </c>
    </row>
    <row r="339" spans="1:19" ht="15">
      <c r="A339" s="301" t="s">
        <v>1630</v>
      </c>
      <c r="B339" s="301" t="s">
        <v>266</v>
      </c>
      <c r="C339" s="301" t="s">
        <v>670</v>
      </c>
      <c r="D339" s="301" t="s">
        <v>266</v>
      </c>
      <c r="E339" s="301" t="s">
        <v>1278</v>
      </c>
      <c r="F339" s="301" t="s">
        <v>1967</v>
      </c>
      <c r="G339" s="301" t="s">
        <v>266</v>
      </c>
      <c r="H339" s="301" t="s">
        <v>1968</v>
      </c>
      <c r="I339" s="301" t="s">
        <v>266</v>
      </c>
      <c r="J339" s="301" t="s">
        <v>1278</v>
      </c>
      <c r="K339" s="301" t="s">
        <v>1278</v>
      </c>
      <c r="L339" s="301" t="s">
        <v>1278</v>
      </c>
      <c r="M339" s="301" t="s">
        <v>1278</v>
      </c>
      <c r="N339" s="301" t="s">
        <v>1278</v>
      </c>
      <c r="O339" s="301" t="s">
        <v>1278</v>
      </c>
      <c r="P339" s="302">
        <v>39814</v>
      </c>
      <c r="Q339" s="303"/>
      <c r="R339" s="301" t="s">
        <v>1841</v>
      </c>
      <c r="S339" s="301" t="s">
        <v>1698</v>
      </c>
    </row>
    <row r="340" spans="1:19" ht="15">
      <c r="A340" s="301" t="s">
        <v>1642</v>
      </c>
      <c r="B340" s="301" t="s">
        <v>178</v>
      </c>
      <c r="C340" s="301" t="s">
        <v>582</v>
      </c>
      <c r="D340" s="301" t="s">
        <v>178</v>
      </c>
      <c r="E340" s="301" t="s">
        <v>1278</v>
      </c>
      <c r="F340" s="301" t="s">
        <v>1940</v>
      </c>
      <c r="G340" s="301" t="s">
        <v>1941</v>
      </c>
      <c r="H340" s="301" t="s">
        <v>1942</v>
      </c>
      <c r="I340" s="301" t="s">
        <v>178</v>
      </c>
      <c r="J340" s="301" t="s">
        <v>1278</v>
      </c>
      <c r="K340" s="301" t="s">
        <v>1278</v>
      </c>
      <c r="L340" s="301" t="s">
        <v>1278</v>
      </c>
      <c r="M340" s="301" t="s">
        <v>1278</v>
      </c>
      <c r="N340" s="301" t="s">
        <v>1278</v>
      </c>
      <c r="O340" s="301" t="s">
        <v>1278</v>
      </c>
      <c r="P340" s="302">
        <v>39814</v>
      </c>
      <c r="Q340" s="303"/>
      <c r="R340" s="301" t="s">
        <v>1841</v>
      </c>
      <c r="S340" s="301" t="s">
        <v>1698</v>
      </c>
    </row>
    <row r="341" spans="1:19" ht="15">
      <c r="A341" s="301" t="s">
        <v>1354</v>
      </c>
      <c r="B341" s="301" t="s">
        <v>204</v>
      </c>
      <c r="C341" s="301" t="s">
        <v>608</v>
      </c>
      <c r="D341" s="301" t="s">
        <v>204</v>
      </c>
      <c r="E341" s="301" t="s">
        <v>1278</v>
      </c>
      <c r="F341" s="301" t="s">
        <v>1751</v>
      </c>
      <c r="G341" s="301" t="s">
        <v>204</v>
      </c>
      <c r="H341" s="301" t="s">
        <v>1752</v>
      </c>
      <c r="I341" s="301" t="s">
        <v>204</v>
      </c>
      <c r="J341" s="301" t="s">
        <v>1278</v>
      </c>
      <c r="K341" s="301" t="s">
        <v>1278</v>
      </c>
      <c r="L341" s="301" t="s">
        <v>1278</v>
      </c>
      <c r="M341" s="301" t="s">
        <v>1278</v>
      </c>
      <c r="N341" s="301" t="s">
        <v>1278</v>
      </c>
      <c r="O341" s="301" t="s">
        <v>1278</v>
      </c>
      <c r="P341" s="302">
        <v>39814</v>
      </c>
      <c r="Q341" s="303"/>
      <c r="R341" s="301" t="s">
        <v>1697</v>
      </c>
      <c r="S341" s="301" t="s">
        <v>1698</v>
      </c>
    </row>
    <row r="342" spans="1:19" ht="15">
      <c r="A342" s="301" t="s">
        <v>1442</v>
      </c>
      <c r="B342" s="301" t="s">
        <v>257</v>
      </c>
      <c r="C342" s="301" t="s">
        <v>661</v>
      </c>
      <c r="D342" s="301" t="s">
        <v>257</v>
      </c>
      <c r="E342" s="301" t="s">
        <v>1278</v>
      </c>
      <c r="F342" s="301" t="s">
        <v>2573</v>
      </c>
      <c r="G342" s="301" t="s">
        <v>257</v>
      </c>
      <c r="H342" s="301" t="s">
        <v>2574</v>
      </c>
      <c r="I342" s="301" t="s">
        <v>257</v>
      </c>
      <c r="J342" s="301" t="s">
        <v>1278</v>
      </c>
      <c r="K342" s="301" t="s">
        <v>1278</v>
      </c>
      <c r="L342" s="301" t="s">
        <v>1278</v>
      </c>
      <c r="M342" s="301" t="s">
        <v>1278</v>
      </c>
      <c r="N342" s="301" t="s">
        <v>1278</v>
      </c>
      <c r="O342" s="301" t="s">
        <v>1278</v>
      </c>
      <c r="P342" s="302">
        <v>39814</v>
      </c>
      <c r="Q342" s="303"/>
      <c r="R342" s="301" t="s">
        <v>2077</v>
      </c>
      <c r="S342" s="301" t="s">
        <v>1698</v>
      </c>
    </row>
    <row r="343" spans="1:19" ht="15">
      <c r="A343" s="301" t="s">
        <v>2318</v>
      </c>
      <c r="B343" s="301" t="s">
        <v>173</v>
      </c>
      <c r="C343" s="301" t="s">
        <v>577</v>
      </c>
      <c r="D343" s="301" t="s">
        <v>173</v>
      </c>
      <c r="E343" s="301" t="s">
        <v>1278</v>
      </c>
      <c r="F343" s="301" t="s">
        <v>2319</v>
      </c>
      <c r="G343" s="301" t="s">
        <v>173</v>
      </c>
      <c r="H343" s="301" t="s">
        <v>2320</v>
      </c>
      <c r="I343" s="301" t="s">
        <v>173</v>
      </c>
      <c r="J343" s="301" t="s">
        <v>1278</v>
      </c>
      <c r="K343" s="301" t="s">
        <v>1278</v>
      </c>
      <c r="L343" s="301" t="s">
        <v>1278</v>
      </c>
      <c r="M343" s="301" t="s">
        <v>1278</v>
      </c>
      <c r="N343" s="301" t="s">
        <v>1278</v>
      </c>
      <c r="O343" s="301" t="s">
        <v>1278</v>
      </c>
      <c r="P343" s="302">
        <v>39814</v>
      </c>
      <c r="Q343" s="310">
        <v>40999</v>
      </c>
      <c r="R343" s="301" t="s">
        <v>2077</v>
      </c>
      <c r="S343" s="301" t="s">
        <v>1698</v>
      </c>
    </row>
    <row r="344" spans="1:19" ht="15">
      <c r="A344" s="301" t="s">
        <v>1419</v>
      </c>
      <c r="B344" s="301" t="s">
        <v>173</v>
      </c>
      <c r="C344" s="301" t="s">
        <v>577</v>
      </c>
      <c r="D344" s="301" t="s">
        <v>173</v>
      </c>
      <c r="E344" s="301" t="s">
        <v>1278</v>
      </c>
      <c r="F344" s="301" t="s">
        <v>1278</v>
      </c>
      <c r="G344" s="301" t="s">
        <v>1278</v>
      </c>
      <c r="H344" s="301" t="s">
        <v>1278</v>
      </c>
      <c r="I344" s="301" t="s">
        <v>1278</v>
      </c>
      <c r="J344" s="301" t="s">
        <v>1278</v>
      </c>
      <c r="K344" s="301" t="s">
        <v>1278</v>
      </c>
      <c r="L344" s="301" t="s">
        <v>1278</v>
      </c>
      <c r="M344" s="301" t="s">
        <v>1278</v>
      </c>
      <c r="N344" s="301" t="s">
        <v>1278</v>
      </c>
      <c r="O344" s="301" t="s">
        <v>1278</v>
      </c>
      <c r="P344" s="302">
        <v>41000</v>
      </c>
      <c r="Q344" s="303"/>
      <c r="R344" s="301" t="s">
        <v>2077</v>
      </c>
      <c r="S344" s="301" t="s">
        <v>2321</v>
      </c>
    </row>
    <row r="345" spans="1:19" ht="15">
      <c r="A345" s="301" t="s">
        <v>1451</v>
      </c>
      <c r="B345" s="301" t="s">
        <v>165</v>
      </c>
      <c r="C345" s="301" t="s">
        <v>569</v>
      </c>
      <c r="D345" s="301" t="s">
        <v>165</v>
      </c>
      <c r="E345" s="301" t="s">
        <v>1278</v>
      </c>
      <c r="F345" s="301" t="s">
        <v>2555</v>
      </c>
      <c r="G345" s="301" t="s">
        <v>165</v>
      </c>
      <c r="H345" s="301" t="s">
        <v>2556</v>
      </c>
      <c r="I345" s="301" t="s">
        <v>165</v>
      </c>
      <c r="J345" s="301" t="s">
        <v>1278</v>
      </c>
      <c r="K345" s="301" t="s">
        <v>1278</v>
      </c>
      <c r="L345" s="301" t="s">
        <v>1278</v>
      </c>
      <c r="M345" s="301" t="s">
        <v>1278</v>
      </c>
      <c r="N345" s="301" t="s">
        <v>1278</v>
      </c>
      <c r="O345" s="301" t="s">
        <v>1278</v>
      </c>
      <c r="P345" s="302">
        <v>39814</v>
      </c>
      <c r="Q345" s="303"/>
      <c r="R345" s="301" t="s">
        <v>2077</v>
      </c>
      <c r="S345" s="301" t="s">
        <v>1698</v>
      </c>
    </row>
    <row r="346" spans="1:19" ht="15">
      <c r="A346" s="301" t="s">
        <v>1405</v>
      </c>
      <c r="B346" s="301" t="s">
        <v>52</v>
      </c>
      <c r="C346" s="301" t="s">
        <v>456</v>
      </c>
      <c r="D346" s="301" t="s">
        <v>52</v>
      </c>
      <c r="E346" s="301" t="s">
        <v>1278</v>
      </c>
      <c r="F346" s="301" t="s">
        <v>1789</v>
      </c>
      <c r="G346" s="301" t="s">
        <v>1790</v>
      </c>
      <c r="H346" s="301" t="s">
        <v>1791</v>
      </c>
      <c r="I346" s="301" t="s">
        <v>52</v>
      </c>
      <c r="J346" s="301" t="s">
        <v>1278</v>
      </c>
      <c r="K346" s="301" t="s">
        <v>1278</v>
      </c>
      <c r="L346" s="301" t="s">
        <v>1278</v>
      </c>
      <c r="M346" s="301" t="s">
        <v>1278</v>
      </c>
      <c r="N346" s="301" t="s">
        <v>1278</v>
      </c>
      <c r="O346" s="301" t="s">
        <v>1278</v>
      </c>
      <c r="P346" s="302">
        <v>39814</v>
      </c>
      <c r="Q346" s="303"/>
      <c r="R346" s="301" t="s">
        <v>1766</v>
      </c>
      <c r="S346" s="301" t="s">
        <v>1698</v>
      </c>
    </row>
    <row r="347" spans="1:19" ht="15">
      <c r="A347" s="301" t="s">
        <v>1458</v>
      </c>
      <c r="B347" s="301" t="s">
        <v>136</v>
      </c>
      <c r="C347" s="301" t="s">
        <v>540</v>
      </c>
      <c r="D347" s="301" t="s">
        <v>136</v>
      </c>
      <c r="E347" s="301" t="s">
        <v>1278</v>
      </c>
      <c r="F347" s="301" t="s">
        <v>2541</v>
      </c>
      <c r="G347" s="301" t="s">
        <v>136</v>
      </c>
      <c r="H347" s="301" t="s">
        <v>2542</v>
      </c>
      <c r="I347" s="301" t="s">
        <v>136</v>
      </c>
      <c r="J347" s="301" t="s">
        <v>1278</v>
      </c>
      <c r="K347" s="301" t="s">
        <v>1278</v>
      </c>
      <c r="L347" s="301" t="s">
        <v>1278</v>
      </c>
      <c r="M347" s="301" t="s">
        <v>1278</v>
      </c>
      <c r="N347" s="301" t="s">
        <v>1278</v>
      </c>
      <c r="O347" s="301" t="s">
        <v>1278</v>
      </c>
      <c r="P347" s="302">
        <v>39814</v>
      </c>
      <c r="Q347" s="303"/>
      <c r="R347" s="301" t="s">
        <v>2077</v>
      </c>
      <c r="S347" s="301" t="s">
        <v>1698</v>
      </c>
    </row>
    <row r="348" spans="1:19" ht="15">
      <c r="A348" s="301" t="s">
        <v>1457</v>
      </c>
      <c r="B348" s="301" t="s">
        <v>137</v>
      </c>
      <c r="C348" s="301" t="s">
        <v>541</v>
      </c>
      <c r="D348" s="301" t="s">
        <v>137</v>
      </c>
      <c r="E348" s="301" t="s">
        <v>1278</v>
      </c>
      <c r="F348" s="301" t="s">
        <v>2543</v>
      </c>
      <c r="G348" s="301" t="s">
        <v>137</v>
      </c>
      <c r="H348" s="301" t="s">
        <v>2544</v>
      </c>
      <c r="I348" s="301" t="s">
        <v>137</v>
      </c>
      <c r="J348" s="301" t="s">
        <v>1278</v>
      </c>
      <c r="K348" s="301" t="s">
        <v>1278</v>
      </c>
      <c r="L348" s="301" t="s">
        <v>1278</v>
      </c>
      <c r="M348" s="301" t="s">
        <v>1278</v>
      </c>
      <c r="N348" s="301" t="s">
        <v>1278</v>
      </c>
      <c r="O348" s="301" t="s">
        <v>1278</v>
      </c>
      <c r="P348" s="302">
        <v>39814</v>
      </c>
      <c r="Q348" s="309"/>
      <c r="R348" s="301" t="s">
        <v>2077</v>
      </c>
      <c r="S348" s="301" t="s">
        <v>1698</v>
      </c>
    </row>
    <row r="349" spans="1:19" ht="15">
      <c r="A349" s="301" t="s">
        <v>1542</v>
      </c>
      <c r="B349" s="301" t="s">
        <v>174</v>
      </c>
      <c r="C349" s="301" t="s">
        <v>578</v>
      </c>
      <c r="D349" s="301" t="s">
        <v>174</v>
      </c>
      <c r="E349" s="301" t="s">
        <v>1278</v>
      </c>
      <c r="F349" s="301" t="s">
        <v>2322</v>
      </c>
      <c r="G349" s="301" t="s">
        <v>174</v>
      </c>
      <c r="H349" s="301" t="s">
        <v>2323</v>
      </c>
      <c r="I349" s="301" t="s">
        <v>174</v>
      </c>
      <c r="J349" s="301" t="s">
        <v>1278</v>
      </c>
      <c r="K349" s="301" t="s">
        <v>1278</v>
      </c>
      <c r="L349" s="301" t="s">
        <v>1278</v>
      </c>
      <c r="M349" s="301" t="s">
        <v>1278</v>
      </c>
      <c r="N349" s="301" t="s">
        <v>1278</v>
      </c>
      <c r="O349" s="301" t="s">
        <v>1278</v>
      </c>
      <c r="P349" s="302">
        <v>39814</v>
      </c>
      <c r="Q349" s="309"/>
      <c r="R349" s="301" t="s">
        <v>2077</v>
      </c>
      <c r="S349" s="301" t="s">
        <v>1698</v>
      </c>
    </row>
    <row r="350" spans="1:19" ht="15">
      <c r="A350" s="301" t="s">
        <v>1326</v>
      </c>
      <c r="B350" s="301" t="s">
        <v>361</v>
      </c>
      <c r="C350" s="301" t="s">
        <v>777</v>
      </c>
      <c r="D350" s="301" t="s">
        <v>361</v>
      </c>
      <c r="E350" s="301" t="s">
        <v>1278</v>
      </c>
      <c r="F350" s="301" t="s">
        <v>1278</v>
      </c>
      <c r="G350" s="301" t="s">
        <v>1278</v>
      </c>
      <c r="H350" s="301" t="s">
        <v>1278</v>
      </c>
      <c r="I350" s="301" t="s">
        <v>1278</v>
      </c>
      <c r="J350" s="301" t="s">
        <v>1278</v>
      </c>
      <c r="K350" s="301" t="s">
        <v>1278</v>
      </c>
      <c r="L350" s="301" t="s">
        <v>1278</v>
      </c>
      <c r="M350" s="301" t="s">
        <v>1278</v>
      </c>
      <c r="N350" s="301" t="s">
        <v>1278</v>
      </c>
      <c r="O350" s="301" t="s">
        <v>1278</v>
      </c>
      <c r="P350" s="302">
        <v>39814</v>
      </c>
      <c r="Q350" s="309"/>
      <c r="R350" s="301" t="s">
        <v>2061</v>
      </c>
      <c r="S350" s="301" t="s">
        <v>1698</v>
      </c>
    </row>
    <row r="351" spans="1:19" ht="15">
      <c r="A351" s="301" t="s">
        <v>1411</v>
      </c>
      <c r="B351" s="301" t="s">
        <v>29</v>
      </c>
      <c r="C351" s="301" t="s">
        <v>433</v>
      </c>
      <c r="D351" s="301" t="s">
        <v>29</v>
      </c>
      <c r="E351" s="301" t="s">
        <v>1278</v>
      </c>
      <c r="F351" s="301" t="s">
        <v>1777</v>
      </c>
      <c r="G351" s="301" t="s">
        <v>29</v>
      </c>
      <c r="H351" s="301" t="s">
        <v>1778</v>
      </c>
      <c r="I351" s="301" t="s">
        <v>29</v>
      </c>
      <c r="J351" s="301" t="s">
        <v>1278</v>
      </c>
      <c r="K351" s="301" t="s">
        <v>1278</v>
      </c>
      <c r="L351" s="301" t="s">
        <v>1278</v>
      </c>
      <c r="M351" s="301" t="s">
        <v>1278</v>
      </c>
      <c r="N351" s="301" t="s">
        <v>1278</v>
      </c>
      <c r="O351" s="301" t="s">
        <v>1278</v>
      </c>
      <c r="P351" s="302">
        <v>39814</v>
      </c>
      <c r="Q351" s="309"/>
      <c r="R351" s="301" t="s">
        <v>1766</v>
      </c>
      <c r="S351" s="301" t="s">
        <v>1698</v>
      </c>
    </row>
    <row r="352" spans="1:19" ht="15">
      <c r="A352" s="301" t="s">
        <v>1671</v>
      </c>
      <c r="B352" s="301" t="s">
        <v>10</v>
      </c>
      <c r="C352" s="301" t="s">
        <v>414</v>
      </c>
      <c r="D352" s="301" t="s">
        <v>10</v>
      </c>
      <c r="E352" s="301" t="s">
        <v>1278</v>
      </c>
      <c r="F352" s="301" t="s">
        <v>1847</v>
      </c>
      <c r="G352" s="301" t="s">
        <v>10</v>
      </c>
      <c r="H352" s="301" t="s">
        <v>1848</v>
      </c>
      <c r="I352" s="301" t="s">
        <v>10</v>
      </c>
      <c r="J352" s="301" t="s">
        <v>1278</v>
      </c>
      <c r="K352" s="301" t="s">
        <v>1278</v>
      </c>
      <c r="L352" s="301" t="s">
        <v>1278</v>
      </c>
      <c r="M352" s="301" t="s">
        <v>1278</v>
      </c>
      <c r="N352" s="301" t="s">
        <v>1278</v>
      </c>
      <c r="O352" s="301" t="s">
        <v>1278</v>
      </c>
      <c r="P352" s="302">
        <v>39814</v>
      </c>
      <c r="Q352" s="309"/>
      <c r="R352" s="301" t="s">
        <v>1841</v>
      </c>
      <c r="S352" s="301" t="s">
        <v>1698</v>
      </c>
    </row>
    <row r="353" spans="1:19" ht="15">
      <c r="A353" s="301" t="s">
        <v>1654</v>
      </c>
      <c r="B353" s="301" t="s">
        <v>130</v>
      </c>
      <c r="C353" s="301" t="s">
        <v>534</v>
      </c>
      <c r="D353" s="301" t="s">
        <v>130</v>
      </c>
      <c r="E353" s="301" t="s">
        <v>1278</v>
      </c>
      <c r="F353" s="301" t="s">
        <v>1901</v>
      </c>
      <c r="G353" s="301" t="s">
        <v>130</v>
      </c>
      <c r="H353" s="301" t="s">
        <v>1902</v>
      </c>
      <c r="I353" s="301" t="s">
        <v>130</v>
      </c>
      <c r="J353" s="301" t="s">
        <v>1278</v>
      </c>
      <c r="K353" s="301" t="s">
        <v>1278</v>
      </c>
      <c r="L353" s="301" t="s">
        <v>1278</v>
      </c>
      <c r="M353" s="301" t="s">
        <v>1278</v>
      </c>
      <c r="N353" s="301" t="s">
        <v>1278</v>
      </c>
      <c r="O353" s="301" t="s">
        <v>1278</v>
      </c>
      <c r="P353" s="302">
        <v>39814</v>
      </c>
      <c r="Q353" s="309"/>
      <c r="R353" s="301" t="s">
        <v>1841</v>
      </c>
      <c r="S353" s="301" t="s">
        <v>1698</v>
      </c>
    </row>
    <row r="354" spans="1:19" ht="15">
      <c r="A354" s="301" t="s">
        <v>1434</v>
      </c>
      <c r="B354" s="301" t="s">
        <v>127</v>
      </c>
      <c r="C354" s="301" t="s">
        <v>531</v>
      </c>
      <c r="D354" s="301" t="s">
        <v>127</v>
      </c>
      <c r="E354" s="301" t="s">
        <v>1278</v>
      </c>
      <c r="F354" s="301" t="s">
        <v>2589</v>
      </c>
      <c r="G354" s="301" t="s">
        <v>127</v>
      </c>
      <c r="H354" s="301" t="s">
        <v>2590</v>
      </c>
      <c r="I354" s="301" t="s">
        <v>127</v>
      </c>
      <c r="J354" s="301" t="s">
        <v>1278</v>
      </c>
      <c r="K354" s="301" t="s">
        <v>1278</v>
      </c>
      <c r="L354" s="301" t="s">
        <v>1278</v>
      </c>
      <c r="M354" s="301" t="s">
        <v>1278</v>
      </c>
      <c r="N354" s="301" t="s">
        <v>1278</v>
      </c>
      <c r="O354" s="301" t="s">
        <v>1278</v>
      </c>
      <c r="P354" s="302">
        <v>39814</v>
      </c>
      <c r="Q354" s="303"/>
      <c r="R354" s="301" t="s">
        <v>2077</v>
      </c>
      <c r="S354" s="301" t="s">
        <v>1698</v>
      </c>
    </row>
    <row r="355" spans="1:19" ht="15">
      <c r="A355" s="301" t="s">
        <v>1560</v>
      </c>
      <c r="B355" s="301" t="s">
        <v>300</v>
      </c>
      <c r="C355" s="301" t="s">
        <v>704</v>
      </c>
      <c r="D355" s="301" t="s">
        <v>300</v>
      </c>
      <c r="E355" s="301" t="s">
        <v>1278</v>
      </c>
      <c r="F355" s="301" t="s">
        <v>2282</v>
      </c>
      <c r="G355" s="301" t="s">
        <v>300</v>
      </c>
      <c r="H355" s="301" t="s">
        <v>2283</v>
      </c>
      <c r="I355" s="301" t="s">
        <v>300</v>
      </c>
      <c r="J355" s="301" t="s">
        <v>1278</v>
      </c>
      <c r="K355" s="301" t="s">
        <v>1278</v>
      </c>
      <c r="L355" s="301" t="s">
        <v>1278</v>
      </c>
      <c r="M355" s="301" t="s">
        <v>1278</v>
      </c>
      <c r="N355" s="301" t="s">
        <v>1278</v>
      </c>
      <c r="O355" s="301" t="s">
        <v>1278</v>
      </c>
      <c r="P355" s="302">
        <v>39814</v>
      </c>
      <c r="Q355" s="303"/>
      <c r="R355" s="301" t="s">
        <v>2077</v>
      </c>
      <c r="S355" s="301" t="s">
        <v>1698</v>
      </c>
    </row>
    <row r="356" spans="1:19" ht="15">
      <c r="A356" s="301" t="s">
        <v>1450</v>
      </c>
      <c r="B356" s="301" t="s">
        <v>162</v>
      </c>
      <c r="C356" s="301" t="s">
        <v>566</v>
      </c>
      <c r="D356" s="301" t="s">
        <v>162</v>
      </c>
      <c r="E356" s="301" t="s">
        <v>1278</v>
      </c>
      <c r="F356" s="301" t="s">
        <v>2557</v>
      </c>
      <c r="G356" s="301" t="s">
        <v>162</v>
      </c>
      <c r="H356" s="301" t="s">
        <v>2558</v>
      </c>
      <c r="I356" s="301" t="s">
        <v>162</v>
      </c>
      <c r="J356" s="301" t="s">
        <v>1278</v>
      </c>
      <c r="K356" s="301" t="s">
        <v>1278</v>
      </c>
      <c r="L356" s="301" t="s">
        <v>1278</v>
      </c>
      <c r="M356" s="301" t="s">
        <v>1278</v>
      </c>
      <c r="N356" s="301" t="s">
        <v>1278</v>
      </c>
      <c r="O356" s="301" t="s">
        <v>1278</v>
      </c>
      <c r="P356" s="302">
        <v>39814</v>
      </c>
      <c r="Q356" s="303"/>
      <c r="R356" s="301" t="s">
        <v>2077</v>
      </c>
      <c r="S356" s="301" t="s">
        <v>1698</v>
      </c>
    </row>
    <row r="357" spans="1:19" ht="15">
      <c r="A357" s="301" t="s">
        <v>1394</v>
      </c>
      <c r="B357" s="301" t="s">
        <v>18</v>
      </c>
      <c r="C357" s="301" t="s">
        <v>422</v>
      </c>
      <c r="D357" s="301" t="s">
        <v>18</v>
      </c>
      <c r="E357" s="301" t="s">
        <v>1278</v>
      </c>
      <c r="F357" s="301" t="s">
        <v>1812</v>
      </c>
      <c r="G357" s="301" t="s">
        <v>18</v>
      </c>
      <c r="H357" s="301" t="s">
        <v>1813</v>
      </c>
      <c r="I357" s="301" t="s">
        <v>18</v>
      </c>
      <c r="J357" s="301" t="s">
        <v>1278</v>
      </c>
      <c r="K357" s="301" t="s">
        <v>1278</v>
      </c>
      <c r="L357" s="301" t="s">
        <v>1278</v>
      </c>
      <c r="M357" s="301" t="s">
        <v>1278</v>
      </c>
      <c r="N357" s="301" t="s">
        <v>1278</v>
      </c>
      <c r="O357" s="301" t="s">
        <v>1278</v>
      </c>
      <c r="P357" s="302">
        <v>39814</v>
      </c>
      <c r="Q357" s="303"/>
      <c r="R357" s="301" t="s">
        <v>1766</v>
      </c>
      <c r="S357" s="301" t="s">
        <v>1698</v>
      </c>
    </row>
    <row r="358" spans="1:19" ht="15">
      <c r="A358" s="301" t="s">
        <v>1441</v>
      </c>
      <c r="B358" s="301" t="s">
        <v>252</v>
      </c>
      <c r="C358" s="301" t="s">
        <v>656</v>
      </c>
      <c r="D358" s="301" t="s">
        <v>252</v>
      </c>
      <c r="E358" s="301" t="s">
        <v>1278</v>
      </c>
      <c r="F358" s="301" t="s">
        <v>2575</v>
      </c>
      <c r="G358" s="301" t="s">
        <v>252</v>
      </c>
      <c r="H358" s="301" t="s">
        <v>2576</v>
      </c>
      <c r="I358" s="301" t="s">
        <v>252</v>
      </c>
      <c r="J358" s="301" t="s">
        <v>1278</v>
      </c>
      <c r="K358" s="301" t="s">
        <v>1278</v>
      </c>
      <c r="L358" s="301" t="s">
        <v>1278</v>
      </c>
      <c r="M358" s="301" t="s">
        <v>1278</v>
      </c>
      <c r="N358" s="301" t="s">
        <v>1278</v>
      </c>
      <c r="O358" s="301" t="s">
        <v>1278</v>
      </c>
      <c r="P358" s="302">
        <v>39814</v>
      </c>
      <c r="Q358" s="303"/>
      <c r="R358" s="301" t="s">
        <v>2077</v>
      </c>
      <c r="S358" s="301" t="s">
        <v>1698</v>
      </c>
    </row>
    <row r="359" spans="1:19" ht="15">
      <c r="A359" s="301" t="s">
        <v>1353</v>
      </c>
      <c r="B359" s="301" t="s">
        <v>217</v>
      </c>
      <c r="C359" s="301" t="s">
        <v>621</v>
      </c>
      <c r="D359" s="301" t="s">
        <v>217</v>
      </c>
      <c r="E359" s="301" t="s">
        <v>1278</v>
      </c>
      <c r="F359" s="301" t="s">
        <v>1753</v>
      </c>
      <c r="G359" s="301" t="s">
        <v>217</v>
      </c>
      <c r="H359" s="301" t="s">
        <v>1754</v>
      </c>
      <c r="I359" s="301" t="s">
        <v>217</v>
      </c>
      <c r="J359" s="301" t="s">
        <v>1278</v>
      </c>
      <c r="K359" s="301" t="s">
        <v>1278</v>
      </c>
      <c r="L359" s="301" t="s">
        <v>1278</v>
      </c>
      <c r="M359" s="301" t="s">
        <v>1278</v>
      </c>
      <c r="N359" s="301" t="s">
        <v>1278</v>
      </c>
      <c r="O359" s="301" t="s">
        <v>1278</v>
      </c>
      <c r="P359" s="302">
        <v>39814</v>
      </c>
      <c r="Q359" s="303"/>
      <c r="R359" s="301" t="s">
        <v>1697</v>
      </c>
      <c r="S359" s="301" t="s">
        <v>1698</v>
      </c>
    </row>
    <row r="360" spans="1:19" ht="15">
      <c r="A360" s="301" t="s">
        <v>1531</v>
      </c>
      <c r="B360" s="301" t="s">
        <v>288</v>
      </c>
      <c r="C360" s="301" t="s">
        <v>692</v>
      </c>
      <c r="D360" s="301" t="s">
        <v>288</v>
      </c>
      <c r="E360" s="301" t="s">
        <v>1278</v>
      </c>
      <c r="F360" s="301" t="s">
        <v>2347</v>
      </c>
      <c r="G360" s="301" t="s">
        <v>288</v>
      </c>
      <c r="H360" s="301" t="s">
        <v>2348</v>
      </c>
      <c r="I360" s="301" t="s">
        <v>288</v>
      </c>
      <c r="J360" s="301" t="s">
        <v>1278</v>
      </c>
      <c r="K360" s="301" t="s">
        <v>1278</v>
      </c>
      <c r="L360" s="301" t="s">
        <v>1278</v>
      </c>
      <c r="M360" s="301" t="s">
        <v>1278</v>
      </c>
      <c r="N360" s="301" t="s">
        <v>1278</v>
      </c>
      <c r="O360" s="301" t="s">
        <v>1278</v>
      </c>
      <c r="P360" s="302">
        <v>39814</v>
      </c>
      <c r="Q360" s="303"/>
      <c r="R360" s="301" t="s">
        <v>2077</v>
      </c>
      <c r="S360" s="301" t="s">
        <v>1698</v>
      </c>
    </row>
    <row r="361" spans="1:19" ht="15">
      <c r="A361" s="301" t="s">
        <v>1302</v>
      </c>
      <c r="B361" s="301" t="s">
        <v>340</v>
      </c>
      <c r="C361" s="301" t="s">
        <v>744</v>
      </c>
      <c r="D361" s="301" t="s">
        <v>340</v>
      </c>
      <c r="E361" s="301" t="s">
        <v>2010</v>
      </c>
      <c r="F361" s="301" t="s">
        <v>2011</v>
      </c>
      <c r="G361" s="301" t="s">
        <v>340</v>
      </c>
      <c r="H361" s="301" t="s">
        <v>2012</v>
      </c>
      <c r="I361" s="301" t="s">
        <v>340</v>
      </c>
      <c r="J361" s="301" t="s">
        <v>1278</v>
      </c>
      <c r="K361" s="301" t="s">
        <v>1278</v>
      </c>
      <c r="L361" s="301" t="s">
        <v>1278</v>
      </c>
      <c r="M361" s="301" t="s">
        <v>1278</v>
      </c>
      <c r="N361" s="301" t="s">
        <v>2013</v>
      </c>
      <c r="O361" s="301" t="s">
        <v>340</v>
      </c>
      <c r="P361" s="302">
        <v>39814</v>
      </c>
      <c r="Q361" s="303"/>
      <c r="R361" s="301" t="s">
        <v>1975</v>
      </c>
      <c r="S361" s="301" t="s">
        <v>1698</v>
      </c>
    </row>
    <row r="362" spans="1:19" ht="15">
      <c r="A362" s="301" t="s">
        <v>1645</v>
      </c>
      <c r="B362" s="301" t="s">
        <v>302</v>
      </c>
      <c r="C362" s="301" t="s">
        <v>706</v>
      </c>
      <c r="D362" s="301" t="s">
        <v>302</v>
      </c>
      <c r="E362" s="301" t="s">
        <v>1278</v>
      </c>
      <c r="F362" s="301" t="s">
        <v>1927</v>
      </c>
      <c r="G362" s="301" t="s">
        <v>1928</v>
      </c>
      <c r="H362" s="301" t="s">
        <v>1929</v>
      </c>
      <c r="I362" s="301" t="s">
        <v>302</v>
      </c>
      <c r="J362" s="301" t="s">
        <v>1278</v>
      </c>
      <c r="K362" s="301" t="s">
        <v>1278</v>
      </c>
      <c r="L362" s="301" t="s">
        <v>1278</v>
      </c>
      <c r="M362" s="301" t="s">
        <v>1278</v>
      </c>
      <c r="N362" s="301" t="s">
        <v>1278</v>
      </c>
      <c r="O362" s="301" t="s">
        <v>1278</v>
      </c>
      <c r="P362" s="302">
        <v>39814</v>
      </c>
      <c r="Q362" s="303"/>
      <c r="R362" s="301" t="s">
        <v>1841</v>
      </c>
      <c r="S362" s="301" t="s">
        <v>1698</v>
      </c>
    </row>
    <row r="363" spans="1:19" ht="15">
      <c r="A363" s="301" t="s">
        <v>1410</v>
      </c>
      <c r="B363" s="301" t="s">
        <v>30</v>
      </c>
      <c r="C363" s="301" t="s">
        <v>434</v>
      </c>
      <c r="D363" s="301" t="s">
        <v>30</v>
      </c>
      <c r="E363" s="301" t="s">
        <v>1278</v>
      </c>
      <c r="F363" s="301" t="s">
        <v>1779</v>
      </c>
      <c r="G363" s="301" t="s">
        <v>30</v>
      </c>
      <c r="H363" s="301" t="s">
        <v>1780</v>
      </c>
      <c r="I363" s="301" t="s">
        <v>30</v>
      </c>
      <c r="J363" s="301" t="s">
        <v>1278</v>
      </c>
      <c r="K363" s="301" t="s">
        <v>1278</v>
      </c>
      <c r="L363" s="301" t="s">
        <v>1278</v>
      </c>
      <c r="M363" s="301" t="s">
        <v>1278</v>
      </c>
      <c r="N363" s="301" t="s">
        <v>1278</v>
      </c>
      <c r="O363" s="301" t="s">
        <v>1278</v>
      </c>
      <c r="P363" s="302">
        <v>39814</v>
      </c>
      <c r="Q363" s="303"/>
      <c r="R363" s="301" t="s">
        <v>1766</v>
      </c>
      <c r="S363" s="301" t="s">
        <v>1698</v>
      </c>
    </row>
    <row r="364" spans="1:19" ht="15">
      <c r="A364" s="301" t="s">
        <v>1456</v>
      </c>
      <c r="B364" s="301" t="s">
        <v>138</v>
      </c>
      <c r="C364" s="301" t="s">
        <v>542</v>
      </c>
      <c r="D364" s="301" t="s">
        <v>138</v>
      </c>
      <c r="E364" s="301" t="s">
        <v>1278</v>
      </c>
      <c r="F364" s="301" t="s">
        <v>2545</v>
      </c>
      <c r="G364" s="301" t="s">
        <v>138</v>
      </c>
      <c r="H364" s="301" t="s">
        <v>2546</v>
      </c>
      <c r="I364" s="301" t="s">
        <v>138</v>
      </c>
      <c r="J364" s="301" t="s">
        <v>1278</v>
      </c>
      <c r="K364" s="301" t="s">
        <v>1278</v>
      </c>
      <c r="L364" s="301" t="s">
        <v>1278</v>
      </c>
      <c r="M364" s="301" t="s">
        <v>1278</v>
      </c>
      <c r="N364" s="301" t="s">
        <v>1278</v>
      </c>
      <c r="O364" s="301" t="s">
        <v>1278</v>
      </c>
      <c r="P364" s="302">
        <v>39814</v>
      </c>
      <c r="Q364" s="303"/>
      <c r="R364" s="301" t="s">
        <v>2077</v>
      </c>
      <c r="S364" s="301" t="s">
        <v>1698</v>
      </c>
    </row>
    <row r="365" spans="1:19" ht="15">
      <c r="A365" s="301" t="s">
        <v>1440</v>
      </c>
      <c r="B365" s="301" t="s">
        <v>253</v>
      </c>
      <c r="C365" s="301" t="s">
        <v>657</v>
      </c>
      <c r="D365" s="301" t="s">
        <v>253</v>
      </c>
      <c r="E365" s="301" t="s">
        <v>1278</v>
      </c>
      <c r="F365" s="301" t="s">
        <v>2577</v>
      </c>
      <c r="G365" s="301" t="s">
        <v>253</v>
      </c>
      <c r="H365" s="301" t="s">
        <v>2578</v>
      </c>
      <c r="I365" s="301" t="s">
        <v>253</v>
      </c>
      <c r="J365" s="301" t="s">
        <v>1278</v>
      </c>
      <c r="K365" s="301" t="s">
        <v>1278</v>
      </c>
      <c r="L365" s="301" t="s">
        <v>1278</v>
      </c>
      <c r="M365" s="301" t="s">
        <v>1278</v>
      </c>
      <c r="N365" s="301" t="s">
        <v>1278</v>
      </c>
      <c r="O365" s="301" t="s">
        <v>1278</v>
      </c>
      <c r="P365" s="302">
        <v>39814</v>
      </c>
      <c r="Q365" s="303"/>
      <c r="R365" s="301" t="s">
        <v>2077</v>
      </c>
      <c r="S365" s="301" t="s">
        <v>1698</v>
      </c>
    </row>
    <row r="366" spans="1:19" ht="15">
      <c r="A366" s="301" t="s">
        <v>1465</v>
      </c>
      <c r="B366" s="301" t="s">
        <v>314</v>
      </c>
      <c r="C366" s="301" t="s">
        <v>718</v>
      </c>
      <c r="D366" s="301" t="s">
        <v>314</v>
      </c>
      <c r="E366" s="301" t="s">
        <v>1278</v>
      </c>
      <c r="F366" s="301" t="s">
        <v>2527</v>
      </c>
      <c r="G366" s="301" t="s">
        <v>314</v>
      </c>
      <c r="H366" s="301" t="s">
        <v>2528</v>
      </c>
      <c r="I366" s="301" t="s">
        <v>314</v>
      </c>
      <c r="J366" s="301" t="s">
        <v>1278</v>
      </c>
      <c r="K366" s="301" t="s">
        <v>1278</v>
      </c>
      <c r="L366" s="301" t="s">
        <v>1278</v>
      </c>
      <c r="M366" s="301" t="s">
        <v>1278</v>
      </c>
      <c r="N366" s="301" t="s">
        <v>1278</v>
      </c>
      <c r="O366" s="301" t="s">
        <v>1278</v>
      </c>
      <c r="P366" s="302">
        <v>39814</v>
      </c>
      <c r="Q366" s="303"/>
      <c r="R366" s="301" t="s">
        <v>2077</v>
      </c>
      <c r="S366" s="301" t="s">
        <v>1698</v>
      </c>
    </row>
    <row r="367" spans="1:19" ht="15">
      <c r="A367" s="301" t="s">
        <v>2232</v>
      </c>
      <c r="B367" s="301" t="s">
        <v>890</v>
      </c>
      <c r="C367" s="301" t="s">
        <v>2233</v>
      </c>
      <c r="D367" s="301" t="s">
        <v>890</v>
      </c>
      <c r="E367" s="301" t="s">
        <v>1278</v>
      </c>
      <c r="F367" s="301" t="s">
        <v>2234</v>
      </c>
      <c r="G367" s="301" t="s">
        <v>890</v>
      </c>
      <c r="H367" s="301" t="s">
        <v>2235</v>
      </c>
      <c r="I367" s="301" t="s">
        <v>890</v>
      </c>
      <c r="J367" s="301" t="s">
        <v>1278</v>
      </c>
      <c r="K367" s="301" t="s">
        <v>1278</v>
      </c>
      <c r="L367" s="301" t="s">
        <v>1278</v>
      </c>
      <c r="M367" s="301" t="s">
        <v>1278</v>
      </c>
      <c r="N367" s="301" t="s">
        <v>1278</v>
      </c>
      <c r="O367" s="301" t="s">
        <v>1278</v>
      </c>
      <c r="P367" s="302">
        <v>39814</v>
      </c>
      <c r="Q367" s="310">
        <v>39903</v>
      </c>
      <c r="R367" s="301" t="s">
        <v>2077</v>
      </c>
      <c r="S367" s="301" t="s">
        <v>1698</v>
      </c>
    </row>
    <row r="368" spans="1:19" ht="15">
      <c r="A368" s="301" t="s">
        <v>1590</v>
      </c>
      <c r="B368" s="301" t="s">
        <v>323</v>
      </c>
      <c r="C368" s="301" t="s">
        <v>727</v>
      </c>
      <c r="D368" s="301" t="s">
        <v>323</v>
      </c>
      <c r="E368" s="301" t="s">
        <v>1278</v>
      </c>
      <c r="F368" s="301" t="s">
        <v>2193</v>
      </c>
      <c r="G368" s="301" t="s">
        <v>323</v>
      </c>
      <c r="H368" s="301" t="s">
        <v>2194</v>
      </c>
      <c r="I368" s="301" t="s">
        <v>323</v>
      </c>
      <c r="J368" s="301" t="s">
        <v>1278</v>
      </c>
      <c r="K368" s="301" t="s">
        <v>1278</v>
      </c>
      <c r="L368" s="301" t="s">
        <v>1278</v>
      </c>
      <c r="M368" s="301" t="s">
        <v>1278</v>
      </c>
      <c r="N368" s="301" t="s">
        <v>1278</v>
      </c>
      <c r="O368" s="301" t="s">
        <v>1278</v>
      </c>
      <c r="P368" s="302">
        <v>39814</v>
      </c>
      <c r="Q368" s="303"/>
      <c r="R368" s="301" t="s">
        <v>2077</v>
      </c>
      <c r="S368" s="301" t="s">
        <v>1698</v>
      </c>
    </row>
    <row r="369" spans="1:19" ht="15">
      <c r="A369" s="301" t="s">
        <v>1655</v>
      </c>
      <c r="B369" s="301" t="s">
        <v>129</v>
      </c>
      <c r="C369" s="301" t="s">
        <v>533</v>
      </c>
      <c r="D369" s="301" t="s">
        <v>129</v>
      </c>
      <c r="E369" s="301" t="s">
        <v>1278</v>
      </c>
      <c r="F369" s="301" t="s">
        <v>1896</v>
      </c>
      <c r="G369" s="301" t="s">
        <v>1897</v>
      </c>
      <c r="H369" s="301" t="s">
        <v>1898</v>
      </c>
      <c r="I369" s="301" t="s">
        <v>129</v>
      </c>
      <c r="J369" s="301" t="s">
        <v>1278</v>
      </c>
      <c r="K369" s="301" t="s">
        <v>1278</v>
      </c>
      <c r="L369" s="301" t="s">
        <v>1278</v>
      </c>
      <c r="M369" s="301" t="s">
        <v>1278</v>
      </c>
      <c r="N369" s="301" t="s">
        <v>1278</v>
      </c>
      <c r="O369" s="301" t="s">
        <v>1278</v>
      </c>
      <c r="P369" s="302">
        <v>39814</v>
      </c>
      <c r="Q369" s="303"/>
      <c r="R369" s="301" t="s">
        <v>1841</v>
      </c>
      <c r="S369" s="301" t="s">
        <v>1698</v>
      </c>
    </row>
    <row r="370" spans="1:19" ht="15">
      <c r="A370" s="301" t="s">
        <v>1566</v>
      </c>
      <c r="B370" s="301" t="s">
        <v>190</v>
      </c>
      <c r="C370" s="301" t="s">
        <v>594</v>
      </c>
      <c r="D370" s="301" t="s">
        <v>190</v>
      </c>
      <c r="E370" s="301" t="s">
        <v>1278</v>
      </c>
      <c r="F370" s="301" t="s">
        <v>2270</v>
      </c>
      <c r="G370" s="301" t="s">
        <v>190</v>
      </c>
      <c r="H370" s="301" t="s">
        <v>2271</v>
      </c>
      <c r="I370" s="301" t="s">
        <v>190</v>
      </c>
      <c r="J370" s="301" t="s">
        <v>1278</v>
      </c>
      <c r="K370" s="301" t="s">
        <v>1278</v>
      </c>
      <c r="L370" s="301" t="s">
        <v>1278</v>
      </c>
      <c r="M370" s="301" t="s">
        <v>1278</v>
      </c>
      <c r="N370" s="301" t="s">
        <v>1278</v>
      </c>
      <c r="O370" s="301" t="s">
        <v>1278</v>
      </c>
      <c r="P370" s="302">
        <v>39814</v>
      </c>
      <c r="Q370" s="303"/>
      <c r="R370" s="301" t="s">
        <v>2077</v>
      </c>
      <c r="S370" s="301" t="s">
        <v>1698</v>
      </c>
    </row>
    <row r="371" spans="1:19" ht="15">
      <c r="A371" s="301" t="s">
        <v>1549</v>
      </c>
      <c r="B371" s="301" t="s">
        <v>276</v>
      </c>
      <c r="C371" s="301" t="s">
        <v>680</v>
      </c>
      <c r="D371" s="301" t="s">
        <v>276</v>
      </c>
      <c r="E371" s="301" t="s">
        <v>1278</v>
      </c>
      <c r="F371" s="301" t="s">
        <v>2304</v>
      </c>
      <c r="G371" s="301" t="s">
        <v>276</v>
      </c>
      <c r="H371" s="301" t="s">
        <v>2305</v>
      </c>
      <c r="I371" s="301" t="s">
        <v>276</v>
      </c>
      <c r="J371" s="301" t="s">
        <v>1278</v>
      </c>
      <c r="K371" s="301" t="s">
        <v>1278</v>
      </c>
      <c r="L371" s="301" t="s">
        <v>1278</v>
      </c>
      <c r="M371" s="301" t="s">
        <v>1278</v>
      </c>
      <c r="N371" s="301" t="s">
        <v>1278</v>
      </c>
      <c r="O371" s="301" t="s">
        <v>1278</v>
      </c>
      <c r="P371" s="302">
        <v>39814</v>
      </c>
      <c r="Q371" s="303"/>
      <c r="R371" s="301" t="s">
        <v>2077</v>
      </c>
      <c r="S371" s="301" t="s">
        <v>1698</v>
      </c>
    </row>
    <row r="372" spans="1:19" ht="15">
      <c r="A372" s="301" t="s">
        <v>1559</v>
      </c>
      <c r="B372" s="301" t="s">
        <v>301</v>
      </c>
      <c r="C372" s="301" t="s">
        <v>705</v>
      </c>
      <c r="D372" s="301" t="s">
        <v>301</v>
      </c>
      <c r="E372" s="301" t="s">
        <v>1278</v>
      </c>
      <c r="F372" s="301" t="s">
        <v>2284</v>
      </c>
      <c r="G372" s="301" t="s">
        <v>301</v>
      </c>
      <c r="H372" s="301" t="s">
        <v>2285</v>
      </c>
      <c r="I372" s="301" t="s">
        <v>301</v>
      </c>
      <c r="J372" s="301" t="s">
        <v>1278</v>
      </c>
      <c r="K372" s="301" t="s">
        <v>1278</v>
      </c>
      <c r="L372" s="301" t="s">
        <v>1278</v>
      </c>
      <c r="M372" s="301" t="s">
        <v>1278</v>
      </c>
      <c r="N372" s="301" t="s">
        <v>1278</v>
      </c>
      <c r="O372" s="301" t="s">
        <v>1278</v>
      </c>
      <c r="P372" s="302">
        <v>39814</v>
      </c>
      <c r="Q372" s="303"/>
      <c r="R372" s="301" t="s">
        <v>2077</v>
      </c>
      <c r="S372" s="301" t="s">
        <v>1698</v>
      </c>
    </row>
    <row r="373" spans="1:19" ht="15">
      <c r="A373" s="301" t="s">
        <v>1530</v>
      </c>
      <c r="B373" s="301" t="s">
        <v>289</v>
      </c>
      <c r="C373" s="301" t="s">
        <v>693</v>
      </c>
      <c r="D373" s="301" t="s">
        <v>289</v>
      </c>
      <c r="E373" s="301" t="s">
        <v>1278</v>
      </c>
      <c r="F373" s="301" t="s">
        <v>2349</v>
      </c>
      <c r="G373" s="301" t="s">
        <v>289</v>
      </c>
      <c r="H373" s="301" t="s">
        <v>2350</v>
      </c>
      <c r="I373" s="301" t="s">
        <v>289</v>
      </c>
      <c r="J373" s="301" t="s">
        <v>1278</v>
      </c>
      <c r="K373" s="301" t="s">
        <v>1278</v>
      </c>
      <c r="L373" s="301" t="s">
        <v>1278</v>
      </c>
      <c r="M373" s="301" t="s">
        <v>1278</v>
      </c>
      <c r="N373" s="301" t="s">
        <v>1278</v>
      </c>
      <c r="O373" s="301" t="s">
        <v>1278</v>
      </c>
      <c r="P373" s="302">
        <v>39814</v>
      </c>
      <c r="Q373" s="309"/>
      <c r="R373" s="301" t="s">
        <v>2077</v>
      </c>
      <c r="S373" s="301" t="s">
        <v>1698</v>
      </c>
    </row>
    <row r="374" spans="1:19" ht="15">
      <c r="A374" s="301" t="s">
        <v>1299</v>
      </c>
      <c r="B374" s="301" t="s">
        <v>2022</v>
      </c>
      <c r="C374" s="301" t="s">
        <v>747</v>
      </c>
      <c r="D374" s="301" t="s">
        <v>2022</v>
      </c>
      <c r="E374" s="301" t="s">
        <v>2023</v>
      </c>
      <c r="F374" s="301" t="s">
        <v>2024</v>
      </c>
      <c r="G374" s="301" t="s">
        <v>2022</v>
      </c>
      <c r="H374" s="301" t="s">
        <v>2025</v>
      </c>
      <c r="I374" s="301" t="s">
        <v>2022</v>
      </c>
      <c r="J374" s="301" t="s">
        <v>1278</v>
      </c>
      <c r="K374" s="301" t="s">
        <v>1278</v>
      </c>
      <c r="L374" s="301" t="s">
        <v>1278</v>
      </c>
      <c r="M374" s="301" t="s">
        <v>1278</v>
      </c>
      <c r="N374" s="301" t="s">
        <v>2026</v>
      </c>
      <c r="O374" s="301" t="s">
        <v>2022</v>
      </c>
      <c r="P374" s="302">
        <v>39814</v>
      </c>
      <c r="Q374" s="309"/>
      <c r="R374" s="301" t="s">
        <v>1975</v>
      </c>
      <c r="S374" s="301" t="s">
        <v>1698</v>
      </c>
    </row>
    <row r="375" spans="1:19" ht="15">
      <c r="A375" s="301" t="s">
        <v>1541</v>
      </c>
      <c r="B375" s="301" t="s">
        <v>175</v>
      </c>
      <c r="C375" s="301" t="s">
        <v>579</v>
      </c>
      <c r="D375" s="301" t="s">
        <v>175</v>
      </c>
      <c r="E375" s="301" t="s">
        <v>1278</v>
      </c>
      <c r="F375" s="301" t="s">
        <v>2324</v>
      </c>
      <c r="G375" s="301" t="s">
        <v>175</v>
      </c>
      <c r="H375" s="301" t="s">
        <v>2325</v>
      </c>
      <c r="I375" s="301" t="s">
        <v>175</v>
      </c>
      <c r="J375" s="301" t="s">
        <v>1278</v>
      </c>
      <c r="K375" s="301" t="s">
        <v>1278</v>
      </c>
      <c r="L375" s="301" t="s">
        <v>1278</v>
      </c>
      <c r="M375" s="301" t="s">
        <v>1278</v>
      </c>
      <c r="N375" s="301" t="s">
        <v>1278</v>
      </c>
      <c r="O375" s="301" t="s">
        <v>1278</v>
      </c>
      <c r="P375" s="302">
        <v>39814</v>
      </c>
      <c r="Q375" s="309"/>
      <c r="R375" s="301" t="s">
        <v>2077</v>
      </c>
      <c r="S375" s="301" t="s">
        <v>1698</v>
      </c>
    </row>
    <row r="376" spans="1:19" ht="15">
      <c r="A376" s="301" t="s">
        <v>1641</v>
      </c>
      <c r="B376" s="301" t="s">
        <v>179</v>
      </c>
      <c r="C376" s="301" t="s">
        <v>583</v>
      </c>
      <c r="D376" s="301" t="s">
        <v>179</v>
      </c>
      <c r="E376" s="301" t="s">
        <v>1278</v>
      </c>
      <c r="F376" s="301" t="s">
        <v>1943</v>
      </c>
      <c r="G376" s="301" t="s">
        <v>179</v>
      </c>
      <c r="H376" s="301" t="s">
        <v>1944</v>
      </c>
      <c r="I376" s="301" t="s">
        <v>179</v>
      </c>
      <c r="J376" s="301" t="s">
        <v>1278</v>
      </c>
      <c r="K376" s="301" t="s">
        <v>1278</v>
      </c>
      <c r="L376" s="301" t="s">
        <v>1278</v>
      </c>
      <c r="M376" s="301" t="s">
        <v>1278</v>
      </c>
      <c r="N376" s="301" t="s">
        <v>1278</v>
      </c>
      <c r="O376" s="301" t="s">
        <v>1278</v>
      </c>
      <c r="P376" s="302">
        <v>39814</v>
      </c>
      <c r="Q376" s="309"/>
      <c r="R376" s="301" t="s">
        <v>1841</v>
      </c>
      <c r="S376" s="301" t="s">
        <v>1698</v>
      </c>
    </row>
    <row r="377" spans="1:19" ht="15">
      <c r="A377" s="301" t="s">
        <v>1529</v>
      </c>
      <c r="B377" s="301" t="s">
        <v>290</v>
      </c>
      <c r="C377" s="301" t="s">
        <v>694</v>
      </c>
      <c r="D377" s="301" t="s">
        <v>290</v>
      </c>
      <c r="E377" s="301" t="s">
        <v>1278</v>
      </c>
      <c r="F377" s="301" t="s">
        <v>2351</v>
      </c>
      <c r="G377" s="301" t="s">
        <v>290</v>
      </c>
      <c r="H377" s="301" t="s">
        <v>2352</v>
      </c>
      <c r="I377" s="301" t="s">
        <v>290</v>
      </c>
      <c r="J377" s="301" t="s">
        <v>1278</v>
      </c>
      <c r="K377" s="301" t="s">
        <v>1278</v>
      </c>
      <c r="L377" s="301" t="s">
        <v>1278</v>
      </c>
      <c r="M377" s="301" t="s">
        <v>1278</v>
      </c>
      <c r="N377" s="301" t="s">
        <v>1278</v>
      </c>
      <c r="O377" s="301" t="s">
        <v>1278</v>
      </c>
      <c r="P377" s="302">
        <v>39814</v>
      </c>
      <c r="Q377" s="309"/>
      <c r="R377" s="301" t="s">
        <v>2077</v>
      </c>
      <c r="S377" s="301" t="s">
        <v>1698</v>
      </c>
    </row>
    <row r="378" spans="1:19" ht="15">
      <c r="A378" s="301" t="s">
        <v>1648</v>
      </c>
      <c r="B378" s="301" t="s">
        <v>317</v>
      </c>
      <c r="C378" s="301" t="s">
        <v>721</v>
      </c>
      <c r="D378" s="301" t="s">
        <v>317</v>
      </c>
      <c r="E378" s="301" t="s">
        <v>1278</v>
      </c>
      <c r="F378" s="301" t="s">
        <v>1920</v>
      </c>
      <c r="G378" s="301" t="s">
        <v>317</v>
      </c>
      <c r="H378" s="301" t="s">
        <v>1921</v>
      </c>
      <c r="I378" s="301" t="s">
        <v>317</v>
      </c>
      <c r="J378" s="301" t="s">
        <v>1278</v>
      </c>
      <c r="K378" s="301" t="s">
        <v>1278</v>
      </c>
      <c r="L378" s="301" t="s">
        <v>1278</v>
      </c>
      <c r="M378" s="301" t="s">
        <v>1278</v>
      </c>
      <c r="N378" s="301" t="s">
        <v>1278</v>
      </c>
      <c r="O378" s="301" t="s">
        <v>1278</v>
      </c>
      <c r="P378" s="302">
        <v>39814</v>
      </c>
      <c r="Q378" s="303"/>
      <c r="R378" s="301" t="s">
        <v>1841</v>
      </c>
      <c r="S378" s="301" t="s">
        <v>1698</v>
      </c>
    </row>
    <row r="379" spans="1:19" ht="15">
      <c r="A379" s="301" t="s">
        <v>1293</v>
      </c>
      <c r="B379" s="301" t="s">
        <v>337</v>
      </c>
      <c r="C379" s="301" t="s">
        <v>741</v>
      </c>
      <c r="D379" s="301" t="s">
        <v>337</v>
      </c>
      <c r="E379" s="301" t="s">
        <v>2045</v>
      </c>
      <c r="F379" s="301" t="s">
        <v>2046</v>
      </c>
      <c r="G379" s="301" t="s">
        <v>337</v>
      </c>
      <c r="H379" s="301" t="s">
        <v>2047</v>
      </c>
      <c r="I379" s="301" t="s">
        <v>337</v>
      </c>
      <c r="J379" s="301" t="s">
        <v>1278</v>
      </c>
      <c r="K379" s="301" t="s">
        <v>1278</v>
      </c>
      <c r="L379" s="301" t="s">
        <v>1278</v>
      </c>
      <c r="M379" s="301" t="s">
        <v>1278</v>
      </c>
      <c r="N379" s="301" t="s">
        <v>2048</v>
      </c>
      <c r="O379" s="301" t="s">
        <v>337</v>
      </c>
      <c r="P379" s="302">
        <v>39814</v>
      </c>
      <c r="Q379" s="303"/>
      <c r="R379" s="301" t="s">
        <v>1975</v>
      </c>
      <c r="S379" s="301" t="s">
        <v>1698</v>
      </c>
    </row>
    <row r="380" spans="1:19" ht="15">
      <c r="A380" s="301" t="s">
        <v>1589</v>
      </c>
      <c r="B380" s="301" t="s">
        <v>324</v>
      </c>
      <c r="C380" s="301" t="s">
        <v>728</v>
      </c>
      <c r="D380" s="301" t="s">
        <v>324</v>
      </c>
      <c r="E380" s="301" t="s">
        <v>1278</v>
      </c>
      <c r="F380" s="301" t="s">
        <v>2195</v>
      </c>
      <c r="G380" s="301" t="s">
        <v>324</v>
      </c>
      <c r="H380" s="301" t="s">
        <v>2196</v>
      </c>
      <c r="I380" s="301" t="s">
        <v>324</v>
      </c>
      <c r="J380" s="301" t="s">
        <v>1278</v>
      </c>
      <c r="K380" s="301" t="s">
        <v>1278</v>
      </c>
      <c r="L380" s="301" t="s">
        <v>1278</v>
      </c>
      <c r="M380" s="301" t="s">
        <v>1278</v>
      </c>
      <c r="N380" s="301" t="s">
        <v>1278</v>
      </c>
      <c r="O380" s="301" t="s">
        <v>1278</v>
      </c>
      <c r="P380" s="302">
        <v>39814</v>
      </c>
      <c r="Q380" s="303"/>
      <c r="R380" s="301" t="s">
        <v>2077</v>
      </c>
      <c r="S380" s="301" t="s">
        <v>1698</v>
      </c>
    </row>
    <row r="381" spans="1:19" ht="15">
      <c r="A381" s="301" t="s">
        <v>1352</v>
      </c>
      <c r="B381" s="301" t="s">
        <v>205</v>
      </c>
      <c r="C381" s="301" t="s">
        <v>609</v>
      </c>
      <c r="D381" s="301" t="s">
        <v>205</v>
      </c>
      <c r="E381" s="301" t="s">
        <v>1278</v>
      </c>
      <c r="F381" s="301" t="s">
        <v>1755</v>
      </c>
      <c r="G381" s="301" t="s">
        <v>205</v>
      </c>
      <c r="H381" s="301" t="s">
        <v>1756</v>
      </c>
      <c r="I381" s="301" t="s">
        <v>205</v>
      </c>
      <c r="J381" s="301" t="s">
        <v>1278</v>
      </c>
      <c r="K381" s="301" t="s">
        <v>1278</v>
      </c>
      <c r="L381" s="301" t="s">
        <v>1278</v>
      </c>
      <c r="M381" s="301" t="s">
        <v>1278</v>
      </c>
      <c r="N381" s="301" t="s">
        <v>1278</v>
      </c>
      <c r="O381" s="301" t="s">
        <v>1278</v>
      </c>
      <c r="P381" s="302">
        <v>39814</v>
      </c>
      <c r="Q381" s="303"/>
      <c r="R381" s="301" t="s">
        <v>1697</v>
      </c>
      <c r="S381" s="301" t="s">
        <v>1698</v>
      </c>
    </row>
    <row r="382" spans="1:19" ht="15">
      <c r="A382" s="301" t="s">
        <v>1409</v>
      </c>
      <c r="B382" s="301" t="s">
        <v>31</v>
      </c>
      <c r="C382" s="301" t="s">
        <v>435</v>
      </c>
      <c r="D382" s="301" t="s">
        <v>31</v>
      </c>
      <c r="E382" s="301" t="s">
        <v>1278</v>
      </c>
      <c r="F382" s="301" t="s">
        <v>1781</v>
      </c>
      <c r="G382" s="301" t="s">
        <v>31</v>
      </c>
      <c r="H382" s="301" t="s">
        <v>1782</v>
      </c>
      <c r="I382" s="301" t="s">
        <v>31</v>
      </c>
      <c r="J382" s="301" t="s">
        <v>1278</v>
      </c>
      <c r="K382" s="301" t="s">
        <v>1278</v>
      </c>
      <c r="L382" s="301" t="s">
        <v>1278</v>
      </c>
      <c r="M382" s="301" t="s">
        <v>1278</v>
      </c>
      <c r="N382" s="301" t="s">
        <v>1278</v>
      </c>
      <c r="O382" s="301" t="s">
        <v>1278</v>
      </c>
      <c r="P382" s="302">
        <v>39814</v>
      </c>
      <c r="Q382" s="303"/>
      <c r="R382" s="301" t="s">
        <v>1766</v>
      </c>
      <c r="S382" s="301" t="s">
        <v>1698</v>
      </c>
    </row>
    <row r="383" spans="1:19" ht="15">
      <c r="A383" s="301" t="s">
        <v>1528</v>
      </c>
      <c r="B383" s="301" t="s">
        <v>291</v>
      </c>
      <c r="C383" s="301" t="s">
        <v>695</v>
      </c>
      <c r="D383" s="301" t="s">
        <v>291</v>
      </c>
      <c r="E383" s="301" t="s">
        <v>1278</v>
      </c>
      <c r="F383" s="301" t="s">
        <v>2353</v>
      </c>
      <c r="G383" s="301" t="s">
        <v>291</v>
      </c>
      <c r="H383" s="301" t="s">
        <v>2354</v>
      </c>
      <c r="I383" s="301" t="s">
        <v>291</v>
      </c>
      <c r="J383" s="301" t="s">
        <v>1278</v>
      </c>
      <c r="K383" s="301" t="s">
        <v>1278</v>
      </c>
      <c r="L383" s="301" t="s">
        <v>1278</v>
      </c>
      <c r="M383" s="301" t="s">
        <v>1278</v>
      </c>
      <c r="N383" s="301" t="s">
        <v>1278</v>
      </c>
      <c r="O383" s="301" t="s">
        <v>1278</v>
      </c>
      <c r="P383" s="302">
        <v>39814</v>
      </c>
      <c r="Q383" s="303"/>
      <c r="R383" s="301" t="s">
        <v>2077</v>
      </c>
      <c r="S383" s="301" t="s">
        <v>1698</v>
      </c>
    </row>
    <row r="384" spans="1:19" ht="15">
      <c r="A384" s="301" t="s">
        <v>2451</v>
      </c>
      <c r="B384" s="301" t="s">
        <v>892</v>
      </c>
      <c r="C384" s="301" t="s">
        <v>2452</v>
      </c>
      <c r="D384" s="301" t="s">
        <v>892</v>
      </c>
      <c r="E384" s="301" t="s">
        <v>1278</v>
      </c>
      <c r="F384" s="301" t="s">
        <v>2453</v>
      </c>
      <c r="G384" s="301" t="s">
        <v>892</v>
      </c>
      <c r="H384" s="301" t="s">
        <v>2454</v>
      </c>
      <c r="I384" s="301" t="s">
        <v>892</v>
      </c>
      <c r="J384" s="301" t="s">
        <v>1278</v>
      </c>
      <c r="K384" s="301" t="s">
        <v>1278</v>
      </c>
      <c r="L384" s="301" t="s">
        <v>1278</v>
      </c>
      <c r="M384" s="301" t="s">
        <v>1278</v>
      </c>
      <c r="N384" s="301" t="s">
        <v>1278</v>
      </c>
      <c r="O384" s="301" t="s">
        <v>1278</v>
      </c>
      <c r="P384" s="302">
        <v>39814</v>
      </c>
      <c r="Q384" s="310">
        <v>39903</v>
      </c>
      <c r="R384" s="301" t="s">
        <v>2077</v>
      </c>
      <c r="S384" s="301" t="s">
        <v>1698</v>
      </c>
    </row>
    <row r="385" spans="1:19" ht="15">
      <c r="A385" s="301" t="s">
        <v>1565</v>
      </c>
      <c r="B385" s="301" t="s">
        <v>191</v>
      </c>
      <c r="C385" s="301" t="s">
        <v>595</v>
      </c>
      <c r="D385" s="301" t="s">
        <v>191</v>
      </c>
      <c r="E385" s="301" t="s">
        <v>1278</v>
      </c>
      <c r="F385" s="301" t="s">
        <v>2272</v>
      </c>
      <c r="G385" s="301" t="s">
        <v>191</v>
      </c>
      <c r="H385" s="301" t="s">
        <v>2273</v>
      </c>
      <c r="I385" s="301" t="s">
        <v>191</v>
      </c>
      <c r="J385" s="301" t="s">
        <v>1278</v>
      </c>
      <c r="K385" s="301" t="s">
        <v>1278</v>
      </c>
      <c r="L385" s="301" t="s">
        <v>1278</v>
      </c>
      <c r="M385" s="301" t="s">
        <v>1278</v>
      </c>
      <c r="N385" s="301" t="s">
        <v>1278</v>
      </c>
      <c r="O385" s="301" t="s">
        <v>1278</v>
      </c>
      <c r="P385" s="302">
        <v>39814</v>
      </c>
      <c r="Q385" s="303"/>
      <c r="R385" s="301" t="s">
        <v>2077</v>
      </c>
      <c r="S385" s="301" t="s">
        <v>1698</v>
      </c>
    </row>
    <row r="386" spans="1:19" ht="15">
      <c r="A386" s="301" t="s">
        <v>1470</v>
      </c>
      <c r="B386" s="301" t="s">
        <v>239</v>
      </c>
      <c r="C386" s="301" t="s">
        <v>643</v>
      </c>
      <c r="D386" s="301" t="s">
        <v>239</v>
      </c>
      <c r="E386" s="301" t="s">
        <v>1278</v>
      </c>
      <c r="F386" s="301" t="s">
        <v>2496</v>
      </c>
      <c r="G386" s="301" t="s">
        <v>239</v>
      </c>
      <c r="H386" s="301" t="s">
        <v>2497</v>
      </c>
      <c r="I386" s="301" t="s">
        <v>239</v>
      </c>
      <c r="J386" s="301" t="s">
        <v>1278</v>
      </c>
      <c r="K386" s="301" t="s">
        <v>1278</v>
      </c>
      <c r="L386" s="301" t="s">
        <v>1278</v>
      </c>
      <c r="M386" s="301" t="s">
        <v>1278</v>
      </c>
      <c r="N386" s="301" t="s">
        <v>1278</v>
      </c>
      <c r="O386" s="301" t="s">
        <v>1278</v>
      </c>
      <c r="P386" s="302">
        <v>39814</v>
      </c>
      <c r="Q386" s="303"/>
      <c r="R386" s="301" t="s">
        <v>2077</v>
      </c>
      <c r="S386" s="301" t="s">
        <v>1698</v>
      </c>
    </row>
    <row r="387" spans="1:19" ht="15">
      <c r="A387" s="301" t="s">
        <v>2125</v>
      </c>
      <c r="B387" s="301" t="s">
        <v>941</v>
      </c>
      <c r="C387" s="301" t="s">
        <v>2126</v>
      </c>
      <c r="D387" s="301" t="s">
        <v>941</v>
      </c>
      <c r="E387" s="301" t="s">
        <v>1278</v>
      </c>
      <c r="F387" s="301" t="s">
        <v>2127</v>
      </c>
      <c r="G387" s="301" t="s">
        <v>941</v>
      </c>
      <c r="H387" s="301" t="s">
        <v>2128</v>
      </c>
      <c r="I387" s="301" t="s">
        <v>941</v>
      </c>
      <c r="J387" s="301" t="s">
        <v>1278</v>
      </c>
      <c r="K387" s="301" t="s">
        <v>1278</v>
      </c>
      <c r="L387" s="301" t="s">
        <v>1278</v>
      </c>
      <c r="M387" s="301" t="s">
        <v>1278</v>
      </c>
      <c r="N387" s="301" t="s">
        <v>1278</v>
      </c>
      <c r="O387" s="301" t="s">
        <v>1278</v>
      </c>
      <c r="P387" s="302">
        <v>39814</v>
      </c>
      <c r="Q387" s="310">
        <v>39903</v>
      </c>
      <c r="R387" s="301" t="s">
        <v>2077</v>
      </c>
      <c r="S387" s="301" t="s">
        <v>1698</v>
      </c>
    </row>
    <row r="388" spans="1:19" ht="15">
      <c r="A388" s="301" t="s">
        <v>1382</v>
      </c>
      <c r="B388" s="301" t="s">
        <v>76</v>
      </c>
      <c r="C388" s="301" t="s">
        <v>480</v>
      </c>
      <c r="D388" s="301" t="s">
        <v>76</v>
      </c>
      <c r="E388" s="301" t="s">
        <v>1278</v>
      </c>
      <c r="F388" s="301" t="s">
        <v>1837</v>
      </c>
      <c r="G388" s="301" t="s">
        <v>76</v>
      </c>
      <c r="H388" s="301" t="s">
        <v>1838</v>
      </c>
      <c r="I388" s="301" t="s">
        <v>76</v>
      </c>
      <c r="J388" s="301" t="s">
        <v>1278</v>
      </c>
      <c r="K388" s="301" t="s">
        <v>1278</v>
      </c>
      <c r="L388" s="301" t="s">
        <v>1278</v>
      </c>
      <c r="M388" s="301" t="s">
        <v>1278</v>
      </c>
      <c r="N388" s="301" t="s">
        <v>1278</v>
      </c>
      <c r="O388" s="301" t="s">
        <v>1278</v>
      </c>
      <c r="P388" s="302">
        <v>39814</v>
      </c>
      <c r="Q388" s="303"/>
      <c r="R388" s="301" t="s">
        <v>1766</v>
      </c>
      <c r="S388" s="301" t="s">
        <v>1698</v>
      </c>
    </row>
    <row r="389" spans="1:19" ht="15">
      <c r="A389" s="301" t="s">
        <v>1388</v>
      </c>
      <c r="B389" s="301" t="s">
        <v>144</v>
      </c>
      <c r="C389" s="301" t="s">
        <v>548</v>
      </c>
      <c r="D389" s="301" t="s">
        <v>144</v>
      </c>
      <c r="E389" s="301" t="s">
        <v>1278</v>
      </c>
      <c r="F389" s="301" t="s">
        <v>1824</v>
      </c>
      <c r="G389" s="301" t="s">
        <v>144</v>
      </c>
      <c r="H389" s="301" t="s">
        <v>1825</v>
      </c>
      <c r="I389" s="301" t="s">
        <v>144</v>
      </c>
      <c r="J389" s="301" t="s">
        <v>1278</v>
      </c>
      <c r="K389" s="301" t="s">
        <v>1278</v>
      </c>
      <c r="L389" s="301" t="s">
        <v>1278</v>
      </c>
      <c r="M389" s="301" t="s">
        <v>1278</v>
      </c>
      <c r="N389" s="301" t="s">
        <v>1278</v>
      </c>
      <c r="O389" s="301" t="s">
        <v>1278</v>
      </c>
      <c r="P389" s="302">
        <v>39814</v>
      </c>
      <c r="Q389" s="303"/>
      <c r="R389" s="301" t="s">
        <v>1766</v>
      </c>
      <c r="S389" s="301" t="s">
        <v>1698</v>
      </c>
    </row>
    <row r="390" spans="1:19" ht="15">
      <c r="A390" s="301" t="s">
        <v>1351</v>
      </c>
      <c r="B390" s="301" t="s">
        <v>212</v>
      </c>
      <c r="C390" s="301" t="s">
        <v>616</v>
      </c>
      <c r="D390" s="301" t="s">
        <v>212</v>
      </c>
      <c r="E390" s="301" t="s">
        <v>1278</v>
      </c>
      <c r="F390" s="301" t="s">
        <v>1757</v>
      </c>
      <c r="G390" s="301" t="s">
        <v>212</v>
      </c>
      <c r="H390" s="301" t="s">
        <v>1758</v>
      </c>
      <c r="I390" s="301" t="s">
        <v>212</v>
      </c>
      <c r="J390" s="301" t="s">
        <v>1278</v>
      </c>
      <c r="K390" s="301" t="s">
        <v>1278</v>
      </c>
      <c r="L390" s="301" t="s">
        <v>1278</v>
      </c>
      <c r="M390" s="301" t="s">
        <v>1278</v>
      </c>
      <c r="N390" s="301" t="s">
        <v>1278</v>
      </c>
      <c r="O390" s="301" t="s">
        <v>1278</v>
      </c>
      <c r="P390" s="302">
        <v>39814</v>
      </c>
      <c r="Q390" s="303"/>
      <c r="R390" s="301" t="s">
        <v>1697</v>
      </c>
      <c r="S390" s="301" t="s">
        <v>1698</v>
      </c>
    </row>
    <row r="391" spans="1:19" ht="15">
      <c r="A391" s="301" t="s">
        <v>1350</v>
      </c>
      <c r="B391" s="301" t="s">
        <v>196</v>
      </c>
      <c r="C391" s="301" t="s">
        <v>600</v>
      </c>
      <c r="D391" s="301" t="s">
        <v>196</v>
      </c>
      <c r="E391" s="301" t="s">
        <v>1278</v>
      </c>
      <c r="F391" s="301" t="s">
        <v>1759</v>
      </c>
      <c r="G391" s="301" t="s">
        <v>196</v>
      </c>
      <c r="H391" s="301" t="s">
        <v>1760</v>
      </c>
      <c r="I391" s="301" t="s">
        <v>196</v>
      </c>
      <c r="J391" s="301" t="s">
        <v>1278</v>
      </c>
      <c r="K391" s="301" t="s">
        <v>1278</v>
      </c>
      <c r="L391" s="301" t="s">
        <v>1278</v>
      </c>
      <c r="M391" s="301" t="s">
        <v>1278</v>
      </c>
      <c r="N391" s="301" t="s">
        <v>1278</v>
      </c>
      <c r="O391" s="301" t="s">
        <v>1278</v>
      </c>
      <c r="P391" s="302">
        <v>39814</v>
      </c>
      <c r="Q391" s="303"/>
      <c r="R391" s="301" t="s">
        <v>1697</v>
      </c>
      <c r="S391" s="301" t="s">
        <v>1698</v>
      </c>
    </row>
    <row r="392" spans="1:19" ht="15">
      <c r="A392" s="301" t="s">
        <v>2455</v>
      </c>
      <c r="B392" s="301" t="s">
        <v>894</v>
      </c>
      <c r="C392" s="301" t="s">
        <v>2456</v>
      </c>
      <c r="D392" s="301" t="s">
        <v>894</v>
      </c>
      <c r="E392" s="301" t="s">
        <v>1278</v>
      </c>
      <c r="F392" s="301" t="s">
        <v>2457</v>
      </c>
      <c r="G392" s="301" t="s">
        <v>894</v>
      </c>
      <c r="H392" s="301" t="s">
        <v>2458</v>
      </c>
      <c r="I392" s="301" t="s">
        <v>894</v>
      </c>
      <c r="J392" s="301" t="s">
        <v>1278</v>
      </c>
      <c r="K392" s="301" t="s">
        <v>1278</v>
      </c>
      <c r="L392" s="301" t="s">
        <v>1278</v>
      </c>
      <c r="M392" s="301" t="s">
        <v>1278</v>
      </c>
      <c r="N392" s="301" t="s">
        <v>1278</v>
      </c>
      <c r="O392" s="301" t="s">
        <v>1278</v>
      </c>
      <c r="P392" s="302">
        <v>39814</v>
      </c>
      <c r="Q392" s="310">
        <v>39903</v>
      </c>
      <c r="R392" s="301" t="s">
        <v>2077</v>
      </c>
      <c r="S392" s="301" t="s">
        <v>1698</v>
      </c>
    </row>
    <row r="393" spans="1:19" ht="15">
      <c r="A393" s="301" t="s">
        <v>1668</v>
      </c>
      <c r="B393" s="301" t="s">
        <v>26</v>
      </c>
      <c r="C393" s="301" t="s">
        <v>430</v>
      </c>
      <c r="D393" s="301" t="s">
        <v>26</v>
      </c>
      <c r="E393" s="301" t="s">
        <v>1278</v>
      </c>
      <c r="F393" s="301" t="s">
        <v>1859</v>
      </c>
      <c r="G393" s="301" t="s">
        <v>26</v>
      </c>
      <c r="H393" s="301" t="s">
        <v>1860</v>
      </c>
      <c r="I393" s="301" t="s">
        <v>26</v>
      </c>
      <c r="J393" s="301" t="s">
        <v>1278</v>
      </c>
      <c r="K393" s="301" t="s">
        <v>1278</v>
      </c>
      <c r="L393" s="301" t="s">
        <v>1278</v>
      </c>
      <c r="M393" s="301" t="s">
        <v>1278</v>
      </c>
      <c r="N393" s="301" t="s">
        <v>1278</v>
      </c>
      <c r="O393" s="301" t="s">
        <v>1278</v>
      </c>
      <c r="P393" s="302">
        <v>39814</v>
      </c>
      <c r="Q393" s="303"/>
      <c r="R393" s="301" t="s">
        <v>1841</v>
      </c>
      <c r="S393" s="301" t="s">
        <v>1698</v>
      </c>
    </row>
    <row r="394" spans="1:19" ht="15">
      <c r="A394" s="301" t="s">
        <v>1433</v>
      </c>
      <c r="B394" s="301" t="s">
        <v>128</v>
      </c>
      <c r="C394" s="301" t="s">
        <v>532</v>
      </c>
      <c r="D394" s="301" t="s">
        <v>128</v>
      </c>
      <c r="E394" s="301" t="s">
        <v>1278</v>
      </c>
      <c r="F394" s="301" t="s">
        <v>2591</v>
      </c>
      <c r="G394" s="301" t="s">
        <v>128</v>
      </c>
      <c r="H394" s="301" t="s">
        <v>2592</v>
      </c>
      <c r="I394" s="301" t="s">
        <v>128</v>
      </c>
      <c r="J394" s="301" t="s">
        <v>1278</v>
      </c>
      <c r="K394" s="301" t="s">
        <v>1278</v>
      </c>
      <c r="L394" s="301" t="s">
        <v>1278</v>
      </c>
      <c r="M394" s="301" t="s">
        <v>1278</v>
      </c>
      <c r="N394" s="301" t="s">
        <v>1278</v>
      </c>
      <c r="O394" s="301" t="s">
        <v>1278</v>
      </c>
      <c r="P394" s="302">
        <v>39814</v>
      </c>
      <c r="Q394" s="303"/>
      <c r="R394" s="301" t="s">
        <v>2077</v>
      </c>
      <c r="S394" s="301" t="s">
        <v>1698</v>
      </c>
    </row>
    <row r="395" spans="1:19" ht="15">
      <c r="A395" s="301" t="s">
        <v>1540</v>
      </c>
      <c r="B395" s="301" t="s">
        <v>176</v>
      </c>
      <c r="C395" s="301" t="s">
        <v>580</v>
      </c>
      <c r="D395" s="301" t="s">
        <v>176</v>
      </c>
      <c r="E395" s="301" t="s">
        <v>1278</v>
      </c>
      <c r="F395" s="301" t="s">
        <v>2326</v>
      </c>
      <c r="G395" s="301" t="s">
        <v>176</v>
      </c>
      <c r="H395" s="301" t="s">
        <v>2327</v>
      </c>
      <c r="I395" s="301" t="s">
        <v>176</v>
      </c>
      <c r="J395" s="301" t="s">
        <v>1278</v>
      </c>
      <c r="K395" s="301" t="s">
        <v>1278</v>
      </c>
      <c r="L395" s="301" t="s">
        <v>1278</v>
      </c>
      <c r="M395" s="301" t="s">
        <v>1278</v>
      </c>
      <c r="N395" s="301" t="s">
        <v>1278</v>
      </c>
      <c r="O395" s="301" t="s">
        <v>1278</v>
      </c>
      <c r="P395" s="302">
        <v>39814</v>
      </c>
      <c r="Q395" s="303"/>
      <c r="R395" s="301" t="s">
        <v>2077</v>
      </c>
      <c r="S395" s="301" t="s">
        <v>1698</v>
      </c>
    </row>
    <row r="396" spans="1:19" ht="15">
      <c r="A396" s="301" t="s">
        <v>1449</v>
      </c>
      <c r="B396" s="301" t="s">
        <v>163</v>
      </c>
      <c r="C396" s="301" t="s">
        <v>567</v>
      </c>
      <c r="D396" s="301" t="s">
        <v>163</v>
      </c>
      <c r="E396" s="301" t="s">
        <v>1278</v>
      </c>
      <c r="F396" s="301" t="s">
        <v>2559</v>
      </c>
      <c r="G396" s="301" t="s">
        <v>163</v>
      </c>
      <c r="H396" s="301" t="s">
        <v>2560</v>
      </c>
      <c r="I396" s="301" t="s">
        <v>163</v>
      </c>
      <c r="J396" s="301" t="s">
        <v>1278</v>
      </c>
      <c r="K396" s="301" t="s">
        <v>1278</v>
      </c>
      <c r="L396" s="301" t="s">
        <v>1278</v>
      </c>
      <c r="M396" s="301" t="s">
        <v>1278</v>
      </c>
      <c r="N396" s="301" t="s">
        <v>1278</v>
      </c>
      <c r="O396" s="301" t="s">
        <v>1278</v>
      </c>
      <c r="P396" s="302">
        <v>39814</v>
      </c>
      <c r="Q396" s="303"/>
      <c r="R396" s="301" t="s">
        <v>2077</v>
      </c>
      <c r="S396" s="301" t="s">
        <v>1698</v>
      </c>
    </row>
    <row r="397" spans="1:19" ht="15">
      <c r="A397" s="301" t="s">
        <v>1439</v>
      </c>
      <c r="B397" s="301" t="s">
        <v>254</v>
      </c>
      <c r="C397" s="301" t="s">
        <v>658</v>
      </c>
      <c r="D397" s="301" t="s">
        <v>254</v>
      </c>
      <c r="E397" s="301" t="s">
        <v>1278</v>
      </c>
      <c r="F397" s="301" t="s">
        <v>2579</v>
      </c>
      <c r="G397" s="301" t="s">
        <v>254</v>
      </c>
      <c r="H397" s="301" t="s">
        <v>2580</v>
      </c>
      <c r="I397" s="301" t="s">
        <v>254</v>
      </c>
      <c r="J397" s="301" t="s">
        <v>1278</v>
      </c>
      <c r="K397" s="301" t="s">
        <v>1278</v>
      </c>
      <c r="L397" s="301" t="s">
        <v>1278</v>
      </c>
      <c r="M397" s="301" t="s">
        <v>1278</v>
      </c>
      <c r="N397" s="301" t="s">
        <v>1278</v>
      </c>
      <c r="O397" s="301" t="s">
        <v>1278</v>
      </c>
      <c r="P397" s="302">
        <v>39814</v>
      </c>
      <c r="Q397" s="303"/>
      <c r="R397" s="301" t="s">
        <v>2077</v>
      </c>
      <c r="S397" s="301" t="s">
        <v>1698</v>
      </c>
    </row>
    <row r="398" spans="1:19" ht="15">
      <c r="A398" s="301" t="s">
        <v>1577</v>
      </c>
      <c r="B398" s="301" t="s">
        <v>246</v>
      </c>
      <c r="C398" s="301" t="s">
        <v>650</v>
      </c>
      <c r="D398" s="301" t="s">
        <v>246</v>
      </c>
      <c r="E398" s="301" t="s">
        <v>1278</v>
      </c>
      <c r="F398" s="301" t="s">
        <v>2248</v>
      </c>
      <c r="G398" s="301" t="s">
        <v>246</v>
      </c>
      <c r="H398" s="301" t="s">
        <v>2249</v>
      </c>
      <c r="I398" s="301" t="s">
        <v>246</v>
      </c>
      <c r="J398" s="301" t="s">
        <v>1278</v>
      </c>
      <c r="K398" s="301" t="s">
        <v>1278</v>
      </c>
      <c r="L398" s="301" t="s">
        <v>1278</v>
      </c>
      <c r="M398" s="301" t="s">
        <v>1278</v>
      </c>
      <c r="N398" s="301" t="s">
        <v>1278</v>
      </c>
      <c r="O398" s="301" t="s">
        <v>1278</v>
      </c>
      <c r="P398" s="302">
        <v>39814</v>
      </c>
      <c r="Q398" s="303"/>
      <c r="R398" s="301" t="s">
        <v>2077</v>
      </c>
      <c r="S398" s="301" t="s">
        <v>1698</v>
      </c>
    </row>
    <row r="399" spans="1:19" ht="15">
      <c r="A399" s="301" t="s">
        <v>2236</v>
      </c>
      <c r="B399" s="301" t="s">
        <v>896</v>
      </c>
      <c r="C399" s="301" t="s">
        <v>2237</v>
      </c>
      <c r="D399" s="301" t="s">
        <v>896</v>
      </c>
      <c r="E399" s="301" t="s">
        <v>1278</v>
      </c>
      <c r="F399" s="301" t="s">
        <v>2238</v>
      </c>
      <c r="G399" s="301" t="s">
        <v>896</v>
      </c>
      <c r="H399" s="301" t="s">
        <v>2239</v>
      </c>
      <c r="I399" s="301" t="s">
        <v>896</v>
      </c>
      <c r="J399" s="301" t="s">
        <v>1278</v>
      </c>
      <c r="K399" s="301" t="s">
        <v>1278</v>
      </c>
      <c r="L399" s="301" t="s">
        <v>1278</v>
      </c>
      <c r="M399" s="301" t="s">
        <v>1278</v>
      </c>
      <c r="N399" s="301" t="s">
        <v>1278</v>
      </c>
      <c r="O399" s="301" t="s">
        <v>1278</v>
      </c>
      <c r="P399" s="302">
        <v>39814</v>
      </c>
      <c r="Q399" s="310">
        <v>39903</v>
      </c>
      <c r="R399" s="301" t="s">
        <v>2077</v>
      </c>
      <c r="S399" s="301" t="s">
        <v>1698</v>
      </c>
    </row>
    <row r="400" spans="1:19" ht="15">
      <c r="A400" s="301" t="s">
        <v>1488</v>
      </c>
      <c r="B400" s="301" t="s">
        <v>109</v>
      </c>
      <c r="C400" s="301" t="s">
        <v>513</v>
      </c>
      <c r="D400" s="301" t="s">
        <v>109</v>
      </c>
      <c r="E400" s="301" t="s">
        <v>1278</v>
      </c>
      <c r="F400" s="301" t="s">
        <v>2433</v>
      </c>
      <c r="G400" s="301" t="s">
        <v>109</v>
      </c>
      <c r="H400" s="301" t="s">
        <v>2434</v>
      </c>
      <c r="I400" s="301" t="s">
        <v>109</v>
      </c>
      <c r="J400" s="301" t="s">
        <v>1278</v>
      </c>
      <c r="K400" s="301" t="s">
        <v>1278</v>
      </c>
      <c r="L400" s="301" t="s">
        <v>1278</v>
      </c>
      <c r="M400" s="301" t="s">
        <v>1278</v>
      </c>
      <c r="N400" s="301" t="s">
        <v>1278</v>
      </c>
      <c r="O400" s="301" t="s">
        <v>1278</v>
      </c>
      <c r="P400" s="302">
        <v>39814</v>
      </c>
      <c r="Q400" s="303"/>
      <c r="R400" s="301" t="s">
        <v>2077</v>
      </c>
      <c r="S400" s="301" t="s">
        <v>1698</v>
      </c>
    </row>
    <row r="401" spans="1:19" ht="15">
      <c r="A401" s="301" t="s">
        <v>2328</v>
      </c>
      <c r="B401" s="301" t="s">
        <v>177</v>
      </c>
      <c r="C401" s="301" t="s">
        <v>581</v>
      </c>
      <c r="D401" s="301" t="s">
        <v>177</v>
      </c>
      <c r="E401" s="301" t="s">
        <v>1278</v>
      </c>
      <c r="F401" s="301" t="s">
        <v>2329</v>
      </c>
      <c r="G401" s="301" t="s">
        <v>177</v>
      </c>
      <c r="H401" s="301" t="s">
        <v>2330</v>
      </c>
      <c r="I401" s="301" t="s">
        <v>177</v>
      </c>
      <c r="J401" s="301" t="s">
        <v>1278</v>
      </c>
      <c r="K401" s="301" t="s">
        <v>1278</v>
      </c>
      <c r="L401" s="301" t="s">
        <v>1278</v>
      </c>
      <c r="M401" s="301" t="s">
        <v>1278</v>
      </c>
      <c r="N401" s="301" t="s">
        <v>1278</v>
      </c>
      <c r="O401" s="301" t="s">
        <v>1278</v>
      </c>
      <c r="P401" s="302">
        <v>39814</v>
      </c>
      <c r="Q401" s="310">
        <v>40999</v>
      </c>
      <c r="R401" s="301" t="s">
        <v>2077</v>
      </c>
      <c r="S401" s="301" t="s">
        <v>1698</v>
      </c>
    </row>
    <row r="402" spans="1:19" ht="15">
      <c r="A402" s="301" t="s">
        <v>1418</v>
      </c>
      <c r="B402" s="301" t="s">
        <v>177</v>
      </c>
      <c r="C402" s="301" t="s">
        <v>581</v>
      </c>
      <c r="D402" s="301" t="s">
        <v>177</v>
      </c>
      <c r="E402" s="301" t="s">
        <v>1278</v>
      </c>
      <c r="F402" s="301" t="s">
        <v>1278</v>
      </c>
      <c r="G402" s="301" t="s">
        <v>1278</v>
      </c>
      <c r="H402" s="301" t="s">
        <v>1278</v>
      </c>
      <c r="I402" s="301" t="s">
        <v>1278</v>
      </c>
      <c r="J402" s="301" t="s">
        <v>1278</v>
      </c>
      <c r="K402" s="301" t="s">
        <v>1278</v>
      </c>
      <c r="L402" s="301" t="s">
        <v>1278</v>
      </c>
      <c r="M402" s="301" t="s">
        <v>1278</v>
      </c>
      <c r="N402" s="301" t="s">
        <v>1278</v>
      </c>
      <c r="O402" s="301" t="s">
        <v>1278</v>
      </c>
      <c r="P402" s="302">
        <v>41000</v>
      </c>
      <c r="Q402" s="303"/>
      <c r="R402" s="301" t="s">
        <v>2077</v>
      </c>
      <c r="S402" s="301" t="s">
        <v>2321</v>
      </c>
    </row>
    <row r="403" spans="1:19" ht="15">
      <c r="A403" s="301" t="s">
        <v>1638</v>
      </c>
      <c r="B403" s="301" t="s">
        <v>226</v>
      </c>
      <c r="C403" s="301" t="s">
        <v>630</v>
      </c>
      <c r="D403" s="301" t="s">
        <v>226</v>
      </c>
      <c r="E403" s="301" t="s">
        <v>1278</v>
      </c>
      <c r="F403" s="301" t="s">
        <v>1950</v>
      </c>
      <c r="G403" s="301" t="s">
        <v>1951</v>
      </c>
      <c r="H403" s="301" t="s">
        <v>1952</v>
      </c>
      <c r="I403" s="301" t="s">
        <v>226</v>
      </c>
      <c r="J403" s="301" t="s">
        <v>1278</v>
      </c>
      <c r="K403" s="301" t="s">
        <v>1278</v>
      </c>
      <c r="L403" s="301" t="s">
        <v>1278</v>
      </c>
      <c r="M403" s="301" t="s">
        <v>1278</v>
      </c>
      <c r="N403" s="301" t="s">
        <v>1278</v>
      </c>
      <c r="O403" s="301" t="s">
        <v>1278</v>
      </c>
      <c r="P403" s="302">
        <v>39814</v>
      </c>
      <c r="Q403" s="303"/>
      <c r="R403" s="301" t="s">
        <v>1841</v>
      </c>
      <c r="S403" s="301" t="s">
        <v>1698</v>
      </c>
    </row>
    <row r="404" spans="1:19" ht="15">
      <c r="A404" s="301" t="s">
        <v>1588</v>
      </c>
      <c r="B404" s="301" t="s">
        <v>325</v>
      </c>
      <c r="C404" s="301" t="s">
        <v>729</v>
      </c>
      <c r="D404" s="301" t="s">
        <v>325</v>
      </c>
      <c r="E404" s="301" t="s">
        <v>1278</v>
      </c>
      <c r="F404" s="301" t="s">
        <v>2197</v>
      </c>
      <c r="G404" s="301" t="s">
        <v>325</v>
      </c>
      <c r="H404" s="301" t="s">
        <v>2198</v>
      </c>
      <c r="I404" s="301" t="s">
        <v>325</v>
      </c>
      <c r="J404" s="301" t="s">
        <v>1278</v>
      </c>
      <c r="K404" s="301" t="s">
        <v>1278</v>
      </c>
      <c r="L404" s="301" t="s">
        <v>1278</v>
      </c>
      <c r="M404" s="301" t="s">
        <v>1278</v>
      </c>
      <c r="N404" s="301" t="s">
        <v>1278</v>
      </c>
      <c r="O404" s="301" t="s">
        <v>1278</v>
      </c>
      <c r="P404" s="302">
        <v>39814</v>
      </c>
      <c r="Q404" s="303"/>
      <c r="R404" s="301" t="s">
        <v>2077</v>
      </c>
      <c r="S404" s="301" t="s">
        <v>1698</v>
      </c>
    </row>
    <row r="405" spans="1:19" ht="15">
      <c r="A405" s="301" t="s">
        <v>1583</v>
      </c>
      <c r="B405" s="301" t="s">
        <v>309</v>
      </c>
      <c r="C405" s="301" t="s">
        <v>713</v>
      </c>
      <c r="D405" s="301" t="s">
        <v>309</v>
      </c>
      <c r="E405" s="301" t="s">
        <v>1278</v>
      </c>
      <c r="F405" s="301" t="s">
        <v>2207</v>
      </c>
      <c r="G405" s="301" t="s">
        <v>309</v>
      </c>
      <c r="H405" s="301" t="s">
        <v>2208</v>
      </c>
      <c r="I405" s="301" t="s">
        <v>309</v>
      </c>
      <c r="J405" s="301" t="s">
        <v>1278</v>
      </c>
      <c r="K405" s="301" t="s">
        <v>1278</v>
      </c>
      <c r="L405" s="301" t="s">
        <v>1278</v>
      </c>
      <c r="M405" s="301" t="s">
        <v>1278</v>
      </c>
      <c r="N405" s="301" t="s">
        <v>1278</v>
      </c>
      <c r="O405" s="301" t="s">
        <v>1278</v>
      </c>
      <c r="P405" s="302">
        <v>39814</v>
      </c>
      <c r="Q405" s="303"/>
      <c r="R405" s="301" t="s">
        <v>2077</v>
      </c>
      <c r="S405" s="301" t="s">
        <v>1698</v>
      </c>
    </row>
    <row r="406" spans="1:19" ht="15">
      <c r="A406" s="301" t="s">
        <v>1319</v>
      </c>
      <c r="B406" s="301" t="s">
        <v>364</v>
      </c>
      <c r="C406" s="301" t="s">
        <v>778</v>
      </c>
      <c r="D406" s="301" t="s">
        <v>364</v>
      </c>
      <c r="E406" s="301" t="s">
        <v>1278</v>
      </c>
      <c r="F406" s="301" t="s">
        <v>1278</v>
      </c>
      <c r="G406" s="301" t="s">
        <v>1278</v>
      </c>
      <c r="H406" s="301" t="s">
        <v>1278</v>
      </c>
      <c r="I406" s="301" t="s">
        <v>1278</v>
      </c>
      <c r="J406" s="301" t="s">
        <v>1278</v>
      </c>
      <c r="K406" s="301" t="s">
        <v>1278</v>
      </c>
      <c r="L406" s="301" t="s">
        <v>1278</v>
      </c>
      <c r="M406" s="301" t="s">
        <v>1278</v>
      </c>
      <c r="N406" s="301" t="s">
        <v>1278</v>
      </c>
      <c r="O406" s="301" t="s">
        <v>1278</v>
      </c>
      <c r="P406" s="302">
        <v>39814</v>
      </c>
      <c r="Q406" s="303"/>
      <c r="R406" s="301" t="s">
        <v>2061</v>
      </c>
      <c r="S406" s="301" t="s">
        <v>1698</v>
      </c>
    </row>
    <row r="407" spans="1:19" ht="15">
      <c r="A407" s="301" t="s">
        <v>1517</v>
      </c>
      <c r="B407" s="301" t="s">
        <v>49</v>
      </c>
      <c r="C407" s="301" t="s">
        <v>453</v>
      </c>
      <c r="D407" s="301" t="s">
        <v>49</v>
      </c>
      <c r="E407" s="301" t="s">
        <v>1278</v>
      </c>
      <c r="F407" s="301" t="s">
        <v>2375</v>
      </c>
      <c r="G407" s="301" t="s">
        <v>49</v>
      </c>
      <c r="H407" s="301" t="s">
        <v>2376</v>
      </c>
      <c r="I407" s="301" t="s">
        <v>49</v>
      </c>
      <c r="J407" s="301" t="s">
        <v>1278</v>
      </c>
      <c r="K407" s="301" t="s">
        <v>1278</v>
      </c>
      <c r="L407" s="301" t="s">
        <v>1278</v>
      </c>
      <c r="M407" s="301" t="s">
        <v>1278</v>
      </c>
      <c r="N407" s="301" t="s">
        <v>1278</v>
      </c>
      <c r="O407" s="301" t="s">
        <v>1278</v>
      </c>
      <c r="P407" s="302">
        <v>39814</v>
      </c>
      <c r="Q407" s="303"/>
      <c r="R407" s="301" t="s">
        <v>2077</v>
      </c>
      <c r="S407" s="301" t="s">
        <v>1698</v>
      </c>
    </row>
    <row r="408" spans="1:19" ht="15">
      <c r="A408" s="301" t="s">
        <v>1502</v>
      </c>
      <c r="B408" s="301" t="s">
        <v>116</v>
      </c>
      <c r="C408" s="301" t="s">
        <v>520</v>
      </c>
      <c r="D408" s="301" t="s">
        <v>116</v>
      </c>
      <c r="E408" s="301" t="s">
        <v>1278</v>
      </c>
      <c r="F408" s="301" t="s">
        <v>2405</v>
      </c>
      <c r="G408" s="301" t="s">
        <v>116</v>
      </c>
      <c r="H408" s="301" t="s">
        <v>2406</v>
      </c>
      <c r="I408" s="301" t="s">
        <v>116</v>
      </c>
      <c r="J408" s="301" t="s">
        <v>1278</v>
      </c>
      <c r="K408" s="301" t="s">
        <v>1278</v>
      </c>
      <c r="L408" s="301" t="s">
        <v>1278</v>
      </c>
      <c r="M408" s="301" t="s">
        <v>1278</v>
      </c>
      <c r="N408" s="301" t="s">
        <v>1278</v>
      </c>
      <c r="O408" s="301" t="s">
        <v>1278</v>
      </c>
      <c r="P408" s="302">
        <v>39814</v>
      </c>
      <c r="Q408" s="303"/>
      <c r="R408" s="301" t="s">
        <v>2077</v>
      </c>
      <c r="S408" s="301" t="s">
        <v>1698</v>
      </c>
    </row>
    <row r="409" spans="1:19" ht="15">
      <c r="A409" s="301" t="s">
        <v>1318</v>
      </c>
      <c r="B409" s="301" t="s">
        <v>362</v>
      </c>
      <c r="C409" s="301" t="s">
        <v>779</v>
      </c>
      <c r="D409" s="301" t="s">
        <v>362</v>
      </c>
      <c r="E409" s="301" t="s">
        <v>1278</v>
      </c>
      <c r="F409" s="301" t="s">
        <v>1278</v>
      </c>
      <c r="G409" s="301" t="s">
        <v>1278</v>
      </c>
      <c r="H409" s="301" t="s">
        <v>1278</v>
      </c>
      <c r="I409" s="301" t="s">
        <v>1278</v>
      </c>
      <c r="J409" s="301" t="s">
        <v>1278</v>
      </c>
      <c r="K409" s="301" t="s">
        <v>1278</v>
      </c>
      <c r="L409" s="301" t="s">
        <v>1278</v>
      </c>
      <c r="M409" s="301" t="s">
        <v>1278</v>
      </c>
      <c r="N409" s="301" t="s">
        <v>1278</v>
      </c>
      <c r="O409" s="301" t="s">
        <v>1278</v>
      </c>
      <c r="P409" s="302">
        <v>39814</v>
      </c>
      <c r="Q409" s="303"/>
      <c r="R409" s="301" t="s">
        <v>2061</v>
      </c>
      <c r="S409" s="301" t="s">
        <v>1698</v>
      </c>
    </row>
    <row r="410" spans="1:19" ht="15">
      <c r="A410" s="301" t="s">
        <v>1469</v>
      </c>
      <c r="B410" s="301" t="s">
        <v>240</v>
      </c>
      <c r="C410" s="301" t="s">
        <v>644</v>
      </c>
      <c r="D410" s="301" t="s">
        <v>240</v>
      </c>
      <c r="E410" s="301" t="s">
        <v>1278</v>
      </c>
      <c r="F410" s="301" t="s">
        <v>2498</v>
      </c>
      <c r="G410" s="301" t="s">
        <v>240</v>
      </c>
      <c r="H410" s="301" t="s">
        <v>2499</v>
      </c>
      <c r="I410" s="301" t="s">
        <v>240</v>
      </c>
      <c r="J410" s="301" t="s">
        <v>1278</v>
      </c>
      <c r="K410" s="301" t="s">
        <v>1278</v>
      </c>
      <c r="L410" s="301" t="s">
        <v>1278</v>
      </c>
      <c r="M410" s="301" t="s">
        <v>1278</v>
      </c>
      <c r="N410" s="301" t="s">
        <v>1278</v>
      </c>
      <c r="O410" s="301" t="s">
        <v>1278</v>
      </c>
      <c r="P410" s="302">
        <v>39814</v>
      </c>
      <c r="Q410" s="303"/>
      <c r="R410" s="301" t="s">
        <v>2077</v>
      </c>
      <c r="S410" s="301" t="s">
        <v>1698</v>
      </c>
    </row>
    <row r="411" spans="1:19" ht="15">
      <c r="A411" s="301" t="s">
        <v>1464</v>
      </c>
      <c r="B411" s="301" t="s">
        <v>315</v>
      </c>
      <c r="C411" s="301" t="s">
        <v>719</v>
      </c>
      <c r="D411" s="301" t="s">
        <v>315</v>
      </c>
      <c r="E411" s="301" t="s">
        <v>1278</v>
      </c>
      <c r="F411" s="301" t="s">
        <v>2529</v>
      </c>
      <c r="G411" s="301" t="s">
        <v>315</v>
      </c>
      <c r="H411" s="301" t="s">
        <v>2530</v>
      </c>
      <c r="I411" s="301" t="s">
        <v>315</v>
      </c>
      <c r="J411" s="301" t="s">
        <v>1278</v>
      </c>
      <c r="K411" s="301" t="s">
        <v>1278</v>
      </c>
      <c r="L411" s="301" t="s">
        <v>1278</v>
      </c>
      <c r="M411" s="301" t="s">
        <v>1278</v>
      </c>
      <c r="N411" s="301" t="s">
        <v>1278</v>
      </c>
      <c r="O411" s="301" t="s">
        <v>1278</v>
      </c>
      <c r="P411" s="302">
        <v>39814</v>
      </c>
      <c r="Q411" s="303"/>
      <c r="R411" s="301" t="s">
        <v>2077</v>
      </c>
      <c r="S411" s="301" t="s">
        <v>1698</v>
      </c>
    </row>
    <row r="412" spans="1:19" ht="15">
      <c r="A412" s="301" t="s">
        <v>2619</v>
      </c>
      <c r="B412" s="301" t="s">
        <v>1253</v>
      </c>
      <c r="C412" s="301" t="s">
        <v>2620</v>
      </c>
      <c r="D412" s="301" t="s">
        <v>1253</v>
      </c>
      <c r="E412" s="301" t="s">
        <v>1278</v>
      </c>
      <c r="F412" s="301" t="s">
        <v>2621</v>
      </c>
      <c r="G412" s="301" t="s">
        <v>1253</v>
      </c>
      <c r="H412" s="301" t="s">
        <v>2622</v>
      </c>
      <c r="I412" s="301" t="s">
        <v>1253</v>
      </c>
      <c r="J412" s="301" t="s">
        <v>1278</v>
      </c>
      <c r="K412" s="301" t="s">
        <v>1278</v>
      </c>
      <c r="L412" s="301" t="s">
        <v>1278</v>
      </c>
      <c r="M412" s="301" t="s">
        <v>1278</v>
      </c>
      <c r="N412" s="301" t="s">
        <v>1278</v>
      </c>
      <c r="O412" s="301" t="s">
        <v>1278</v>
      </c>
      <c r="P412" s="302">
        <v>39814</v>
      </c>
      <c r="Q412" s="310">
        <v>39903</v>
      </c>
      <c r="R412" s="301" t="s">
        <v>2077</v>
      </c>
      <c r="S412" s="301" t="s">
        <v>1698</v>
      </c>
    </row>
    <row r="413" spans="1:19" ht="15">
      <c r="A413" s="301" t="s">
        <v>1349</v>
      </c>
      <c r="B413" s="301" t="s">
        <v>197</v>
      </c>
      <c r="C413" s="301" t="s">
        <v>601</v>
      </c>
      <c r="D413" s="301" t="s">
        <v>197</v>
      </c>
      <c r="E413" s="301" t="s">
        <v>1278</v>
      </c>
      <c r="F413" s="301" t="s">
        <v>1761</v>
      </c>
      <c r="G413" s="301" t="s">
        <v>1762</v>
      </c>
      <c r="H413" s="301" t="s">
        <v>1763</v>
      </c>
      <c r="I413" s="301" t="s">
        <v>197</v>
      </c>
      <c r="J413" s="301" t="s">
        <v>1278</v>
      </c>
      <c r="K413" s="301" t="s">
        <v>1278</v>
      </c>
      <c r="L413" s="301" t="s">
        <v>1278</v>
      </c>
      <c r="M413" s="301" t="s">
        <v>1278</v>
      </c>
      <c r="N413" s="301" t="s">
        <v>1278</v>
      </c>
      <c r="O413" s="301" t="s">
        <v>1278</v>
      </c>
      <c r="P413" s="302">
        <v>39814</v>
      </c>
      <c r="Q413" s="303"/>
      <c r="R413" s="301" t="s">
        <v>1697</v>
      </c>
      <c r="S413" s="301" t="s">
        <v>1698</v>
      </c>
    </row>
    <row r="414" spans="1:19" ht="15">
      <c r="A414" s="301" t="s">
        <v>1582</v>
      </c>
      <c r="B414" s="301" t="s">
        <v>310</v>
      </c>
      <c r="C414" s="301" t="s">
        <v>714</v>
      </c>
      <c r="D414" s="301" t="s">
        <v>310</v>
      </c>
      <c r="E414" s="301" t="s">
        <v>1278</v>
      </c>
      <c r="F414" s="301" t="s">
        <v>2209</v>
      </c>
      <c r="G414" s="301" t="s">
        <v>310</v>
      </c>
      <c r="H414" s="301" t="s">
        <v>2210</v>
      </c>
      <c r="I414" s="301" t="s">
        <v>310</v>
      </c>
      <c r="J414" s="301" t="s">
        <v>1278</v>
      </c>
      <c r="K414" s="301" t="s">
        <v>1278</v>
      </c>
      <c r="L414" s="301" t="s">
        <v>1278</v>
      </c>
      <c r="M414" s="301" t="s">
        <v>1278</v>
      </c>
      <c r="N414" s="301" t="s">
        <v>1278</v>
      </c>
      <c r="O414" s="301" t="s">
        <v>1278</v>
      </c>
      <c r="P414" s="302">
        <v>39814</v>
      </c>
      <c r="Q414" s="303"/>
      <c r="R414" s="301" t="s">
        <v>2077</v>
      </c>
      <c r="S414" s="301" t="s">
        <v>1698</v>
      </c>
    </row>
    <row r="415" spans="1:19" ht="15">
      <c r="A415" s="301" t="s">
        <v>1408</v>
      </c>
      <c r="B415" s="301" t="s">
        <v>36</v>
      </c>
      <c r="C415" s="301" t="s">
        <v>440</v>
      </c>
      <c r="D415" s="301" t="s">
        <v>36</v>
      </c>
      <c r="E415" s="301" t="s">
        <v>1278</v>
      </c>
      <c r="F415" s="301" t="s">
        <v>1783</v>
      </c>
      <c r="G415" s="301" t="s">
        <v>36</v>
      </c>
      <c r="H415" s="301" t="s">
        <v>1784</v>
      </c>
      <c r="I415" s="301" t="s">
        <v>36</v>
      </c>
      <c r="J415" s="301" t="s">
        <v>1278</v>
      </c>
      <c r="K415" s="301" t="s">
        <v>1278</v>
      </c>
      <c r="L415" s="301" t="s">
        <v>1278</v>
      </c>
      <c r="M415" s="301" t="s">
        <v>1278</v>
      </c>
      <c r="N415" s="301" t="s">
        <v>1278</v>
      </c>
      <c r="O415" s="301" t="s">
        <v>1278</v>
      </c>
      <c r="P415" s="302">
        <v>39814</v>
      </c>
      <c r="Q415" s="303"/>
      <c r="R415" s="301" t="s">
        <v>1766</v>
      </c>
      <c r="S415" s="301" t="s">
        <v>1698</v>
      </c>
    </row>
    <row r="416" spans="1:19" ht="15">
      <c r="A416" s="301" t="s">
        <v>1621</v>
      </c>
      <c r="B416" s="301" t="s">
        <v>7</v>
      </c>
      <c r="C416" s="301" t="s">
        <v>385</v>
      </c>
      <c r="D416" s="301" t="s">
        <v>7</v>
      </c>
      <c r="E416" s="301" t="s">
        <v>1278</v>
      </c>
      <c r="F416" s="301" t="s">
        <v>1930</v>
      </c>
      <c r="G416" s="301" t="s">
        <v>7</v>
      </c>
      <c r="H416" s="301" t="s">
        <v>1931</v>
      </c>
      <c r="I416" s="301" t="s">
        <v>7</v>
      </c>
      <c r="J416" s="301" t="s">
        <v>1278</v>
      </c>
      <c r="K416" s="301" t="s">
        <v>1278</v>
      </c>
      <c r="L416" s="301" t="s">
        <v>1278</v>
      </c>
      <c r="M416" s="301" t="s">
        <v>1278</v>
      </c>
      <c r="N416" s="301" t="s">
        <v>1278</v>
      </c>
      <c r="O416" s="301" t="s">
        <v>1278</v>
      </c>
      <c r="P416" s="302">
        <v>39904</v>
      </c>
      <c r="Q416" s="303"/>
      <c r="R416" s="301" t="s">
        <v>1841</v>
      </c>
      <c r="S416" s="301" t="s">
        <v>1698</v>
      </c>
    </row>
    <row r="417" spans="1:19" ht="15">
      <c r="A417" s="301" t="s">
        <v>1548</v>
      </c>
      <c r="B417" s="301" t="s">
        <v>277</v>
      </c>
      <c r="C417" s="301" t="s">
        <v>681</v>
      </c>
      <c r="D417" s="301" t="s">
        <v>277</v>
      </c>
      <c r="E417" s="301" t="s">
        <v>1278</v>
      </c>
      <c r="F417" s="301" t="s">
        <v>2306</v>
      </c>
      <c r="G417" s="301" t="s">
        <v>277</v>
      </c>
      <c r="H417" s="301" t="s">
        <v>2307</v>
      </c>
      <c r="I417" s="301" t="s">
        <v>277</v>
      </c>
      <c r="J417" s="301" t="s">
        <v>1278</v>
      </c>
      <c r="K417" s="301" t="s">
        <v>1278</v>
      </c>
      <c r="L417" s="301" t="s">
        <v>1278</v>
      </c>
      <c r="M417" s="301" t="s">
        <v>1278</v>
      </c>
      <c r="N417" s="301" t="s">
        <v>1278</v>
      </c>
      <c r="O417" s="301" t="s">
        <v>1278</v>
      </c>
      <c r="P417" s="302">
        <v>39814</v>
      </c>
      <c r="Q417" s="303"/>
      <c r="R417" s="301" t="s">
        <v>2077</v>
      </c>
      <c r="S417" s="301" t="s">
        <v>1698</v>
      </c>
    </row>
    <row r="418" spans="1:19" ht="15">
      <c r="A418" s="301" t="s">
        <v>1635</v>
      </c>
      <c r="B418" s="301" t="s">
        <v>229</v>
      </c>
      <c r="C418" s="301" t="s">
        <v>633</v>
      </c>
      <c r="D418" s="301" t="s">
        <v>229</v>
      </c>
      <c r="E418" s="301" t="s">
        <v>1278</v>
      </c>
      <c r="F418" s="301" t="s">
        <v>1957</v>
      </c>
      <c r="G418" s="301" t="s">
        <v>229</v>
      </c>
      <c r="H418" s="301" t="s">
        <v>1958</v>
      </c>
      <c r="I418" s="301" t="s">
        <v>229</v>
      </c>
      <c r="J418" s="301" t="s">
        <v>1278</v>
      </c>
      <c r="K418" s="301" t="s">
        <v>1278</v>
      </c>
      <c r="L418" s="301" t="s">
        <v>1278</v>
      </c>
      <c r="M418" s="301" t="s">
        <v>1278</v>
      </c>
      <c r="N418" s="301" t="s">
        <v>1278</v>
      </c>
      <c r="O418" s="301" t="s">
        <v>1278</v>
      </c>
      <c r="P418" s="302">
        <v>39814</v>
      </c>
      <c r="Q418" s="303"/>
      <c r="R418" s="301" t="s">
        <v>1841</v>
      </c>
      <c r="S418" s="301" t="s">
        <v>1698</v>
      </c>
    </row>
    <row r="419" spans="1:19" ht="15">
      <c r="A419" s="301" t="s">
        <v>1403</v>
      </c>
      <c r="B419" s="301" t="s">
        <v>55</v>
      </c>
      <c r="C419" s="301" t="s">
        <v>459</v>
      </c>
      <c r="D419" s="301" t="s">
        <v>55</v>
      </c>
      <c r="E419" s="301" t="s">
        <v>1278</v>
      </c>
      <c r="F419" s="301" t="s">
        <v>1794</v>
      </c>
      <c r="G419" s="301" t="s">
        <v>55</v>
      </c>
      <c r="H419" s="301" t="s">
        <v>1795</v>
      </c>
      <c r="I419" s="301" t="s">
        <v>55</v>
      </c>
      <c r="J419" s="301" t="s">
        <v>1278</v>
      </c>
      <c r="K419" s="301" t="s">
        <v>1278</v>
      </c>
      <c r="L419" s="301" t="s">
        <v>1278</v>
      </c>
      <c r="M419" s="301" t="s">
        <v>1278</v>
      </c>
      <c r="N419" s="301" t="s">
        <v>1278</v>
      </c>
      <c r="O419" s="301" t="s">
        <v>1278</v>
      </c>
      <c r="P419" s="302">
        <v>39814</v>
      </c>
      <c r="Q419" s="303"/>
      <c r="R419" s="301" t="s">
        <v>1766</v>
      </c>
      <c r="S419" s="301" t="s">
        <v>1698</v>
      </c>
    </row>
    <row r="420" spans="1:19" ht="15">
      <c r="A420" s="301" t="s">
        <v>1438</v>
      </c>
      <c r="B420" s="301" t="s">
        <v>255</v>
      </c>
      <c r="C420" s="301" t="s">
        <v>659</v>
      </c>
      <c r="D420" s="301" t="s">
        <v>255</v>
      </c>
      <c r="E420" s="301" t="s">
        <v>1278</v>
      </c>
      <c r="F420" s="301" t="s">
        <v>2581</v>
      </c>
      <c r="G420" s="301" t="s">
        <v>255</v>
      </c>
      <c r="H420" s="301" t="s">
        <v>2582</v>
      </c>
      <c r="I420" s="301" t="s">
        <v>255</v>
      </c>
      <c r="J420" s="301" t="s">
        <v>1278</v>
      </c>
      <c r="K420" s="301" t="s">
        <v>1278</v>
      </c>
      <c r="L420" s="301" t="s">
        <v>1278</v>
      </c>
      <c r="M420" s="301" t="s">
        <v>1278</v>
      </c>
      <c r="N420" s="301" t="s">
        <v>1278</v>
      </c>
      <c r="O420" s="301" t="s">
        <v>1278</v>
      </c>
      <c r="P420" s="302">
        <v>39814</v>
      </c>
      <c r="Q420" s="303"/>
      <c r="R420" s="301" t="s">
        <v>2077</v>
      </c>
      <c r="S420" s="301" t="s">
        <v>1698</v>
      </c>
    </row>
    <row r="421" spans="1:19" ht="15">
      <c r="A421" s="301" t="s">
        <v>1634</v>
      </c>
      <c r="B421" s="301" t="s">
        <v>230</v>
      </c>
      <c r="C421" s="301" t="s">
        <v>634</v>
      </c>
      <c r="D421" s="301" t="s">
        <v>230</v>
      </c>
      <c r="E421" s="301" t="s">
        <v>1278</v>
      </c>
      <c r="F421" s="301" t="s">
        <v>1959</v>
      </c>
      <c r="G421" s="301" t="s">
        <v>230</v>
      </c>
      <c r="H421" s="301" t="s">
        <v>1960</v>
      </c>
      <c r="I421" s="301" t="s">
        <v>230</v>
      </c>
      <c r="J421" s="301" t="s">
        <v>1278</v>
      </c>
      <c r="K421" s="301" t="s">
        <v>1278</v>
      </c>
      <c r="L421" s="301" t="s">
        <v>1278</v>
      </c>
      <c r="M421" s="301" t="s">
        <v>1278</v>
      </c>
      <c r="N421" s="301" t="s">
        <v>1278</v>
      </c>
      <c r="O421" s="301" t="s">
        <v>1278</v>
      </c>
      <c r="P421" s="302">
        <v>39814</v>
      </c>
      <c r="Q421" s="309"/>
      <c r="R421" s="301" t="s">
        <v>1841</v>
      </c>
      <c r="S421" s="301" t="s">
        <v>1698</v>
      </c>
    </row>
    <row r="422" spans="1:19" ht="15">
      <c r="A422" s="301" t="s">
        <v>1387</v>
      </c>
      <c r="B422" s="301" t="s">
        <v>145</v>
      </c>
      <c r="C422" s="301" t="s">
        <v>549</v>
      </c>
      <c r="D422" s="301" t="s">
        <v>145</v>
      </c>
      <c r="E422" s="301" t="s">
        <v>1278</v>
      </c>
      <c r="F422" s="301" t="s">
        <v>1826</v>
      </c>
      <c r="G422" s="301" t="s">
        <v>145</v>
      </c>
      <c r="H422" s="301" t="s">
        <v>1827</v>
      </c>
      <c r="I422" s="301" t="s">
        <v>145</v>
      </c>
      <c r="J422" s="301" t="s">
        <v>1278</v>
      </c>
      <c r="K422" s="301" t="s">
        <v>1278</v>
      </c>
      <c r="L422" s="301" t="s">
        <v>1278</v>
      </c>
      <c r="M422" s="301" t="s">
        <v>1278</v>
      </c>
      <c r="N422" s="301" t="s">
        <v>1278</v>
      </c>
      <c r="O422" s="301" t="s">
        <v>1278</v>
      </c>
      <c r="P422" s="302">
        <v>39814</v>
      </c>
      <c r="Q422" s="309"/>
      <c r="R422" s="301" t="s">
        <v>1766</v>
      </c>
      <c r="S422" s="301" t="s">
        <v>1698</v>
      </c>
    </row>
    <row r="423" spans="1:19" ht="15">
      <c r="A423" s="301" t="s">
        <v>1422</v>
      </c>
      <c r="B423" s="301" t="s">
        <v>121</v>
      </c>
      <c r="C423" s="301" t="s">
        <v>525</v>
      </c>
      <c r="D423" s="301" t="s">
        <v>121</v>
      </c>
      <c r="E423" s="301" t="s">
        <v>1278</v>
      </c>
      <c r="F423" s="301" t="s">
        <v>2629</v>
      </c>
      <c r="G423" s="301" t="s">
        <v>121</v>
      </c>
      <c r="H423" s="301" t="s">
        <v>2630</v>
      </c>
      <c r="I423" s="301" t="s">
        <v>121</v>
      </c>
      <c r="J423" s="301" t="s">
        <v>1278</v>
      </c>
      <c r="K423" s="301" t="s">
        <v>1278</v>
      </c>
      <c r="L423" s="301" t="s">
        <v>1278</v>
      </c>
      <c r="M423" s="301" t="s">
        <v>1278</v>
      </c>
      <c r="N423" s="301" t="s">
        <v>1278</v>
      </c>
      <c r="O423" s="301" t="s">
        <v>1278</v>
      </c>
      <c r="P423" s="302">
        <v>39814</v>
      </c>
      <c r="Q423" s="309"/>
      <c r="R423" s="301" t="s">
        <v>2077</v>
      </c>
      <c r="S423" s="301" t="s">
        <v>1698</v>
      </c>
    </row>
    <row r="424" spans="1:19" ht="15">
      <c r="A424" s="301" t="s">
        <v>1426</v>
      </c>
      <c r="B424" s="301" t="s">
        <v>264</v>
      </c>
      <c r="C424" s="301" t="s">
        <v>668</v>
      </c>
      <c r="D424" s="301" t="s">
        <v>264</v>
      </c>
      <c r="E424" s="301" t="s">
        <v>1278</v>
      </c>
      <c r="F424" s="301" t="s">
        <v>2605</v>
      </c>
      <c r="G424" s="301" t="s">
        <v>264</v>
      </c>
      <c r="H424" s="301" t="s">
        <v>2606</v>
      </c>
      <c r="I424" s="301" t="s">
        <v>264</v>
      </c>
      <c r="J424" s="301" t="s">
        <v>1278</v>
      </c>
      <c r="K424" s="301" t="s">
        <v>1278</v>
      </c>
      <c r="L424" s="301" t="s">
        <v>1278</v>
      </c>
      <c r="M424" s="301" t="s">
        <v>1278</v>
      </c>
      <c r="N424" s="301" t="s">
        <v>1278</v>
      </c>
      <c r="O424" s="301" t="s">
        <v>1278</v>
      </c>
      <c r="P424" s="302">
        <v>39814</v>
      </c>
      <c r="Q424" s="309"/>
      <c r="R424" s="301" t="s">
        <v>2077</v>
      </c>
      <c r="S424" s="301" t="s">
        <v>1698</v>
      </c>
    </row>
    <row r="425" spans="1:19" ht="15">
      <c r="A425" s="301" t="s">
        <v>1307</v>
      </c>
      <c r="B425" s="301" t="s">
        <v>346</v>
      </c>
      <c r="C425" s="301" t="s">
        <v>750</v>
      </c>
      <c r="D425" s="301" t="s">
        <v>346</v>
      </c>
      <c r="E425" s="301" t="s">
        <v>1990</v>
      </c>
      <c r="F425" s="301" t="s">
        <v>1991</v>
      </c>
      <c r="G425" s="301" t="s">
        <v>346</v>
      </c>
      <c r="H425" s="301" t="s">
        <v>1992</v>
      </c>
      <c r="I425" s="301" t="s">
        <v>346</v>
      </c>
      <c r="J425" s="301" t="s">
        <v>1278</v>
      </c>
      <c r="K425" s="301" t="s">
        <v>1278</v>
      </c>
      <c r="L425" s="301" t="s">
        <v>1278</v>
      </c>
      <c r="M425" s="301" t="s">
        <v>1278</v>
      </c>
      <c r="N425" s="301" t="s">
        <v>1993</v>
      </c>
      <c r="O425" s="301" t="s">
        <v>346</v>
      </c>
      <c r="P425" s="302">
        <v>39814</v>
      </c>
      <c r="Q425" s="303"/>
      <c r="R425" s="301" t="s">
        <v>1975</v>
      </c>
      <c r="S425" s="301" t="s">
        <v>1698</v>
      </c>
    </row>
    <row r="426" spans="1:19" ht="15">
      <c r="A426" s="301" t="s">
        <v>1421</v>
      </c>
      <c r="B426" s="301" t="s">
        <v>122</v>
      </c>
      <c r="C426" s="301" t="s">
        <v>526</v>
      </c>
      <c r="D426" s="301" t="s">
        <v>122</v>
      </c>
      <c r="E426" s="301" t="s">
        <v>1278</v>
      </c>
      <c r="F426" s="301" t="s">
        <v>2631</v>
      </c>
      <c r="G426" s="301" t="s">
        <v>122</v>
      </c>
      <c r="H426" s="301" t="s">
        <v>2632</v>
      </c>
      <c r="I426" s="301" t="s">
        <v>122</v>
      </c>
      <c r="J426" s="301" t="s">
        <v>1278</v>
      </c>
      <c r="K426" s="301" t="s">
        <v>1278</v>
      </c>
      <c r="L426" s="301" t="s">
        <v>1278</v>
      </c>
      <c r="M426" s="301" t="s">
        <v>1278</v>
      </c>
      <c r="N426" s="301" t="s">
        <v>1278</v>
      </c>
      <c r="O426" s="301" t="s">
        <v>1278</v>
      </c>
      <c r="P426" s="302">
        <v>39814</v>
      </c>
      <c r="Q426" s="303"/>
      <c r="R426" s="301" t="s">
        <v>2077</v>
      </c>
      <c r="S426" s="301" t="s">
        <v>1698</v>
      </c>
    </row>
    <row r="427" spans="1:19" ht="15">
      <c r="A427" s="301" t="s">
        <v>1615</v>
      </c>
      <c r="B427" s="301" t="s">
        <v>235</v>
      </c>
      <c r="C427" s="301" t="s">
        <v>639</v>
      </c>
      <c r="D427" s="301" t="s">
        <v>235</v>
      </c>
      <c r="E427" s="301" t="s">
        <v>1278</v>
      </c>
      <c r="F427" s="301" t="s">
        <v>2091</v>
      </c>
      <c r="G427" s="301" t="s">
        <v>235</v>
      </c>
      <c r="H427" s="301" t="s">
        <v>2092</v>
      </c>
      <c r="I427" s="301" t="s">
        <v>235</v>
      </c>
      <c r="J427" s="301" t="s">
        <v>1278</v>
      </c>
      <c r="K427" s="301" t="s">
        <v>1278</v>
      </c>
      <c r="L427" s="301" t="s">
        <v>1278</v>
      </c>
      <c r="M427" s="301" t="s">
        <v>1278</v>
      </c>
      <c r="N427" s="301" t="s">
        <v>1278</v>
      </c>
      <c r="O427" s="301" t="s">
        <v>1278</v>
      </c>
      <c r="P427" s="302">
        <v>39814</v>
      </c>
      <c r="Q427" s="303"/>
      <c r="R427" s="301" t="s">
        <v>2077</v>
      </c>
      <c r="S427" s="301" t="s">
        <v>1698</v>
      </c>
    </row>
    <row r="428" spans="1:19" ht="15">
      <c r="A428" s="301" t="s">
        <v>1516</v>
      </c>
      <c r="B428" s="301" t="s">
        <v>50</v>
      </c>
      <c r="C428" s="301" t="s">
        <v>454</v>
      </c>
      <c r="D428" s="301" t="s">
        <v>50</v>
      </c>
      <c r="E428" s="301" t="s">
        <v>1278</v>
      </c>
      <c r="F428" s="301" t="s">
        <v>2377</v>
      </c>
      <c r="G428" s="301" t="s">
        <v>50</v>
      </c>
      <c r="H428" s="301" t="s">
        <v>2378</v>
      </c>
      <c r="I428" s="301" t="s">
        <v>50</v>
      </c>
      <c r="J428" s="301" t="s">
        <v>1278</v>
      </c>
      <c r="K428" s="301" t="s">
        <v>1278</v>
      </c>
      <c r="L428" s="301" t="s">
        <v>1278</v>
      </c>
      <c r="M428" s="301" t="s">
        <v>1278</v>
      </c>
      <c r="N428" s="301" t="s">
        <v>1278</v>
      </c>
      <c r="O428" s="301" t="s">
        <v>1278</v>
      </c>
      <c r="P428" s="302">
        <v>39814</v>
      </c>
      <c r="Q428" s="303"/>
      <c r="R428" s="301" t="s">
        <v>2077</v>
      </c>
      <c r="S428" s="301" t="s">
        <v>1698</v>
      </c>
    </row>
    <row r="429" spans="1:19" ht="15">
      <c r="A429" s="301" t="s">
        <v>1420</v>
      </c>
      <c r="B429" s="301" t="s">
        <v>123</v>
      </c>
      <c r="C429" s="301" t="s">
        <v>527</v>
      </c>
      <c r="D429" s="301" t="s">
        <v>123</v>
      </c>
      <c r="E429" s="301" t="s">
        <v>1278</v>
      </c>
      <c r="F429" s="301" t="s">
        <v>2633</v>
      </c>
      <c r="G429" s="301" t="s">
        <v>123</v>
      </c>
      <c r="H429" s="301" t="s">
        <v>2634</v>
      </c>
      <c r="I429" s="301" t="s">
        <v>123</v>
      </c>
      <c r="J429" s="301" t="s">
        <v>1278</v>
      </c>
      <c r="K429" s="301" t="s">
        <v>1278</v>
      </c>
      <c r="L429" s="301" t="s">
        <v>1278</v>
      </c>
      <c r="M429" s="301" t="s">
        <v>1278</v>
      </c>
      <c r="N429" s="301" t="s">
        <v>1278</v>
      </c>
      <c r="O429" s="301" t="s">
        <v>1278</v>
      </c>
      <c r="P429" s="302">
        <v>39814</v>
      </c>
      <c r="Q429" s="303"/>
      <c r="R429" s="301" t="s">
        <v>2077</v>
      </c>
      <c r="S429" s="301" t="s">
        <v>1698</v>
      </c>
    </row>
    <row r="430" spans="1:19" ht="15">
      <c r="A430" s="301" t="s">
        <v>1661</v>
      </c>
      <c r="B430" s="301" t="s">
        <v>60</v>
      </c>
      <c r="C430" s="301" t="s">
        <v>464</v>
      </c>
      <c r="D430" s="301" t="s">
        <v>60</v>
      </c>
      <c r="E430" s="301" t="s">
        <v>1278</v>
      </c>
      <c r="F430" s="301" t="s">
        <v>1878</v>
      </c>
      <c r="G430" s="301" t="s">
        <v>1879</v>
      </c>
      <c r="H430" s="301" t="s">
        <v>1880</v>
      </c>
      <c r="I430" s="301" t="s">
        <v>60</v>
      </c>
      <c r="J430" s="301" t="s">
        <v>1278</v>
      </c>
      <c r="K430" s="301" t="s">
        <v>1278</v>
      </c>
      <c r="L430" s="301" t="s">
        <v>1278</v>
      </c>
      <c r="M430" s="301" t="s">
        <v>1278</v>
      </c>
      <c r="N430" s="301" t="s">
        <v>1278</v>
      </c>
      <c r="O430" s="301" t="s">
        <v>1278</v>
      </c>
      <c r="P430" s="302">
        <v>39814</v>
      </c>
      <c r="Q430" s="303"/>
      <c r="R430" s="301" t="s">
        <v>1841</v>
      </c>
      <c r="S430" s="301" t="s">
        <v>1698</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B8:L24"/>
  <sheetViews>
    <sheetView topLeftCell="A34" workbookViewId="0">
      <selection activeCell="A43" sqref="A43"/>
    </sheetView>
  </sheetViews>
  <sheetFormatPr defaultColWidth="8.85546875" defaultRowHeight="15"/>
  <cols>
    <col min="1" max="3" width="8.85546875" style="61"/>
    <col min="4" max="4" width="4.28515625" style="61" customWidth="1"/>
    <col min="5" max="8" width="8.85546875" style="61"/>
    <col min="9" max="9" width="12.7109375" style="61" customWidth="1"/>
    <col min="10" max="10" width="13.28515625" style="61" customWidth="1"/>
    <col min="11" max="16384" width="8.85546875" style="61"/>
  </cols>
  <sheetData>
    <row r="8" spans="4:10" ht="23.25">
      <c r="E8" s="347" t="s">
        <v>788</v>
      </c>
      <c r="F8" s="347"/>
      <c r="G8" s="347"/>
      <c r="H8" s="347"/>
      <c r="I8" s="347"/>
      <c r="J8" s="347"/>
    </row>
    <row r="9" spans="4:10" ht="23.25">
      <c r="D9" s="62"/>
      <c r="E9" s="347" t="s">
        <v>789</v>
      </c>
      <c r="F9" s="347"/>
      <c r="G9" s="347"/>
      <c r="H9" s="347"/>
      <c r="I9" s="347"/>
      <c r="J9" s="347"/>
    </row>
    <row r="10" spans="4:10" ht="27" customHeight="1">
      <c r="E10" s="349" t="s">
        <v>1288</v>
      </c>
      <c r="F10" s="349"/>
      <c r="G10" s="349"/>
      <c r="H10" s="349"/>
      <c r="I10" s="349"/>
      <c r="J10" s="349"/>
    </row>
    <row r="19" spans="2:12">
      <c r="B19" s="63" t="s">
        <v>1289</v>
      </c>
    </row>
    <row r="20" spans="2:12">
      <c r="B20" s="64" t="s">
        <v>1290</v>
      </c>
    </row>
    <row r="24" spans="2:12" ht="54" customHeight="1">
      <c r="B24" s="348" t="s">
        <v>790</v>
      </c>
      <c r="C24" s="348"/>
      <c r="D24" s="348"/>
      <c r="E24" s="348"/>
      <c r="F24" s="348"/>
      <c r="G24" s="348"/>
      <c r="H24" s="348"/>
      <c r="I24" s="348"/>
      <c r="J24" s="348"/>
      <c r="K24" s="348"/>
      <c r="L24" s="348"/>
    </row>
  </sheetData>
  <mergeCells count="4">
    <mergeCell ref="E8:J8"/>
    <mergeCell ref="E9:J9"/>
    <mergeCell ref="B24:L24"/>
    <mergeCell ref="E10:J10"/>
  </mergeCells>
  <pageMargins left="0.74803149606299213" right="0.74803149606299213" top="0.98425196850393704" bottom="0.98425196850393704" header="0.51181102362204722" footer="0.51181102362204722"/>
  <pageSetup paperSize="9" orientation="landscape"/>
  <headerFooter alignWithMargins="0"/>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enableFormatConditionsCalculation="0">
    <pageSetUpPr fitToPage="1"/>
  </sheetPr>
  <dimension ref="A1:X429"/>
  <sheetViews>
    <sheetView zoomScale="85" zoomScaleNormal="85" zoomScalePageLayoutView="85" workbookViewId="0">
      <pane xSplit="5" ySplit="3" topLeftCell="F4" activePane="bottomRight" state="frozen"/>
      <selection activeCell="A2" sqref="A2"/>
      <selection pane="topRight" activeCell="A2" sqref="A2"/>
      <selection pane="bottomLeft" activeCell="A2" sqref="A2"/>
      <selection pane="bottomRight" activeCell="A3" sqref="A3"/>
    </sheetView>
  </sheetViews>
  <sheetFormatPr defaultColWidth="8.85546875" defaultRowHeight="15"/>
  <cols>
    <col min="1" max="1" width="8.85546875" style="78"/>
    <col min="2" max="3" width="17.140625" style="73" customWidth="1"/>
    <col min="4" max="4" width="35.140625" style="66" customWidth="1"/>
    <col min="5" max="5" width="5.7109375" style="67" customWidth="1"/>
    <col min="6" max="7" width="5.7109375" style="171" customWidth="1"/>
    <col min="8" max="8" width="16.42578125" style="3" customWidth="1"/>
    <col min="9" max="9" width="16.7109375" style="131" customWidth="1"/>
    <col min="10" max="10" width="19.85546875" style="3" customWidth="1"/>
    <col min="11" max="11" width="15" style="131" customWidth="1"/>
    <col min="12" max="12" width="16.42578125" style="73" customWidth="1"/>
    <col min="13" max="13" width="13.28515625" style="122" customWidth="1"/>
    <col min="14" max="14" width="3.42578125" style="73" customWidth="1"/>
    <col min="15" max="15" width="11.7109375" style="73" customWidth="1"/>
    <col min="16" max="16" width="15.7109375" style="73" customWidth="1"/>
    <col min="17" max="17" width="13.85546875" style="78" customWidth="1"/>
    <col min="18" max="20" width="8.85546875" style="78"/>
    <col min="21" max="21" width="13.28515625" style="78" customWidth="1"/>
    <col min="22" max="16384" width="8.85546875" style="78"/>
  </cols>
  <sheetData>
    <row r="1" spans="1:24" ht="18">
      <c r="B1" s="65" t="s">
        <v>791</v>
      </c>
      <c r="C1" s="132"/>
      <c r="H1" s="8"/>
      <c r="I1" s="68"/>
      <c r="J1" s="10"/>
      <c r="K1" s="69"/>
      <c r="L1" s="70"/>
      <c r="M1" s="71"/>
      <c r="N1" s="70"/>
      <c r="O1" s="70"/>
      <c r="P1" s="72"/>
    </row>
    <row r="2" spans="1:24" ht="15.75" thickBot="1">
      <c r="D2" s="74"/>
      <c r="E2" s="75"/>
      <c r="F2" s="293"/>
      <c r="G2" s="293"/>
      <c r="H2" s="351" t="s">
        <v>792</v>
      </c>
      <c r="I2" s="351"/>
      <c r="J2" s="352" t="s">
        <v>389</v>
      </c>
      <c r="K2" s="352"/>
      <c r="L2" s="353" t="s">
        <v>390</v>
      </c>
      <c r="M2" s="353"/>
      <c r="N2" s="76"/>
      <c r="O2" s="354" t="s">
        <v>793</v>
      </c>
      <c r="P2" s="354"/>
      <c r="Q2" s="77"/>
      <c r="R2" s="355"/>
      <c r="S2" s="355"/>
      <c r="T2" s="350"/>
      <c r="U2" s="350"/>
      <c r="V2" s="70"/>
      <c r="W2" s="350"/>
      <c r="X2" s="350"/>
    </row>
    <row r="3" spans="1:24" ht="77.25" thickTop="1">
      <c r="A3" s="289" t="s">
        <v>2642</v>
      </c>
      <c r="B3" s="79" t="s">
        <v>794</v>
      </c>
      <c r="C3" s="345"/>
      <c r="D3" s="80" t="s">
        <v>795</v>
      </c>
      <c r="E3" s="81"/>
      <c r="F3" s="294" t="s">
        <v>2643</v>
      </c>
      <c r="G3" s="294" t="s">
        <v>2644</v>
      </c>
      <c r="H3" s="20" t="s">
        <v>796</v>
      </c>
      <c r="I3" s="82" t="s">
        <v>797</v>
      </c>
      <c r="J3" s="20" t="s">
        <v>796</v>
      </c>
      <c r="K3" s="82" t="s">
        <v>797</v>
      </c>
      <c r="L3" s="83" t="s">
        <v>796</v>
      </c>
      <c r="M3" s="84" t="s">
        <v>797</v>
      </c>
      <c r="N3" s="66"/>
      <c r="O3" s="85" t="s">
        <v>798</v>
      </c>
      <c r="P3" s="85" t="s">
        <v>799</v>
      </c>
      <c r="Q3" s="86"/>
      <c r="R3" s="86"/>
      <c r="S3" s="86"/>
      <c r="T3" s="87"/>
      <c r="U3" s="87"/>
      <c r="V3" s="70"/>
      <c r="W3" s="87"/>
      <c r="X3" s="87"/>
    </row>
    <row r="4" spans="1:24" s="70" customFormat="1" ht="15" customHeight="1">
      <c r="A4" s="70">
        <v>2005</v>
      </c>
      <c r="B4" s="92" t="s">
        <v>814</v>
      </c>
      <c r="C4" s="92"/>
      <c r="D4" s="93" t="s">
        <v>339</v>
      </c>
      <c r="E4" s="94" t="s">
        <v>399</v>
      </c>
      <c r="F4" s="295" t="s">
        <v>2645</v>
      </c>
      <c r="G4" s="295" t="s">
        <v>2648</v>
      </c>
      <c r="H4" s="3">
        <v>1079.5409299999999</v>
      </c>
      <c r="I4" s="2">
        <v>55.186</v>
      </c>
      <c r="J4" s="3">
        <v>432.583777</v>
      </c>
      <c r="K4" s="2">
        <v>0.70799999999999996</v>
      </c>
      <c r="L4" s="90">
        <v>1512.1247069999999</v>
      </c>
      <c r="M4" s="91">
        <v>55.893999999999998</v>
      </c>
      <c r="O4" s="3">
        <v>19561.86224767151</v>
      </c>
      <c r="P4" s="3">
        <v>610994.03531073453</v>
      </c>
      <c r="Q4" s="10"/>
      <c r="R4" s="10"/>
      <c r="S4" s="10"/>
      <c r="T4" s="10"/>
      <c r="U4" s="10"/>
    </row>
    <row r="5" spans="1:24" s="70" customFormat="1" ht="15" customHeight="1">
      <c r="A5" s="70">
        <v>2005</v>
      </c>
      <c r="B5" s="92" t="s">
        <v>821</v>
      </c>
      <c r="C5" s="92"/>
      <c r="D5" s="93" t="s">
        <v>343</v>
      </c>
      <c r="E5" s="94" t="s">
        <v>399</v>
      </c>
      <c r="F5" s="295" t="s">
        <v>2645</v>
      </c>
      <c r="G5" s="295" t="s">
        <v>2648</v>
      </c>
      <c r="H5" s="3">
        <v>892.19742099999996</v>
      </c>
      <c r="I5" s="2">
        <v>47.648000000000003</v>
      </c>
      <c r="J5" s="3">
        <v>497.88682399999999</v>
      </c>
      <c r="K5" s="2">
        <v>0.60099999999999998</v>
      </c>
      <c r="L5" s="90">
        <v>1390.084245</v>
      </c>
      <c r="M5" s="91">
        <v>48.249000000000002</v>
      </c>
      <c r="O5" s="3">
        <v>18724.76118619879</v>
      </c>
      <c r="P5" s="3">
        <v>828430.65557404328</v>
      </c>
      <c r="Q5" s="10"/>
      <c r="R5" s="10"/>
      <c r="S5" s="10"/>
      <c r="T5" s="10"/>
      <c r="U5" s="10"/>
    </row>
    <row r="6" spans="1:24" s="70" customFormat="1" ht="15" customHeight="1">
      <c r="A6" s="70">
        <v>2005</v>
      </c>
      <c r="B6" s="92" t="s">
        <v>824</v>
      </c>
      <c r="C6" s="92"/>
      <c r="D6" s="93" t="s">
        <v>349</v>
      </c>
      <c r="E6" s="94" t="s">
        <v>399</v>
      </c>
      <c r="F6" s="295" t="s">
        <v>2645</v>
      </c>
      <c r="G6" s="295" t="s">
        <v>2648</v>
      </c>
      <c r="H6" s="3">
        <v>1140.0591280000001</v>
      </c>
      <c r="I6" s="2">
        <v>49.707999999999998</v>
      </c>
      <c r="J6" s="3">
        <v>692.62096199999996</v>
      </c>
      <c r="K6" s="2">
        <v>1.0649999999999999</v>
      </c>
      <c r="L6" s="90">
        <v>1832.6800900000001</v>
      </c>
      <c r="M6" s="91">
        <v>50.772999999999996</v>
      </c>
      <c r="O6" s="3">
        <v>22935.123682304664</v>
      </c>
      <c r="P6" s="3">
        <v>650348.32112676057</v>
      </c>
      <c r="Q6" s="10"/>
      <c r="R6" s="10"/>
      <c r="S6" s="10"/>
      <c r="T6" s="10"/>
      <c r="U6" s="10"/>
    </row>
    <row r="7" spans="1:24" s="70" customFormat="1" ht="15" customHeight="1">
      <c r="A7" s="70">
        <v>2005</v>
      </c>
      <c r="B7" s="92" t="s">
        <v>839</v>
      </c>
      <c r="C7" s="92"/>
      <c r="D7" s="93" t="s">
        <v>354</v>
      </c>
      <c r="E7" s="94" t="s">
        <v>399</v>
      </c>
      <c r="F7" s="295" t="s">
        <v>2645</v>
      </c>
      <c r="G7" s="295" t="s">
        <v>2648</v>
      </c>
      <c r="H7" s="3">
        <v>2971.923264</v>
      </c>
      <c r="I7" s="2">
        <v>141.792</v>
      </c>
      <c r="J7" s="3">
        <v>3173.6743310000002</v>
      </c>
      <c r="K7" s="2">
        <v>2.2040000000000002</v>
      </c>
      <c r="L7" s="90">
        <v>6145.5975950000002</v>
      </c>
      <c r="M7" s="91">
        <v>143.99600000000001</v>
      </c>
      <c r="O7" s="3">
        <v>20959.738659444822</v>
      </c>
      <c r="P7" s="3">
        <v>1439961.1302177857</v>
      </c>
      <c r="Q7" s="10"/>
      <c r="R7" s="10"/>
      <c r="S7" s="10"/>
      <c r="T7" s="10"/>
      <c r="U7" s="10"/>
    </row>
    <row r="8" spans="1:24" s="70" customFormat="1" ht="15" customHeight="1">
      <c r="A8" s="70">
        <v>2005</v>
      </c>
      <c r="B8" s="92" t="s">
        <v>898</v>
      </c>
      <c r="C8" s="92"/>
      <c r="D8" s="93" t="s">
        <v>20</v>
      </c>
      <c r="E8" s="94" t="s">
        <v>399</v>
      </c>
      <c r="F8" s="295" t="s">
        <v>2645</v>
      </c>
      <c r="G8" s="295" t="s">
        <v>2648</v>
      </c>
      <c r="H8" s="3">
        <v>516.80923600000006</v>
      </c>
      <c r="I8" s="2">
        <v>31.027000000000001</v>
      </c>
      <c r="J8" s="3">
        <v>520.25182299999994</v>
      </c>
      <c r="K8" s="2">
        <v>0.39500000000000002</v>
      </c>
      <c r="L8" s="90">
        <v>1037.0610590000001</v>
      </c>
      <c r="M8" s="91">
        <v>31.422000000000001</v>
      </c>
      <c r="O8" s="3">
        <v>16656.758178360782</v>
      </c>
      <c r="P8" s="3">
        <v>1317093.22278481</v>
      </c>
      <c r="Q8" s="10"/>
      <c r="R8" s="10"/>
      <c r="S8" s="10"/>
      <c r="T8" s="10"/>
      <c r="U8" s="10"/>
    </row>
    <row r="9" spans="1:24" s="70" customFormat="1" ht="15" customHeight="1">
      <c r="A9" s="70">
        <v>2005</v>
      </c>
      <c r="B9" s="92" t="s">
        <v>910</v>
      </c>
      <c r="C9" s="92"/>
      <c r="D9" s="93" t="s">
        <v>21</v>
      </c>
      <c r="E9" s="94" t="s">
        <v>399</v>
      </c>
      <c r="F9" s="295" t="s">
        <v>2645</v>
      </c>
      <c r="G9" s="295" t="s">
        <v>2648</v>
      </c>
      <c r="H9" s="3">
        <v>524.37753299999997</v>
      </c>
      <c r="I9" s="2">
        <v>26.969000000000001</v>
      </c>
      <c r="J9" s="3">
        <v>874.56734600000004</v>
      </c>
      <c r="K9" s="2">
        <v>0.35</v>
      </c>
      <c r="L9" s="90">
        <v>1398.9448790000001</v>
      </c>
      <c r="M9" s="91">
        <v>27.319000000000003</v>
      </c>
      <c r="O9" s="3">
        <v>19443.714375764768</v>
      </c>
      <c r="P9" s="3">
        <v>2498763.845714286</v>
      </c>
      <c r="Q9" s="10"/>
      <c r="R9" s="10"/>
      <c r="S9" s="10"/>
      <c r="T9" s="10"/>
      <c r="U9" s="10"/>
    </row>
    <row r="10" spans="1:24" s="70" customFormat="1" ht="15" customHeight="1">
      <c r="A10" s="70">
        <v>2005</v>
      </c>
      <c r="B10" s="92" t="s">
        <v>955</v>
      </c>
      <c r="C10" s="92"/>
      <c r="D10" s="93" t="s">
        <v>56</v>
      </c>
      <c r="E10" s="94" t="s">
        <v>399</v>
      </c>
      <c r="F10" s="295" t="s">
        <v>2645</v>
      </c>
      <c r="G10" s="295" t="s">
        <v>2648</v>
      </c>
      <c r="H10" s="3">
        <v>1752.7543780000001</v>
      </c>
      <c r="I10" s="2">
        <v>104.946</v>
      </c>
      <c r="J10" s="3">
        <v>1495.2903530000001</v>
      </c>
      <c r="K10" s="2">
        <v>1.7769999999999999</v>
      </c>
      <c r="L10" s="90">
        <v>3248.044731</v>
      </c>
      <c r="M10" s="91">
        <v>106.723</v>
      </c>
      <c r="O10" s="3">
        <v>16701.48817487089</v>
      </c>
      <c r="P10" s="3">
        <v>841468.966235228</v>
      </c>
      <c r="Q10" s="10"/>
      <c r="R10" s="10"/>
      <c r="S10" s="10"/>
      <c r="T10" s="10"/>
      <c r="U10" s="10"/>
    </row>
    <row r="11" spans="1:24" s="70" customFormat="1" ht="15" customHeight="1">
      <c r="A11" s="70">
        <v>2005</v>
      </c>
      <c r="B11" s="92" t="s">
        <v>958</v>
      </c>
      <c r="C11" s="92"/>
      <c r="D11" s="93" t="s">
        <v>58</v>
      </c>
      <c r="E11" s="94" t="s">
        <v>399</v>
      </c>
      <c r="F11" s="295" t="s">
        <v>2645</v>
      </c>
      <c r="G11" s="295" t="s">
        <v>2648</v>
      </c>
      <c r="H11" s="3">
        <v>1208.859629</v>
      </c>
      <c r="I11" s="2">
        <v>66.960999999999999</v>
      </c>
      <c r="J11" s="3">
        <v>2879.6729169999999</v>
      </c>
      <c r="K11" s="2">
        <v>0.85699999999999998</v>
      </c>
      <c r="L11" s="90">
        <v>4088.5325459999999</v>
      </c>
      <c r="M11" s="91">
        <v>67.817999999999998</v>
      </c>
      <c r="O11" s="3">
        <v>18053.189602903185</v>
      </c>
      <c r="P11" s="3">
        <v>3360178.432905484</v>
      </c>
      <c r="Q11" s="10"/>
      <c r="R11" s="10"/>
      <c r="S11" s="10"/>
      <c r="T11" s="10"/>
      <c r="U11" s="10"/>
    </row>
    <row r="12" spans="1:24" s="70" customFormat="1" ht="15" customHeight="1">
      <c r="A12" s="70">
        <v>2005</v>
      </c>
      <c r="B12" s="92" t="s">
        <v>971</v>
      </c>
      <c r="C12" s="92"/>
      <c r="D12" s="93" t="s">
        <v>88</v>
      </c>
      <c r="E12" s="94" t="s">
        <v>399</v>
      </c>
      <c r="F12" s="295" t="s">
        <v>2645</v>
      </c>
      <c r="G12" s="295" t="s">
        <v>2648</v>
      </c>
      <c r="H12" s="3">
        <v>726.39699299999995</v>
      </c>
      <c r="I12" s="2">
        <v>36.896999999999998</v>
      </c>
      <c r="J12" s="3">
        <v>937.98793699999999</v>
      </c>
      <c r="K12" s="2">
        <v>0.57899999999999996</v>
      </c>
      <c r="L12" s="90">
        <v>1664.3849299999999</v>
      </c>
      <c r="M12" s="91">
        <v>37.475999999999999</v>
      </c>
      <c r="O12" s="3">
        <v>19687.155947638017</v>
      </c>
      <c r="P12" s="3">
        <v>1620013.7081174438</v>
      </c>
      <c r="Q12" s="10"/>
      <c r="R12" s="10"/>
      <c r="S12" s="10"/>
      <c r="T12" s="10"/>
      <c r="U12" s="10"/>
    </row>
    <row r="13" spans="1:24" s="70" customFormat="1" ht="15" customHeight="1">
      <c r="A13" s="70">
        <v>2005</v>
      </c>
      <c r="B13" s="92" t="s">
        <v>978</v>
      </c>
      <c r="C13" s="92"/>
      <c r="D13" s="93" t="s">
        <v>103</v>
      </c>
      <c r="E13" s="94" t="s">
        <v>399</v>
      </c>
      <c r="F13" s="295" t="s">
        <v>2645</v>
      </c>
      <c r="G13" s="295" t="s">
        <v>2648</v>
      </c>
      <c r="H13" s="3">
        <v>438.28383300000002</v>
      </c>
      <c r="I13" s="2">
        <v>22.582999999999998</v>
      </c>
      <c r="J13" s="3">
        <v>1053.2661129999999</v>
      </c>
      <c r="K13" s="2">
        <v>0.45100000000000001</v>
      </c>
      <c r="L13" s="90">
        <v>1491.5499459999999</v>
      </c>
      <c r="M13" s="91">
        <v>23.033999999999999</v>
      </c>
      <c r="O13" s="3">
        <v>19407.688659611213</v>
      </c>
      <c r="P13" s="3">
        <v>2335401.5809312635</v>
      </c>
      <c r="Q13" s="10"/>
      <c r="R13" s="10"/>
      <c r="S13" s="10"/>
      <c r="T13" s="10"/>
      <c r="U13" s="10"/>
    </row>
    <row r="14" spans="1:24" s="70" customFormat="1" ht="15" customHeight="1">
      <c r="A14" s="70">
        <v>2005</v>
      </c>
      <c r="B14" s="92" t="s">
        <v>1004</v>
      </c>
      <c r="C14" s="92"/>
      <c r="D14" s="93" t="s">
        <v>114</v>
      </c>
      <c r="E14" s="94" t="s">
        <v>399</v>
      </c>
      <c r="F14" s="295" t="s">
        <v>2645</v>
      </c>
      <c r="G14" s="295" t="s">
        <v>2648</v>
      </c>
      <c r="H14" s="3">
        <v>460.43171599999999</v>
      </c>
      <c r="I14" s="2">
        <v>23.751999999999999</v>
      </c>
      <c r="J14" s="3">
        <v>264.23364400000003</v>
      </c>
      <c r="K14" s="2">
        <v>0.36699999999999999</v>
      </c>
      <c r="L14" s="90">
        <v>724.66535999999996</v>
      </c>
      <c r="M14" s="91">
        <v>24.119</v>
      </c>
      <c r="O14" s="3">
        <v>19384.96615021893</v>
      </c>
      <c r="P14" s="3">
        <v>719982.68119891023</v>
      </c>
      <c r="Q14" s="10"/>
      <c r="R14" s="10"/>
      <c r="S14" s="10"/>
      <c r="T14" s="10"/>
      <c r="U14" s="10"/>
      <c r="V14" s="10"/>
      <c r="W14" s="10"/>
      <c r="X14" s="10"/>
    </row>
    <row r="15" spans="1:24" s="70" customFormat="1" ht="15" customHeight="1">
      <c r="A15" s="70">
        <v>2005</v>
      </c>
      <c r="B15" s="92" t="s">
        <v>1055</v>
      </c>
      <c r="C15" s="92"/>
      <c r="D15" s="93" t="s">
        <v>168</v>
      </c>
      <c r="E15" s="94" t="s">
        <v>399</v>
      </c>
      <c r="F15" s="295" t="s">
        <v>2645</v>
      </c>
      <c r="G15" s="295" t="s">
        <v>2648</v>
      </c>
      <c r="H15" s="3">
        <v>617.31892700000003</v>
      </c>
      <c r="I15" s="2">
        <v>33.264000000000003</v>
      </c>
      <c r="J15" s="3">
        <v>232.154471</v>
      </c>
      <c r="K15" s="2">
        <v>0.57099999999999995</v>
      </c>
      <c r="L15" s="90">
        <v>849.47339800000009</v>
      </c>
      <c r="M15" s="91">
        <v>33.835000000000001</v>
      </c>
      <c r="O15" s="3">
        <v>18558.168801106302</v>
      </c>
      <c r="P15" s="3">
        <v>406575.25569176883</v>
      </c>
      <c r="Q15" s="10"/>
      <c r="R15" s="10"/>
      <c r="S15" s="10"/>
      <c r="T15" s="10"/>
      <c r="U15" s="10"/>
    </row>
    <row r="16" spans="1:24" s="70" customFormat="1" ht="15" customHeight="1">
      <c r="A16" s="70">
        <v>2005</v>
      </c>
      <c r="B16" s="92" t="s">
        <v>1066</v>
      </c>
      <c r="C16" s="92"/>
      <c r="D16" s="93" t="s">
        <v>154</v>
      </c>
      <c r="E16" s="94" t="s">
        <v>399</v>
      </c>
      <c r="F16" s="295" t="s">
        <v>2645</v>
      </c>
      <c r="G16" s="295" t="s">
        <v>2648</v>
      </c>
      <c r="H16" s="3">
        <v>492.84297099999998</v>
      </c>
      <c r="I16" s="2">
        <v>29.933</v>
      </c>
      <c r="J16" s="3">
        <v>174.26259300000001</v>
      </c>
      <c r="K16" s="2">
        <v>0.54300000000000004</v>
      </c>
      <c r="L16" s="90">
        <v>667.10556399999996</v>
      </c>
      <c r="M16" s="91">
        <v>30.475999999999999</v>
      </c>
      <c r="O16" s="3">
        <v>16464.870577623358</v>
      </c>
      <c r="P16" s="3">
        <v>320925.58563535911</v>
      </c>
      <c r="Q16" s="10"/>
      <c r="R16" s="10"/>
      <c r="S16" s="10"/>
      <c r="T16" s="10"/>
      <c r="U16" s="10"/>
    </row>
    <row r="17" spans="1:23" s="70" customFormat="1" ht="15" customHeight="1">
      <c r="A17" s="70">
        <v>2005</v>
      </c>
      <c r="B17" s="92" t="s">
        <v>1069</v>
      </c>
      <c r="C17" s="92"/>
      <c r="D17" s="93" t="s">
        <v>150</v>
      </c>
      <c r="E17" s="94" t="s">
        <v>399</v>
      </c>
      <c r="F17" s="295" t="s">
        <v>2645</v>
      </c>
      <c r="G17" s="295" t="s">
        <v>2648</v>
      </c>
      <c r="H17" s="3">
        <v>1014.103038</v>
      </c>
      <c r="I17" s="2">
        <v>55.250999999999998</v>
      </c>
      <c r="J17" s="3">
        <v>426.556783</v>
      </c>
      <c r="K17" s="2">
        <v>0.78100000000000003</v>
      </c>
      <c r="L17" s="90">
        <v>1440.659821</v>
      </c>
      <c r="M17" s="91">
        <v>56.031999999999996</v>
      </c>
      <c r="O17" s="3">
        <v>18354.47390997448</v>
      </c>
      <c r="P17" s="3">
        <v>546167.45582586434</v>
      </c>
      <c r="Q17" s="10"/>
      <c r="R17" s="10"/>
      <c r="S17" s="10"/>
      <c r="T17" s="10"/>
      <c r="U17" s="10"/>
    </row>
    <row r="18" spans="1:23" s="70" customFormat="1" ht="15" customHeight="1">
      <c r="A18" s="70">
        <v>2005</v>
      </c>
      <c r="B18" s="92" t="s">
        <v>1071</v>
      </c>
      <c r="C18" s="92"/>
      <c r="D18" s="93" t="s">
        <v>157</v>
      </c>
      <c r="E18" s="94" t="s">
        <v>399</v>
      </c>
      <c r="F18" s="295" t="s">
        <v>2645</v>
      </c>
      <c r="G18" s="295" t="s">
        <v>2648</v>
      </c>
      <c r="H18" s="3">
        <v>559.48510699999997</v>
      </c>
      <c r="I18" s="2">
        <v>31.459</v>
      </c>
      <c r="J18" s="3">
        <v>1776.914125</v>
      </c>
      <c r="K18" s="2">
        <v>0.53900000000000003</v>
      </c>
      <c r="L18" s="90">
        <v>2336.3992319999998</v>
      </c>
      <c r="M18" s="91">
        <v>31.998000000000001</v>
      </c>
      <c r="O18" s="3">
        <v>17784.580151943799</v>
      </c>
      <c r="P18" s="3">
        <v>3296686.6883116881</v>
      </c>
      <c r="Q18" s="10"/>
      <c r="R18" s="10"/>
      <c r="S18" s="10"/>
      <c r="T18" s="10"/>
      <c r="U18" s="10"/>
    </row>
    <row r="19" spans="1:23" s="70" customFormat="1" ht="15" customHeight="1">
      <c r="A19" s="70">
        <v>2005</v>
      </c>
      <c r="B19" s="92" t="s">
        <v>1080</v>
      </c>
      <c r="C19" s="92"/>
      <c r="D19" s="93" t="s">
        <v>146</v>
      </c>
      <c r="E19" s="94" t="s">
        <v>399</v>
      </c>
      <c r="F19" s="295" t="s">
        <v>2645</v>
      </c>
      <c r="G19" s="295" t="s">
        <v>2648</v>
      </c>
      <c r="H19" s="3">
        <v>1140.120795</v>
      </c>
      <c r="I19" s="2">
        <v>64.944999999999993</v>
      </c>
      <c r="J19" s="3">
        <v>536.391929</v>
      </c>
      <c r="K19" s="2">
        <v>1.0169999999999999</v>
      </c>
      <c r="L19" s="90">
        <v>1676.5127240000002</v>
      </c>
      <c r="M19" s="91">
        <v>65.961999999999989</v>
      </c>
      <c r="O19" s="3">
        <v>17555.174301331899</v>
      </c>
      <c r="P19" s="3">
        <v>527425.69223205512</v>
      </c>
      <c r="Q19" s="10"/>
      <c r="R19" s="10"/>
      <c r="S19" s="10"/>
      <c r="T19" s="10"/>
      <c r="U19" s="10"/>
    </row>
    <row r="20" spans="1:23" s="70" customFormat="1" ht="15" customHeight="1">
      <c r="A20" s="70">
        <v>2005</v>
      </c>
      <c r="B20" s="92" t="s">
        <v>1093</v>
      </c>
      <c r="C20" s="92"/>
      <c r="D20" s="93" t="s">
        <v>179</v>
      </c>
      <c r="E20" s="94" t="s">
        <v>399</v>
      </c>
      <c r="F20" s="295" t="s">
        <v>2645</v>
      </c>
      <c r="G20" s="295" t="s">
        <v>2648</v>
      </c>
      <c r="H20" s="3">
        <v>914.93362200000001</v>
      </c>
      <c r="I20" s="2">
        <v>53.524000000000001</v>
      </c>
      <c r="J20" s="3">
        <v>2931.3820470000001</v>
      </c>
      <c r="K20" s="2">
        <v>0.68500000000000005</v>
      </c>
      <c r="L20" s="90">
        <v>3846.3156690000001</v>
      </c>
      <c r="M20" s="91">
        <v>54.209000000000003</v>
      </c>
      <c r="O20" s="3">
        <v>17093.894738808758</v>
      </c>
      <c r="P20" s="3">
        <v>4279389.8496350367</v>
      </c>
      <c r="Q20" s="10"/>
      <c r="R20" s="10"/>
      <c r="S20" s="10"/>
      <c r="T20" s="10"/>
      <c r="U20" s="10"/>
    </row>
    <row r="21" spans="1:23" s="70" customFormat="1" ht="15" customHeight="1">
      <c r="A21" s="70">
        <v>2005</v>
      </c>
      <c r="B21" s="92" t="s">
        <v>1098</v>
      </c>
      <c r="C21" s="92"/>
      <c r="D21" s="93" t="s">
        <v>206</v>
      </c>
      <c r="E21" s="94" t="s">
        <v>399</v>
      </c>
      <c r="F21" s="295" t="s">
        <v>2645</v>
      </c>
      <c r="G21" s="295" t="s">
        <v>2648</v>
      </c>
      <c r="H21" s="3">
        <v>990.89466800000002</v>
      </c>
      <c r="I21" s="2">
        <v>64.28</v>
      </c>
      <c r="J21" s="3">
        <v>325.524111</v>
      </c>
      <c r="K21" s="2">
        <v>0.70499999999999996</v>
      </c>
      <c r="L21" s="90">
        <v>1316.4187790000001</v>
      </c>
      <c r="M21" s="91">
        <v>64.984999999999999</v>
      </c>
      <c r="O21" s="3">
        <v>15415.28730553827</v>
      </c>
      <c r="P21" s="3">
        <v>461736.32765957451</v>
      </c>
      <c r="Q21" s="10"/>
      <c r="R21" s="10"/>
      <c r="S21" s="10"/>
      <c r="T21" s="10"/>
      <c r="U21" s="10"/>
    </row>
    <row r="22" spans="1:23" s="70" customFormat="1" ht="15" customHeight="1">
      <c r="A22" s="70">
        <v>2005</v>
      </c>
      <c r="B22" s="92" t="s">
        <v>1107</v>
      </c>
      <c r="C22" s="92"/>
      <c r="D22" s="93" t="s">
        <v>208</v>
      </c>
      <c r="E22" s="94" t="s">
        <v>399</v>
      </c>
      <c r="F22" s="295" t="s">
        <v>2645</v>
      </c>
      <c r="G22" s="295" t="s">
        <v>2648</v>
      </c>
      <c r="H22" s="3">
        <v>2022.691642</v>
      </c>
      <c r="I22" s="2">
        <v>102.80200000000001</v>
      </c>
      <c r="J22" s="3">
        <v>729.62000699999999</v>
      </c>
      <c r="K22" s="2">
        <v>1.7110000000000001</v>
      </c>
      <c r="L22" s="90">
        <v>2752.3116490000002</v>
      </c>
      <c r="M22" s="91">
        <v>104.51300000000001</v>
      </c>
      <c r="O22" s="3">
        <v>19675.605941518646</v>
      </c>
      <c r="P22" s="3">
        <v>426428.99298655754</v>
      </c>
      <c r="Q22" s="10"/>
      <c r="R22" s="10"/>
      <c r="S22" s="10"/>
      <c r="T22" s="10"/>
      <c r="U22" s="10"/>
    </row>
    <row r="23" spans="1:23" s="70" customFormat="1" ht="15" customHeight="1">
      <c r="A23" s="70">
        <v>2005</v>
      </c>
      <c r="B23" s="92" t="s">
        <v>917</v>
      </c>
      <c r="C23" s="92"/>
      <c r="D23" s="93" t="s">
        <v>25</v>
      </c>
      <c r="E23" s="94" t="s">
        <v>918</v>
      </c>
      <c r="F23" s="295" t="s">
        <v>2645</v>
      </c>
      <c r="G23" s="295" t="s">
        <v>2645</v>
      </c>
      <c r="H23" s="3">
        <v>907.88717899999995</v>
      </c>
      <c r="I23" s="2">
        <v>51.057000000000002</v>
      </c>
      <c r="J23" s="3">
        <v>640.75977799999998</v>
      </c>
      <c r="K23" s="2">
        <v>0.72299999999999998</v>
      </c>
      <c r="L23" s="90">
        <v>1548.6469569999999</v>
      </c>
      <c r="M23" s="91">
        <v>51.78</v>
      </c>
      <c r="O23" s="3">
        <v>17781.835575924943</v>
      </c>
      <c r="P23" s="3">
        <v>886251.42185338866</v>
      </c>
      <c r="Q23" s="10"/>
      <c r="R23" s="10"/>
      <c r="S23" s="10"/>
      <c r="T23" s="10"/>
      <c r="U23" s="10"/>
      <c r="W23" s="290"/>
    </row>
    <row r="24" spans="1:23" s="70" customFormat="1" ht="15" customHeight="1">
      <c r="A24" s="70">
        <v>2005</v>
      </c>
      <c r="B24" s="92" t="s">
        <v>1239</v>
      </c>
      <c r="C24" s="92"/>
      <c r="D24" s="93" t="s">
        <v>295</v>
      </c>
      <c r="E24" s="94" t="s">
        <v>918</v>
      </c>
      <c r="F24" s="295" t="s">
        <v>2645</v>
      </c>
      <c r="G24" s="295" t="s">
        <v>2645</v>
      </c>
      <c r="H24" s="3">
        <v>1496.2980460000001</v>
      </c>
      <c r="I24" s="2">
        <v>86.331999999999994</v>
      </c>
      <c r="J24" s="3">
        <v>791.44950900000003</v>
      </c>
      <c r="K24" s="2">
        <v>1.06</v>
      </c>
      <c r="L24" s="90">
        <v>2287.7475549999999</v>
      </c>
      <c r="M24" s="91">
        <v>87.391999999999996</v>
      </c>
      <c r="O24" s="3">
        <v>17331.905272668304</v>
      </c>
      <c r="P24" s="3">
        <v>746650.48018867918</v>
      </c>
      <c r="Q24" s="10"/>
      <c r="R24" s="10"/>
      <c r="S24" s="10"/>
      <c r="T24" s="10"/>
      <c r="U24" s="10"/>
    </row>
    <row r="25" spans="1:23" s="70" customFormat="1" ht="15" customHeight="1">
      <c r="A25" s="70">
        <v>2005</v>
      </c>
      <c r="B25" s="92" t="s">
        <v>886</v>
      </c>
      <c r="C25" s="92"/>
      <c r="D25" s="109" t="s">
        <v>10</v>
      </c>
      <c r="E25" s="94" t="s">
        <v>887</v>
      </c>
      <c r="F25" s="295" t="s">
        <v>2645</v>
      </c>
      <c r="G25" s="295" t="s">
        <v>2649</v>
      </c>
      <c r="H25" s="3">
        <v>1432.0797459999999</v>
      </c>
      <c r="I25" s="2">
        <v>74.653999999999996</v>
      </c>
      <c r="J25" s="3">
        <v>1954.3903170000001</v>
      </c>
      <c r="K25" s="2">
        <v>1.0309999999999999</v>
      </c>
      <c r="L25" s="90">
        <v>3386.4700629999998</v>
      </c>
      <c r="M25" s="91">
        <v>75.685000000000002</v>
      </c>
      <c r="O25" s="3">
        <v>19182.893696252042</v>
      </c>
      <c r="P25" s="3">
        <v>1895625.913676043</v>
      </c>
      <c r="Q25" s="10"/>
      <c r="R25" s="10"/>
      <c r="S25" s="10"/>
      <c r="T25" s="10"/>
      <c r="U25" s="10"/>
    </row>
    <row r="26" spans="1:23" s="70" customFormat="1" ht="15" customHeight="1">
      <c r="A26" s="70">
        <v>2005</v>
      </c>
      <c r="B26" s="92" t="s">
        <v>1161</v>
      </c>
      <c r="C26" s="92"/>
      <c r="D26" s="93" t="s">
        <v>279</v>
      </c>
      <c r="E26" s="94" t="s">
        <v>1162</v>
      </c>
      <c r="F26" s="295" t="s">
        <v>2646</v>
      </c>
      <c r="G26" s="295" t="s">
        <v>2648</v>
      </c>
      <c r="H26" s="3">
        <v>1699.737073</v>
      </c>
      <c r="I26" s="2">
        <v>98.453000000000003</v>
      </c>
      <c r="J26" s="3">
        <v>430.49424800000003</v>
      </c>
      <c r="K26" s="2">
        <v>1.153</v>
      </c>
      <c r="L26" s="90">
        <v>2130.2313210000002</v>
      </c>
      <c r="M26" s="91">
        <v>99.606000000000009</v>
      </c>
      <c r="O26" s="3">
        <v>17264.451799335726</v>
      </c>
      <c r="P26" s="3">
        <v>373368.8187337381</v>
      </c>
      <c r="Q26" s="10"/>
      <c r="R26" s="10"/>
      <c r="S26" s="10"/>
      <c r="T26" s="10"/>
      <c r="U26" s="10"/>
    </row>
    <row r="27" spans="1:23" s="70" customFormat="1" ht="15" customHeight="1">
      <c r="A27" s="70">
        <v>2005</v>
      </c>
      <c r="B27" s="92" t="s">
        <v>1188</v>
      </c>
      <c r="C27" s="92"/>
      <c r="D27" s="93" t="s">
        <v>239</v>
      </c>
      <c r="E27" s="94" t="s">
        <v>1162</v>
      </c>
      <c r="F27" s="295" t="s">
        <v>2646</v>
      </c>
      <c r="G27" s="295" t="s">
        <v>2648</v>
      </c>
      <c r="H27" s="3">
        <v>749.13662699999998</v>
      </c>
      <c r="I27" s="2">
        <v>38.368000000000002</v>
      </c>
      <c r="J27" s="3">
        <v>404.28205200000002</v>
      </c>
      <c r="K27" s="2">
        <v>0.85699999999999998</v>
      </c>
      <c r="L27" s="90">
        <v>1153.4186789999999</v>
      </c>
      <c r="M27" s="91">
        <v>39.225000000000001</v>
      </c>
      <c r="O27" s="3">
        <v>19525.037192452044</v>
      </c>
      <c r="P27" s="3">
        <v>471741.01750291721</v>
      </c>
      <c r="Q27" s="10"/>
      <c r="R27" s="10"/>
      <c r="S27" s="10"/>
      <c r="T27" s="10"/>
      <c r="U27" s="10"/>
    </row>
    <row r="28" spans="1:23" s="70" customFormat="1" ht="15" customHeight="1">
      <c r="A28" s="70">
        <v>2005</v>
      </c>
      <c r="B28" s="92" t="s">
        <v>959</v>
      </c>
      <c r="C28" s="92"/>
      <c r="D28" s="93" t="s">
        <v>59</v>
      </c>
      <c r="E28" s="94" t="s">
        <v>960</v>
      </c>
      <c r="F28" s="295" t="s">
        <v>2647</v>
      </c>
      <c r="G28" s="295" t="s">
        <v>2648</v>
      </c>
      <c r="H28" s="3">
        <v>1198.32836</v>
      </c>
      <c r="I28" s="2">
        <v>61.167000000000002</v>
      </c>
      <c r="J28" s="3">
        <v>921.47553100000005</v>
      </c>
      <c r="K28" s="2">
        <v>0.85199999999999998</v>
      </c>
      <c r="L28" s="90">
        <v>2119.803891</v>
      </c>
      <c r="M28" s="91">
        <v>62.018999999999998</v>
      </c>
      <c r="O28" s="3">
        <v>19591.09258260173</v>
      </c>
      <c r="P28" s="3">
        <v>1081544.0504694837</v>
      </c>
      <c r="Q28" s="10"/>
      <c r="R28" s="10"/>
      <c r="S28" s="10"/>
      <c r="T28" s="10"/>
      <c r="U28" s="10"/>
    </row>
    <row r="29" spans="1:23" s="70" customFormat="1" ht="15" customHeight="1">
      <c r="A29" s="70">
        <v>2005</v>
      </c>
      <c r="B29" s="92" t="s">
        <v>808</v>
      </c>
      <c r="C29" s="92"/>
      <c r="D29" s="93" t="s">
        <v>345</v>
      </c>
      <c r="E29" s="94" t="s">
        <v>809</v>
      </c>
      <c r="F29" s="295" t="s">
        <v>2647</v>
      </c>
      <c r="G29" s="295" t="s">
        <v>2645</v>
      </c>
      <c r="H29" s="3">
        <v>919.25294699999995</v>
      </c>
      <c r="I29" s="2">
        <v>48.606000000000002</v>
      </c>
      <c r="J29" s="3">
        <v>1002.245199</v>
      </c>
      <c r="K29" s="2">
        <v>0.66300000000000003</v>
      </c>
      <c r="L29" s="90">
        <v>1921.4981459999999</v>
      </c>
      <c r="M29" s="91">
        <v>49.268999999999998</v>
      </c>
      <c r="O29" s="3">
        <v>18912.334835205529</v>
      </c>
      <c r="P29" s="3">
        <v>1511682.0497737555</v>
      </c>
      <c r="Q29" s="10"/>
      <c r="R29" s="10"/>
      <c r="S29" s="10"/>
      <c r="T29" s="10"/>
      <c r="U29" s="10"/>
    </row>
    <row r="30" spans="1:23" s="70" customFormat="1" ht="15" customHeight="1">
      <c r="A30" s="70">
        <v>2005</v>
      </c>
      <c r="B30" s="104" t="s">
        <v>838</v>
      </c>
      <c r="C30" s="104"/>
      <c r="D30" s="105" t="s">
        <v>359</v>
      </c>
      <c r="E30" s="106" t="s">
        <v>376</v>
      </c>
      <c r="F30" s="297" t="s">
        <v>2648</v>
      </c>
      <c r="G30" s="297" t="s">
        <v>2645</v>
      </c>
      <c r="H30" s="3">
        <v>1137.432143</v>
      </c>
      <c r="I30" s="2">
        <v>55.438000000000002</v>
      </c>
      <c r="J30" s="3">
        <v>937.25116700000001</v>
      </c>
      <c r="K30" s="2">
        <v>0.82799999999999996</v>
      </c>
      <c r="L30" s="90">
        <v>2074.6833099999999</v>
      </c>
      <c r="M30" s="91">
        <v>56.266000000000005</v>
      </c>
      <c r="O30" s="3">
        <v>20517.19295429128</v>
      </c>
      <c r="P30" s="3">
        <v>1131945.8538647343</v>
      </c>
      <c r="Q30" s="10"/>
      <c r="R30" s="10"/>
      <c r="S30" s="10"/>
      <c r="T30" s="10"/>
      <c r="U30" s="10"/>
    </row>
    <row r="31" spans="1:23" s="70" customFormat="1" ht="15" customHeight="1">
      <c r="A31" s="70">
        <v>2005</v>
      </c>
      <c r="B31" s="104" t="s">
        <v>879</v>
      </c>
      <c r="C31" s="104"/>
      <c r="D31" s="108" t="s">
        <v>11</v>
      </c>
      <c r="E31" s="106" t="s">
        <v>376</v>
      </c>
      <c r="F31" s="297" t="s">
        <v>2648</v>
      </c>
      <c r="G31" s="297" t="s">
        <v>2645</v>
      </c>
      <c r="H31" s="3">
        <v>1050.471151</v>
      </c>
      <c r="I31" s="2">
        <v>56.712000000000003</v>
      </c>
      <c r="J31" s="3">
        <v>433.07862499999999</v>
      </c>
      <c r="K31" s="2">
        <v>0.81899999999999995</v>
      </c>
      <c r="L31" s="90">
        <v>1483.5497759999998</v>
      </c>
      <c r="M31" s="91">
        <v>57.531000000000006</v>
      </c>
      <c r="O31" s="3">
        <v>18522.907867823389</v>
      </c>
      <c r="P31" s="3">
        <v>528789.52991452988</v>
      </c>
      <c r="Q31" s="10"/>
      <c r="R31" s="10"/>
      <c r="S31" s="10"/>
      <c r="T31" s="10"/>
      <c r="U31" s="10"/>
    </row>
    <row r="32" spans="1:23" s="70" customFormat="1" ht="15" customHeight="1">
      <c r="A32" s="70">
        <v>2005</v>
      </c>
      <c r="B32" s="104" t="s">
        <v>899</v>
      </c>
      <c r="C32" s="104"/>
      <c r="D32" s="105" t="s">
        <v>37</v>
      </c>
      <c r="E32" s="106" t="s">
        <v>376</v>
      </c>
      <c r="F32" s="297" t="s">
        <v>2648</v>
      </c>
      <c r="G32" s="297" t="s">
        <v>2645</v>
      </c>
      <c r="H32" s="3">
        <v>1100.3220160000001</v>
      </c>
      <c r="I32" s="2">
        <v>54.63</v>
      </c>
      <c r="J32" s="3">
        <v>961.23236299999996</v>
      </c>
      <c r="K32" s="2">
        <v>1.2</v>
      </c>
      <c r="L32" s="90">
        <v>2061.5543790000002</v>
      </c>
      <c r="M32" s="91">
        <v>55.83</v>
      </c>
      <c r="O32" s="3">
        <v>20141.351198974924</v>
      </c>
      <c r="P32" s="3">
        <v>801026.96916666662</v>
      </c>
      <c r="Q32" s="10"/>
      <c r="R32" s="10"/>
      <c r="S32" s="10"/>
      <c r="T32" s="10"/>
      <c r="U32" s="10"/>
    </row>
    <row r="33" spans="1:21" s="70" customFormat="1" ht="15" customHeight="1">
      <c r="A33" s="70">
        <v>2005</v>
      </c>
      <c r="B33" s="104" t="s">
        <v>908</v>
      </c>
      <c r="C33" s="104"/>
      <c r="D33" s="110" t="s">
        <v>909</v>
      </c>
      <c r="E33" s="106" t="s">
        <v>376</v>
      </c>
      <c r="F33" s="297" t="s">
        <v>2648</v>
      </c>
      <c r="G33" s="297" t="s">
        <v>2645</v>
      </c>
      <c r="H33" s="3">
        <v>750.53672700000004</v>
      </c>
      <c r="I33" s="2">
        <v>35.753999999999998</v>
      </c>
      <c r="J33" s="3">
        <v>759.12016100000005</v>
      </c>
      <c r="K33" s="2">
        <v>0.47</v>
      </c>
      <c r="L33" s="90">
        <v>1509.656888</v>
      </c>
      <c r="M33" s="91">
        <v>36.223999999999997</v>
      </c>
      <c r="O33" s="3">
        <v>20991.68560161101</v>
      </c>
      <c r="P33" s="3">
        <v>1615149.2787234045</v>
      </c>
      <c r="Q33" s="10"/>
      <c r="R33" s="10"/>
      <c r="S33" s="10"/>
      <c r="T33" s="10"/>
      <c r="U33" s="10"/>
    </row>
    <row r="34" spans="1:21" s="70" customFormat="1" ht="15" customHeight="1">
      <c r="A34" s="70">
        <v>2005</v>
      </c>
      <c r="B34" s="104" t="s">
        <v>940</v>
      </c>
      <c r="C34" s="104"/>
      <c r="D34" s="105" t="s">
        <v>941</v>
      </c>
      <c r="E34" s="106" t="s">
        <v>376</v>
      </c>
      <c r="F34" s="297" t="s">
        <v>2648</v>
      </c>
      <c r="G34" s="297" t="s">
        <v>2645</v>
      </c>
      <c r="H34" s="3">
        <v>935.38775699999997</v>
      </c>
      <c r="I34" s="2">
        <v>47.040999999999997</v>
      </c>
      <c r="J34" s="3">
        <v>369.83595000000003</v>
      </c>
      <c r="K34" s="2">
        <v>0.66900000000000004</v>
      </c>
      <c r="L34" s="90">
        <v>1305.2237070000001</v>
      </c>
      <c r="M34" s="91">
        <v>47.71</v>
      </c>
      <c r="O34" s="3">
        <v>19884.5210986161</v>
      </c>
      <c r="P34" s="3">
        <v>552819.05829596415</v>
      </c>
      <c r="Q34" s="10"/>
      <c r="R34" s="10"/>
      <c r="S34" s="10"/>
      <c r="T34" s="10"/>
      <c r="U34" s="10"/>
    </row>
    <row r="35" spans="1:21" s="70" customFormat="1" ht="15" customHeight="1">
      <c r="A35" s="70">
        <v>2005</v>
      </c>
      <c r="B35" s="104" t="s">
        <v>943</v>
      </c>
      <c r="C35" s="104"/>
      <c r="D35" s="105" t="s">
        <v>49</v>
      </c>
      <c r="E35" s="106" t="s">
        <v>376</v>
      </c>
      <c r="F35" s="297" t="s">
        <v>2648</v>
      </c>
      <c r="G35" s="297" t="s">
        <v>2645</v>
      </c>
      <c r="H35" s="3">
        <v>823.32559400000002</v>
      </c>
      <c r="I35" s="2">
        <v>39.158999999999999</v>
      </c>
      <c r="J35" s="3">
        <v>544.51115400000003</v>
      </c>
      <c r="K35" s="2">
        <v>0.67300000000000004</v>
      </c>
      <c r="L35" s="90">
        <v>1367.8367480000002</v>
      </c>
      <c r="M35" s="91">
        <v>39.832000000000001</v>
      </c>
      <c r="O35" s="3">
        <v>21025.194565744787</v>
      </c>
      <c r="P35" s="3">
        <v>809080.46656760771</v>
      </c>
      <c r="Q35" s="10"/>
      <c r="R35" s="10"/>
      <c r="S35" s="10"/>
      <c r="T35" s="10"/>
      <c r="U35" s="10"/>
    </row>
    <row r="36" spans="1:21" s="70" customFormat="1" ht="15" customHeight="1">
      <c r="A36" s="70">
        <v>2005</v>
      </c>
      <c r="B36" s="104" t="s">
        <v>952</v>
      </c>
      <c r="C36" s="104"/>
      <c r="D36" s="105" t="s">
        <v>57</v>
      </c>
      <c r="E36" s="106" t="s">
        <v>376</v>
      </c>
      <c r="F36" s="297" t="s">
        <v>2648</v>
      </c>
      <c r="G36" s="297" t="s">
        <v>2645</v>
      </c>
      <c r="H36" s="3">
        <v>2343.267433</v>
      </c>
      <c r="I36" s="2">
        <v>117.788</v>
      </c>
      <c r="J36" s="3">
        <v>1637.4482989999999</v>
      </c>
      <c r="K36" s="2">
        <v>1.732</v>
      </c>
      <c r="L36" s="90">
        <v>3980.7157319999997</v>
      </c>
      <c r="M36" s="91">
        <v>119.52</v>
      </c>
      <c r="O36" s="3">
        <v>19893.940240092368</v>
      </c>
      <c r="P36" s="3">
        <v>945408.94861431862</v>
      </c>
      <c r="Q36" s="10"/>
      <c r="R36" s="10"/>
      <c r="S36" s="10"/>
      <c r="T36" s="10"/>
      <c r="U36" s="10"/>
    </row>
    <row r="37" spans="1:21" s="70" customFormat="1" ht="15" customHeight="1">
      <c r="A37" s="70">
        <v>2005</v>
      </c>
      <c r="B37" s="104" t="s">
        <v>914</v>
      </c>
      <c r="C37" s="104"/>
      <c r="D37" s="105" t="s">
        <v>915</v>
      </c>
      <c r="E37" s="106" t="s">
        <v>397</v>
      </c>
      <c r="F37" s="297" t="s">
        <v>2648</v>
      </c>
      <c r="G37" s="297" t="s">
        <v>2646</v>
      </c>
      <c r="H37" s="3">
        <v>613.90514800000005</v>
      </c>
      <c r="I37" s="2">
        <v>33.360999999999997</v>
      </c>
      <c r="J37" s="3">
        <v>1602.2428540000001</v>
      </c>
      <c r="K37" s="2">
        <v>0.41899999999999998</v>
      </c>
      <c r="L37" s="90">
        <v>2216.1480019999999</v>
      </c>
      <c r="M37" s="91">
        <v>33.78</v>
      </c>
      <c r="O37" s="3">
        <v>18401.880878870539</v>
      </c>
      <c r="P37" s="3">
        <v>3823968.6252983296</v>
      </c>
      <c r="Q37" s="10"/>
      <c r="R37" s="10"/>
      <c r="S37" s="10"/>
      <c r="T37" s="10"/>
      <c r="U37" s="10"/>
    </row>
    <row r="38" spans="1:21" s="70" customFormat="1" ht="15" customHeight="1">
      <c r="A38" s="70">
        <v>2005</v>
      </c>
      <c r="B38" s="66" t="s">
        <v>800</v>
      </c>
      <c r="C38" s="66"/>
      <c r="D38" s="88" t="s">
        <v>336</v>
      </c>
      <c r="E38" s="89"/>
      <c r="F38" s="300" t="s">
        <v>2648</v>
      </c>
      <c r="G38" s="300" t="s">
        <v>2648</v>
      </c>
      <c r="H38" s="3">
        <v>650.57627500000001</v>
      </c>
      <c r="I38" s="2">
        <v>29.768999999999998</v>
      </c>
      <c r="J38" s="3">
        <v>234.24804399999999</v>
      </c>
      <c r="K38" s="2">
        <v>0.51100000000000001</v>
      </c>
      <c r="L38" s="90">
        <v>884.82431900000006</v>
      </c>
      <c r="M38" s="91">
        <v>30.28</v>
      </c>
      <c r="O38" s="3">
        <v>21854.152809970106</v>
      </c>
      <c r="P38" s="3">
        <v>458411.04500978469</v>
      </c>
      <c r="Q38" s="10"/>
      <c r="R38" s="10"/>
      <c r="S38" s="10"/>
      <c r="T38" s="10"/>
      <c r="U38" s="10"/>
    </row>
    <row r="39" spans="1:21" s="70" customFormat="1" ht="15" customHeight="1">
      <c r="A39" s="70">
        <v>2005</v>
      </c>
      <c r="B39" s="66" t="s">
        <v>801</v>
      </c>
      <c r="C39" s="66"/>
      <c r="D39" s="88" t="s">
        <v>338</v>
      </c>
      <c r="E39" s="89"/>
      <c r="F39" s="300" t="s">
        <v>2648</v>
      </c>
      <c r="G39" s="300" t="s">
        <v>2648</v>
      </c>
      <c r="H39" s="3">
        <v>1093.6408899999999</v>
      </c>
      <c r="I39" s="2">
        <v>55.603999999999999</v>
      </c>
      <c r="J39" s="3">
        <v>825.03247099999999</v>
      </c>
      <c r="K39" s="2">
        <v>0.71899999999999997</v>
      </c>
      <c r="L39" s="90">
        <v>1918.6733609999999</v>
      </c>
      <c r="M39" s="91">
        <v>56.323</v>
      </c>
      <c r="O39" s="3">
        <v>19668.385188115964</v>
      </c>
      <c r="P39" s="3">
        <v>1147472.1432545201</v>
      </c>
      <c r="Q39" s="10"/>
      <c r="R39" s="10"/>
      <c r="S39" s="10"/>
      <c r="T39" s="10"/>
      <c r="U39" s="10"/>
    </row>
    <row r="40" spans="1:21" s="70" customFormat="1" ht="15" customHeight="1">
      <c r="A40" s="70">
        <v>2005</v>
      </c>
      <c r="B40" s="66" t="s">
        <v>802</v>
      </c>
      <c r="C40" s="66"/>
      <c r="D40" s="88" t="s">
        <v>335</v>
      </c>
      <c r="E40" s="89"/>
      <c r="F40" s="300" t="s">
        <v>2648</v>
      </c>
      <c r="G40" s="300" t="s">
        <v>2648</v>
      </c>
      <c r="H40" s="3">
        <v>1426.8597179999999</v>
      </c>
      <c r="I40" s="2">
        <v>70.558000000000007</v>
      </c>
      <c r="J40" s="3">
        <v>528.69046300000002</v>
      </c>
      <c r="K40" s="2">
        <v>0.95899999999999996</v>
      </c>
      <c r="L40" s="90">
        <v>1955.5501810000001</v>
      </c>
      <c r="M40" s="91">
        <v>71.51700000000001</v>
      </c>
      <c r="O40" s="3">
        <v>20222.50797925111</v>
      </c>
      <c r="P40" s="3">
        <v>551293.49635036499</v>
      </c>
      <c r="Q40" s="10"/>
      <c r="R40" s="10"/>
      <c r="S40" s="10"/>
      <c r="T40" s="10"/>
      <c r="U40" s="10"/>
    </row>
    <row r="41" spans="1:21" s="70" customFormat="1" ht="15" customHeight="1">
      <c r="A41" s="70">
        <v>2005</v>
      </c>
      <c r="B41" s="66" t="s">
        <v>803</v>
      </c>
      <c r="C41" s="66"/>
      <c r="D41" s="88" t="s">
        <v>344</v>
      </c>
      <c r="E41" s="89"/>
      <c r="F41" s="300" t="s">
        <v>2648</v>
      </c>
      <c r="G41" s="300" t="s">
        <v>2648</v>
      </c>
      <c r="H41" s="3">
        <v>2319.190568</v>
      </c>
      <c r="I41" s="2">
        <v>128.17400000000001</v>
      </c>
      <c r="J41" s="3">
        <v>2588.4880499999999</v>
      </c>
      <c r="K41" s="2">
        <v>2.1349999999999998</v>
      </c>
      <c r="L41" s="90">
        <v>4907.6786179999999</v>
      </c>
      <c r="M41" s="91">
        <v>130.309</v>
      </c>
      <c r="O41" s="3">
        <v>18094.07967294459</v>
      </c>
      <c r="P41" s="3">
        <v>1212406.5807962529</v>
      </c>
      <c r="Q41" s="10"/>
      <c r="R41" s="10"/>
      <c r="S41" s="10"/>
      <c r="T41" s="10"/>
      <c r="U41" s="10"/>
    </row>
    <row r="42" spans="1:21" s="70" customFormat="1" ht="15" customHeight="1">
      <c r="A42" s="70">
        <v>2005</v>
      </c>
      <c r="B42" s="66" t="s">
        <v>804</v>
      </c>
      <c r="C42" s="66"/>
      <c r="D42" s="88" t="s">
        <v>332</v>
      </c>
      <c r="E42" s="89"/>
      <c r="F42" s="300" t="s">
        <v>2648</v>
      </c>
      <c r="G42" s="300" t="s">
        <v>2648</v>
      </c>
      <c r="H42" s="3">
        <v>891.44854599999996</v>
      </c>
      <c r="I42" s="2">
        <v>45.448</v>
      </c>
      <c r="J42" s="3">
        <v>724.52871300000004</v>
      </c>
      <c r="K42" s="2">
        <v>0.75700000000000001</v>
      </c>
      <c r="L42" s="90">
        <v>1615.977259</v>
      </c>
      <c r="M42" s="91">
        <v>46.204999999999998</v>
      </c>
      <c r="O42" s="3">
        <v>19614.692527723993</v>
      </c>
      <c r="P42" s="3">
        <v>957105.30118890363</v>
      </c>
      <c r="Q42" s="10"/>
      <c r="R42" s="10"/>
      <c r="S42" s="10"/>
      <c r="T42" s="10"/>
      <c r="U42" s="10"/>
    </row>
    <row r="43" spans="1:21" s="70" customFormat="1" ht="15" customHeight="1">
      <c r="A43" s="70">
        <v>2005</v>
      </c>
      <c r="B43" s="66" t="s">
        <v>805</v>
      </c>
      <c r="C43" s="66"/>
      <c r="D43" s="88" t="s">
        <v>330</v>
      </c>
      <c r="E43" s="89"/>
      <c r="F43" s="300" t="s">
        <v>2648</v>
      </c>
      <c r="G43" s="300" t="s">
        <v>2648</v>
      </c>
      <c r="H43" s="3">
        <v>139.946935</v>
      </c>
      <c r="I43" s="2">
        <v>7.7560000000000002</v>
      </c>
      <c r="J43" s="3">
        <v>96.369139000000004</v>
      </c>
      <c r="K43" s="2">
        <v>0.218</v>
      </c>
      <c r="L43" s="90">
        <v>236.31607400000001</v>
      </c>
      <c r="M43" s="91">
        <v>7.9740000000000002</v>
      </c>
      <c r="O43" s="3">
        <v>18043.699716348634</v>
      </c>
      <c r="P43" s="3">
        <v>442060.27064220182</v>
      </c>
      <c r="Q43" s="10"/>
      <c r="R43" s="10"/>
      <c r="S43" s="10"/>
      <c r="T43" s="10"/>
      <c r="U43" s="10"/>
    </row>
    <row r="44" spans="1:21" s="70" customFormat="1" ht="15" customHeight="1">
      <c r="A44" s="70">
        <v>2005</v>
      </c>
      <c r="B44" s="66" t="s">
        <v>806</v>
      </c>
      <c r="C44" s="66"/>
      <c r="D44" s="88" t="s">
        <v>328</v>
      </c>
      <c r="E44" s="89"/>
      <c r="F44" s="300" t="s">
        <v>2648</v>
      </c>
      <c r="G44" s="300" t="s">
        <v>2648</v>
      </c>
      <c r="H44" s="3">
        <v>783.16136400000005</v>
      </c>
      <c r="I44" s="2">
        <v>42.488</v>
      </c>
      <c r="J44" s="3">
        <v>245.20827</v>
      </c>
      <c r="K44" s="2">
        <v>0.82299999999999995</v>
      </c>
      <c r="L44" s="90">
        <v>1028.3696340000001</v>
      </c>
      <c r="M44" s="91">
        <v>43.311</v>
      </c>
      <c r="O44" s="3">
        <v>18432.530691018641</v>
      </c>
      <c r="P44" s="3">
        <v>297944.43499392469</v>
      </c>
      <c r="Q44" s="10"/>
      <c r="R44" s="10"/>
      <c r="S44" s="10"/>
      <c r="T44" s="10"/>
      <c r="U44" s="10"/>
    </row>
    <row r="45" spans="1:21" s="70" customFormat="1" ht="15" customHeight="1">
      <c r="A45" s="70">
        <v>2005</v>
      </c>
      <c r="B45" s="66" t="s">
        <v>807</v>
      </c>
      <c r="C45" s="66"/>
      <c r="D45" s="88" t="s">
        <v>329</v>
      </c>
      <c r="E45" s="89"/>
      <c r="F45" s="300" t="s">
        <v>2648</v>
      </c>
      <c r="G45" s="300" t="s">
        <v>2648</v>
      </c>
      <c r="H45" s="3">
        <v>576.43559200000004</v>
      </c>
      <c r="I45" s="2">
        <v>31.335999999999999</v>
      </c>
      <c r="J45" s="3">
        <v>244.76696100000001</v>
      </c>
      <c r="K45" s="2">
        <v>0.52100000000000002</v>
      </c>
      <c r="L45" s="90">
        <v>821.20255300000008</v>
      </c>
      <c r="M45" s="91">
        <v>31.856999999999999</v>
      </c>
      <c r="O45" s="3">
        <v>18395.315037018128</v>
      </c>
      <c r="P45" s="3">
        <v>469802.22840690974</v>
      </c>
      <c r="Q45" s="10"/>
      <c r="R45" s="10"/>
      <c r="S45" s="10"/>
      <c r="T45" s="10"/>
      <c r="U45" s="10"/>
    </row>
    <row r="46" spans="1:21" s="117" customFormat="1" ht="15" customHeight="1">
      <c r="A46" s="70">
        <v>2005</v>
      </c>
      <c r="B46" s="66" t="s">
        <v>810</v>
      </c>
      <c r="C46" s="66"/>
      <c r="D46" s="88" t="s">
        <v>327</v>
      </c>
      <c r="E46" s="89"/>
      <c r="F46" s="300" t="s">
        <v>2648</v>
      </c>
      <c r="G46" s="300" t="s">
        <v>2648</v>
      </c>
      <c r="H46" s="3">
        <v>463.21439600000002</v>
      </c>
      <c r="I46" s="2">
        <v>27.343</v>
      </c>
      <c r="J46" s="3">
        <v>265.98553199999998</v>
      </c>
      <c r="K46" s="2">
        <v>0.59299999999999997</v>
      </c>
      <c r="L46" s="90">
        <v>729.199928</v>
      </c>
      <c r="M46" s="91">
        <v>27.936</v>
      </c>
      <c r="N46" s="70"/>
      <c r="O46" s="3">
        <v>16940.876860622462</v>
      </c>
      <c r="P46" s="3">
        <v>448542.2124789207</v>
      </c>
      <c r="Q46" s="10"/>
      <c r="R46" s="10"/>
      <c r="S46" s="10"/>
      <c r="T46" s="10"/>
      <c r="U46" s="10"/>
    </row>
    <row r="47" spans="1:21" s="70" customFormat="1" ht="15" customHeight="1">
      <c r="A47" s="70">
        <v>2005</v>
      </c>
      <c r="B47" s="66" t="s">
        <v>811</v>
      </c>
      <c r="C47" s="66"/>
      <c r="D47" s="88" t="s">
        <v>326</v>
      </c>
      <c r="E47" s="89"/>
      <c r="F47" s="300" t="s">
        <v>2648</v>
      </c>
      <c r="G47" s="300" t="s">
        <v>2648</v>
      </c>
      <c r="H47" s="3">
        <v>254.50612000000001</v>
      </c>
      <c r="I47" s="2">
        <v>14.412000000000001</v>
      </c>
      <c r="J47" s="3">
        <v>317.18932699999999</v>
      </c>
      <c r="K47" s="2">
        <v>0.19800000000000001</v>
      </c>
      <c r="L47" s="90">
        <v>571.69544700000006</v>
      </c>
      <c r="M47" s="91">
        <v>14.61</v>
      </c>
      <c r="O47" s="3">
        <v>17659.32001110186</v>
      </c>
      <c r="P47" s="3">
        <v>1601966.2979797979</v>
      </c>
      <c r="Q47" s="10"/>
      <c r="R47" s="10"/>
      <c r="S47" s="10"/>
      <c r="T47" s="10"/>
      <c r="U47" s="10"/>
    </row>
    <row r="48" spans="1:21" s="70" customFormat="1" ht="15" customHeight="1">
      <c r="A48" s="70">
        <v>2005</v>
      </c>
      <c r="B48" s="66" t="s">
        <v>812</v>
      </c>
      <c r="C48" s="66"/>
      <c r="D48" s="88" t="s">
        <v>334</v>
      </c>
      <c r="E48" s="89"/>
      <c r="F48" s="300" t="s">
        <v>2648</v>
      </c>
      <c r="G48" s="300" t="s">
        <v>2648</v>
      </c>
      <c r="H48" s="3">
        <v>510.55400900000001</v>
      </c>
      <c r="I48" s="2">
        <v>24.448</v>
      </c>
      <c r="J48" s="3">
        <v>217.90695500000001</v>
      </c>
      <c r="K48" s="2">
        <v>0.38100000000000001</v>
      </c>
      <c r="L48" s="90">
        <v>728.46096399999999</v>
      </c>
      <c r="M48" s="91">
        <v>24.829000000000001</v>
      </c>
      <c r="O48" s="3">
        <v>20883.262802683246</v>
      </c>
      <c r="P48" s="3">
        <v>571934.26509186346</v>
      </c>
      <c r="Q48" s="10"/>
      <c r="R48" s="10"/>
      <c r="S48" s="10"/>
      <c r="T48" s="10"/>
      <c r="U48" s="10"/>
    </row>
    <row r="49" spans="1:21" s="70" customFormat="1" ht="15" customHeight="1">
      <c r="A49" s="70">
        <v>2005</v>
      </c>
      <c r="B49" s="66" t="s">
        <v>813</v>
      </c>
      <c r="C49" s="66"/>
      <c r="D49" s="88" t="s">
        <v>341</v>
      </c>
      <c r="E49" s="89"/>
      <c r="F49" s="300" t="s">
        <v>2648</v>
      </c>
      <c r="G49" s="300" t="s">
        <v>2648</v>
      </c>
      <c r="H49" s="3">
        <v>522.61968100000001</v>
      </c>
      <c r="I49" s="2">
        <v>27.425000000000001</v>
      </c>
      <c r="J49" s="3">
        <v>454.956052</v>
      </c>
      <c r="K49" s="2">
        <v>0.45100000000000001</v>
      </c>
      <c r="L49" s="90">
        <v>977.57573300000001</v>
      </c>
      <c r="M49" s="91">
        <v>27.876000000000001</v>
      </c>
      <c r="O49" s="3">
        <v>19056.323828623517</v>
      </c>
      <c r="P49" s="3">
        <v>1008771.7339246119</v>
      </c>
      <c r="Q49" s="10"/>
      <c r="R49" s="10"/>
      <c r="S49" s="10"/>
      <c r="T49" s="10"/>
      <c r="U49" s="10"/>
    </row>
    <row r="50" spans="1:21" s="70" customFormat="1" ht="15" customHeight="1">
      <c r="A50" s="70">
        <v>2005</v>
      </c>
      <c r="B50" s="66" t="s">
        <v>815</v>
      </c>
      <c r="C50" s="66"/>
      <c r="D50" s="88" t="s">
        <v>342</v>
      </c>
      <c r="E50" s="89"/>
      <c r="F50" s="300" t="s">
        <v>2648</v>
      </c>
      <c r="G50" s="300" t="s">
        <v>2648</v>
      </c>
      <c r="H50" s="3">
        <v>1041.201646</v>
      </c>
      <c r="I50" s="2">
        <v>56.002000000000002</v>
      </c>
      <c r="J50" s="3">
        <v>1587.162881</v>
      </c>
      <c r="K50" s="2">
        <v>0.873</v>
      </c>
      <c r="L50" s="90">
        <v>2628.3645269999997</v>
      </c>
      <c r="M50" s="91">
        <v>56.875</v>
      </c>
      <c r="O50" s="3">
        <v>18592.222527766866</v>
      </c>
      <c r="P50" s="3">
        <v>1818055.9919816724</v>
      </c>
      <c r="Q50" s="10"/>
      <c r="R50" s="10"/>
      <c r="S50" s="10"/>
      <c r="T50" s="10"/>
      <c r="U50" s="10"/>
    </row>
    <row r="51" spans="1:21" s="70" customFormat="1" ht="15" customHeight="1">
      <c r="A51" s="70">
        <v>2005</v>
      </c>
      <c r="B51" s="66" t="s">
        <v>816</v>
      </c>
      <c r="C51" s="66"/>
      <c r="D51" s="88" t="s">
        <v>331</v>
      </c>
      <c r="E51" s="89"/>
      <c r="F51" s="300" t="s">
        <v>2648</v>
      </c>
      <c r="G51" s="300" t="s">
        <v>2648</v>
      </c>
      <c r="H51" s="3">
        <v>551.61187199999995</v>
      </c>
      <c r="I51" s="2">
        <v>30.844999999999999</v>
      </c>
      <c r="J51" s="3">
        <v>136.686531</v>
      </c>
      <c r="K51" s="2">
        <v>0.51400000000000001</v>
      </c>
      <c r="L51" s="90">
        <v>688.29840300000001</v>
      </c>
      <c r="M51" s="91">
        <v>31.358999999999998</v>
      </c>
      <c r="O51" s="3">
        <v>17883.348095315283</v>
      </c>
      <c r="P51" s="3">
        <v>265927.1031128405</v>
      </c>
      <c r="Q51" s="10"/>
      <c r="R51" s="10"/>
      <c r="S51" s="10"/>
      <c r="T51" s="10"/>
      <c r="U51" s="10"/>
    </row>
    <row r="52" spans="1:21" s="70" customFormat="1" ht="15" customHeight="1">
      <c r="A52" s="70">
        <v>2005</v>
      </c>
      <c r="B52" s="66" t="s">
        <v>817</v>
      </c>
      <c r="C52" s="66"/>
      <c r="D52" s="88" t="s">
        <v>347</v>
      </c>
      <c r="E52" s="89"/>
      <c r="F52" s="300" t="s">
        <v>2648</v>
      </c>
      <c r="G52" s="300" t="s">
        <v>2648</v>
      </c>
      <c r="H52" s="3">
        <v>469.268126</v>
      </c>
      <c r="I52" s="2">
        <v>25.366</v>
      </c>
      <c r="J52" s="3">
        <v>220.80823799999999</v>
      </c>
      <c r="K52" s="2">
        <v>0.62</v>
      </c>
      <c r="L52" s="90">
        <v>690.07636400000001</v>
      </c>
      <c r="M52" s="91">
        <v>25.986000000000001</v>
      </c>
      <c r="O52" s="3">
        <v>18499.886698730585</v>
      </c>
      <c r="P52" s="3">
        <v>356142.31935483869</v>
      </c>
      <c r="Q52" s="10"/>
      <c r="R52" s="10"/>
      <c r="S52" s="10"/>
      <c r="T52" s="10"/>
      <c r="U52" s="10"/>
    </row>
    <row r="53" spans="1:21" s="70" customFormat="1" ht="15" customHeight="1">
      <c r="A53" s="70">
        <v>2005</v>
      </c>
      <c r="B53" s="66" t="s">
        <v>818</v>
      </c>
      <c r="C53" s="66"/>
      <c r="D53" s="88" t="s">
        <v>333</v>
      </c>
      <c r="E53" s="89"/>
      <c r="F53" s="300" t="s">
        <v>2648</v>
      </c>
      <c r="G53" s="300" t="s">
        <v>2648</v>
      </c>
      <c r="H53" s="3">
        <v>1955.16902</v>
      </c>
      <c r="I53" s="2">
        <v>98</v>
      </c>
      <c r="J53" s="3">
        <v>735.88295600000004</v>
      </c>
      <c r="K53" s="2">
        <v>1.3169999999999999</v>
      </c>
      <c r="L53" s="90">
        <v>2691.0519760000002</v>
      </c>
      <c r="M53" s="91">
        <v>99.316999999999993</v>
      </c>
      <c r="O53" s="3">
        <v>19950.704285714288</v>
      </c>
      <c r="P53" s="3">
        <v>558756.9901290813</v>
      </c>
      <c r="Q53" s="10"/>
      <c r="R53" s="10"/>
      <c r="S53" s="10"/>
      <c r="T53" s="10"/>
      <c r="U53" s="10"/>
    </row>
    <row r="54" spans="1:21" s="70" customFormat="1" ht="15" customHeight="1">
      <c r="A54" s="70">
        <v>2005</v>
      </c>
      <c r="B54" s="66" t="s">
        <v>819</v>
      </c>
      <c r="C54" s="66"/>
      <c r="D54" s="88" t="s">
        <v>340</v>
      </c>
      <c r="E54" s="89"/>
      <c r="F54" s="300" t="s">
        <v>2648</v>
      </c>
      <c r="G54" s="300" t="s">
        <v>2648</v>
      </c>
      <c r="H54" s="3">
        <v>1791.8164899999999</v>
      </c>
      <c r="I54" s="2">
        <v>92.846000000000004</v>
      </c>
      <c r="J54" s="3">
        <v>1050.8201329999999</v>
      </c>
      <c r="K54" s="2">
        <v>1.288</v>
      </c>
      <c r="L54" s="90">
        <v>2842.6366229999999</v>
      </c>
      <c r="M54" s="91">
        <v>94.134</v>
      </c>
      <c r="O54" s="3">
        <v>19298.801133059045</v>
      </c>
      <c r="P54" s="3">
        <v>815854.14052795025</v>
      </c>
      <c r="Q54" s="10"/>
      <c r="R54" s="10"/>
      <c r="S54" s="10"/>
      <c r="T54" s="10"/>
      <c r="U54" s="10"/>
    </row>
    <row r="55" spans="1:21" s="70" customFormat="1" ht="15" customHeight="1">
      <c r="A55" s="70">
        <v>2005</v>
      </c>
      <c r="B55" s="66" t="s">
        <v>820</v>
      </c>
      <c r="C55" s="66"/>
      <c r="D55" s="88" t="s">
        <v>337</v>
      </c>
      <c r="E55" s="89"/>
      <c r="F55" s="300" t="s">
        <v>2648</v>
      </c>
      <c r="G55" s="300" t="s">
        <v>2648</v>
      </c>
      <c r="H55" s="3">
        <v>721.35780399999999</v>
      </c>
      <c r="I55" s="2">
        <v>37.417999999999999</v>
      </c>
      <c r="J55" s="3">
        <v>494.986445</v>
      </c>
      <c r="K55" s="2">
        <v>0.56899999999999995</v>
      </c>
      <c r="L55" s="90">
        <v>1216.344249</v>
      </c>
      <c r="M55" s="91">
        <v>37.987000000000002</v>
      </c>
      <c r="O55" s="3">
        <v>19278.363461435674</v>
      </c>
      <c r="P55" s="3">
        <v>869923.45342706505</v>
      </c>
      <c r="Q55" s="10"/>
      <c r="R55" s="10"/>
      <c r="S55" s="10"/>
      <c r="T55" s="10"/>
      <c r="U55" s="10"/>
    </row>
    <row r="56" spans="1:21" s="70" customFormat="1" ht="15" customHeight="1">
      <c r="A56" s="70">
        <v>2005</v>
      </c>
      <c r="B56" s="66" t="s">
        <v>822</v>
      </c>
      <c r="C56" s="66"/>
      <c r="D56" s="95" t="s">
        <v>346</v>
      </c>
      <c r="E56" s="96"/>
      <c r="F56" s="300" t="s">
        <v>2648</v>
      </c>
      <c r="G56" s="300" t="s">
        <v>2648</v>
      </c>
      <c r="H56" s="3">
        <v>835.09768699999995</v>
      </c>
      <c r="I56" s="2">
        <v>45.064</v>
      </c>
      <c r="J56" s="3">
        <v>1519.6020309999999</v>
      </c>
      <c r="K56" s="2">
        <v>0.66400000000000003</v>
      </c>
      <c r="L56" s="90">
        <v>2354.6997179999998</v>
      </c>
      <c r="M56" s="91">
        <v>45.728000000000002</v>
      </c>
      <c r="O56" s="3">
        <v>18531.370650630215</v>
      </c>
      <c r="P56" s="3">
        <v>2288557.2756024096</v>
      </c>
      <c r="Q56" s="10"/>
      <c r="R56" s="10"/>
      <c r="S56" s="10"/>
      <c r="T56" s="10"/>
      <c r="U56" s="10"/>
    </row>
    <row r="57" spans="1:21" s="70" customFormat="1" ht="15" customHeight="1">
      <c r="A57" s="70">
        <v>2005</v>
      </c>
      <c r="B57" s="66" t="s">
        <v>823</v>
      </c>
      <c r="C57" s="66"/>
      <c r="D57" s="95" t="s">
        <v>348</v>
      </c>
      <c r="E57" s="96"/>
      <c r="F57" s="300" t="s">
        <v>2648</v>
      </c>
      <c r="G57" s="300" t="s">
        <v>2648</v>
      </c>
      <c r="H57" s="3">
        <v>1682.7252719999999</v>
      </c>
      <c r="I57" s="2">
        <v>85.759</v>
      </c>
      <c r="J57" s="3">
        <v>1463.2195300000001</v>
      </c>
      <c r="K57" s="2">
        <v>2.278</v>
      </c>
      <c r="L57" s="90">
        <v>3145.944802</v>
      </c>
      <c r="M57" s="91">
        <v>88.037000000000006</v>
      </c>
      <c r="O57" s="3">
        <v>19621.55892675987</v>
      </c>
      <c r="P57" s="3">
        <v>642326.39596136962</v>
      </c>
      <c r="Q57" s="10"/>
      <c r="R57" s="10"/>
      <c r="S57" s="10"/>
      <c r="T57" s="10"/>
      <c r="U57" s="10"/>
    </row>
    <row r="58" spans="1:21" s="70" customFormat="1" ht="15" customHeight="1">
      <c r="A58" s="70">
        <v>2005</v>
      </c>
      <c r="B58" s="66" t="s">
        <v>825</v>
      </c>
      <c r="C58" s="66"/>
      <c r="D58" s="95" t="s">
        <v>351</v>
      </c>
      <c r="E58" s="96"/>
      <c r="F58" s="300" t="s">
        <v>2648</v>
      </c>
      <c r="G58" s="300" t="s">
        <v>2648</v>
      </c>
      <c r="H58" s="3">
        <v>698.74361099999999</v>
      </c>
      <c r="I58" s="2">
        <v>33.247</v>
      </c>
      <c r="J58" s="3">
        <v>352.30639200000002</v>
      </c>
      <c r="K58" s="2">
        <v>0.66100000000000003</v>
      </c>
      <c r="L58" s="90">
        <v>1051.0500030000001</v>
      </c>
      <c r="M58" s="91">
        <v>33.908000000000001</v>
      </c>
      <c r="O58" s="3">
        <v>21016.741690979637</v>
      </c>
      <c r="P58" s="3">
        <v>532990.00302571862</v>
      </c>
      <c r="Q58" s="10"/>
      <c r="R58" s="10"/>
      <c r="S58" s="10"/>
      <c r="T58" s="10"/>
      <c r="U58" s="10"/>
    </row>
    <row r="59" spans="1:21" s="70" customFormat="1" ht="15" customHeight="1">
      <c r="A59" s="70">
        <v>2005</v>
      </c>
      <c r="B59" s="66" t="s">
        <v>826</v>
      </c>
      <c r="C59" s="66"/>
      <c r="D59" s="98" t="s">
        <v>363</v>
      </c>
      <c r="E59" s="99"/>
      <c r="F59" s="300" t="s">
        <v>2648</v>
      </c>
      <c r="G59" s="300" t="s">
        <v>2648</v>
      </c>
      <c r="H59" s="3">
        <v>408.388147</v>
      </c>
      <c r="I59" s="2">
        <v>18.327999999999999</v>
      </c>
      <c r="J59" s="3">
        <v>168.152128</v>
      </c>
      <c r="K59" s="2">
        <v>0.53200000000000003</v>
      </c>
      <c r="L59" s="90">
        <v>576.54027500000007</v>
      </c>
      <c r="M59" s="91">
        <v>18.86</v>
      </c>
      <c r="O59" s="3">
        <v>22282.199203404627</v>
      </c>
      <c r="P59" s="3">
        <v>316075.42857142858</v>
      </c>
      <c r="Q59" s="10"/>
      <c r="R59" s="10"/>
      <c r="S59" s="10"/>
      <c r="T59" s="10"/>
      <c r="U59" s="10"/>
    </row>
    <row r="60" spans="1:21" s="70" customFormat="1" ht="15" customHeight="1">
      <c r="A60" s="70">
        <v>2005</v>
      </c>
      <c r="B60" s="66" t="s">
        <v>827</v>
      </c>
      <c r="C60" s="66"/>
      <c r="D60" s="95" t="s">
        <v>353</v>
      </c>
      <c r="E60" s="96"/>
      <c r="F60" s="300" t="s">
        <v>2648</v>
      </c>
      <c r="G60" s="300" t="s">
        <v>2648</v>
      </c>
      <c r="H60" s="3">
        <v>397.12528600000002</v>
      </c>
      <c r="I60" s="2">
        <v>19.515999999999998</v>
      </c>
      <c r="J60" s="3">
        <v>479.319166</v>
      </c>
      <c r="K60" s="2">
        <v>0.31</v>
      </c>
      <c r="L60" s="90">
        <v>876.44445199999996</v>
      </c>
      <c r="M60" s="91">
        <v>19.825999999999997</v>
      </c>
      <c r="O60" s="3">
        <v>20348.702910432468</v>
      </c>
      <c r="P60" s="3">
        <v>1546190.858064516</v>
      </c>
      <c r="Q60" s="10"/>
      <c r="R60" s="10"/>
      <c r="S60" s="10"/>
      <c r="T60" s="10"/>
      <c r="U60" s="10"/>
    </row>
    <row r="61" spans="1:21" s="70" customFormat="1" ht="15" customHeight="1">
      <c r="A61" s="70">
        <v>2005</v>
      </c>
      <c r="B61" s="66" t="s">
        <v>828</v>
      </c>
      <c r="C61" s="66"/>
      <c r="D61" s="95" t="s">
        <v>366</v>
      </c>
      <c r="E61" s="96"/>
      <c r="F61" s="300" t="s">
        <v>2648</v>
      </c>
      <c r="G61" s="300" t="s">
        <v>2648</v>
      </c>
      <c r="H61" s="3">
        <v>765.50098100000002</v>
      </c>
      <c r="I61" s="2">
        <v>37.558999999999997</v>
      </c>
      <c r="J61" s="3">
        <v>588.69622000000004</v>
      </c>
      <c r="K61" s="2">
        <v>0.7</v>
      </c>
      <c r="L61" s="90">
        <v>1354.1972009999999</v>
      </c>
      <c r="M61" s="91">
        <v>38.259</v>
      </c>
      <c r="O61" s="3">
        <v>20381.292925796748</v>
      </c>
      <c r="P61" s="3">
        <v>840994.6</v>
      </c>
      <c r="Q61" s="10"/>
      <c r="R61" s="10"/>
      <c r="S61" s="10"/>
      <c r="T61" s="10"/>
      <c r="U61" s="10"/>
    </row>
    <row r="62" spans="1:21" s="70" customFormat="1" ht="15" customHeight="1">
      <c r="A62" s="70">
        <v>2005</v>
      </c>
      <c r="B62" s="66" t="s">
        <v>829</v>
      </c>
      <c r="C62" s="66"/>
      <c r="D62" s="95" t="s">
        <v>352</v>
      </c>
      <c r="E62" s="96"/>
      <c r="F62" s="300" t="s">
        <v>2648</v>
      </c>
      <c r="G62" s="300" t="s">
        <v>2648</v>
      </c>
      <c r="H62" s="3">
        <v>926.30131500000005</v>
      </c>
      <c r="I62" s="2">
        <v>48.704999999999998</v>
      </c>
      <c r="J62" s="3">
        <v>826.06400799999994</v>
      </c>
      <c r="K62" s="2">
        <v>1.1379999999999999</v>
      </c>
      <c r="L62" s="90">
        <v>1752.365323</v>
      </c>
      <c r="M62" s="91">
        <v>49.842999999999996</v>
      </c>
      <c r="O62" s="3">
        <v>19018.608253772716</v>
      </c>
      <c r="P62" s="3">
        <v>725891.04393673106</v>
      </c>
      <c r="Q62" s="10"/>
      <c r="R62" s="10"/>
      <c r="S62" s="10"/>
      <c r="T62" s="10"/>
      <c r="U62" s="10"/>
    </row>
    <row r="63" spans="1:21" s="70" customFormat="1" ht="15" customHeight="1">
      <c r="A63" s="70">
        <v>2005</v>
      </c>
      <c r="B63" s="66" t="s">
        <v>830</v>
      </c>
      <c r="C63" s="66"/>
      <c r="D63" s="95" t="s">
        <v>367</v>
      </c>
      <c r="E63" s="96"/>
      <c r="F63" s="300" t="s">
        <v>2648</v>
      </c>
      <c r="G63" s="300" t="s">
        <v>2648</v>
      </c>
      <c r="H63" s="3">
        <v>990.13513499999999</v>
      </c>
      <c r="I63" s="2">
        <v>47.924999999999997</v>
      </c>
      <c r="J63" s="3">
        <v>484.75889100000001</v>
      </c>
      <c r="K63" s="2">
        <v>0.71799999999999997</v>
      </c>
      <c r="L63" s="90">
        <v>1474.8940259999999</v>
      </c>
      <c r="M63" s="91">
        <v>48.643000000000001</v>
      </c>
      <c r="O63" s="3">
        <v>20660.096713615025</v>
      </c>
      <c r="P63" s="3">
        <v>675151.65877437335</v>
      </c>
      <c r="Q63" s="10"/>
      <c r="R63" s="10"/>
      <c r="S63" s="10"/>
      <c r="T63" s="10"/>
      <c r="U63" s="10"/>
    </row>
    <row r="64" spans="1:21" s="70" customFormat="1" ht="15" customHeight="1">
      <c r="A64" s="70">
        <v>2005</v>
      </c>
      <c r="B64" s="66" t="s">
        <v>831</v>
      </c>
      <c r="C64" s="66"/>
      <c r="D64" s="95" t="s">
        <v>365</v>
      </c>
      <c r="E64" s="96"/>
      <c r="F64" s="300" t="s">
        <v>2648</v>
      </c>
      <c r="G64" s="300" t="s">
        <v>2648</v>
      </c>
      <c r="H64" s="3">
        <v>997.21313799999996</v>
      </c>
      <c r="I64" s="2">
        <v>39.914000000000001</v>
      </c>
      <c r="J64" s="3">
        <v>199.46865399999999</v>
      </c>
      <c r="K64" s="2">
        <v>0.73099999999999998</v>
      </c>
      <c r="L64" s="90">
        <v>1196.6817919999999</v>
      </c>
      <c r="M64" s="91">
        <v>40.645000000000003</v>
      </c>
      <c r="O64" s="3">
        <v>24984.044144911557</v>
      </c>
      <c r="P64" s="3">
        <v>272870.93570451433</v>
      </c>
      <c r="Q64" s="10"/>
      <c r="R64" s="10"/>
      <c r="S64" s="10"/>
      <c r="T64" s="10"/>
      <c r="U64" s="10"/>
    </row>
    <row r="65" spans="1:21" s="70" customFormat="1" ht="15" customHeight="1">
      <c r="A65" s="70">
        <v>2005</v>
      </c>
      <c r="B65" s="66" t="s">
        <v>832</v>
      </c>
      <c r="C65" s="66"/>
      <c r="D65" s="95" t="s">
        <v>355</v>
      </c>
      <c r="E65" s="96"/>
      <c r="F65" s="300" t="s">
        <v>2648</v>
      </c>
      <c r="G65" s="300" t="s">
        <v>2648</v>
      </c>
      <c r="H65" s="3">
        <v>662.10606199999995</v>
      </c>
      <c r="I65" s="2">
        <v>32.859000000000002</v>
      </c>
      <c r="J65" s="3">
        <v>218.24738099999999</v>
      </c>
      <c r="K65" s="2">
        <v>0.499</v>
      </c>
      <c r="L65" s="90">
        <v>880.35344299999997</v>
      </c>
      <c r="M65" s="91">
        <v>33.358000000000004</v>
      </c>
      <c r="O65" s="3">
        <v>20149.915152621805</v>
      </c>
      <c r="P65" s="3">
        <v>437369.50100200396</v>
      </c>
      <c r="Q65" s="10"/>
      <c r="R65" s="10"/>
      <c r="S65" s="10"/>
      <c r="T65" s="10"/>
      <c r="U65" s="10"/>
    </row>
    <row r="66" spans="1:21" s="70" customFormat="1" ht="15" customHeight="1">
      <c r="A66" s="70">
        <v>2005</v>
      </c>
      <c r="B66" s="66" t="s">
        <v>833</v>
      </c>
      <c r="C66" s="66"/>
      <c r="D66" s="95" t="s">
        <v>370</v>
      </c>
      <c r="E66" s="96"/>
      <c r="F66" s="300" t="s">
        <v>2648</v>
      </c>
      <c r="G66" s="300" t="s">
        <v>2648</v>
      </c>
      <c r="H66" s="3">
        <v>818.67828299999996</v>
      </c>
      <c r="I66" s="2">
        <v>32.011000000000003</v>
      </c>
      <c r="J66" s="3">
        <v>149.87858600000001</v>
      </c>
      <c r="K66" s="2">
        <v>0.71899999999999997</v>
      </c>
      <c r="L66" s="90">
        <v>968.55686900000001</v>
      </c>
      <c r="M66" s="91">
        <v>32.729999999999997</v>
      </c>
      <c r="O66" s="3">
        <v>25574.904970166503</v>
      </c>
      <c r="P66" s="3">
        <v>208454.22253129349</v>
      </c>
      <c r="Q66" s="10"/>
      <c r="R66" s="10"/>
      <c r="S66" s="10"/>
      <c r="T66" s="10"/>
      <c r="U66" s="10"/>
    </row>
    <row r="67" spans="1:21" s="70" customFormat="1" ht="15" customHeight="1">
      <c r="A67" s="70">
        <v>2005</v>
      </c>
      <c r="B67" s="66" t="s">
        <v>834</v>
      </c>
      <c r="C67" s="66"/>
      <c r="D67" s="95" t="s">
        <v>358</v>
      </c>
      <c r="E67" s="96"/>
      <c r="F67" s="300" t="s">
        <v>2648</v>
      </c>
      <c r="G67" s="300" t="s">
        <v>2648</v>
      </c>
      <c r="H67" s="3">
        <v>3435.564331</v>
      </c>
      <c r="I67" s="2">
        <v>190.61799999999999</v>
      </c>
      <c r="J67" s="3">
        <v>2345.047791</v>
      </c>
      <c r="K67" s="2">
        <v>4.3339999999999996</v>
      </c>
      <c r="L67" s="90">
        <v>5780.6121220000005</v>
      </c>
      <c r="M67" s="91">
        <v>194.952</v>
      </c>
      <c r="O67" s="3">
        <v>18023.29439507287</v>
      </c>
      <c r="P67" s="3">
        <v>541081.6315182281</v>
      </c>
      <c r="Q67" s="10"/>
      <c r="R67" s="10"/>
      <c r="S67" s="10"/>
      <c r="T67" s="10"/>
      <c r="U67" s="10"/>
    </row>
    <row r="68" spans="1:21" s="70" customFormat="1" ht="15" customHeight="1">
      <c r="A68" s="70">
        <v>2005</v>
      </c>
      <c r="B68" s="66" t="s">
        <v>835</v>
      </c>
      <c r="C68" s="66"/>
      <c r="D68" s="100" t="s">
        <v>836</v>
      </c>
      <c r="E68" s="101"/>
      <c r="F68" s="300" t="s">
        <v>2648</v>
      </c>
      <c r="G68" s="300" t="s">
        <v>2648</v>
      </c>
      <c r="H68" s="3">
        <v>0</v>
      </c>
      <c r="I68" s="2">
        <v>0</v>
      </c>
      <c r="J68" s="3">
        <v>0</v>
      </c>
      <c r="K68" s="2">
        <v>0</v>
      </c>
      <c r="L68" s="102" t="s">
        <v>837</v>
      </c>
      <c r="M68" s="103" t="s">
        <v>837</v>
      </c>
      <c r="O68" s="3">
        <v>0</v>
      </c>
      <c r="P68" s="3">
        <v>0</v>
      </c>
      <c r="Q68" s="10"/>
      <c r="R68" s="10"/>
      <c r="S68" s="10"/>
      <c r="T68" s="10"/>
      <c r="U68" s="10"/>
    </row>
    <row r="69" spans="1:21" s="70" customFormat="1" ht="15" customHeight="1">
      <c r="A69" s="70">
        <v>2005</v>
      </c>
      <c r="B69" s="66" t="s">
        <v>840</v>
      </c>
      <c r="C69" s="66"/>
      <c r="D69" s="95" t="s">
        <v>369</v>
      </c>
      <c r="E69" s="96"/>
      <c r="F69" s="300" t="s">
        <v>2648</v>
      </c>
      <c r="G69" s="300" t="s">
        <v>2648</v>
      </c>
      <c r="H69" s="3">
        <v>3781.6956799999998</v>
      </c>
      <c r="I69" s="2">
        <v>224.572</v>
      </c>
      <c r="J69" s="3">
        <v>3051.1102350000001</v>
      </c>
      <c r="K69" s="2">
        <v>4.673</v>
      </c>
      <c r="L69" s="90">
        <v>6832.8059149999999</v>
      </c>
      <c r="M69" s="91">
        <v>229.245</v>
      </c>
      <c r="O69" s="3">
        <v>16839.568957839801</v>
      </c>
      <c r="P69" s="3">
        <v>652923.2259790285</v>
      </c>
      <c r="Q69" s="10"/>
      <c r="R69" s="10"/>
      <c r="S69" s="10"/>
      <c r="T69" s="10"/>
      <c r="U69" s="10"/>
    </row>
    <row r="70" spans="1:21" s="70" customFormat="1" ht="15" customHeight="1">
      <c r="A70" s="70">
        <v>2005</v>
      </c>
      <c r="B70" s="66" t="s">
        <v>841</v>
      </c>
      <c r="C70" s="66"/>
      <c r="D70" s="66" t="s">
        <v>842</v>
      </c>
      <c r="E70" s="67"/>
      <c r="F70" s="300" t="s">
        <v>2648</v>
      </c>
      <c r="G70" s="300" t="s">
        <v>2648</v>
      </c>
      <c r="H70" s="3">
        <v>731.88984300000004</v>
      </c>
      <c r="I70" s="2">
        <v>34.633000000000003</v>
      </c>
      <c r="J70" s="3">
        <v>615.88866399999995</v>
      </c>
      <c r="K70" s="2">
        <v>0.73399999999999999</v>
      </c>
      <c r="L70" s="90">
        <v>1347.778507</v>
      </c>
      <c r="M70" s="91">
        <v>35.367000000000004</v>
      </c>
      <c r="O70" s="3">
        <v>21132.730141772299</v>
      </c>
      <c r="P70" s="3">
        <v>839085.37329700263</v>
      </c>
      <c r="Q70" s="10"/>
      <c r="R70" s="10"/>
      <c r="S70" s="10"/>
      <c r="T70" s="10"/>
      <c r="U70" s="10"/>
    </row>
    <row r="71" spans="1:21" s="70" customFormat="1" ht="15" customHeight="1">
      <c r="A71" s="70">
        <v>2005</v>
      </c>
      <c r="B71" s="66" t="s">
        <v>843</v>
      </c>
      <c r="C71" s="66"/>
      <c r="D71" s="95" t="s">
        <v>372</v>
      </c>
      <c r="E71" s="96"/>
      <c r="F71" s="300" t="s">
        <v>2648</v>
      </c>
      <c r="G71" s="300" t="s">
        <v>2648</v>
      </c>
      <c r="H71" s="3">
        <v>601.81572400000005</v>
      </c>
      <c r="I71" s="2">
        <v>30.055</v>
      </c>
      <c r="J71" s="3">
        <v>268.475392</v>
      </c>
      <c r="K71" s="2">
        <v>0.67400000000000004</v>
      </c>
      <c r="L71" s="90">
        <v>870.2911160000001</v>
      </c>
      <c r="M71" s="91">
        <v>30.728999999999999</v>
      </c>
      <c r="O71" s="3">
        <v>20023.813808018633</v>
      </c>
      <c r="P71" s="3">
        <v>398331.44213649846</v>
      </c>
      <c r="Q71" s="10"/>
      <c r="R71" s="10"/>
      <c r="S71" s="10"/>
      <c r="T71" s="10"/>
      <c r="U71" s="10"/>
    </row>
    <row r="72" spans="1:21" s="70" customFormat="1" ht="15" customHeight="1">
      <c r="A72" s="70">
        <v>2005</v>
      </c>
      <c r="B72" s="66" t="s">
        <v>844</v>
      </c>
      <c r="C72" s="66"/>
      <c r="D72" s="95" t="s">
        <v>356</v>
      </c>
      <c r="E72" s="96"/>
      <c r="F72" s="300" t="s">
        <v>2648</v>
      </c>
      <c r="G72" s="300" t="s">
        <v>2648</v>
      </c>
      <c r="H72" s="3">
        <v>607.21465799999999</v>
      </c>
      <c r="I72" s="2">
        <v>29.138000000000002</v>
      </c>
      <c r="J72" s="3">
        <v>200.395038</v>
      </c>
      <c r="K72" s="2">
        <v>0.47299999999999998</v>
      </c>
      <c r="L72" s="90">
        <v>807.60969599999999</v>
      </c>
      <c r="M72" s="91">
        <v>29.611000000000001</v>
      </c>
      <c r="O72" s="3">
        <v>20839.270299951953</v>
      </c>
      <c r="P72" s="3">
        <v>423668.15644820296</v>
      </c>
      <c r="Q72" s="10"/>
      <c r="R72" s="10"/>
      <c r="S72" s="10"/>
      <c r="T72" s="10"/>
      <c r="U72" s="10"/>
    </row>
    <row r="73" spans="1:21" s="70" customFormat="1" ht="15" customHeight="1">
      <c r="A73" s="70">
        <v>2005</v>
      </c>
      <c r="B73" s="66" t="s">
        <v>845</v>
      </c>
      <c r="C73" s="66"/>
      <c r="D73" s="98" t="s">
        <v>350</v>
      </c>
      <c r="E73" s="99"/>
      <c r="F73" s="300" t="s">
        <v>2648</v>
      </c>
      <c r="G73" s="300" t="s">
        <v>2648</v>
      </c>
      <c r="H73" s="3">
        <v>514.45312100000001</v>
      </c>
      <c r="I73" s="2">
        <v>24.591000000000001</v>
      </c>
      <c r="J73" s="3">
        <v>1149.8098090000001</v>
      </c>
      <c r="K73" s="2">
        <v>0.53300000000000003</v>
      </c>
      <c r="L73" s="90">
        <v>1664.2629300000001</v>
      </c>
      <c r="M73" s="91">
        <v>25.124000000000002</v>
      </c>
      <c r="O73" s="3">
        <v>20920.382294335326</v>
      </c>
      <c r="P73" s="3">
        <v>2157241.6679174486</v>
      </c>
      <c r="Q73" s="10"/>
      <c r="R73" s="10"/>
      <c r="S73" s="10"/>
      <c r="T73" s="10"/>
      <c r="U73" s="10"/>
    </row>
    <row r="74" spans="1:21" s="70" customFormat="1" ht="15" customHeight="1">
      <c r="A74" s="117">
        <v>2005</v>
      </c>
      <c r="B74" s="66" t="s">
        <v>846</v>
      </c>
      <c r="C74" s="66"/>
      <c r="D74" s="98" t="s">
        <v>368</v>
      </c>
      <c r="E74" s="99"/>
      <c r="F74" s="300" t="s">
        <v>2648</v>
      </c>
      <c r="G74" s="300" t="s">
        <v>2648</v>
      </c>
      <c r="H74" s="3">
        <v>1036.5776129999999</v>
      </c>
      <c r="I74" s="2">
        <v>52.314999999999998</v>
      </c>
      <c r="J74" s="3">
        <v>1862.1381879999999</v>
      </c>
      <c r="K74" s="2">
        <v>0.75</v>
      </c>
      <c r="L74" s="90">
        <v>2898.7158009999998</v>
      </c>
      <c r="M74" s="91">
        <v>53.064999999999998</v>
      </c>
      <c r="O74" s="3">
        <v>19814.156800152919</v>
      </c>
      <c r="P74" s="3">
        <v>2482850.9173333333</v>
      </c>
      <c r="Q74" s="10"/>
      <c r="R74" s="10"/>
      <c r="S74" s="10"/>
      <c r="T74" s="10"/>
      <c r="U74" s="10"/>
    </row>
    <row r="75" spans="1:21" s="70" customFormat="1" ht="15" customHeight="1">
      <c r="A75" s="70">
        <v>2005</v>
      </c>
      <c r="B75" s="66" t="s">
        <v>847</v>
      </c>
      <c r="C75" s="66"/>
      <c r="D75" s="95" t="s">
        <v>373</v>
      </c>
      <c r="E75" s="96"/>
      <c r="F75" s="300" t="s">
        <v>2648</v>
      </c>
      <c r="G75" s="300" t="s">
        <v>2648</v>
      </c>
      <c r="H75" s="3">
        <v>2521.318671</v>
      </c>
      <c r="I75" s="2">
        <v>123.79300000000001</v>
      </c>
      <c r="J75" s="3">
        <v>1324.725946</v>
      </c>
      <c r="K75" s="2">
        <v>1.9179999999999999</v>
      </c>
      <c r="L75" s="90">
        <v>3846.044617</v>
      </c>
      <c r="M75" s="91">
        <v>125.71100000000001</v>
      </c>
      <c r="O75" s="3">
        <v>20367.215197951416</v>
      </c>
      <c r="P75" s="3">
        <v>690680.88946819608</v>
      </c>
      <c r="Q75" s="10"/>
      <c r="R75" s="10"/>
      <c r="S75" s="10"/>
      <c r="T75" s="10"/>
      <c r="U75" s="10"/>
    </row>
    <row r="76" spans="1:21" s="70" customFormat="1" ht="15" customHeight="1">
      <c r="A76" s="70">
        <v>2005</v>
      </c>
      <c r="B76" s="66" t="s">
        <v>848</v>
      </c>
      <c r="C76" s="66"/>
      <c r="D76" s="95" t="s">
        <v>849</v>
      </c>
      <c r="E76" s="96"/>
      <c r="F76" s="300" t="s">
        <v>2648</v>
      </c>
      <c r="G76" s="300" t="s">
        <v>2648</v>
      </c>
      <c r="H76" s="3">
        <v>0</v>
      </c>
      <c r="I76" s="2">
        <v>0</v>
      </c>
      <c r="J76" s="3">
        <v>0</v>
      </c>
      <c r="K76" s="2">
        <v>0</v>
      </c>
      <c r="L76" s="102" t="s">
        <v>837</v>
      </c>
      <c r="M76" s="103" t="s">
        <v>837</v>
      </c>
      <c r="O76" s="3">
        <v>0</v>
      </c>
      <c r="P76" s="3">
        <v>0</v>
      </c>
      <c r="Q76" s="10"/>
      <c r="R76" s="10"/>
      <c r="S76" s="10"/>
      <c r="T76" s="10"/>
      <c r="U76" s="10"/>
    </row>
    <row r="77" spans="1:21" s="70" customFormat="1" ht="15" customHeight="1">
      <c r="A77" s="70">
        <v>2005</v>
      </c>
      <c r="B77" s="66" t="s">
        <v>850</v>
      </c>
      <c r="C77" s="66"/>
      <c r="D77" s="95" t="s">
        <v>360</v>
      </c>
      <c r="E77" s="96"/>
      <c r="F77" s="300" t="s">
        <v>2648</v>
      </c>
      <c r="G77" s="300" t="s">
        <v>2648</v>
      </c>
      <c r="H77" s="3">
        <v>803.55656199999999</v>
      </c>
      <c r="I77" s="2">
        <v>37.057000000000002</v>
      </c>
      <c r="J77" s="3">
        <v>411.92879699999997</v>
      </c>
      <c r="K77" s="2">
        <v>0.96099999999999997</v>
      </c>
      <c r="L77" s="90">
        <v>1215.485359</v>
      </c>
      <c r="M77" s="91">
        <v>38.018000000000001</v>
      </c>
      <c r="O77" s="3">
        <v>21684.339315109155</v>
      </c>
      <c r="P77" s="3">
        <v>428645.99063475546</v>
      </c>
      <c r="Q77" s="10"/>
      <c r="R77" s="10"/>
      <c r="S77" s="10"/>
      <c r="T77" s="10"/>
      <c r="U77" s="10"/>
    </row>
    <row r="78" spans="1:21" s="70" customFormat="1" ht="15" customHeight="1">
      <c r="A78" s="70">
        <v>2005</v>
      </c>
      <c r="B78" s="66" t="s">
        <v>851</v>
      </c>
      <c r="C78" s="66"/>
      <c r="D78" s="95" t="s">
        <v>371</v>
      </c>
      <c r="E78" s="96"/>
      <c r="F78" s="300" t="s">
        <v>2648</v>
      </c>
      <c r="G78" s="300" t="s">
        <v>2648</v>
      </c>
      <c r="H78" s="3">
        <v>1307.7889439999999</v>
      </c>
      <c r="I78" s="2">
        <v>68.203999999999994</v>
      </c>
      <c r="J78" s="3">
        <v>755.54219499999999</v>
      </c>
      <c r="K78" s="2">
        <v>1.3069999999999999</v>
      </c>
      <c r="L78" s="90">
        <v>2063.3311389999999</v>
      </c>
      <c r="M78" s="91">
        <v>69.510999999999996</v>
      </c>
      <c r="O78" s="3">
        <v>19174.666353879536</v>
      </c>
      <c r="P78" s="3">
        <v>578073.59984697786</v>
      </c>
      <c r="Q78" s="10"/>
      <c r="R78" s="10"/>
      <c r="S78" s="10"/>
      <c r="T78" s="10"/>
      <c r="U78" s="10"/>
    </row>
    <row r="79" spans="1:21" s="70" customFormat="1" ht="15" customHeight="1">
      <c r="A79" s="70">
        <v>2005</v>
      </c>
      <c r="B79" s="66" t="s">
        <v>852</v>
      </c>
      <c r="C79" s="66"/>
      <c r="D79" s="95" t="s">
        <v>357</v>
      </c>
      <c r="E79" s="96"/>
      <c r="F79" s="300" t="s">
        <v>2648</v>
      </c>
      <c r="G79" s="300" t="s">
        <v>2648</v>
      </c>
      <c r="H79" s="3">
        <v>607.09729200000004</v>
      </c>
      <c r="I79" s="2">
        <v>30.777000000000001</v>
      </c>
      <c r="J79" s="3">
        <v>406.04467299999999</v>
      </c>
      <c r="K79" s="2">
        <v>0.71</v>
      </c>
      <c r="L79" s="90">
        <v>1013.141965</v>
      </c>
      <c r="M79" s="91">
        <v>31.487000000000002</v>
      </c>
      <c r="O79" s="3">
        <v>19725.681255482992</v>
      </c>
      <c r="P79" s="3">
        <v>571893.90563380276</v>
      </c>
      <c r="Q79" s="10"/>
      <c r="R79" s="10"/>
      <c r="S79" s="10"/>
      <c r="T79" s="10"/>
      <c r="U79" s="10"/>
    </row>
    <row r="80" spans="1:21" s="70" customFormat="1" ht="15" customHeight="1">
      <c r="A80" s="70">
        <v>2005</v>
      </c>
      <c r="B80" s="66" t="s">
        <v>853</v>
      </c>
      <c r="C80" s="66"/>
      <c r="D80" s="95" t="s">
        <v>854</v>
      </c>
      <c r="E80" s="96"/>
      <c r="F80" s="300" t="s">
        <v>2648</v>
      </c>
      <c r="G80" s="300" t="s">
        <v>2648</v>
      </c>
      <c r="H80" s="3">
        <v>0</v>
      </c>
      <c r="I80" s="2">
        <v>0</v>
      </c>
      <c r="J80" s="3">
        <v>0</v>
      </c>
      <c r="K80" s="2">
        <v>0</v>
      </c>
      <c r="L80" s="102" t="s">
        <v>837</v>
      </c>
      <c r="M80" s="103" t="s">
        <v>837</v>
      </c>
      <c r="O80" s="3">
        <v>0</v>
      </c>
      <c r="P80" s="3">
        <v>0</v>
      </c>
      <c r="Q80" s="10"/>
      <c r="R80" s="10"/>
      <c r="S80" s="10"/>
      <c r="T80" s="10"/>
      <c r="U80" s="10"/>
    </row>
    <row r="81" spans="1:21" s="70" customFormat="1" ht="15" customHeight="1">
      <c r="A81" s="70">
        <v>2005</v>
      </c>
      <c r="B81" s="66" t="s">
        <v>855</v>
      </c>
      <c r="C81" s="66"/>
      <c r="D81" s="95" t="s">
        <v>374</v>
      </c>
      <c r="E81" s="96"/>
      <c r="F81" s="300" t="s">
        <v>2648</v>
      </c>
      <c r="G81" s="300" t="s">
        <v>2648</v>
      </c>
      <c r="H81" s="3">
        <v>898.42405299999996</v>
      </c>
      <c r="I81" s="2">
        <v>41.579000000000001</v>
      </c>
      <c r="J81" s="3">
        <v>482.02626299999997</v>
      </c>
      <c r="K81" s="2">
        <v>0.80200000000000005</v>
      </c>
      <c r="L81" s="90">
        <v>1380.4503159999999</v>
      </c>
      <c r="M81" s="91">
        <v>42.381</v>
      </c>
      <c r="O81" s="3">
        <v>21607.639746025638</v>
      </c>
      <c r="P81" s="3">
        <v>601030.25311720697</v>
      </c>
      <c r="Q81" s="10"/>
      <c r="R81" s="10"/>
      <c r="S81" s="10"/>
      <c r="T81" s="10"/>
      <c r="U81" s="10"/>
    </row>
    <row r="82" spans="1:21" s="70" customFormat="1" ht="15" customHeight="1">
      <c r="A82" s="70">
        <v>2005</v>
      </c>
      <c r="B82" s="66" t="s">
        <v>856</v>
      </c>
      <c r="C82" s="66"/>
      <c r="D82" s="95" t="s">
        <v>375</v>
      </c>
      <c r="E82" s="96"/>
      <c r="F82" s="300" t="s">
        <v>2648</v>
      </c>
      <c r="G82" s="300" t="s">
        <v>2648</v>
      </c>
      <c r="H82" s="3">
        <v>2292.6151589999999</v>
      </c>
      <c r="I82" s="2">
        <v>104.398</v>
      </c>
      <c r="J82" s="3">
        <v>941.27547900000002</v>
      </c>
      <c r="K82" s="2">
        <v>1.9239999999999999</v>
      </c>
      <c r="L82" s="90">
        <v>3233.8906379999999</v>
      </c>
      <c r="M82" s="91">
        <v>106.322</v>
      </c>
      <c r="O82" s="3">
        <v>21960.336012184143</v>
      </c>
      <c r="P82" s="3">
        <v>489228.41943866946</v>
      </c>
      <c r="Q82" s="10"/>
      <c r="R82" s="10"/>
      <c r="S82" s="10"/>
      <c r="T82" s="10"/>
      <c r="U82" s="10"/>
    </row>
    <row r="83" spans="1:21" s="70" customFormat="1" ht="15" customHeight="1">
      <c r="A83" s="70">
        <v>2005</v>
      </c>
      <c r="B83" s="66" t="s">
        <v>857</v>
      </c>
      <c r="C83" s="66"/>
      <c r="D83" s="95" t="s">
        <v>361</v>
      </c>
      <c r="E83" s="96"/>
      <c r="F83" s="300" t="s">
        <v>2648</v>
      </c>
      <c r="G83" s="300" t="s">
        <v>2648</v>
      </c>
      <c r="H83" s="3">
        <v>610.45198400000004</v>
      </c>
      <c r="I83" s="2">
        <v>26.638000000000002</v>
      </c>
      <c r="J83" s="3">
        <v>937.84752000000003</v>
      </c>
      <c r="K83" s="2">
        <v>0.70299999999999996</v>
      </c>
      <c r="L83" s="90">
        <v>1548.2995040000001</v>
      </c>
      <c r="M83" s="91">
        <v>27.341000000000001</v>
      </c>
      <c r="O83" s="3">
        <v>22916.584728583228</v>
      </c>
      <c r="P83" s="3">
        <v>1334064.7510668563</v>
      </c>
      <c r="Q83" s="10"/>
      <c r="R83" s="10"/>
      <c r="S83" s="10"/>
      <c r="T83" s="10"/>
      <c r="U83" s="10"/>
    </row>
    <row r="84" spans="1:21" s="70" customFormat="1" ht="15" customHeight="1">
      <c r="A84" s="70">
        <v>2005</v>
      </c>
      <c r="B84" s="66" t="s">
        <v>858</v>
      </c>
      <c r="C84" s="66"/>
      <c r="D84" s="95" t="s">
        <v>364</v>
      </c>
      <c r="E84" s="96"/>
      <c r="F84" s="300" t="s">
        <v>2648</v>
      </c>
      <c r="G84" s="300" t="s">
        <v>2648</v>
      </c>
      <c r="H84" s="3">
        <v>664.97308399999997</v>
      </c>
      <c r="I84" s="2">
        <v>37.366</v>
      </c>
      <c r="J84" s="3">
        <v>324.83574599999997</v>
      </c>
      <c r="K84" s="2">
        <v>0.499</v>
      </c>
      <c r="L84" s="90">
        <v>989.80882999999994</v>
      </c>
      <c r="M84" s="91">
        <v>37.865000000000002</v>
      </c>
      <c r="O84" s="3">
        <v>17796.20735427929</v>
      </c>
      <c r="P84" s="3">
        <v>650973.43887775543</v>
      </c>
      <c r="Q84" s="10"/>
      <c r="R84" s="10"/>
      <c r="S84" s="10"/>
      <c r="T84" s="10"/>
      <c r="U84" s="10"/>
    </row>
    <row r="85" spans="1:21" s="70" customFormat="1" ht="15" customHeight="1">
      <c r="A85" s="70">
        <v>2005</v>
      </c>
      <c r="B85" s="66" t="s">
        <v>859</v>
      </c>
      <c r="C85" s="66"/>
      <c r="D85" s="95" t="s">
        <v>362</v>
      </c>
      <c r="E85" s="96"/>
      <c r="F85" s="300" t="s">
        <v>2648</v>
      </c>
      <c r="G85" s="300" t="s">
        <v>2648</v>
      </c>
      <c r="H85" s="3">
        <v>1317.4530030000001</v>
      </c>
      <c r="I85" s="2">
        <v>64.266999999999996</v>
      </c>
      <c r="J85" s="3">
        <v>802.79009799999994</v>
      </c>
      <c r="K85" s="2">
        <v>0.96099999999999997</v>
      </c>
      <c r="L85" s="90">
        <v>2120.243101</v>
      </c>
      <c r="M85" s="91">
        <v>65.227999999999994</v>
      </c>
      <c r="O85" s="3">
        <v>20499.68106493224</v>
      </c>
      <c r="P85" s="3">
        <v>835369.50884495303</v>
      </c>
      <c r="Q85" s="10"/>
      <c r="R85" s="10"/>
      <c r="S85" s="10"/>
      <c r="T85" s="10"/>
      <c r="U85" s="10"/>
    </row>
    <row r="86" spans="1:21" s="70" customFormat="1" ht="15" customHeight="1">
      <c r="A86" s="70">
        <v>2005</v>
      </c>
      <c r="B86" s="66" t="s">
        <v>860</v>
      </c>
      <c r="C86" s="66"/>
      <c r="D86" s="107" t="s">
        <v>861</v>
      </c>
      <c r="E86" s="99"/>
      <c r="F86" s="300" t="s">
        <v>2648</v>
      </c>
      <c r="G86" s="300" t="s">
        <v>2648</v>
      </c>
      <c r="H86" s="3">
        <v>198.846405</v>
      </c>
      <c r="I86" s="2">
        <v>9.4280000000000008</v>
      </c>
      <c r="J86" s="3">
        <v>63.643999999999998</v>
      </c>
      <c r="K86" s="2">
        <v>0.20799999999999999</v>
      </c>
      <c r="L86" s="90">
        <v>262.49040500000001</v>
      </c>
      <c r="M86" s="91">
        <v>9.636000000000001</v>
      </c>
      <c r="O86" s="3">
        <v>21091.048472634702</v>
      </c>
      <c r="P86" s="3">
        <v>305980.76923076925</v>
      </c>
      <c r="Q86" s="10"/>
      <c r="R86" s="10"/>
      <c r="S86" s="10"/>
      <c r="T86" s="10"/>
      <c r="U86" s="10"/>
    </row>
    <row r="87" spans="1:21" s="70" customFormat="1" ht="15" customHeight="1">
      <c r="A87" s="70">
        <v>2005</v>
      </c>
      <c r="B87" s="66" t="s">
        <v>862</v>
      </c>
      <c r="C87" s="66"/>
      <c r="D87" s="107" t="s">
        <v>863</v>
      </c>
      <c r="E87" s="99"/>
      <c r="F87" s="300" t="s">
        <v>2648</v>
      </c>
      <c r="G87" s="300" t="s">
        <v>2648</v>
      </c>
      <c r="H87" s="3">
        <v>119.45589</v>
      </c>
      <c r="I87" s="2">
        <v>6.1390000000000002</v>
      </c>
      <c r="J87" s="3">
        <v>133.12716800000001</v>
      </c>
      <c r="K87" s="2">
        <v>0.155</v>
      </c>
      <c r="L87" s="90">
        <v>252.58305799999999</v>
      </c>
      <c r="M87" s="91">
        <v>6.2940000000000005</v>
      </c>
      <c r="O87" s="3">
        <v>19458.525818537219</v>
      </c>
      <c r="P87" s="3">
        <v>858884.95483870979</v>
      </c>
      <c r="Q87" s="10"/>
      <c r="R87" s="10"/>
      <c r="S87" s="10"/>
      <c r="T87" s="10"/>
      <c r="U87" s="10"/>
    </row>
    <row r="88" spans="1:21" s="70" customFormat="1" ht="15" customHeight="1">
      <c r="A88" s="70">
        <v>2005</v>
      </c>
      <c r="B88" s="66" t="s">
        <v>864</v>
      </c>
      <c r="C88" s="66"/>
      <c r="D88" s="107" t="s">
        <v>865</v>
      </c>
      <c r="E88" s="99"/>
      <c r="F88" s="300" t="s">
        <v>2648</v>
      </c>
      <c r="G88" s="300" t="s">
        <v>2648</v>
      </c>
      <c r="H88" s="3">
        <v>645.69433700000002</v>
      </c>
      <c r="I88" s="2">
        <v>34.473999999999997</v>
      </c>
      <c r="J88" s="3">
        <v>326.515671</v>
      </c>
      <c r="K88" s="2">
        <v>0.41499999999999998</v>
      </c>
      <c r="L88" s="90">
        <v>972.21000800000002</v>
      </c>
      <c r="M88" s="91">
        <v>34.888999999999996</v>
      </c>
      <c r="O88" s="3">
        <v>18729.89316586413</v>
      </c>
      <c r="P88" s="3">
        <v>786784.74939759041</v>
      </c>
      <c r="Q88" s="10"/>
      <c r="R88" s="10"/>
      <c r="S88" s="10"/>
      <c r="T88" s="10"/>
      <c r="U88" s="10"/>
    </row>
    <row r="89" spans="1:21" s="70" customFormat="1" ht="15" customHeight="1">
      <c r="A89" s="70">
        <v>2005</v>
      </c>
      <c r="B89" s="66" t="s">
        <v>866</v>
      </c>
      <c r="C89" s="66"/>
      <c r="D89" s="107" t="s">
        <v>867</v>
      </c>
      <c r="E89" s="99"/>
      <c r="F89" s="300" t="s">
        <v>2648</v>
      </c>
      <c r="G89" s="300" t="s">
        <v>2648</v>
      </c>
      <c r="H89" s="3">
        <v>416.26137699999998</v>
      </c>
      <c r="I89" s="2">
        <v>16.64</v>
      </c>
      <c r="J89" s="3">
        <v>273.63252599999998</v>
      </c>
      <c r="K89" s="2">
        <v>0.33900000000000002</v>
      </c>
      <c r="L89" s="90">
        <v>689.89390299999991</v>
      </c>
      <c r="M89" s="91">
        <v>16.978999999999999</v>
      </c>
      <c r="O89" s="3">
        <v>25015.707752403843</v>
      </c>
      <c r="P89" s="3">
        <v>807175.59292035387</v>
      </c>
      <c r="Q89" s="10"/>
      <c r="R89" s="10"/>
      <c r="S89" s="10"/>
      <c r="T89" s="10"/>
      <c r="U89" s="10"/>
    </row>
    <row r="90" spans="1:21" s="70" customFormat="1" ht="15" customHeight="1">
      <c r="A90" s="70">
        <v>2005</v>
      </c>
      <c r="B90" s="66" t="s">
        <v>868</v>
      </c>
      <c r="C90" s="66"/>
      <c r="D90" s="107" t="s">
        <v>869</v>
      </c>
      <c r="E90" s="99"/>
      <c r="F90" s="300" t="s">
        <v>2648</v>
      </c>
      <c r="G90" s="300" t="s">
        <v>2648</v>
      </c>
      <c r="H90" s="3">
        <v>467.77894900000001</v>
      </c>
      <c r="I90" s="2">
        <v>22.963000000000001</v>
      </c>
      <c r="J90" s="3">
        <v>98.360682999999995</v>
      </c>
      <c r="K90" s="2">
        <v>0.253</v>
      </c>
      <c r="L90" s="90">
        <v>566.13963200000001</v>
      </c>
      <c r="M90" s="91">
        <v>23.216000000000001</v>
      </c>
      <c r="O90" s="3">
        <v>20370.985890345339</v>
      </c>
      <c r="P90" s="3">
        <v>388777.4031620553</v>
      </c>
      <c r="Q90" s="10"/>
      <c r="R90" s="10"/>
      <c r="S90" s="10"/>
      <c r="T90" s="10"/>
      <c r="U90" s="10"/>
    </row>
    <row r="91" spans="1:21" s="70" customFormat="1" ht="15" customHeight="1">
      <c r="A91" s="70">
        <v>2005</v>
      </c>
      <c r="B91" s="66" t="s">
        <v>870</v>
      </c>
      <c r="C91" s="66"/>
      <c r="D91" s="107" t="s">
        <v>13</v>
      </c>
      <c r="E91" s="99"/>
      <c r="F91" s="300" t="s">
        <v>2648</v>
      </c>
      <c r="G91" s="300" t="s">
        <v>2648</v>
      </c>
      <c r="H91" s="3">
        <v>838.33610499999998</v>
      </c>
      <c r="I91" s="2">
        <v>42.792000000000002</v>
      </c>
      <c r="J91" s="3">
        <v>749.03448300000002</v>
      </c>
      <c r="K91" s="2">
        <v>0.69899999999999995</v>
      </c>
      <c r="L91" s="90">
        <v>1587.370588</v>
      </c>
      <c r="M91" s="91">
        <v>43.491</v>
      </c>
      <c r="O91" s="3">
        <v>19590.954033464197</v>
      </c>
      <c r="P91" s="3">
        <v>1071580.0901287554</v>
      </c>
      <c r="Q91" s="10"/>
      <c r="R91" s="10"/>
      <c r="S91" s="10"/>
      <c r="T91" s="10"/>
      <c r="U91" s="10"/>
    </row>
    <row r="92" spans="1:21" s="70" customFormat="1" ht="15" customHeight="1">
      <c r="A92" s="70">
        <v>2005</v>
      </c>
      <c r="B92" s="66" t="s">
        <v>871</v>
      </c>
      <c r="C92" s="66"/>
      <c r="D92" s="95" t="s">
        <v>872</v>
      </c>
      <c r="E92" s="96"/>
      <c r="F92" s="300" t="s">
        <v>2648</v>
      </c>
      <c r="G92" s="300" t="s">
        <v>2648</v>
      </c>
      <c r="H92" s="3">
        <v>783.67663000000005</v>
      </c>
      <c r="I92" s="2">
        <v>36.174999999999997</v>
      </c>
      <c r="J92" s="3">
        <v>278.660639</v>
      </c>
      <c r="K92" s="2">
        <v>0.56399999999999995</v>
      </c>
      <c r="L92" s="90">
        <v>1062.3372690000001</v>
      </c>
      <c r="M92" s="91">
        <v>36.738999999999997</v>
      </c>
      <c r="O92" s="3">
        <v>21663.486662059437</v>
      </c>
      <c r="P92" s="3">
        <v>494079.14716312062</v>
      </c>
      <c r="Q92" s="10"/>
      <c r="R92" s="10"/>
      <c r="S92" s="10"/>
      <c r="T92" s="10"/>
      <c r="U92" s="10"/>
    </row>
    <row r="93" spans="1:21" s="70" customFormat="1" ht="15" customHeight="1">
      <c r="A93" s="70">
        <v>2005</v>
      </c>
      <c r="B93" s="66" t="s">
        <v>873</v>
      </c>
      <c r="C93" s="66"/>
      <c r="D93" s="95" t="s">
        <v>874</v>
      </c>
      <c r="E93" s="96"/>
      <c r="F93" s="300" t="s">
        <v>2648</v>
      </c>
      <c r="G93" s="300" t="s">
        <v>2648</v>
      </c>
      <c r="H93" s="3">
        <v>738.66099699999995</v>
      </c>
      <c r="I93" s="2">
        <v>34.82</v>
      </c>
      <c r="J93" s="3">
        <v>358.00736499999999</v>
      </c>
      <c r="K93" s="2">
        <v>0.68799999999999994</v>
      </c>
      <c r="L93" s="90">
        <v>1096.6683619999999</v>
      </c>
      <c r="M93" s="91">
        <v>35.508000000000003</v>
      </c>
      <c r="O93" s="3">
        <v>21213.698937392302</v>
      </c>
      <c r="P93" s="3">
        <v>520359.54215116281</v>
      </c>
      <c r="Q93" s="10"/>
      <c r="R93" s="10"/>
      <c r="S93" s="10"/>
      <c r="T93" s="10"/>
      <c r="U93" s="10"/>
    </row>
    <row r="94" spans="1:21" s="70" customFormat="1" ht="15" customHeight="1">
      <c r="A94" s="70">
        <v>2005</v>
      </c>
      <c r="B94" s="66" t="s">
        <v>875</v>
      </c>
      <c r="C94" s="66"/>
      <c r="D94" s="95" t="s">
        <v>876</v>
      </c>
      <c r="E94" s="96"/>
      <c r="F94" s="300" t="s">
        <v>2648</v>
      </c>
      <c r="G94" s="300" t="s">
        <v>2648</v>
      </c>
      <c r="H94" s="3">
        <v>755.89490499999999</v>
      </c>
      <c r="I94" s="2">
        <v>37.398000000000003</v>
      </c>
      <c r="J94" s="3">
        <v>339.765806</v>
      </c>
      <c r="K94" s="2">
        <v>0.48099999999999998</v>
      </c>
      <c r="L94" s="90">
        <v>1095.660711</v>
      </c>
      <c r="M94" s="91">
        <v>37.879000000000005</v>
      </c>
      <c r="O94" s="3">
        <v>20212.174581528423</v>
      </c>
      <c r="P94" s="3">
        <v>706373.81704781705</v>
      </c>
      <c r="Q94" s="10"/>
      <c r="R94" s="10"/>
      <c r="S94" s="10"/>
      <c r="T94" s="10"/>
      <c r="U94" s="10"/>
    </row>
    <row r="95" spans="1:21" s="70" customFormat="1" ht="15" customHeight="1">
      <c r="A95" s="70">
        <v>2005</v>
      </c>
      <c r="B95" s="66" t="s">
        <v>877</v>
      </c>
      <c r="C95" s="66"/>
      <c r="D95" s="95" t="s">
        <v>14</v>
      </c>
      <c r="E95" s="96"/>
      <c r="F95" s="300" t="s">
        <v>2648</v>
      </c>
      <c r="G95" s="300" t="s">
        <v>2648</v>
      </c>
      <c r="H95" s="3">
        <v>1717.993242</v>
      </c>
      <c r="I95" s="2">
        <v>84.194000000000003</v>
      </c>
      <c r="J95" s="3">
        <v>1037.419999</v>
      </c>
      <c r="K95" s="2">
        <v>1.3839999999999999</v>
      </c>
      <c r="L95" s="90">
        <v>2755.4132410000002</v>
      </c>
      <c r="M95" s="91">
        <v>85.578000000000003</v>
      </c>
      <c r="O95" s="3">
        <v>20405.174264199348</v>
      </c>
      <c r="P95" s="3">
        <v>749580.92413294804</v>
      </c>
      <c r="Q95" s="10"/>
      <c r="R95" s="10"/>
      <c r="S95" s="10"/>
      <c r="T95" s="10"/>
      <c r="U95" s="10"/>
    </row>
    <row r="96" spans="1:21" s="70" customFormat="1" ht="15" customHeight="1">
      <c r="A96" s="70">
        <v>2005</v>
      </c>
      <c r="B96" s="66" t="s">
        <v>878</v>
      </c>
      <c r="C96" s="66"/>
      <c r="D96" s="107" t="s">
        <v>9</v>
      </c>
      <c r="E96" s="99"/>
      <c r="F96" s="300" t="s">
        <v>2648</v>
      </c>
      <c r="G96" s="300" t="s">
        <v>2648</v>
      </c>
      <c r="H96" s="3">
        <v>715.17192399999999</v>
      </c>
      <c r="I96" s="2">
        <v>38.584000000000003</v>
      </c>
      <c r="J96" s="3">
        <v>830.28037500000005</v>
      </c>
      <c r="K96" s="2">
        <v>0.55700000000000005</v>
      </c>
      <c r="L96" s="90">
        <v>1545.452299</v>
      </c>
      <c r="M96" s="91">
        <v>39.141000000000005</v>
      </c>
      <c r="O96" s="3">
        <v>18535.453141198424</v>
      </c>
      <c r="P96" s="3">
        <v>1490629.0394973068</v>
      </c>
      <c r="Q96" s="10"/>
      <c r="R96" s="10"/>
      <c r="S96" s="10"/>
      <c r="T96" s="10"/>
      <c r="U96" s="10"/>
    </row>
    <row r="97" spans="1:21" s="70" customFormat="1" ht="15" customHeight="1">
      <c r="A97" s="70">
        <v>2005</v>
      </c>
      <c r="B97" s="66" t="s">
        <v>880</v>
      </c>
      <c r="C97" s="66"/>
      <c r="D97" s="95" t="s">
        <v>15</v>
      </c>
      <c r="E97" s="96"/>
      <c r="F97" s="300" t="s">
        <v>2648</v>
      </c>
      <c r="G97" s="300" t="s">
        <v>2648</v>
      </c>
      <c r="H97" s="3">
        <v>2162.636739</v>
      </c>
      <c r="I97" s="2">
        <v>105.88</v>
      </c>
      <c r="J97" s="3">
        <v>1435.2671559999999</v>
      </c>
      <c r="K97" s="2">
        <v>2.4260000000000002</v>
      </c>
      <c r="L97" s="90">
        <v>3597.9038949999999</v>
      </c>
      <c r="M97" s="91">
        <v>108.306</v>
      </c>
      <c r="O97" s="3">
        <v>20425.356431809596</v>
      </c>
      <c r="P97" s="3">
        <v>591618.77823577903</v>
      </c>
      <c r="Q97" s="10"/>
      <c r="R97" s="10"/>
      <c r="S97" s="10"/>
      <c r="T97" s="10"/>
      <c r="U97" s="10"/>
    </row>
    <row r="98" spans="1:21" s="70" customFormat="1" ht="15" customHeight="1">
      <c r="A98" s="70">
        <v>2005</v>
      </c>
      <c r="B98" s="66" t="s">
        <v>881</v>
      </c>
      <c r="C98" s="66"/>
      <c r="D98" s="95" t="s">
        <v>16</v>
      </c>
      <c r="E98" s="96"/>
      <c r="F98" s="300" t="s">
        <v>2648</v>
      </c>
      <c r="G98" s="300" t="s">
        <v>2648</v>
      </c>
      <c r="H98" s="3">
        <v>1710.4835009999999</v>
      </c>
      <c r="I98" s="2">
        <v>85.759</v>
      </c>
      <c r="J98" s="3">
        <v>1034.277965</v>
      </c>
      <c r="K98" s="2">
        <v>1.1950000000000001</v>
      </c>
      <c r="L98" s="90">
        <v>2744.7614659999999</v>
      </c>
      <c r="M98" s="91">
        <v>86.953999999999994</v>
      </c>
      <c r="O98" s="3">
        <v>19945.236080178172</v>
      </c>
      <c r="P98" s="3">
        <v>865504.57322175731</v>
      </c>
      <c r="Q98" s="10"/>
      <c r="R98" s="10"/>
      <c r="S98" s="10"/>
      <c r="T98" s="10"/>
      <c r="U98" s="10"/>
    </row>
    <row r="99" spans="1:21" s="70" customFormat="1" ht="15" customHeight="1">
      <c r="A99" s="70">
        <v>2005</v>
      </c>
      <c r="B99" s="66" t="s">
        <v>882</v>
      </c>
      <c r="C99" s="66"/>
      <c r="D99" s="107" t="s">
        <v>12</v>
      </c>
      <c r="E99" s="99"/>
      <c r="F99" s="300" t="s">
        <v>2648</v>
      </c>
      <c r="G99" s="300" t="s">
        <v>2648</v>
      </c>
      <c r="H99" s="3">
        <v>1061.894372</v>
      </c>
      <c r="I99" s="2">
        <v>56.951999999999998</v>
      </c>
      <c r="J99" s="3">
        <v>1241.8883129999999</v>
      </c>
      <c r="K99" s="2">
        <v>0.628</v>
      </c>
      <c r="L99" s="90">
        <v>2303.7826850000001</v>
      </c>
      <c r="M99" s="91">
        <v>57.58</v>
      </c>
      <c r="O99" s="3">
        <v>18645.427236971485</v>
      </c>
      <c r="P99" s="3">
        <v>1977529.1608280253</v>
      </c>
      <c r="Q99" s="10"/>
      <c r="R99" s="10"/>
      <c r="S99" s="10"/>
      <c r="T99" s="10"/>
      <c r="U99" s="10"/>
    </row>
    <row r="100" spans="1:21" s="70" customFormat="1" ht="15" customHeight="1">
      <c r="A100" s="70">
        <v>2005</v>
      </c>
      <c r="B100" s="66" t="s">
        <v>883</v>
      </c>
      <c r="C100" s="66"/>
      <c r="D100" s="95" t="s">
        <v>884</v>
      </c>
      <c r="E100" s="96"/>
      <c r="F100" s="300" t="s">
        <v>2648</v>
      </c>
      <c r="G100" s="300" t="s">
        <v>2648</v>
      </c>
      <c r="H100" s="3">
        <v>747.39036899999996</v>
      </c>
      <c r="I100" s="2">
        <v>37.936</v>
      </c>
      <c r="J100" s="3">
        <v>468.71489000000003</v>
      </c>
      <c r="K100" s="2">
        <v>0.52500000000000002</v>
      </c>
      <c r="L100" s="90">
        <v>1216.1052589999999</v>
      </c>
      <c r="M100" s="91">
        <v>38.460999999999999</v>
      </c>
      <c r="O100" s="3">
        <v>19701.348824335721</v>
      </c>
      <c r="P100" s="3">
        <v>892790.2666666666</v>
      </c>
      <c r="Q100" s="10"/>
      <c r="R100" s="10"/>
      <c r="S100" s="10"/>
      <c r="T100" s="10"/>
      <c r="U100" s="10"/>
    </row>
    <row r="101" spans="1:21" s="70" customFormat="1" ht="15" customHeight="1">
      <c r="A101" s="70">
        <v>2005</v>
      </c>
      <c r="B101" s="66" t="s">
        <v>885</v>
      </c>
      <c r="C101" s="66"/>
      <c r="D101" s="95" t="s">
        <v>17</v>
      </c>
      <c r="E101" s="96"/>
      <c r="F101" s="300" t="s">
        <v>2648</v>
      </c>
      <c r="G101" s="300" t="s">
        <v>2648</v>
      </c>
      <c r="H101" s="3">
        <v>1253.246437</v>
      </c>
      <c r="I101" s="2">
        <v>65.489000000000004</v>
      </c>
      <c r="J101" s="3">
        <v>357.99205799999999</v>
      </c>
      <c r="K101" s="2">
        <v>0.89400000000000002</v>
      </c>
      <c r="L101" s="90">
        <v>1611.2384950000001</v>
      </c>
      <c r="M101" s="91">
        <v>66.38300000000001</v>
      </c>
      <c r="O101" s="3">
        <v>19136.747194185282</v>
      </c>
      <c r="P101" s="3">
        <v>400438.54362416104</v>
      </c>
      <c r="Q101" s="10"/>
      <c r="R101" s="10"/>
      <c r="S101" s="10"/>
      <c r="T101" s="10"/>
      <c r="U101" s="10"/>
    </row>
    <row r="102" spans="1:21" s="70" customFormat="1" ht="15" customHeight="1">
      <c r="A102" s="70">
        <v>2005</v>
      </c>
      <c r="B102" s="66" t="s">
        <v>888</v>
      </c>
      <c r="C102" s="66"/>
      <c r="D102" s="95" t="s">
        <v>18</v>
      </c>
      <c r="E102" s="96"/>
      <c r="F102" s="300" t="s">
        <v>2648</v>
      </c>
      <c r="G102" s="300" t="s">
        <v>2648</v>
      </c>
      <c r="H102" s="3">
        <v>2375.6646129999999</v>
      </c>
      <c r="I102" s="2">
        <v>116.971</v>
      </c>
      <c r="J102" s="3">
        <v>1201.9359460000001</v>
      </c>
      <c r="K102" s="2">
        <v>1.7529999999999999</v>
      </c>
      <c r="L102" s="90">
        <v>3577.600559</v>
      </c>
      <c r="M102" s="91">
        <v>118.724</v>
      </c>
      <c r="O102" s="3">
        <v>20309.859819955371</v>
      </c>
      <c r="P102" s="3">
        <v>685645.14888762136</v>
      </c>
      <c r="Q102" s="10"/>
      <c r="R102" s="10"/>
      <c r="S102" s="10"/>
      <c r="T102" s="10"/>
      <c r="U102" s="10"/>
    </row>
    <row r="103" spans="1:21" s="70" customFormat="1" ht="15" customHeight="1">
      <c r="A103" s="70">
        <v>2005</v>
      </c>
      <c r="B103" s="66" t="s">
        <v>889</v>
      </c>
      <c r="C103" s="66"/>
      <c r="D103" s="95" t="s">
        <v>890</v>
      </c>
      <c r="E103" s="96"/>
      <c r="F103" s="300" t="s">
        <v>2648</v>
      </c>
      <c r="G103" s="300" t="s">
        <v>2648</v>
      </c>
      <c r="H103" s="3">
        <v>131.20923500000001</v>
      </c>
      <c r="I103" s="2">
        <v>5.8760000000000003</v>
      </c>
      <c r="J103" s="3">
        <v>120.197446</v>
      </c>
      <c r="K103" s="2">
        <v>0.13100000000000001</v>
      </c>
      <c r="L103" s="90">
        <v>251.40668099999999</v>
      </c>
      <c r="M103" s="91">
        <v>6.0070000000000006</v>
      </c>
      <c r="O103" s="3">
        <v>22329.686010891764</v>
      </c>
      <c r="P103" s="3">
        <v>917537.75572519074</v>
      </c>
      <c r="Q103" s="10"/>
      <c r="R103" s="10"/>
      <c r="S103" s="10"/>
      <c r="T103" s="10"/>
      <c r="U103" s="10"/>
    </row>
    <row r="104" spans="1:21" s="70" customFormat="1" ht="15" customHeight="1">
      <c r="A104" s="70">
        <v>2005</v>
      </c>
      <c r="B104" s="66" t="s">
        <v>891</v>
      </c>
      <c r="C104" s="66"/>
      <c r="D104" s="107" t="s">
        <v>892</v>
      </c>
      <c r="E104" s="99"/>
      <c r="F104" s="300" t="s">
        <v>2648</v>
      </c>
      <c r="G104" s="300" t="s">
        <v>2648</v>
      </c>
      <c r="H104" s="3">
        <v>370.25167499999998</v>
      </c>
      <c r="I104" s="2">
        <v>16.373000000000001</v>
      </c>
      <c r="J104" s="3">
        <v>629.827091</v>
      </c>
      <c r="K104" s="2">
        <v>0.44</v>
      </c>
      <c r="L104" s="90">
        <v>1000.078766</v>
      </c>
      <c r="M104" s="91">
        <v>16.813000000000002</v>
      </c>
      <c r="O104" s="3">
        <v>22613.551273437974</v>
      </c>
      <c r="P104" s="3">
        <v>1431425.2068181818</v>
      </c>
      <c r="Q104" s="10"/>
      <c r="R104" s="10"/>
      <c r="S104" s="10"/>
      <c r="T104" s="10"/>
      <c r="U104" s="10"/>
    </row>
    <row r="105" spans="1:21" s="70" customFormat="1" ht="15" customHeight="1">
      <c r="A105" s="70">
        <v>2005</v>
      </c>
      <c r="B105" s="66" t="s">
        <v>893</v>
      </c>
      <c r="C105" s="66"/>
      <c r="D105" s="107" t="s">
        <v>894</v>
      </c>
      <c r="E105" s="99"/>
      <c r="F105" s="300" t="s">
        <v>2648</v>
      </c>
      <c r="G105" s="300" t="s">
        <v>2648</v>
      </c>
      <c r="H105" s="3">
        <v>501.20078799999999</v>
      </c>
      <c r="I105" s="2">
        <v>25.844000000000001</v>
      </c>
      <c r="J105" s="3">
        <v>388.405776</v>
      </c>
      <c r="K105" s="2">
        <v>0.27700000000000002</v>
      </c>
      <c r="L105" s="90">
        <v>889.60656399999993</v>
      </c>
      <c r="M105" s="91">
        <v>26.121000000000002</v>
      </c>
      <c r="O105" s="3">
        <v>19393.313264200588</v>
      </c>
      <c r="P105" s="3">
        <v>1402186.9169675091</v>
      </c>
      <c r="Q105" s="10"/>
      <c r="R105" s="10"/>
      <c r="S105" s="10"/>
      <c r="T105" s="10"/>
      <c r="U105" s="10"/>
    </row>
    <row r="106" spans="1:21" s="70" customFormat="1" ht="15" customHeight="1">
      <c r="A106" s="70">
        <v>2005</v>
      </c>
      <c r="B106" s="66" t="s">
        <v>895</v>
      </c>
      <c r="C106" s="66"/>
      <c r="D106" s="95" t="s">
        <v>896</v>
      </c>
      <c r="E106" s="96"/>
      <c r="F106" s="300" t="s">
        <v>2648</v>
      </c>
      <c r="G106" s="300" t="s">
        <v>2648</v>
      </c>
      <c r="H106" s="3">
        <v>516.35877000000005</v>
      </c>
      <c r="I106" s="2">
        <v>25.35</v>
      </c>
      <c r="J106" s="3">
        <v>197.733902</v>
      </c>
      <c r="K106" s="2">
        <v>0.35699999999999998</v>
      </c>
      <c r="L106" s="90">
        <v>714.09267199999999</v>
      </c>
      <c r="M106" s="91">
        <v>25.707000000000001</v>
      </c>
      <c r="O106" s="3">
        <v>20369.182248520712</v>
      </c>
      <c r="P106" s="3">
        <v>553876.47619047621</v>
      </c>
      <c r="Q106" s="10"/>
      <c r="R106" s="10"/>
      <c r="S106" s="10"/>
      <c r="T106" s="10"/>
      <c r="U106" s="10"/>
    </row>
    <row r="107" spans="1:21" s="70" customFormat="1" ht="15" customHeight="1">
      <c r="A107" s="70">
        <v>2005</v>
      </c>
      <c r="B107" s="66" t="s">
        <v>897</v>
      </c>
      <c r="C107" s="66"/>
      <c r="D107" s="95" t="s">
        <v>19</v>
      </c>
      <c r="E107" s="96"/>
      <c r="F107" s="300" t="s">
        <v>2648</v>
      </c>
      <c r="G107" s="300" t="s">
        <v>2648</v>
      </c>
      <c r="H107" s="3">
        <v>684.103792</v>
      </c>
      <c r="I107" s="2">
        <v>34.877000000000002</v>
      </c>
      <c r="J107" s="3">
        <v>1532.297783</v>
      </c>
      <c r="K107" s="2">
        <v>0.65700000000000003</v>
      </c>
      <c r="L107" s="90">
        <v>2216.4015749999999</v>
      </c>
      <c r="M107" s="91">
        <v>35.534000000000006</v>
      </c>
      <c r="O107" s="3">
        <v>19614.754480029816</v>
      </c>
      <c r="P107" s="3">
        <v>2332264.5098934551</v>
      </c>
      <c r="Q107" s="10"/>
      <c r="R107" s="10"/>
      <c r="S107" s="10"/>
      <c r="T107" s="10"/>
      <c r="U107" s="10"/>
    </row>
    <row r="108" spans="1:21" s="70" customFormat="1" ht="15" customHeight="1">
      <c r="A108" s="70">
        <v>2005</v>
      </c>
      <c r="B108" s="66" t="s">
        <v>900</v>
      </c>
      <c r="C108" s="66"/>
      <c r="D108" s="95" t="s">
        <v>38</v>
      </c>
      <c r="E108" s="96"/>
      <c r="F108" s="300" t="s">
        <v>2648</v>
      </c>
      <c r="G108" s="300" t="s">
        <v>2648</v>
      </c>
      <c r="H108" s="3">
        <v>1167.670496</v>
      </c>
      <c r="I108" s="2">
        <v>60.776000000000003</v>
      </c>
      <c r="J108" s="3">
        <v>457.72111100000001</v>
      </c>
      <c r="K108" s="2">
        <v>1.37</v>
      </c>
      <c r="L108" s="90">
        <v>1625.391607</v>
      </c>
      <c r="M108" s="91">
        <v>62.146000000000001</v>
      </c>
      <c r="O108" s="3">
        <v>19212.690798999603</v>
      </c>
      <c r="P108" s="3">
        <v>334103.00072992698</v>
      </c>
      <c r="Q108" s="10"/>
      <c r="R108" s="10"/>
      <c r="S108" s="10"/>
      <c r="T108" s="10"/>
      <c r="U108" s="10"/>
    </row>
    <row r="109" spans="1:21" s="70" customFormat="1" ht="15" customHeight="1">
      <c r="A109" s="70">
        <v>2005</v>
      </c>
      <c r="B109" s="66" t="s">
        <v>901</v>
      </c>
      <c r="C109" s="66"/>
      <c r="D109" s="95" t="s">
        <v>32</v>
      </c>
      <c r="E109" s="96"/>
      <c r="F109" s="300" t="s">
        <v>2648</v>
      </c>
      <c r="G109" s="300" t="s">
        <v>2648</v>
      </c>
      <c r="H109" s="3">
        <v>2140.7933400000002</v>
      </c>
      <c r="I109" s="2">
        <v>109.03100000000001</v>
      </c>
      <c r="J109" s="3">
        <v>785.70293500000002</v>
      </c>
      <c r="K109" s="2">
        <v>1.9019999999999999</v>
      </c>
      <c r="L109" s="90">
        <v>2926.4962750000004</v>
      </c>
      <c r="M109" s="91">
        <v>110.93300000000001</v>
      </c>
      <c r="O109" s="3">
        <v>19634.721684658492</v>
      </c>
      <c r="P109" s="3">
        <v>413093.02576235548</v>
      </c>
      <c r="Q109" s="10"/>
      <c r="R109" s="10"/>
      <c r="S109" s="10"/>
      <c r="T109" s="10"/>
      <c r="U109" s="10"/>
    </row>
    <row r="110" spans="1:21" s="70" customFormat="1" ht="15" customHeight="1">
      <c r="A110" s="70">
        <v>2005</v>
      </c>
      <c r="B110" s="66" t="s">
        <v>902</v>
      </c>
      <c r="C110" s="66"/>
      <c r="D110" s="95" t="s">
        <v>39</v>
      </c>
      <c r="E110" s="96"/>
      <c r="F110" s="300" t="s">
        <v>2648</v>
      </c>
      <c r="G110" s="300" t="s">
        <v>2648</v>
      </c>
      <c r="H110" s="3">
        <v>728.22823100000005</v>
      </c>
      <c r="I110" s="2">
        <v>38.165999999999997</v>
      </c>
      <c r="J110" s="3">
        <v>362.57107000000002</v>
      </c>
      <c r="K110" s="2">
        <v>0.70599999999999996</v>
      </c>
      <c r="L110" s="90">
        <v>1090.799301</v>
      </c>
      <c r="M110" s="91">
        <v>38.872</v>
      </c>
      <c r="O110" s="3">
        <v>19080.548944086364</v>
      </c>
      <c r="P110" s="3">
        <v>513556.75637393777</v>
      </c>
      <c r="Q110" s="10"/>
      <c r="R110" s="10"/>
      <c r="S110" s="10"/>
      <c r="T110" s="10"/>
      <c r="U110" s="10"/>
    </row>
    <row r="111" spans="1:21" s="70" customFormat="1" ht="15" customHeight="1">
      <c r="A111" s="70">
        <v>2005</v>
      </c>
      <c r="B111" s="66" t="s">
        <v>903</v>
      </c>
      <c r="C111" s="66"/>
      <c r="D111" s="95" t="s">
        <v>33</v>
      </c>
      <c r="E111" s="96"/>
      <c r="F111" s="300" t="s">
        <v>2648</v>
      </c>
      <c r="G111" s="300" t="s">
        <v>2648</v>
      </c>
      <c r="H111" s="3">
        <v>1557.8088190000001</v>
      </c>
      <c r="I111" s="2">
        <v>75.308999999999997</v>
      </c>
      <c r="J111" s="3">
        <v>766.40850499999999</v>
      </c>
      <c r="K111" s="2">
        <v>1.252</v>
      </c>
      <c r="L111" s="90">
        <v>2324.2173240000002</v>
      </c>
      <c r="M111" s="91">
        <v>76.560999999999993</v>
      </c>
      <c r="O111" s="3">
        <v>20685.559747174975</v>
      </c>
      <c r="P111" s="3">
        <v>612147.36821086262</v>
      </c>
      <c r="Q111" s="10"/>
      <c r="R111" s="10"/>
      <c r="S111" s="10"/>
      <c r="T111" s="10"/>
      <c r="U111" s="10"/>
    </row>
    <row r="112" spans="1:21" s="70" customFormat="1" ht="15" customHeight="1">
      <c r="A112" s="70">
        <v>2005</v>
      </c>
      <c r="B112" s="66" t="s">
        <v>904</v>
      </c>
      <c r="C112" s="66"/>
      <c r="D112" s="95" t="s">
        <v>22</v>
      </c>
      <c r="E112" s="96"/>
      <c r="F112" s="300" t="s">
        <v>2648</v>
      </c>
      <c r="G112" s="300" t="s">
        <v>2648</v>
      </c>
      <c r="H112" s="3">
        <v>753.51548400000001</v>
      </c>
      <c r="I112" s="2">
        <v>39.953000000000003</v>
      </c>
      <c r="J112" s="3">
        <v>646.71362199999999</v>
      </c>
      <c r="K112" s="2">
        <v>0.73299999999999998</v>
      </c>
      <c r="L112" s="90">
        <v>1400.229106</v>
      </c>
      <c r="M112" s="91">
        <v>40.686</v>
      </c>
      <c r="O112" s="3">
        <v>18860.047655995793</v>
      </c>
      <c r="P112" s="3">
        <v>882283.24965893594</v>
      </c>
      <c r="Q112" s="10"/>
      <c r="R112" s="10"/>
      <c r="S112" s="10"/>
      <c r="T112" s="10"/>
      <c r="U112" s="10"/>
    </row>
    <row r="113" spans="1:21" s="70" customFormat="1" ht="15" customHeight="1">
      <c r="A113" s="70">
        <v>2005</v>
      </c>
      <c r="B113" s="66" t="s">
        <v>905</v>
      </c>
      <c r="C113" s="66"/>
      <c r="D113" s="95" t="s">
        <v>906</v>
      </c>
      <c r="E113" s="96"/>
      <c r="F113" s="300" t="s">
        <v>2648</v>
      </c>
      <c r="G113" s="300" t="s">
        <v>2648</v>
      </c>
      <c r="H113" s="3">
        <v>867.44082700000001</v>
      </c>
      <c r="I113" s="2">
        <v>45.402999999999999</v>
      </c>
      <c r="J113" s="3">
        <v>338.23566799999998</v>
      </c>
      <c r="K113" s="2">
        <v>0.84799999999999998</v>
      </c>
      <c r="L113" s="90">
        <v>1205.6764949999999</v>
      </c>
      <c r="M113" s="91">
        <v>46.250999999999998</v>
      </c>
      <c r="O113" s="3">
        <v>19105.363676409048</v>
      </c>
      <c r="P113" s="3">
        <v>398862.81603773584</v>
      </c>
      <c r="Q113" s="10"/>
      <c r="R113" s="10"/>
      <c r="S113" s="10"/>
      <c r="T113" s="10"/>
      <c r="U113" s="10"/>
    </row>
    <row r="114" spans="1:21" s="70" customFormat="1" ht="15" customHeight="1">
      <c r="A114" s="70">
        <v>2005</v>
      </c>
      <c r="B114" s="66" t="s">
        <v>907</v>
      </c>
      <c r="C114" s="66"/>
      <c r="D114" s="95" t="s">
        <v>40</v>
      </c>
      <c r="E114" s="96"/>
      <c r="F114" s="300" t="s">
        <v>2648</v>
      </c>
      <c r="G114" s="300" t="s">
        <v>2648</v>
      </c>
      <c r="H114" s="3">
        <v>814.09655999999995</v>
      </c>
      <c r="I114" s="2">
        <v>40.600999999999999</v>
      </c>
      <c r="J114" s="3">
        <v>266.73616199999998</v>
      </c>
      <c r="K114" s="2">
        <v>0.61</v>
      </c>
      <c r="L114" s="90">
        <v>1080.8327219999999</v>
      </c>
      <c r="M114" s="91">
        <v>41.210999999999999</v>
      </c>
      <c r="O114" s="3">
        <v>20051.145538287234</v>
      </c>
      <c r="P114" s="3">
        <v>437272.39672131144</v>
      </c>
      <c r="Q114" s="10"/>
      <c r="R114" s="10"/>
      <c r="S114" s="10"/>
      <c r="T114" s="10"/>
      <c r="U114" s="10"/>
    </row>
    <row r="115" spans="1:21" s="70" customFormat="1" ht="15" customHeight="1">
      <c r="A115" s="70">
        <v>2005</v>
      </c>
      <c r="B115" s="66" t="s">
        <v>911</v>
      </c>
      <c r="C115" s="66"/>
      <c r="D115" s="95" t="s">
        <v>912</v>
      </c>
      <c r="E115" s="96"/>
      <c r="F115" s="300" t="s">
        <v>2648</v>
      </c>
      <c r="G115" s="300" t="s">
        <v>2648</v>
      </c>
      <c r="H115" s="3">
        <v>732.83729900000003</v>
      </c>
      <c r="I115" s="2">
        <v>40.505000000000003</v>
      </c>
      <c r="J115" s="3">
        <v>395.64368000000002</v>
      </c>
      <c r="K115" s="2">
        <v>0.59599999999999997</v>
      </c>
      <c r="L115" s="90">
        <v>1128.4809789999999</v>
      </c>
      <c r="M115" s="91">
        <v>41.100999999999999</v>
      </c>
      <c r="O115" s="3">
        <v>18092.514479693866</v>
      </c>
      <c r="P115" s="3">
        <v>663831.67785234901</v>
      </c>
      <c r="Q115" s="10"/>
      <c r="R115" s="10"/>
      <c r="S115" s="10"/>
      <c r="T115" s="10"/>
      <c r="U115" s="10"/>
    </row>
    <row r="116" spans="1:21" s="70" customFormat="1" ht="15" customHeight="1">
      <c r="A116" s="70">
        <v>2005</v>
      </c>
      <c r="B116" s="66" t="s">
        <v>913</v>
      </c>
      <c r="C116" s="66"/>
      <c r="D116" s="95" t="s">
        <v>23</v>
      </c>
      <c r="E116" s="96"/>
      <c r="F116" s="300" t="s">
        <v>2648</v>
      </c>
      <c r="G116" s="300" t="s">
        <v>2648</v>
      </c>
      <c r="H116" s="3">
        <v>190.96525199999999</v>
      </c>
      <c r="I116" s="2">
        <v>9.5980000000000008</v>
      </c>
      <c r="J116" s="3">
        <v>1163.3438759999999</v>
      </c>
      <c r="K116" s="2">
        <v>0.23599999999999999</v>
      </c>
      <c r="L116" s="90">
        <v>1354.3091279999999</v>
      </c>
      <c r="M116" s="91">
        <v>9.8340000000000014</v>
      </c>
      <c r="O116" s="3">
        <v>19896.358824755152</v>
      </c>
      <c r="P116" s="3">
        <v>4929423.2033898309</v>
      </c>
      <c r="Q116" s="10"/>
      <c r="R116" s="10"/>
      <c r="S116" s="10"/>
      <c r="T116" s="10"/>
      <c r="U116" s="10"/>
    </row>
    <row r="117" spans="1:21" s="70" customFormat="1" ht="15" customHeight="1">
      <c r="A117" s="70">
        <v>2005</v>
      </c>
      <c r="B117" s="66" t="s">
        <v>916</v>
      </c>
      <c r="C117" s="66"/>
      <c r="D117" s="95" t="s">
        <v>41</v>
      </c>
      <c r="E117" s="96"/>
      <c r="F117" s="300" t="s">
        <v>2648</v>
      </c>
      <c r="G117" s="300" t="s">
        <v>2648</v>
      </c>
      <c r="H117" s="3">
        <v>635.84418600000004</v>
      </c>
      <c r="I117" s="2">
        <v>29.731000000000002</v>
      </c>
      <c r="J117" s="3">
        <v>547.47114299999998</v>
      </c>
      <c r="K117" s="2">
        <v>0.66100000000000003</v>
      </c>
      <c r="L117" s="90">
        <v>1183.315329</v>
      </c>
      <c r="M117" s="91">
        <v>30.392000000000003</v>
      </c>
      <c r="O117" s="3">
        <v>21386.572466449161</v>
      </c>
      <c r="P117" s="3">
        <v>828246.8124054462</v>
      </c>
      <c r="Q117" s="10"/>
      <c r="R117" s="10"/>
      <c r="S117" s="10"/>
      <c r="T117" s="10"/>
      <c r="U117" s="10"/>
    </row>
    <row r="118" spans="1:21" s="70" customFormat="1" ht="15" customHeight="1">
      <c r="A118" s="70">
        <v>2005</v>
      </c>
      <c r="B118" s="66" t="s">
        <v>919</v>
      </c>
      <c r="C118" s="66"/>
      <c r="D118" s="95" t="s">
        <v>42</v>
      </c>
      <c r="E118" s="96"/>
      <c r="F118" s="300" t="s">
        <v>2648</v>
      </c>
      <c r="G118" s="300" t="s">
        <v>2648</v>
      </c>
      <c r="H118" s="3">
        <v>647.99922000000004</v>
      </c>
      <c r="I118" s="2">
        <v>34.11</v>
      </c>
      <c r="J118" s="3">
        <v>323.21232800000001</v>
      </c>
      <c r="K118" s="2">
        <v>0.626</v>
      </c>
      <c r="L118" s="90">
        <v>971.21154799999999</v>
      </c>
      <c r="M118" s="91">
        <v>34.735999999999997</v>
      </c>
      <c r="O118" s="3">
        <v>18997.338610378189</v>
      </c>
      <c r="P118" s="3">
        <v>516313.62300319492</v>
      </c>
      <c r="Q118" s="10"/>
      <c r="R118" s="10"/>
      <c r="S118" s="10"/>
      <c r="T118" s="10"/>
      <c r="U118" s="10"/>
    </row>
    <row r="119" spans="1:21" s="70" customFormat="1" ht="15" customHeight="1">
      <c r="A119" s="70">
        <v>2005</v>
      </c>
      <c r="B119" s="66" t="s">
        <v>920</v>
      </c>
      <c r="C119" s="66"/>
      <c r="D119" s="95" t="s">
        <v>51</v>
      </c>
      <c r="E119" s="96"/>
      <c r="F119" s="300" t="s">
        <v>2648</v>
      </c>
      <c r="G119" s="300" t="s">
        <v>2648</v>
      </c>
      <c r="H119" s="3">
        <v>1057.207999</v>
      </c>
      <c r="I119" s="2">
        <v>60.481999999999999</v>
      </c>
      <c r="J119" s="3">
        <v>1021.711108</v>
      </c>
      <c r="K119" s="2">
        <v>0.70199999999999996</v>
      </c>
      <c r="L119" s="90">
        <v>2078.9191069999997</v>
      </c>
      <c r="M119" s="91">
        <v>61.183999999999997</v>
      </c>
      <c r="O119" s="3">
        <v>17479.712955920771</v>
      </c>
      <c r="P119" s="3">
        <v>1455428.9287749289</v>
      </c>
      <c r="Q119" s="10"/>
      <c r="R119" s="10"/>
      <c r="S119" s="10"/>
      <c r="T119" s="10"/>
      <c r="U119" s="10"/>
    </row>
    <row r="120" spans="1:21" s="70" customFormat="1" ht="15" customHeight="1">
      <c r="A120" s="70">
        <v>2005</v>
      </c>
      <c r="B120" s="66" t="s">
        <v>921</v>
      </c>
      <c r="C120" s="66"/>
      <c r="D120" s="95" t="s">
        <v>43</v>
      </c>
      <c r="E120" s="96"/>
      <c r="F120" s="300" t="s">
        <v>2648</v>
      </c>
      <c r="G120" s="300" t="s">
        <v>2648</v>
      </c>
      <c r="H120" s="3">
        <v>970.69422999999995</v>
      </c>
      <c r="I120" s="2">
        <v>51.302</v>
      </c>
      <c r="J120" s="3">
        <v>615.47774000000004</v>
      </c>
      <c r="K120" s="2">
        <v>0.81799999999999995</v>
      </c>
      <c r="L120" s="90">
        <v>1586.1719699999999</v>
      </c>
      <c r="M120" s="91">
        <v>52.12</v>
      </c>
      <c r="O120" s="3">
        <v>18921.177147089784</v>
      </c>
      <c r="P120" s="3">
        <v>752417.7750611247</v>
      </c>
      <c r="Q120" s="10"/>
      <c r="R120" s="10"/>
      <c r="S120" s="10"/>
      <c r="T120" s="10"/>
      <c r="U120" s="10"/>
    </row>
    <row r="121" spans="1:21" s="70" customFormat="1" ht="15" customHeight="1">
      <c r="A121" s="70">
        <v>2005</v>
      </c>
      <c r="B121" s="66" t="s">
        <v>922</v>
      </c>
      <c r="C121" s="66"/>
      <c r="D121" s="95" t="s">
        <v>53</v>
      </c>
      <c r="E121" s="96"/>
      <c r="F121" s="300" t="s">
        <v>2648</v>
      </c>
      <c r="G121" s="300" t="s">
        <v>2648</v>
      </c>
      <c r="H121" s="3">
        <v>3258.75362</v>
      </c>
      <c r="I121" s="2">
        <v>186.82900000000001</v>
      </c>
      <c r="J121" s="3">
        <v>1908.9155060000001</v>
      </c>
      <c r="K121" s="2">
        <v>3.1480000000000001</v>
      </c>
      <c r="L121" s="90">
        <v>5167.6691259999998</v>
      </c>
      <c r="M121" s="91">
        <v>189.977</v>
      </c>
      <c r="O121" s="3">
        <v>17442.439985227131</v>
      </c>
      <c r="P121" s="3">
        <v>606389.93202033034</v>
      </c>
      <c r="Q121" s="10"/>
      <c r="R121" s="10"/>
      <c r="S121" s="10"/>
      <c r="T121" s="10"/>
      <c r="U121" s="10"/>
    </row>
    <row r="122" spans="1:21" s="70" customFormat="1" ht="15" customHeight="1">
      <c r="A122" s="70">
        <v>2005</v>
      </c>
      <c r="B122" s="66" t="s">
        <v>923</v>
      </c>
      <c r="C122" s="66"/>
      <c r="D122" s="95" t="s">
        <v>924</v>
      </c>
      <c r="E122" s="96"/>
      <c r="F122" s="300" t="s">
        <v>2648</v>
      </c>
      <c r="G122" s="300" t="s">
        <v>2648</v>
      </c>
      <c r="H122" s="3">
        <v>1375.258227</v>
      </c>
      <c r="I122" s="2">
        <v>59.353000000000002</v>
      </c>
      <c r="J122" s="3">
        <v>787.18975699999999</v>
      </c>
      <c r="K122" s="2">
        <v>1.6439999999999999</v>
      </c>
      <c r="L122" s="90">
        <v>2162.4479839999999</v>
      </c>
      <c r="M122" s="91">
        <v>60.997</v>
      </c>
      <c r="O122" s="3">
        <v>23170.829225144473</v>
      </c>
      <c r="P122" s="3">
        <v>478825.88625304139</v>
      </c>
      <c r="Q122" s="10"/>
      <c r="R122" s="10"/>
      <c r="S122" s="10"/>
      <c r="T122" s="10"/>
      <c r="U122" s="10"/>
    </row>
    <row r="123" spans="1:21" s="70" customFormat="1" ht="15" customHeight="1">
      <c r="A123" s="70">
        <v>2005</v>
      </c>
      <c r="B123" s="66" t="s">
        <v>925</v>
      </c>
      <c r="C123" s="66"/>
      <c r="D123" s="95" t="s">
        <v>27</v>
      </c>
      <c r="E123" s="96"/>
      <c r="F123" s="300" t="s">
        <v>2648</v>
      </c>
      <c r="G123" s="300" t="s">
        <v>2648</v>
      </c>
      <c r="H123" s="3">
        <v>3133.1237500000002</v>
      </c>
      <c r="I123" s="2">
        <v>170.64</v>
      </c>
      <c r="J123" s="3">
        <v>2245.853149</v>
      </c>
      <c r="K123" s="2">
        <v>3.984</v>
      </c>
      <c r="L123" s="90">
        <v>5378.9768990000002</v>
      </c>
      <c r="M123" s="91">
        <v>174.624</v>
      </c>
      <c r="O123" s="3">
        <v>18361.015881387717</v>
      </c>
      <c r="P123" s="3">
        <v>563718.15988955821</v>
      </c>
      <c r="Q123" s="10"/>
      <c r="R123" s="10"/>
      <c r="S123" s="10"/>
      <c r="T123" s="10"/>
      <c r="U123" s="10"/>
    </row>
    <row r="124" spans="1:21" s="70" customFormat="1" ht="15" customHeight="1">
      <c r="A124" s="70">
        <v>2005</v>
      </c>
      <c r="B124" s="66" t="s">
        <v>926</v>
      </c>
      <c r="C124" s="66"/>
      <c r="D124" s="95" t="s">
        <v>34</v>
      </c>
      <c r="E124" s="96"/>
      <c r="F124" s="300" t="s">
        <v>2648</v>
      </c>
      <c r="G124" s="300" t="s">
        <v>2648</v>
      </c>
      <c r="H124" s="3">
        <v>1746.9040729999999</v>
      </c>
      <c r="I124" s="2">
        <v>86.286000000000001</v>
      </c>
      <c r="J124" s="3">
        <v>642.40257599999995</v>
      </c>
      <c r="K124" s="2">
        <v>1.71</v>
      </c>
      <c r="L124" s="90">
        <v>2389.3066490000001</v>
      </c>
      <c r="M124" s="91">
        <v>87.995999999999995</v>
      </c>
      <c r="O124" s="3">
        <v>20245.509966854414</v>
      </c>
      <c r="P124" s="3">
        <v>375674.02105263161</v>
      </c>
      <c r="Q124" s="10"/>
      <c r="R124" s="10"/>
      <c r="S124" s="10"/>
      <c r="T124" s="10"/>
      <c r="U124" s="10"/>
    </row>
    <row r="125" spans="1:21" s="70" customFormat="1" ht="15" customHeight="1">
      <c r="A125" s="70">
        <v>2005</v>
      </c>
      <c r="B125" s="66" t="s">
        <v>927</v>
      </c>
      <c r="C125" s="66"/>
      <c r="D125" s="95" t="s">
        <v>44</v>
      </c>
      <c r="E125" s="96"/>
      <c r="F125" s="300" t="s">
        <v>2648</v>
      </c>
      <c r="G125" s="300" t="s">
        <v>2648</v>
      </c>
      <c r="H125" s="3">
        <v>717.67659200000003</v>
      </c>
      <c r="I125" s="2">
        <v>36.865000000000002</v>
      </c>
      <c r="J125" s="3">
        <v>330.98727200000002</v>
      </c>
      <c r="K125" s="2">
        <v>0.72899999999999998</v>
      </c>
      <c r="L125" s="90">
        <v>1048.6638640000001</v>
      </c>
      <c r="M125" s="91">
        <v>37.594000000000001</v>
      </c>
      <c r="O125" s="3">
        <v>19467.695429268955</v>
      </c>
      <c r="P125" s="3">
        <v>454029.17969821673</v>
      </c>
      <c r="Q125" s="10"/>
      <c r="R125" s="10"/>
      <c r="S125" s="10"/>
      <c r="T125" s="10"/>
      <c r="U125" s="10"/>
    </row>
    <row r="126" spans="1:21" s="70" customFormat="1" ht="15" customHeight="1">
      <c r="A126" s="70">
        <v>2005</v>
      </c>
      <c r="B126" s="66" t="s">
        <v>928</v>
      </c>
      <c r="C126" s="66"/>
      <c r="D126" s="95" t="s">
        <v>45</v>
      </c>
      <c r="E126" s="96"/>
      <c r="F126" s="300" t="s">
        <v>2648</v>
      </c>
      <c r="G126" s="300" t="s">
        <v>2648</v>
      </c>
      <c r="H126" s="3">
        <v>976.03188</v>
      </c>
      <c r="I126" s="2">
        <v>52.341000000000001</v>
      </c>
      <c r="J126" s="3">
        <v>602.91013299999997</v>
      </c>
      <c r="K126" s="2">
        <v>1.127</v>
      </c>
      <c r="L126" s="90">
        <v>1578.9420129999999</v>
      </c>
      <c r="M126" s="91">
        <v>53.468000000000004</v>
      </c>
      <c r="O126" s="3">
        <v>18647.558892646299</v>
      </c>
      <c r="P126" s="3">
        <v>534969.06211180124</v>
      </c>
      <c r="Q126" s="10"/>
      <c r="R126" s="10"/>
      <c r="S126" s="10"/>
      <c r="T126" s="10"/>
      <c r="U126" s="10"/>
    </row>
    <row r="127" spans="1:21" s="70" customFormat="1" ht="15" customHeight="1">
      <c r="A127" s="70">
        <v>2005</v>
      </c>
      <c r="B127" s="66" t="s">
        <v>929</v>
      </c>
      <c r="C127" s="66"/>
      <c r="D127" s="95" t="s">
        <v>46</v>
      </c>
      <c r="E127" s="96"/>
      <c r="F127" s="300" t="s">
        <v>2648</v>
      </c>
      <c r="G127" s="300" t="s">
        <v>2648</v>
      </c>
      <c r="H127" s="3">
        <v>427.165369</v>
      </c>
      <c r="I127" s="2">
        <v>19.190000000000001</v>
      </c>
      <c r="J127" s="3">
        <v>343.66960599999999</v>
      </c>
      <c r="K127" s="2">
        <v>0.41399999999999998</v>
      </c>
      <c r="L127" s="90">
        <v>770.83497499999999</v>
      </c>
      <c r="M127" s="91">
        <v>19.604000000000003</v>
      </c>
      <c r="O127" s="3">
        <v>22259.789942678479</v>
      </c>
      <c r="P127" s="3">
        <v>830119.82125603873</v>
      </c>
      <c r="Q127" s="10"/>
      <c r="R127" s="10"/>
      <c r="S127" s="10"/>
      <c r="T127" s="10"/>
      <c r="U127" s="10"/>
    </row>
    <row r="128" spans="1:21" s="70" customFormat="1" ht="15" customHeight="1">
      <c r="A128" s="70">
        <v>2005</v>
      </c>
      <c r="B128" s="66" t="s">
        <v>930</v>
      </c>
      <c r="C128" s="66"/>
      <c r="D128" s="95" t="s">
        <v>35</v>
      </c>
      <c r="E128" s="96"/>
      <c r="F128" s="300" t="s">
        <v>2648</v>
      </c>
      <c r="G128" s="300" t="s">
        <v>2648</v>
      </c>
      <c r="H128" s="3">
        <v>1638.988102</v>
      </c>
      <c r="I128" s="2">
        <v>83.513000000000005</v>
      </c>
      <c r="J128" s="3">
        <v>724.95586200000002</v>
      </c>
      <c r="K128" s="2">
        <v>1.585</v>
      </c>
      <c r="L128" s="90">
        <v>2363.9439640000001</v>
      </c>
      <c r="M128" s="91">
        <v>85.097999999999999</v>
      </c>
      <c r="O128" s="3">
        <v>19625.544549950304</v>
      </c>
      <c r="P128" s="3">
        <v>457385.40189274447</v>
      </c>
      <c r="Q128" s="10"/>
      <c r="R128" s="10"/>
      <c r="S128" s="10"/>
      <c r="T128" s="10"/>
      <c r="U128" s="10"/>
    </row>
    <row r="129" spans="1:21" s="70" customFormat="1" ht="15" customHeight="1">
      <c r="A129" s="70">
        <v>2005</v>
      </c>
      <c r="B129" s="66" t="s">
        <v>931</v>
      </c>
      <c r="C129" s="66"/>
      <c r="D129" s="95" t="s">
        <v>47</v>
      </c>
      <c r="E129" s="96"/>
      <c r="F129" s="300" t="s">
        <v>2648</v>
      </c>
      <c r="G129" s="300" t="s">
        <v>2648</v>
      </c>
      <c r="H129" s="3">
        <v>615.18620699999997</v>
      </c>
      <c r="I129" s="2">
        <v>28.192</v>
      </c>
      <c r="J129" s="3">
        <v>463.62533500000001</v>
      </c>
      <c r="K129" s="2">
        <v>0.621</v>
      </c>
      <c r="L129" s="90">
        <v>1078.8115419999999</v>
      </c>
      <c r="M129" s="91">
        <v>28.812999999999999</v>
      </c>
      <c r="O129" s="3">
        <v>21821.304164301928</v>
      </c>
      <c r="P129" s="3">
        <v>746578.6392914654</v>
      </c>
      <c r="Q129" s="10"/>
      <c r="R129" s="10"/>
      <c r="S129" s="10"/>
      <c r="T129" s="10"/>
      <c r="U129" s="10"/>
    </row>
    <row r="130" spans="1:21" s="70" customFormat="1" ht="15" customHeight="1">
      <c r="A130" s="70">
        <v>2005</v>
      </c>
      <c r="B130" s="66" t="s">
        <v>932</v>
      </c>
      <c r="C130" s="66"/>
      <c r="D130" s="95" t="s">
        <v>28</v>
      </c>
      <c r="E130" s="96"/>
      <c r="F130" s="300" t="s">
        <v>2648</v>
      </c>
      <c r="G130" s="300" t="s">
        <v>2648</v>
      </c>
      <c r="H130" s="3">
        <v>1652.7718809999999</v>
      </c>
      <c r="I130" s="2">
        <v>89.846999999999994</v>
      </c>
      <c r="J130" s="3">
        <v>856.60020399999996</v>
      </c>
      <c r="K130" s="2">
        <v>1.746</v>
      </c>
      <c r="L130" s="90">
        <v>2509.372085</v>
      </c>
      <c r="M130" s="91">
        <v>91.592999999999989</v>
      </c>
      <c r="O130" s="3">
        <v>18395.404198248132</v>
      </c>
      <c r="P130" s="3">
        <v>490607.21878579608</v>
      </c>
      <c r="Q130" s="10"/>
      <c r="R130" s="10"/>
      <c r="S130" s="10"/>
      <c r="T130" s="10"/>
      <c r="U130" s="10"/>
    </row>
    <row r="131" spans="1:21" s="70" customFormat="1" ht="15" customHeight="1">
      <c r="A131" s="70">
        <v>2005</v>
      </c>
      <c r="B131" s="66" t="s">
        <v>933</v>
      </c>
      <c r="C131" s="66"/>
      <c r="D131" s="95" t="s">
        <v>54</v>
      </c>
      <c r="E131" s="96"/>
      <c r="F131" s="300" t="s">
        <v>2648</v>
      </c>
      <c r="G131" s="300" t="s">
        <v>2648</v>
      </c>
      <c r="H131" s="3">
        <v>2290.7284249999998</v>
      </c>
      <c r="I131" s="2">
        <v>113.861</v>
      </c>
      <c r="J131" s="3">
        <v>771.74649399999998</v>
      </c>
      <c r="K131" s="2">
        <v>1.988</v>
      </c>
      <c r="L131" s="90">
        <v>3062.4749189999998</v>
      </c>
      <c r="M131" s="91">
        <v>115.849</v>
      </c>
      <c r="O131" s="3">
        <v>20118.639613212596</v>
      </c>
      <c r="P131" s="3">
        <v>388202.46177062375</v>
      </c>
      <c r="Q131" s="10"/>
      <c r="R131" s="10"/>
      <c r="S131" s="10"/>
      <c r="T131" s="10"/>
      <c r="U131" s="10"/>
    </row>
    <row r="132" spans="1:21" s="70" customFormat="1" ht="15" customHeight="1">
      <c r="A132" s="70">
        <v>2005</v>
      </c>
      <c r="B132" s="66" t="s">
        <v>934</v>
      </c>
      <c r="C132" s="66"/>
      <c r="D132" s="95" t="s">
        <v>24</v>
      </c>
      <c r="E132" s="96"/>
      <c r="F132" s="300" t="s">
        <v>2648</v>
      </c>
      <c r="G132" s="300" t="s">
        <v>2648</v>
      </c>
      <c r="H132" s="3">
        <v>735.04286300000001</v>
      </c>
      <c r="I132" s="2">
        <v>36.802</v>
      </c>
      <c r="J132" s="3">
        <v>845.582854</v>
      </c>
      <c r="K132" s="2">
        <v>1.022</v>
      </c>
      <c r="L132" s="90">
        <v>1580.6257169999999</v>
      </c>
      <c r="M132" s="91">
        <v>37.823999999999998</v>
      </c>
      <c r="O132" s="3">
        <v>19972.905358404434</v>
      </c>
      <c r="P132" s="3">
        <v>827380.48336594913</v>
      </c>
      <c r="Q132" s="10"/>
      <c r="R132" s="10"/>
      <c r="S132" s="10"/>
      <c r="T132" s="10"/>
      <c r="U132" s="10"/>
    </row>
    <row r="133" spans="1:21" s="70" customFormat="1" ht="15" customHeight="1">
      <c r="A133" s="70">
        <v>2005</v>
      </c>
      <c r="B133" s="66" t="s">
        <v>935</v>
      </c>
      <c r="C133" s="66"/>
      <c r="D133" s="95" t="s">
        <v>48</v>
      </c>
      <c r="E133" s="96"/>
      <c r="F133" s="300" t="s">
        <v>2648</v>
      </c>
      <c r="G133" s="300" t="s">
        <v>2648</v>
      </c>
      <c r="H133" s="3">
        <v>836.67317300000002</v>
      </c>
      <c r="I133" s="2">
        <v>43.228999999999999</v>
      </c>
      <c r="J133" s="3">
        <v>404.47017499999998</v>
      </c>
      <c r="K133" s="2">
        <v>0.57199999999999995</v>
      </c>
      <c r="L133" s="90">
        <v>1241.1433480000001</v>
      </c>
      <c r="M133" s="91">
        <v>43.801000000000002</v>
      </c>
      <c r="O133" s="3">
        <v>19354.441994957087</v>
      </c>
      <c r="P133" s="3">
        <v>707115.69055944064</v>
      </c>
      <c r="Q133" s="10"/>
      <c r="R133" s="10"/>
      <c r="S133" s="10"/>
      <c r="T133" s="10"/>
      <c r="U133" s="10"/>
    </row>
    <row r="134" spans="1:21" s="70" customFormat="1" ht="15" customHeight="1">
      <c r="A134" s="70">
        <v>2005</v>
      </c>
      <c r="B134" s="66" t="s">
        <v>936</v>
      </c>
      <c r="C134" s="66"/>
      <c r="D134" s="95" t="s">
        <v>52</v>
      </c>
      <c r="E134" s="96"/>
      <c r="F134" s="300" t="s">
        <v>2648</v>
      </c>
      <c r="G134" s="300" t="s">
        <v>2648</v>
      </c>
      <c r="H134" s="3">
        <v>1374.3636739999999</v>
      </c>
      <c r="I134" s="2">
        <v>74.671999999999997</v>
      </c>
      <c r="J134" s="3">
        <v>2064.9235870000002</v>
      </c>
      <c r="K134" s="2">
        <v>0.98299999999999998</v>
      </c>
      <c r="L134" s="90">
        <v>3439.2872610000004</v>
      </c>
      <c r="M134" s="91">
        <v>75.655000000000001</v>
      </c>
      <c r="O134" s="3">
        <v>18405.341680951358</v>
      </c>
      <c r="P134" s="3">
        <v>2100634.3713123095</v>
      </c>
      <c r="Q134" s="10"/>
      <c r="R134" s="10"/>
      <c r="S134" s="10"/>
      <c r="T134" s="10"/>
      <c r="U134" s="10"/>
    </row>
    <row r="135" spans="1:21" s="70" customFormat="1" ht="15" customHeight="1">
      <c r="A135" s="70">
        <v>2005</v>
      </c>
      <c r="B135" s="66" t="s">
        <v>937</v>
      </c>
      <c r="C135" s="66"/>
      <c r="D135" s="95" t="s">
        <v>29</v>
      </c>
      <c r="E135" s="96"/>
      <c r="F135" s="300" t="s">
        <v>2648</v>
      </c>
      <c r="G135" s="300" t="s">
        <v>2648</v>
      </c>
      <c r="H135" s="3">
        <v>2482.598958</v>
      </c>
      <c r="I135" s="2">
        <v>114.176</v>
      </c>
      <c r="J135" s="3">
        <v>896.25367700000004</v>
      </c>
      <c r="K135" s="2">
        <v>2.0339999999999998</v>
      </c>
      <c r="L135" s="90">
        <v>3378.8526350000002</v>
      </c>
      <c r="M135" s="91">
        <v>116.21</v>
      </c>
      <c r="O135" s="3">
        <v>21743.614752662554</v>
      </c>
      <c r="P135" s="3">
        <v>440636.02605703054</v>
      </c>
      <c r="Q135" s="10"/>
      <c r="R135" s="10"/>
      <c r="S135" s="10"/>
      <c r="T135" s="10"/>
      <c r="U135" s="10"/>
    </row>
    <row r="136" spans="1:21" s="70" customFormat="1" ht="15" customHeight="1">
      <c r="A136" s="70">
        <v>2005</v>
      </c>
      <c r="B136" s="66" t="s">
        <v>938</v>
      </c>
      <c r="C136" s="66"/>
      <c r="D136" s="95" t="s">
        <v>30</v>
      </c>
      <c r="E136" s="96"/>
      <c r="F136" s="300" t="s">
        <v>2648</v>
      </c>
      <c r="G136" s="300" t="s">
        <v>2648</v>
      </c>
      <c r="H136" s="3">
        <v>1731.72056</v>
      </c>
      <c r="I136" s="2">
        <v>91.819000000000003</v>
      </c>
      <c r="J136" s="3">
        <v>776.60415</v>
      </c>
      <c r="K136" s="2">
        <v>1.399</v>
      </c>
      <c r="L136" s="90">
        <v>2508.3247099999999</v>
      </c>
      <c r="M136" s="91">
        <v>93.218000000000004</v>
      </c>
      <c r="O136" s="3">
        <v>18860.154869907099</v>
      </c>
      <c r="P136" s="3">
        <v>555113.75982844888</v>
      </c>
      <c r="Q136" s="10"/>
      <c r="R136" s="10"/>
      <c r="S136" s="10"/>
      <c r="T136" s="10"/>
      <c r="U136" s="10"/>
    </row>
    <row r="137" spans="1:21" s="70" customFormat="1" ht="15" customHeight="1">
      <c r="A137" s="70">
        <v>2005</v>
      </c>
      <c r="B137" s="66" t="s">
        <v>939</v>
      </c>
      <c r="C137" s="66"/>
      <c r="D137" s="95" t="s">
        <v>31</v>
      </c>
      <c r="E137" s="96"/>
      <c r="F137" s="300" t="s">
        <v>2648</v>
      </c>
      <c r="G137" s="300" t="s">
        <v>2648</v>
      </c>
      <c r="H137" s="3">
        <v>1901.517816</v>
      </c>
      <c r="I137" s="2">
        <v>87.813000000000002</v>
      </c>
      <c r="J137" s="3">
        <v>1931.531293</v>
      </c>
      <c r="K137" s="2">
        <v>2.17</v>
      </c>
      <c r="L137" s="90">
        <v>3833.049109</v>
      </c>
      <c r="M137" s="91">
        <v>89.983000000000004</v>
      </c>
      <c r="O137" s="3">
        <v>21654.172115745961</v>
      </c>
      <c r="P137" s="3">
        <v>890106.58663594467</v>
      </c>
      <c r="Q137" s="10"/>
      <c r="R137" s="10"/>
      <c r="S137" s="10"/>
      <c r="T137" s="10"/>
      <c r="U137" s="10"/>
    </row>
    <row r="138" spans="1:21" s="70" customFormat="1" ht="15" customHeight="1">
      <c r="A138" s="70">
        <v>2005</v>
      </c>
      <c r="B138" s="66" t="s">
        <v>942</v>
      </c>
      <c r="C138" s="66"/>
      <c r="D138" s="95" t="s">
        <v>26</v>
      </c>
      <c r="E138" s="96"/>
      <c r="F138" s="300" t="s">
        <v>2648</v>
      </c>
      <c r="G138" s="300" t="s">
        <v>2648</v>
      </c>
      <c r="H138" s="3">
        <v>1543.7011190000001</v>
      </c>
      <c r="I138" s="2">
        <v>80.81</v>
      </c>
      <c r="J138" s="3">
        <v>1314.33224</v>
      </c>
      <c r="K138" s="2">
        <v>1.266</v>
      </c>
      <c r="L138" s="90">
        <v>2858.033359</v>
      </c>
      <c r="M138" s="91">
        <v>82.076000000000008</v>
      </c>
      <c r="O138" s="3">
        <v>19102.847654993195</v>
      </c>
      <c r="P138" s="3">
        <v>1038177.1248025275</v>
      </c>
      <c r="Q138" s="10"/>
      <c r="R138" s="10"/>
      <c r="S138" s="10"/>
      <c r="T138" s="10"/>
      <c r="U138" s="10"/>
    </row>
    <row r="139" spans="1:21" s="70" customFormat="1" ht="15" customHeight="1">
      <c r="A139" s="70">
        <v>2005</v>
      </c>
      <c r="B139" s="66" t="s">
        <v>944</v>
      </c>
      <c r="C139" s="66"/>
      <c r="D139" s="95" t="s">
        <v>36</v>
      </c>
      <c r="E139" s="96"/>
      <c r="F139" s="300" t="s">
        <v>2648</v>
      </c>
      <c r="G139" s="300" t="s">
        <v>2648</v>
      </c>
      <c r="H139" s="3">
        <v>2351.1264160000001</v>
      </c>
      <c r="I139" s="2">
        <v>126.741</v>
      </c>
      <c r="J139" s="3">
        <v>1131.354349</v>
      </c>
      <c r="K139" s="2">
        <v>1.5620000000000001</v>
      </c>
      <c r="L139" s="90">
        <v>3482.4807650000002</v>
      </c>
      <c r="M139" s="91">
        <v>128.303</v>
      </c>
      <c r="O139" s="3">
        <v>18550.63804135994</v>
      </c>
      <c r="P139" s="3">
        <v>724298.55889884755</v>
      </c>
      <c r="Q139" s="10"/>
      <c r="R139" s="10"/>
      <c r="S139" s="10"/>
      <c r="T139" s="10"/>
      <c r="U139" s="10"/>
    </row>
    <row r="140" spans="1:21" s="70" customFormat="1" ht="15" customHeight="1">
      <c r="A140" s="70">
        <v>2005</v>
      </c>
      <c r="B140" s="66" t="s">
        <v>945</v>
      </c>
      <c r="C140" s="66"/>
      <c r="D140" s="95" t="s">
        <v>55</v>
      </c>
      <c r="E140" s="96"/>
      <c r="F140" s="300" t="s">
        <v>2648</v>
      </c>
      <c r="G140" s="300" t="s">
        <v>2648</v>
      </c>
      <c r="H140" s="3">
        <v>2629.328489</v>
      </c>
      <c r="I140" s="2">
        <v>134.018</v>
      </c>
      <c r="J140" s="3">
        <v>991.66135099999997</v>
      </c>
      <c r="K140" s="2">
        <v>1.9590000000000001</v>
      </c>
      <c r="L140" s="90">
        <v>3620.9898400000002</v>
      </c>
      <c r="M140" s="91">
        <v>135.977</v>
      </c>
      <c r="O140" s="3">
        <v>19619.218978047727</v>
      </c>
      <c r="P140" s="3">
        <v>506207.93823379272</v>
      </c>
      <c r="Q140" s="10"/>
      <c r="R140" s="10"/>
      <c r="S140" s="10"/>
      <c r="T140" s="10"/>
      <c r="U140" s="10"/>
    </row>
    <row r="141" spans="1:21" s="70" customFormat="1" ht="15" customHeight="1">
      <c r="A141" s="70">
        <v>2005</v>
      </c>
      <c r="B141" s="66" t="s">
        <v>946</v>
      </c>
      <c r="C141" s="66"/>
      <c r="D141" s="95" t="s">
        <v>50</v>
      </c>
      <c r="E141" s="96"/>
      <c r="F141" s="300" t="s">
        <v>2648</v>
      </c>
      <c r="G141" s="300" t="s">
        <v>2648</v>
      </c>
      <c r="H141" s="3">
        <v>850.45583399999998</v>
      </c>
      <c r="I141" s="2">
        <v>42.128</v>
      </c>
      <c r="J141" s="3">
        <v>394.950063</v>
      </c>
      <c r="K141" s="2">
        <v>0.59199999999999997</v>
      </c>
      <c r="L141" s="90">
        <v>1245.4058970000001</v>
      </c>
      <c r="M141" s="91">
        <v>42.72</v>
      </c>
      <c r="O141" s="3">
        <v>20187.424848082035</v>
      </c>
      <c r="P141" s="3">
        <v>667145.37668918923</v>
      </c>
      <c r="Q141" s="10"/>
      <c r="R141" s="10"/>
      <c r="S141" s="10"/>
      <c r="T141" s="10"/>
      <c r="U141" s="10"/>
    </row>
    <row r="142" spans="1:21" s="70" customFormat="1" ht="15" customHeight="1">
      <c r="A142" s="70">
        <v>2005</v>
      </c>
      <c r="B142" s="66" t="s">
        <v>947</v>
      </c>
      <c r="C142" s="66"/>
      <c r="D142" s="95" t="s">
        <v>68</v>
      </c>
      <c r="E142" s="96"/>
      <c r="F142" s="300" t="s">
        <v>2648</v>
      </c>
      <c r="G142" s="300" t="s">
        <v>2648</v>
      </c>
      <c r="H142" s="3">
        <v>1841.9281149999999</v>
      </c>
      <c r="I142" s="2">
        <v>94.01</v>
      </c>
      <c r="J142" s="3">
        <v>1333.0617380000001</v>
      </c>
      <c r="K142" s="2">
        <v>1.1599999999999999</v>
      </c>
      <c r="L142" s="90">
        <v>3174.989853</v>
      </c>
      <c r="M142" s="91">
        <v>95.17</v>
      </c>
      <c r="O142" s="3">
        <v>19592.895596213169</v>
      </c>
      <c r="P142" s="3">
        <v>1149191.153448276</v>
      </c>
      <c r="Q142" s="10"/>
      <c r="R142" s="10"/>
      <c r="S142" s="10"/>
      <c r="T142" s="10"/>
      <c r="U142" s="10"/>
    </row>
    <row r="143" spans="1:21" s="70" customFormat="1" ht="15" customHeight="1">
      <c r="A143" s="70">
        <v>2005</v>
      </c>
      <c r="B143" s="66" t="s">
        <v>948</v>
      </c>
      <c r="C143" s="66"/>
      <c r="D143" s="95" t="s">
        <v>72</v>
      </c>
      <c r="E143" s="96"/>
      <c r="F143" s="300" t="s">
        <v>2648</v>
      </c>
      <c r="G143" s="300" t="s">
        <v>2648</v>
      </c>
      <c r="H143" s="3">
        <v>3887.4504179999999</v>
      </c>
      <c r="I143" s="2">
        <v>185.977</v>
      </c>
      <c r="J143" s="3">
        <v>2491.2258539999998</v>
      </c>
      <c r="K143" s="2">
        <v>4.6340000000000003</v>
      </c>
      <c r="L143" s="90">
        <v>6378.6762719999997</v>
      </c>
      <c r="M143" s="91">
        <v>190.61099999999999</v>
      </c>
      <c r="O143" s="3">
        <v>20902.855826258085</v>
      </c>
      <c r="P143" s="3">
        <v>537597.2926197669</v>
      </c>
      <c r="Q143" s="10"/>
      <c r="R143" s="10"/>
      <c r="S143" s="10"/>
      <c r="T143" s="10"/>
      <c r="U143" s="10"/>
    </row>
    <row r="144" spans="1:21" s="70" customFormat="1" ht="15" customHeight="1">
      <c r="A144" s="70">
        <v>2005</v>
      </c>
      <c r="B144" s="66" t="s">
        <v>949</v>
      </c>
      <c r="C144" s="66"/>
      <c r="D144" s="95" t="s">
        <v>74</v>
      </c>
      <c r="E144" s="96"/>
      <c r="F144" s="300" t="s">
        <v>2648</v>
      </c>
      <c r="G144" s="300" t="s">
        <v>2648</v>
      </c>
      <c r="H144" s="3">
        <v>1655.868577</v>
      </c>
      <c r="I144" s="2">
        <v>82.227000000000004</v>
      </c>
      <c r="J144" s="3">
        <v>879.09856500000001</v>
      </c>
      <c r="K144" s="2">
        <v>2.0910000000000002</v>
      </c>
      <c r="L144" s="90">
        <v>2534.967142</v>
      </c>
      <c r="M144" s="91">
        <v>84.317999999999998</v>
      </c>
      <c r="O144" s="3">
        <v>20137.771984871146</v>
      </c>
      <c r="P144" s="3">
        <v>420420.16499282635</v>
      </c>
      <c r="Q144" s="10"/>
      <c r="R144" s="10"/>
      <c r="S144" s="10"/>
      <c r="T144" s="10"/>
      <c r="U144" s="10"/>
    </row>
    <row r="145" spans="1:21" s="70" customFormat="1" ht="15" customHeight="1">
      <c r="A145" s="70">
        <v>2005</v>
      </c>
      <c r="B145" s="66" t="s">
        <v>950</v>
      </c>
      <c r="C145" s="66"/>
      <c r="D145" s="95" t="s">
        <v>61</v>
      </c>
      <c r="E145" s="96"/>
      <c r="F145" s="300" t="s">
        <v>2648</v>
      </c>
      <c r="G145" s="300" t="s">
        <v>2648</v>
      </c>
      <c r="H145" s="3">
        <v>387.042168</v>
      </c>
      <c r="I145" s="2">
        <v>19.210999999999999</v>
      </c>
      <c r="J145" s="3">
        <v>164.28949900000001</v>
      </c>
      <c r="K145" s="2">
        <v>0.51800000000000002</v>
      </c>
      <c r="L145" s="90">
        <v>551.33166700000004</v>
      </c>
      <c r="M145" s="91">
        <v>19.728999999999999</v>
      </c>
      <c r="O145" s="3">
        <v>20146.903753058145</v>
      </c>
      <c r="P145" s="3">
        <v>317161.19498069497</v>
      </c>
      <c r="Q145" s="10"/>
      <c r="R145" s="10"/>
      <c r="S145" s="10"/>
      <c r="T145" s="10"/>
      <c r="U145" s="10"/>
    </row>
    <row r="146" spans="1:21" s="70" customFormat="1" ht="15" customHeight="1">
      <c r="A146" s="70">
        <v>2005</v>
      </c>
      <c r="B146" s="66" t="s">
        <v>951</v>
      </c>
      <c r="C146" s="66"/>
      <c r="D146" s="95" t="s">
        <v>69</v>
      </c>
      <c r="E146" s="96"/>
      <c r="F146" s="300" t="s">
        <v>2648</v>
      </c>
      <c r="G146" s="300" t="s">
        <v>2648</v>
      </c>
      <c r="H146" s="3">
        <v>2309.1052030000001</v>
      </c>
      <c r="I146" s="2">
        <v>118.53100000000001</v>
      </c>
      <c r="J146" s="3">
        <v>1323.165876</v>
      </c>
      <c r="K146" s="2">
        <v>1.589</v>
      </c>
      <c r="L146" s="90">
        <v>3632.2710790000001</v>
      </c>
      <c r="M146" s="91">
        <v>120.12</v>
      </c>
      <c r="O146" s="3">
        <v>19481.023555019361</v>
      </c>
      <c r="P146" s="3">
        <v>832703.50912523596</v>
      </c>
      <c r="Q146" s="10"/>
      <c r="R146" s="10"/>
      <c r="S146" s="10"/>
      <c r="T146" s="10"/>
      <c r="U146" s="10"/>
    </row>
    <row r="147" spans="1:21" s="70" customFormat="1" ht="15" customHeight="1">
      <c r="A147" s="70">
        <v>2005</v>
      </c>
      <c r="B147" s="66" t="s">
        <v>953</v>
      </c>
      <c r="C147" s="66"/>
      <c r="D147" s="95" t="s">
        <v>62</v>
      </c>
      <c r="E147" s="96"/>
      <c r="F147" s="300" t="s">
        <v>2648</v>
      </c>
      <c r="G147" s="300" t="s">
        <v>2648</v>
      </c>
      <c r="H147" s="3">
        <v>435.35995500000001</v>
      </c>
      <c r="I147" s="2">
        <v>21.754999999999999</v>
      </c>
      <c r="J147" s="3">
        <v>294.215532</v>
      </c>
      <c r="K147" s="2">
        <v>0.35599999999999998</v>
      </c>
      <c r="L147" s="90">
        <v>729.57548700000007</v>
      </c>
      <c r="M147" s="91">
        <v>22.111000000000001</v>
      </c>
      <c r="O147" s="3">
        <v>20011.949207078836</v>
      </c>
      <c r="P147" s="3">
        <v>826448.1235955056</v>
      </c>
      <c r="Q147" s="10"/>
      <c r="R147" s="10"/>
      <c r="S147" s="10"/>
      <c r="T147" s="10"/>
      <c r="U147" s="10"/>
    </row>
    <row r="148" spans="1:21" s="70" customFormat="1" ht="15" customHeight="1">
      <c r="A148" s="70">
        <v>2005</v>
      </c>
      <c r="B148" s="66" t="s">
        <v>954</v>
      </c>
      <c r="C148" s="66"/>
      <c r="D148" s="95" t="s">
        <v>63</v>
      </c>
      <c r="E148" s="96"/>
      <c r="F148" s="300" t="s">
        <v>2648</v>
      </c>
      <c r="G148" s="300" t="s">
        <v>2648</v>
      </c>
      <c r="H148" s="3">
        <v>1166.4530420000001</v>
      </c>
      <c r="I148" s="2">
        <v>54.033999999999999</v>
      </c>
      <c r="J148" s="3">
        <v>590.69136900000001</v>
      </c>
      <c r="K148" s="2">
        <v>1.431</v>
      </c>
      <c r="L148" s="90">
        <v>1757.1444110000002</v>
      </c>
      <c r="M148" s="91">
        <v>55.465000000000003</v>
      </c>
      <c r="O148" s="3">
        <v>21587.390198763744</v>
      </c>
      <c r="P148" s="3">
        <v>412782.22851153038</v>
      </c>
      <c r="Q148" s="10"/>
      <c r="R148" s="10"/>
      <c r="S148" s="10"/>
      <c r="T148" s="10"/>
      <c r="U148" s="10"/>
    </row>
    <row r="149" spans="1:21" s="70" customFormat="1" ht="15" customHeight="1">
      <c r="A149" s="70">
        <v>2005</v>
      </c>
      <c r="B149" s="66" t="s">
        <v>956</v>
      </c>
      <c r="C149" s="66"/>
      <c r="D149" s="95" t="s">
        <v>75</v>
      </c>
      <c r="E149" s="96"/>
      <c r="F149" s="300" t="s">
        <v>2648</v>
      </c>
      <c r="G149" s="300" t="s">
        <v>2648</v>
      </c>
      <c r="H149" s="3">
        <v>3284.261692</v>
      </c>
      <c r="I149" s="2">
        <v>163.69800000000001</v>
      </c>
      <c r="J149" s="3">
        <v>1994.588501</v>
      </c>
      <c r="K149" s="2">
        <v>3.4279999999999999</v>
      </c>
      <c r="L149" s="90">
        <v>5278.8501930000002</v>
      </c>
      <c r="M149" s="91">
        <v>167.126</v>
      </c>
      <c r="O149" s="3">
        <v>20062.93108040416</v>
      </c>
      <c r="P149" s="3">
        <v>581851.95478413068</v>
      </c>
      <c r="Q149" s="10"/>
      <c r="R149" s="10"/>
      <c r="S149" s="10"/>
      <c r="T149" s="10"/>
      <c r="U149" s="10"/>
    </row>
    <row r="150" spans="1:21" s="70" customFormat="1" ht="15" customHeight="1">
      <c r="A150" s="70">
        <v>2005</v>
      </c>
      <c r="B150" s="66" t="s">
        <v>957</v>
      </c>
      <c r="C150" s="66"/>
      <c r="D150" s="95" t="s">
        <v>73</v>
      </c>
      <c r="E150" s="96"/>
      <c r="F150" s="300" t="s">
        <v>2648</v>
      </c>
      <c r="G150" s="300" t="s">
        <v>2648</v>
      </c>
      <c r="H150" s="3">
        <v>5602.824971</v>
      </c>
      <c r="I150" s="2">
        <v>289.827</v>
      </c>
      <c r="J150" s="3">
        <v>3231.0501570000001</v>
      </c>
      <c r="K150" s="2">
        <v>5.7290000000000001</v>
      </c>
      <c r="L150" s="90">
        <v>8833.8751279999997</v>
      </c>
      <c r="M150" s="91">
        <v>295.55599999999998</v>
      </c>
      <c r="O150" s="3">
        <v>19331.618417193706</v>
      </c>
      <c r="P150" s="3">
        <v>563981.52504800144</v>
      </c>
      <c r="Q150" s="10"/>
      <c r="R150" s="10"/>
      <c r="S150" s="10"/>
      <c r="T150" s="10"/>
      <c r="U150" s="10"/>
    </row>
    <row r="151" spans="1:21" s="70" customFormat="1" ht="15" customHeight="1">
      <c r="A151" s="70">
        <v>2005</v>
      </c>
      <c r="B151" s="66" t="s">
        <v>961</v>
      </c>
      <c r="C151" s="66"/>
      <c r="D151" s="95" t="s">
        <v>64</v>
      </c>
      <c r="E151" s="96"/>
      <c r="F151" s="300" t="s">
        <v>2648</v>
      </c>
      <c r="G151" s="300" t="s">
        <v>2648</v>
      </c>
      <c r="H151" s="3">
        <v>237.69272799999999</v>
      </c>
      <c r="I151" s="2">
        <v>11.430999999999999</v>
      </c>
      <c r="J151" s="3">
        <v>188.85234700000001</v>
      </c>
      <c r="K151" s="2">
        <v>0.29299999999999998</v>
      </c>
      <c r="L151" s="90">
        <v>426.545075</v>
      </c>
      <c r="M151" s="91">
        <v>11.723999999999998</v>
      </c>
      <c r="O151" s="3">
        <v>20793.695039804043</v>
      </c>
      <c r="P151" s="3">
        <v>644547.25938566565</v>
      </c>
      <c r="Q151" s="10"/>
      <c r="R151" s="10"/>
      <c r="S151" s="10"/>
      <c r="T151" s="10"/>
      <c r="U151" s="10"/>
    </row>
    <row r="152" spans="1:21" s="70" customFormat="1" ht="15" customHeight="1">
      <c r="A152" s="70">
        <v>2005</v>
      </c>
      <c r="B152" s="66" t="s">
        <v>962</v>
      </c>
      <c r="C152" s="66"/>
      <c r="D152" s="95" t="s">
        <v>70</v>
      </c>
      <c r="E152" s="96"/>
      <c r="F152" s="300" t="s">
        <v>2648</v>
      </c>
      <c r="G152" s="300" t="s">
        <v>2648</v>
      </c>
      <c r="H152" s="3">
        <v>2061.6858499999998</v>
      </c>
      <c r="I152" s="2">
        <v>103.581</v>
      </c>
      <c r="J152" s="3">
        <v>2890.0397079999998</v>
      </c>
      <c r="K152" s="2">
        <v>1.516</v>
      </c>
      <c r="L152" s="90">
        <v>4951.7255580000001</v>
      </c>
      <c r="M152" s="91">
        <v>105.09700000000001</v>
      </c>
      <c r="O152" s="3">
        <v>19904.092932101445</v>
      </c>
      <c r="P152" s="3">
        <v>1906358.6464379947</v>
      </c>
      <c r="Q152" s="10"/>
      <c r="R152" s="10"/>
      <c r="S152" s="10"/>
      <c r="T152" s="10"/>
      <c r="U152" s="10"/>
    </row>
    <row r="153" spans="1:21" s="70" customFormat="1" ht="15" customHeight="1">
      <c r="A153" s="70">
        <v>2005</v>
      </c>
      <c r="B153" s="66" t="s">
        <v>963</v>
      </c>
      <c r="C153" s="66"/>
      <c r="D153" s="95" t="s">
        <v>65</v>
      </c>
      <c r="E153" s="96"/>
      <c r="F153" s="300" t="s">
        <v>2648</v>
      </c>
      <c r="G153" s="300" t="s">
        <v>2648</v>
      </c>
      <c r="H153" s="3">
        <v>229.280327</v>
      </c>
      <c r="I153" s="2">
        <v>11.913</v>
      </c>
      <c r="J153" s="3">
        <v>308.04532899999998</v>
      </c>
      <c r="K153" s="2">
        <v>0.23499999999999999</v>
      </c>
      <c r="L153" s="90">
        <v>537.32565599999998</v>
      </c>
      <c r="M153" s="91">
        <v>12.148</v>
      </c>
      <c r="O153" s="3">
        <v>19246.229077478387</v>
      </c>
      <c r="P153" s="3">
        <v>1310831.1872340424</v>
      </c>
      <c r="Q153" s="10"/>
      <c r="R153" s="10"/>
      <c r="S153" s="10"/>
      <c r="T153" s="10"/>
      <c r="U153" s="10"/>
    </row>
    <row r="154" spans="1:21" s="70" customFormat="1" ht="15" customHeight="1">
      <c r="A154" s="70">
        <v>2005</v>
      </c>
      <c r="B154" s="66" t="s">
        <v>964</v>
      </c>
      <c r="C154" s="66"/>
      <c r="D154" s="95" t="s">
        <v>66</v>
      </c>
      <c r="E154" s="96"/>
      <c r="F154" s="300" t="s">
        <v>2648</v>
      </c>
      <c r="G154" s="300" t="s">
        <v>2648</v>
      </c>
      <c r="H154" s="3">
        <v>843.77711799999997</v>
      </c>
      <c r="I154" s="2">
        <v>43.54</v>
      </c>
      <c r="J154" s="3">
        <v>554.57568000000003</v>
      </c>
      <c r="K154" s="2">
        <v>0.879</v>
      </c>
      <c r="L154" s="90">
        <v>1398.3527979999999</v>
      </c>
      <c r="M154" s="91">
        <v>44.418999999999997</v>
      </c>
      <c r="O154" s="3">
        <v>19379.355029857605</v>
      </c>
      <c r="P154" s="3">
        <v>630916.58703071671</v>
      </c>
      <c r="Q154" s="10"/>
      <c r="R154" s="10"/>
      <c r="S154" s="10"/>
      <c r="T154" s="10"/>
      <c r="U154" s="10"/>
    </row>
    <row r="155" spans="1:21" s="70" customFormat="1" ht="15" customHeight="1">
      <c r="A155" s="70">
        <v>2005</v>
      </c>
      <c r="B155" s="66" t="s">
        <v>965</v>
      </c>
      <c r="C155" s="66"/>
      <c r="D155" s="95" t="s">
        <v>67</v>
      </c>
      <c r="E155" s="96"/>
      <c r="F155" s="300" t="s">
        <v>2648</v>
      </c>
      <c r="G155" s="300" t="s">
        <v>2648</v>
      </c>
      <c r="H155" s="3">
        <v>443.73711100000003</v>
      </c>
      <c r="I155" s="2">
        <v>23.186</v>
      </c>
      <c r="J155" s="3">
        <v>1398.7151570000001</v>
      </c>
      <c r="K155" s="2">
        <v>0.34599999999999997</v>
      </c>
      <c r="L155" s="90">
        <v>1842.452268</v>
      </c>
      <c r="M155" s="91">
        <v>23.532</v>
      </c>
      <c r="O155" s="3">
        <v>19138.148494781333</v>
      </c>
      <c r="P155" s="3">
        <v>4042529.3554913299</v>
      </c>
      <c r="Q155" s="10"/>
      <c r="R155" s="10"/>
      <c r="S155" s="10"/>
      <c r="T155" s="10"/>
      <c r="U155" s="10"/>
    </row>
    <row r="156" spans="1:21" s="70" customFormat="1" ht="15" customHeight="1">
      <c r="A156" s="70">
        <v>2005</v>
      </c>
      <c r="B156" s="66" t="s">
        <v>966</v>
      </c>
      <c r="C156" s="66"/>
      <c r="D156" s="95" t="s">
        <v>71</v>
      </c>
      <c r="E156" s="96"/>
      <c r="F156" s="300" t="s">
        <v>2648</v>
      </c>
      <c r="G156" s="300" t="s">
        <v>2648</v>
      </c>
      <c r="H156" s="3">
        <v>4247.7197720000004</v>
      </c>
      <c r="I156" s="2">
        <v>214.434</v>
      </c>
      <c r="J156" s="3">
        <v>3014.619201</v>
      </c>
      <c r="K156" s="2">
        <v>3.9729999999999999</v>
      </c>
      <c r="L156" s="90">
        <v>7262.3389729999999</v>
      </c>
      <c r="M156" s="91">
        <v>218.40700000000001</v>
      </c>
      <c r="O156" s="3">
        <v>19808.984452092489</v>
      </c>
      <c r="P156" s="3">
        <v>758776.54190787813</v>
      </c>
      <c r="Q156" s="10"/>
      <c r="R156" s="10"/>
      <c r="S156" s="10"/>
      <c r="T156" s="10"/>
      <c r="U156" s="10"/>
    </row>
    <row r="157" spans="1:21" s="70" customFormat="1" ht="15" customHeight="1">
      <c r="A157" s="70">
        <v>2005</v>
      </c>
      <c r="B157" s="66" t="s">
        <v>967</v>
      </c>
      <c r="C157" s="66"/>
      <c r="D157" s="95" t="s">
        <v>76</v>
      </c>
      <c r="E157" s="96"/>
      <c r="F157" s="300" t="s">
        <v>2648</v>
      </c>
      <c r="G157" s="300" t="s">
        <v>2648</v>
      </c>
      <c r="H157" s="3">
        <v>2472.8640780000001</v>
      </c>
      <c r="I157" s="2">
        <v>127.45399999999999</v>
      </c>
      <c r="J157" s="3">
        <v>1861.4827230000001</v>
      </c>
      <c r="K157" s="2">
        <v>2.1150000000000002</v>
      </c>
      <c r="L157" s="90">
        <v>4334.3468009999997</v>
      </c>
      <c r="M157" s="91">
        <v>129.56899999999999</v>
      </c>
      <c r="O157" s="3">
        <v>19402.012318169691</v>
      </c>
      <c r="P157" s="3">
        <v>880133.67517730489</v>
      </c>
      <c r="Q157" s="10"/>
      <c r="R157" s="10"/>
      <c r="S157" s="10"/>
      <c r="T157" s="10"/>
      <c r="U157" s="10"/>
    </row>
    <row r="158" spans="1:21" s="70" customFormat="1" ht="15" customHeight="1">
      <c r="A158" s="70">
        <v>2005</v>
      </c>
      <c r="B158" s="66" t="s">
        <v>968</v>
      </c>
      <c r="C158" s="66"/>
      <c r="D158" s="95" t="s">
        <v>60</v>
      </c>
      <c r="E158" s="96"/>
      <c r="F158" s="300" t="s">
        <v>2648</v>
      </c>
      <c r="G158" s="300" t="s">
        <v>2648</v>
      </c>
      <c r="H158" s="3">
        <v>1413.88231</v>
      </c>
      <c r="I158" s="2">
        <v>74.299000000000007</v>
      </c>
      <c r="J158" s="3">
        <v>1197.3616549999999</v>
      </c>
      <c r="K158" s="2">
        <v>1.486</v>
      </c>
      <c r="L158" s="90">
        <v>2611.2439649999997</v>
      </c>
      <c r="M158" s="91">
        <v>75.784999999999997</v>
      </c>
      <c r="O158" s="3">
        <v>19029.627720426924</v>
      </c>
      <c r="P158" s="3">
        <v>805761.54441453563</v>
      </c>
      <c r="Q158" s="10"/>
      <c r="R158" s="10"/>
      <c r="S158" s="10"/>
      <c r="T158" s="10"/>
      <c r="U158" s="10"/>
    </row>
    <row r="159" spans="1:21" s="70" customFormat="1" ht="15" customHeight="1">
      <c r="A159" s="70">
        <v>2005</v>
      </c>
      <c r="B159" s="66" t="s">
        <v>969</v>
      </c>
      <c r="C159" s="66"/>
      <c r="D159" s="95" t="s">
        <v>81</v>
      </c>
      <c r="E159" s="96"/>
      <c r="F159" s="300" t="s">
        <v>2648</v>
      </c>
      <c r="G159" s="300" t="s">
        <v>2648</v>
      </c>
      <c r="H159" s="3">
        <v>974.04854599999999</v>
      </c>
      <c r="I159" s="2">
        <v>48.41</v>
      </c>
      <c r="J159" s="3">
        <v>595.32509500000003</v>
      </c>
      <c r="K159" s="2">
        <v>0.78300000000000003</v>
      </c>
      <c r="L159" s="90">
        <v>1569.3736410000001</v>
      </c>
      <c r="M159" s="91">
        <v>49.192999999999998</v>
      </c>
      <c r="O159" s="3">
        <v>20120.812765957449</v>
      </c>
      <c r="P159" s="3">
        <v>760313.02043422742</v>
      </c>
      <c r="Q159" s="10"/>
      <c r="R159" s="10"/>
      <c r="S159" s="10"/>
      <c r="T159" s="10"/>
      <c r="U159" s="10"/>
    </row>
    <row r="160" spans="1:21" s="70" customFormat="1" ht="15" customHeight="1">
      <c r="A160" s="70">
        <v>2005</v>
      </c>
      <c r="B160" s="66" t="s">
        <v>970</v>
      </c>
      <c r="C160" s="66"/>
      <c r="D160" s="95" t="s">
        <v>87</v>
      </c>
      <c r="E160" s="96"/>
      <c r="F160" s="300" t="s">
        <v>2648</v>
      </c>
      <c r="G160" s="300" t="s">
        <v>2648</v>
      </c>
      <c r="H160" s="3">
        <v>930.50638700000002</v>
      </c>
      <c r="I160" s="2">
        <v>46.537999999999997</v>
      </c>
      <c r="J160" s="3">
        <v>343.988676</v>
      </c>
      <c r="K160" s="2">
        <v>0.66900000000000004</v>
      </c>
      <c r="L160" s="90">
        <v>1274.4950630000001</v>
      </c>
      <c r="M160" s="91">
        <v>47.206999999999994</v>
      </c>
      <c r="O160" s="3">
        <v>19994.550410417298</v>
      </c>
      <c r="P160" s="3">
        <v>514183.37219730939</v>
      </c>
      <c r="Q160" s="10"/>
      <c r="R160" s="10"/>
      <c r="S160" s="10"/>
      <c r="T160" s="10"/>
      <c r="U160" s="10"/>
    </row>
    <row r="161" spans="1:21" s="70" customFormat="1" ht="15" customHeight="1">
      <c r="A161" s="70">
        <v>2005</v>
      </c>
      <c r="B161" s="66" t="s">
        <v>972</v>
      </c>
      <c r="C161" s="66"/>
      <c r="D161" s="95" t="s">
        <v>95</v>
      </c>
      <c r="E161" s="96"/>
      <c r="F161" s="300" t="s">
        <v>2648</v>
      </c>
      <c r="G161" s="300" t="s">
        <v>2648</v>
      </c>
      <c r="H161" s="3">
        <v>735.36514799999998</v>
      </c>
      <c r="I161" s="2">
        <v>36.058</v>
      </c>
      <c r="J161" s="3">
        <v>232.36490900000001</v>
      </c>
      <c r="K161" s="2">
        <v>0.54800000000000004</v>
      </c>
      <c r="L161" s="90">
        <v>967.73005699999999</v>
      </c>
      <c r="M161" s="91">
        <v>36.606000000000002</v>
      </c>
      <c r="O161" s="3">
        <v>20393.95274280326</v>
      </c>
      <c r="P161" s="3">
        <v>424023.55656934303</v>
      </c>
      <c r="Q161" s="10"/>
      <c r="R161" s="10"/>
      <c r="S161" s="10"/>
      <c r="T161" s="10"/>
      <c r="U161" s="10"/>
    </row>
    <row r="162" spans="1:21" s="70" customFormat="1" ht="15" customHeight="1">
      <c r="A162" s="70">
        <v>2005</v>
      </c>
      <c r="B162" s="66" t="s">
        <v>973</v>
      </c>
      <c r="C162" s="66"/>
      <c r="D162" s="95" t="s">
        <v>78</v>
      </c>
      <c r="E162" s="96"/>
      <c r="F162" s="300" t="s">
        <v>2648</v>
      </c>
      <c r="G162" s="300" t="s">
        <v>2648</v>
      </c>
      <c r="H162" s="3">
        <v>564.41107699999998</v>
      </c>
      <c r="I162" s="2">
        <v>28.702000000000002</v>
      </c>
      <c r="J162" s="3">
        <v>315.88302099999999</v>
      </c>
      <c r="K162" s="2">
        <v>0.39100000000000001</v>
      </c>
      <c r="L162" s="90">
        <v>880.29409799999996</v>
      </c>
      <c r="M162" s="91">
        <v>29.093000000000004</v>
      </c>
      <c r="O162" s="3">
        <v>19664.520834785031</v>
      </c>
      <c r="P162" s="3">
        <v>807884.96419437334</v>
      </c>
      <c r="Q162" s="10"/>
      <c r="R162" s="10"/>
      <c r="S162" s="10"/>
      <c r="T162" s="10"/>
      <c r="U162" s="10"/>
    </row>
    <row r="163" spans="1:21" s="70" customFormat="1" ht="15" customHeight="1">
      <c r="A163" s="70">
        <v>2005</v>
      </c>
      <c r="B163" s="66" t="s">
        <v>974</v>
      </c>
      <c r="C163" s="66"/>
      <c r="D163" s="95" t="s">
        <v>110</v>
      </c>
      <c r="E163" s="96"/>
      <c r="F163" s="300" t="s">
        <v>2648</v>
      </c>
      <c r="G163" s="300" t="s">
        <v>2648</v>
      </c>
      <c r="H163" s="3">
        <v>365.45642500000002</v>
      </c>
      <c r="I163" s="2">
        <v>19.212</v>
      </c>
      <c r="J163" s="3">
        <v>94.245754000000005</v>
      </c>
      <c r="K163" s="2">
        <v>0.32100000000000001</v>
      </c>
      <c r="L163" s="90">
        <v>459.702179</v>
      </c>
      <c r="M163" s="91">
        <v>19.533000000000001</v>
      </c>
      <c r="O163" s="3">
        <v>19022.299864667919</v>
      </c>
      <c r="P163" s="3">
        <v>293600.47975077882</v>
      </c>
      <c r="Q163" s="10"/>
      <c r="R163" s="10"/>
      <c r="S163" s="10"/>
      <c r="T163" s="10"/>
      <c r="U163" s="10"/>
    </row>
    <row r="164" spans="1:21" s="70" customFormat="1" ht="15" customHeight="1">
      <c r="A164" s="70">
        <v>2005</v>
      </c>
      <c r="B164" s="66" t="s">
        <v>975</v>
      </c>
      <c r="C164" s="66"/>
      <c r="D164" s="95" t="s">
        <v>91</v>
      </c>
      <c r="E164" s="96"/>
      <c r="F164" s="300" t="s">
        <v>2648</v>
      </c>
      <c r="G164" s="300" t="s">
        <v>2648</v>
      </c>
      <c r="H164" s="3">
        <v>907.77791000000002</v>
      </c>
      <c r="I164" s="2">
        <v>45.594999999999999</v>
      </c>
      <c r="J164" s="3">
        <v>272.49917099999999</v>
      </c>
      <c r="K164" s="2">
        <v>0.57699999999999996</v>
      </c>
      <c r="L164" s="90">
        <v>1180.277081</v>
      </c>
      <c r="M164" s="91">
        <v>46.171999999999997</v>
      </c>
      <c r="O164" s="3">
        <v>19909.593376466721</v>
      </c>
      <c r="P164" s="3">
        <v>472268.92720970541</v>
      </c>
      <c r="Q164" s="10"/>
      <c r="R164" s="10"/>
      <c r="S164" s="10"/>
      <c r="T164" s="10"/>
      <c r="U164" s="10"/>
    </row>
    <row r="165" spans="1:21" s="70" customFormat="1" ht="15" customHeight="1">
      <c r="A165" s="70">
        <v>2005</v>
      </c>
      <c r="B165" s="66" t="s">
        <v>976</v>
      </c>
      <c r="C165" s="66"/>
      <c r="D165" s="95" t="s">
        <v>96</v>
      </c>
      <c r="E165" s="96"/>
      <c r="F165" s="300" t="s">
        <v>2648</v>
      </c>
      <c r="G165" s="300" t="s">
        <v>2648</v>
      </c>
      <c r="H165" s="3">
        <v>1208.6154650000001</v>
      </c>
      <c r="I165" s="2">
        <v>61.332000000000001</v>
      </c>
      <c r="J165" s="3">
        <v>760.32876099999999</v>
      </c>
      <c r="K165" s="2">
        <v>1.1850000000000001</v>
      </c>
      <c r="L165" s="90">
        <v>1968.9442260000001</v>
      </c>
      <c r="M165" s="91">
        <v>62.517000000000003</v>
      </c>
      <c r="O165" s="3">
        <v>19706.1153231592</v>
      </c>
      <c r="P165" s="3">
        <v>641627.64641350205</v>
      </c>
      <c r="Q165" s="10"/>
      <c r="R165" s="10"/>
      <c r="S165" s="10"/>
      <c r="T165" s="10"/>
      <c r="U165" s="10"/>
    </row>
    <row r="166" spans="1:21" s="70" customFormat="1" ht="15" customHeight="1">
      <c r="A166" s="70">
        <v>2005</v>
      </c>
      <c r="B166" s="66" t="s">
        <v>977</v>
      </c>
      <c r="C166" s="66"/>
      <c r="D166" s="95" t="s">
        <v>79</v>
      </c>
      <c r="E166" s="96"/>
      <c r="F166" s="300" t="s">
        <v>2648</v>
      </c>
      <c r="G166" s="300" t="s">
        <v>2648</v>
      </c>
      <c r="H166" s="3">
        <v>831.90067499999998</v>
      </c>
      <c r="I166" s="2">
        <v>44.866999999999997</v>
      </c>
      <c r="J166" s="3">
        <v>428.06833999999998</v>
      </c>
      <c r="K166" s="2">
        <v>0.73299999999999998</v>
      </c>
      <c r="L166" s="90">
        <v>1259.9690149999999</v>
      </c>
      <c r="M166" s="91">
        <v>45.6</v>
      </c>
      <c r="O166" s="3">
        <v>18541.48204693873</v>
      </c>
      <c r="P166" s="3">
        <v>583995.00682128232</v>
      </c>
      <c r="Q166" s="10"/>
      <c r="R166" s="10"/>
      <c r="S166" s="10"/>
      <c r="T166" s="10"/>
      <c r="U166" s="10"/>
    </row>
    <row r="167" spans="1:21" s="70" customFormat="1" ht="15" customHeight="1">
      <c r="A167" s="70">
        <v>2005</v>
      </c>
      <c r="B167" s="66" t="s">
        <v>979</v>
      </c>
      <c r="C167" s="66"/>
      <c r="D167" s="95" t="s">
        <v>104</v>
      </c>
      <c r="E167" s="96"/>
      <c r="F167" s="300" t="s">
        <v>2648</v>
      </c>
      <c r="G167" s="300" t="s">
        <v>2648</v>
      </c>
      <c r="H167" s="3">
        <v>438.31955900000003</v>
      </c>
      <c r="I167" s="2">
        <v>22.041</v>
      </c>
      <c r="J167" s="3">
        <v>205.609129</v>
      </c>
      <c r="K167" s="2">
        <v>0.49199999999999999</v>
      </c>
      <c r="L167" s="90">
        <v>643.92868799999997</v>
      </c>
      <c r="M167" s="91">
        <v>22.533000000000001</v>
      </c>
      <c r="O167" s="3">
        <v>19886.555011115652</v>
      </c>
      <c r="P167" s="3">
        <v>417904.73373983742</v>
      </c>
      <c r="Q167" s="10"/>
      <c r="R167" s="10"/>
      <c r="S167" s="10"/>
      <c r="T167" s="10"/>
      <c r="U167" s="10"/>
    </row>
    <row r="168" spans="1:21" s="70" customFormat="1" ht="15" customHeight="1">
      <c r="A168" s="70">
        <v>2005</v>
      </c>
      <c r="B168" s="66" t="s">
        <v>980</v>
      </c>
      <c r="C168" s="66"/>
      <c r="D168" s="95" t="s">
        <v>77</v>
      </c>
      <c r="E168" s="96"/>
      <c r="F168" s="300" t="s">
        <v>2648</v>
      </c>
      <c r="G168" s="300" t="s">
        <v>2648</v>
      </c>
      <c r="H168" s="3">
        <v>1699.1165570000001</v>
      </c>
      <c r="I168" s="2">
        <v>96.534999999999997</v>
      </c>
      <c r="J168" s="3">
        <v>1350.133771</v>
      </c>
      <c r="K168" s="2">
        <v>1.456</v>
      </c>
      <c r="L168" s="90">
        <v>3049.2503280000001</v>
      </c>
      <c r="M168" s="91">
        <v>97.991</v>
      </c>
      <c r="O168" s="3">
        <v>17601.041663645312</v>
      </c>
      <c r="P168" s="3">
        <v>927289.67788461549</v>
      </c>
      <c r="Q168" s="10"/>
      <c r="R168" s="10"/>
      <c r="S168" s="10"/>
      <c r="T168" s="10"/>
      <c r="U168" s="10"/>
    </row>
    <row r="169" spans="1:21" s="70" customFormat="1" ht="15" customHeight="1">
      <c r="A169" s="70">
        <v>2005</v>
      </c>
      <c r="B169" s="66" t="s">
        <v>981</v>
      </c>
      <c r="C169" s="66"/>
      <c r="D169" s="95" t="s">
        <v>83</v>
      </c>
      <c r="E169" s="96"/>
      <c r="F169" s="300" t="s">
        <v>2648</v>
      </c>
      <c r="G169" s="300" t="s">
        <v>2648</v>
      </c>
      <c r="H169" s="3">
        <v>525.53361600000005</v>
      </c>
      <c r="I169" s="2">
        <v>23.934000000000001</v>
      </c>
      <c r="J169" s="3">
        <v>329.95286700000003</v>
      </c>
      <c r="K169" s="2">
        <v>0.65200000000000002</v>
      </c>
      <c r="L169" s="90">
        <v>855.48648300000013</v>
      </c>
      <c r="M169" s="91">
        <v>24.586000000000002</v>
      </c>
      <c r="O169" s="3">
        <v>21957.617447981953</v>
      </c>
      <c r="P169" s="3">
        <v>506062.67944785277</v>
      </c>
      <c r="Q169" s="10"/>
      <c r="R169" s="10"/>
      <c r="S169" s="10"/>
      <c r="T169" s="10"/>
      <c r="U169" s="10"/>
    </row>
    <row r="170" spans="1:21" s="70" customFormat="1" ht="15" customHeight="1">
      <c r="A170" s="70">
        <v>2005</v>
      </c>
      <c r="B170" s="66" t="s">
        <v>982</v>
      </c>
      <c r="C170" s="66"/>
      <c r="D170" s="95" t="s">
        <v>111</v>
      </c>
      <c r="E170" s="96"/>
      <c r="F170" s="300" t="s">
        <v>2648</v>
      </c>
      <c r="G170" s="300" t="s">
        <v>2648</v>
      </c>
      <c r="H170" s="3">
        <v>667.09444900000005</v>
      </c>
      <c r="I170" s="2">
        <v>35.075000000000003</v>
      </c>
      <c r="J170" s="3">
        <v>269.52116699999999</v>
      </c>
      <c r="K170" s="2">
        <v>0.70199999999999996</v>
      </c>
      <c r="L170" s="90">
        <v>936.61561600000005</v>
      </c>
      <c r="M170" s="91">
        <v>35.777000000000001</v>
      </c>
      <c r="O170" s="3">
        <v>19019.086215253028</v>
      </c>
      <c r="P170" s="3">
        <v>383933.28632478631</v>
      </c>
      <c r="Q170" s="10"/>
      <c r="R170" s="10"/>
      <c r="S170" s="10"/>
      <c r="T170" s="10"/>
      <c r="U170" s="10"/>
    </row>
    <row r="171" spans="1:21" s="70" customFormat="1" ht="15" customHeight="1">
      <c r="A171" s="70">
        <v>2005</v>
      </c>
      <c r="B171" s="66" t="s">
        <v>983</v>
      </c>
      <c r="C171" s="66"/>
      <c r="D171" s="95" t="s">
        <v>105</v>
      </c>
      <c r="E171" s="96"/>
      <c r="F171" s="300" t="s">
        <v>2648</v>
      </c>
      <c r="G171" s="300" t="s">
        <v>2648</v>
      </c>
      <c r="H171" s="3">
        <v>543.98509799999999</v>
      </c>
      <c r="I171" s="2">
        <v>28.58</v>
      </c>
      <c r="J171" s="3">
        <v>169.28006999999999</v>
      </c>
      <c r="K171" s="2">
        <v>0.49199999999999999</v>
      </c>
      <c r="L171" s="90">
        <v>713.26516800000002</v>
      </c>
      <c r="M171" s="91">
        <v>29.071999999999999</v>
      </c>
      <c r="O171" s="3">
        <v>19033.768299510146</v>
      </c>
      <c r="P171" s="3">
        <v>344065.18292682926</v>
      </c>
      <c r="Q171" s="10"/>
      <c r="R171" s="10"/>
      <c r="S171" s="10"/>
      <c r="T171" s="10"/>
      <c r="U171" s="10"/>
    </row>
    <row r="172" spans="1:21" s="70" customFormat="1" ht="15" customHeight="1">
      <c r="A172" s="70">
        <v>2005</v>
      </c>
      <c r="B172" s="66" t="s">
        <v>984</v>
      </c>
      <c r="C172" s="66"/>
      <c r="D172" s="88" t="s">
        <v>84</v>
      </c>
      <c r="E172" s="89"/>
      <c r="F172" s="300" t="s">
        <v>2648</v>
      </c>
      <c r="G172" s="300" t="s">
        <v>2648</v>
      </c>
      <c r="H172" s="3">
        <v>874.00943800000005</v>
      </c>
      <c r="I172" s="2">
        <v>46.591000000000001</v>
      </c>
      <c r="J172" s="3">
        <v>360.27085399999999</v>
      </c>
      <c r="K172" s="2">
        <v>0.69799999999999995</v>
      </c>
      <c r="L172" s="90">
        <v>1234.2802919999999</v>
      </c>
      <c r="M172" s="91">
        <v>47.289000000000001</v>
      </c>
      <c r="O172" s="3">
        <v>18759.190358652959</v>
      </c>
      <c r="P172" s="3">
        <v>516147.35530085966</v>
      </c>
      <c r="Q172" s="10"/>
      <c r="R172" s="10"/>
      <c r="S172" s="10"/>
      <c r="T172" s="10"/>
      <c r="U172" s="10"/>
    </row>
    <row r="173" spans="1:21" s="70" customFormat="1" ht="15" customHeight="1">
      <c r="A173" s="70">
        <v>2005</v>
      </c>
      <c r="B173" s="66" t="s">
        <v>985</v>
      </c>
      <c r="C173" s="66"/>
      <c r="D173" s="95" t="s">
        <v>92</v>
      </c>
      <c r="E173" s="96"/>
      <c r="F173" s="300" t="s">
        <v>2648</v>
      </c>
      <c r="G173" s="300" t="s">
        <v>2648</v>
      </c>
      <c r="H173" s="3">
        <v>937.048858</v>
      </c>
      <c r="I173" s="2">
        <v>45.145000000000003</v>
      </c>
      <c r="J173" s="3">
        <v>248.33894799999999</v>
      </c>
      <c r="K173" s="2">
        <v>0.53300000000000003</v>
      </c>
      <c r="L173" s="90">
        <v>1185.387806</v>
      </c>
      <c r="M173" s="91">
        <v>45.678000000000004</v>
      </c>
      <c r="O173" s="3">
        <v>20756.426137999777</v>
      </c>
      <c r="P173" s="3">
        <v>465926.731707317</v>
      </c>
      <c r="Q173" s="10"/>
      <c r="R173" s="10"/>
      <c r="S173" s="10"/>
      <c r="T173" s="10"/>
      <c r="U173" s="10"/>
    </row>
    <row r="174" spans="1:21" s="70" customFormat="1" ht="15" customHeight="1">
      <c r="A174" s="70">
        <v>2005</v>
      </c>
      <c r="B174" s="66" t="s">
        <v>986</v>
      </c>
      <c r="C174" s="66"/>
      <c r="D174" s="95" t="s">
        <v>97</v>
      </c>
      <c r="E174" s="96"/>
      <c r="F174" s="300" t="s">
        <v>2648</v>
      </c>
      <c r="G174" s="300" t="s">
        <v>2648</v>
      </c>
      <c r="H174" s="3">
        <v>591.96936500000004</v>
      </c>
      <c r="I174" s="2">
        <v>27.516999999999999</v>
      </c>
      <c r="J174" s="3">
        <v>230.38941600000001</v>
      </c>
      <c r="K174" s="2">
        <v>0.61499999999999999</v>
      </c>
      <c r="L174" s="90">
        <v>822.35878100000002</v>
      </c>
      <c r="M174" s="91">
        <v>28.131999999999998</v>
      </c>
      <c r="O174" s="3">
        <v>21512.859868444964</v>
      </c>
      <c r="P174" s="3">
        <v>374616.93658536585</v>
      </c>
      <c r="Q174" s="10"/>
      <c r="R174" s="10"/>
      <c r="S174" s="10"/>
      <c r="T174" s="10"/>
      <c r="U174" s="10"/>
    </row>
    <row r="175" spans="1:21" s="70" customFormat="1" ht="15" customHeight="1">
      <c r="A175" s="70">
        <v>2005</v>
      </c>
      <c r="B175" s="66" t="s">
        <v>987</v>
      </c>
      <c r="C175" s="66"/>
      <c r="D175" s="95" t="s">
        <v>85</v>
      </c>
      <c r="E175" s="96"/>
      <c r="F175" s="300" t="s">
        <v>2648</v>
      </c>
      <c r="G175" s="300" t="s">
        <v>2648</v>
      </c>
      <c r="H175" s="3">
        <v>765.41296499999999</v>
      </c>
      <c r="I175" s="2">
        <v>35.44</v>
      </c>
      <c r="J175" s="3">
        <v>510.48254300000002</v>
      </c>
      <c r="K175" s="2">
        <v>0.77100000000000002</v>
      </c>
      <c r="L175" s="90">
        <v>1275.8955080000001</v>
      </c>
      <c r="M175" s="91">
        <v>36.210999999999999</v>
      </c>
      <c r="O175" s="3">
        <v>21597.431292325058</v>
      </c>
      <c r="P175" s="3">
        <v>662104.46562905319</v>
      </c>
      <c r="Q175" s="10"/>
      <c r="R175" s="10"/>
      <c r="S175" s="10"/>
      <c r="T175" s="10"/>
      <c r="U175" s="10"/>
    </row>
    <row r="176" spans="1:21" s="70" customFormat="1" ht="15" customHeight="1">
      <c r="A176" s="70">
        <v>2005</v>
      </c>
      <c r="B176" s="66" t="s">
        <v>988</v>
      </c>
      <c r="C176" s="66"/>
      <c r="D176" s="95" t="s">
        <v>98</v>
      </c>
      <c r="E176" s="96"/>
      <c r="F176" s="300" t="s">
        <v>2648</v>
      </c>
      <c r="G176" s="300" t="s">
        <v>2648</v>
      </c>
      <c r="H176" s="3">
        <v>774.62144899999998</v>
      </c>
      <c r="I176" s="2">
        <v>39.421999999999997</v>
      </c>
      <c r="J176" s="3">
        <v>437.873988</v>
      </c>
      <c r="K176" s="2">
        <v>0.61799999999999999</v>
      </c>
      <c r="L176" s="90">
        <v>1212.495437</v>
      </c>
      <c r="M176" s="91">
        <v>40.04</v>
      </c>
      <c r="O176" s="3">
        <v>19649.471082136879</v>
      </c>
      <c r="P176" s="3">
        <v>708533.96116504865</v>
      </c>
      <c r="Q176" s="10"/>
      <c r="R176" s="10"/>
      <c r="S176" s="10"/>
      <c r="T176" s="10"/>
      <c r="U176" s="10"/>
    </row>
    <row r="177" spans="1:21" s="70" customFormat="1" ht="15" customHeight="1">
      <c r="A177" s="70">
        <v>2005</v>
      </c>
      <c r="B177" s="66" t="s">
        <v>989</v>
      </c>
      <c r="C177" s="66"/>
      <c r="D177" s="95" t="s">
        <v>106</v>
      </c>
      <c r="E177" s="96"/>
      <c r="F177" s="300" t="s">
        <v>2648</v>
      </c>
      <c r="G177" s="300" t="s">
        <v>2648</v>
      </c>
      <c r="H177" s="3">
        <v>670.47966199999996</v>
      </c>
      <c r="I177" s="2">
        <v>35.152999999999999</v>
      </c>
      <c r="J177" s="3">
        <v>307.55302</v>
      </c>
      <c r="K177" s="2">
        <v>0.56200000000000006</v>
      </c>
      <c r="L177" s="90">
        <v>978.03268200000002</v>
      </c>
      <c r="M177" s="91">
        <v>35.715000000000003</v>
      </c>
      <c r="O177" s="3">
        <v>19073.184706852899</v>
      </c>
      <c r="P177" s="3">
        <v>547247.36654804274</v>
      </c>
      <c r="Q177" s="10"/>
      <c r="R177" s="10"/>
      <c r="S177" s="10"/>
      <c r="T177" s="10"/>
      <c r="U177" s="10"/>
    </row>
    <row r="178" spans="1:21" s="70" customFormat="1" ht="15" customHeight="1">
      <c r="A178" s="70">
        <v>2005</v>
      </c>
      <c r="B178" s="66" t="s">
        <v>990</v>
      </c>
      <c r="C178" s="66"/>
      <c r="D178" s="95" t="s">
        <v>94</v>
      </c>
      <c r="E178" s="96"/>
      <c r="F178" s="300" t="s">
        <v>2648</v>
      </c>
      <c r="G178" s="300" t="s">
        <v>2648</v>
      </c>
      <c r="H178" s="3">
        <v>2192.929063</v>
      </c>
      <c r="I178" s="2">
        <v>112.58499999999999</v>
      </c>
      <c r="J178" s="3">
        <v>1812.8753919999999</v>
      </c>
      <c r="K178" s="2">
        <v>2.7469999999999999</v>
      </c>
      <c r="L178" s="90">
        <v>4005.804455</v>
      </c>
      <c r="M178" s="91">
        <v>115.33199999999999</v>
      </c>
      <c r="O178" s="3">
        <v>19477.986081627216</v>
      </c>
      <c r="P178" s="3">
        <v>659947.35784492176</v>
      </c>
      <c r="Q178" s="10"/>
      <c r="R178" s="10"/>
      <c r="S178" s="10"/>
      <c r="T178" s="10"/>
      <c r="U178" s="10"/>
    </row>
    <row r="179" spans="1:21" s="70" customFormat="1" ht="15" customHeight="1">
      <c r="A179" s="70">
        <v>2005</v>
      </c>
      <c r="B179" s="66" t="s">
        <v>991</v>
      </c>
      <c r="C179" s="66"/>
      <c r="D179" s="95" t="s">
        <v>112</v>
      </c>
      <c r="E179" s="96"/>
      <c r="F179" s="300" t="s">
        <v>2648</v>
      </c>
      <c r="G179" s="300" t="s">
        <v>2648</v>
      </c>
      <c r="H179" s="3">
        <v>630.63889700000004</v>
      </c>
      <c r="I179" s="2">
        <v>37.334000000000003</v>
      </c>
      <c r="J179" s="3">
        <v>429.26719200000002</v>
      </c>
      <c r="K179" s="2">
        <v>0.70699999999999996</v>
      </c>
      <c r="L179" s="90">
        <v>1059.9060890000001</v>
      </c>
      <c r="M179" s="91">
        <v>38.041000000000004</v>
      </c>
      <c r="O179" s="3">
        <v>16891.811673005839</v>
      </c>
      <c r="P179" s="3">
        <v>607167.17397454032</v>
      </c>
      <c r="Q179" s="10"/>
      <c r="R179" s="10"/>
      <c r="S179" s="10"/>
      <c r="T179" s="10"/>
      <c r="U179" s="10"/>
    </row>
    <row r="180" spans="1:21" s="70" customFormat="1" ht="15" customHeight="1">
      <c r="A180" s="70">
        <v>2005</v>
      </c>
      <c r="B180" s="66" t="s">
        <v>992</v>
      </c>
      <c r="C180" s="66"/>
      <c r="D180" s="95" t="s">
        <v>89</v>
      </c>
      <c r="E180" s="96"/>
      <c r="F180" s="300" t="s">
        <v>2648</v>
      </c>
      <c r="G180" s="300" t="s">
        <v>2648</v>
      </c>
      <c r="H180" s="3">
        <v>838.71887200000003</v>
      </c>
      <c r="I180" s="2">
        <v>41.161999999999999</v>
      </c>
      <c r="J180" s="3">
        <v>231.476156</v>
      </c>
      <c r="K180" s="2">
        <v>0.64100000000000001</v>
      </c>
      <c r="L180" s="90">
        <v>1070.1950280000001</v>
      </c>
      <c r="M180" s="91">
        <v>41.802999999999997</v>
      </c>
      <c r="O180" s="3">
        <v>20376.047616733882</v>
      </c>
      <c r="P180" s="3">
        <v>361117.248049922</v>
      </c>
      <c r="Q180" s="10"/>
      <c r="R180" s="10"/>
      <c r="S180" s="10"/>
      <c r="T180" s="10"/>
      <c r="U180" s="10"/>
    </row>
    <row r="181" spans="1:21" s="70" customFormat="1" ht="15" customHeight="1">
      <c r="A181" s="70">
        <v>2005</v>
      </c>
      <c r="B181" s="66" t="s">
        <v>993</v>
      </c>
      <c r="C181" s="66"/>
      <c r="D181" s="95" t="s">
        <v>99</v>
      </c>
      <c r="E181" s="96"/>
      <c r="F181" s="300" t="s">
        <v>2648</v>
      </c>
      <c r="G181" s="300" t="s">
        <v>2648</v>
      </c>
      <c r="H181" s="3">
        <v>312.054306</v>
      </c>
      <c r="I181" s="2">
        <v>15.901999999999999</v>
      </c>
      <c r="J181" s="3">
        <v>247.188018</v>
      </c>
      <c r="K181" s="2">
        <v>0.28499999999999998</v>
      </c>
      <c r="L181" s="90">
        <v>559.24232400000005</v>
      </c>
      <c r="M181" s="91">
        <v>16.186999999999998</v>
      </c>
      <c r="O181" s="3">
        <v>19623.588605206893</v>
      </c>
      <c r="P181" s="3">
        <v>867326.37894736859</v>
      </c>
      <c r="Q181" s="10"/>
      <c r="R181" s="10"/>
      <c r="S181" s="10"/>
      <c r="T181" s="10"/>
      <c r="U181" s="10"/>
    </row>
    <row r="182" spans="1:21" s="70" customFormat="1" ht="15" customHeight="1">
      <c r="A182" s="70">
        <v>2005</v>
      </c>
      <c r="B182" s="66" t="s">
        <v>994</v>
      </c>
      <c r="C182" s="66"/>
      <c r="D182" s="95" t="s">
        <v>90</v>
      </c>
      <c r="E182" s="96"/>
      <c r="F182" s="300" t="s">
        <v>2648</v>
      </c>
      <c r="G182" s="300" t="s">
        <v>2648</v>
      </c>
      <c r="H182" s="3">
        <v>795.35474499999998</v>
      </c>
      <c r="I182" s="2">
        <v>39.886000000000003</v>
      </c>
      <c r="J182" s="3">
        <v>872.87649099999999</v>
      </c>
      <c r="K182" s="2">
        <v>0.63300000000000001</v>
      </c>
      <c r="L182" s="90">
        <v>1668.2312360000001</v>
      </c>
      <c r="M182" s="91">
        <v>40.519000000000005</v>
      </c>
      <c r="O182" s="3">
        <v>19940.699618913903</v>
      </c>
      <c r="P182" s="3">
        <v>1378951.8025276461</v>
      </c>
      <c r="Q182" s="10"/>
      <c r="R182" s="10"/>
      <c r="S182" s="10"/>
      <c r="T182" s="10"/>
      <c r="U182" s="10"/>
    </row>
    <row r="183" spans="1:21" s="70" customFormat="1" ht="15" customHeight="1">
      <c r="A183" s="70">
        <v>2005</v>
      </c>
      <c r="B183" s="66" t="s">
        <v>995</v>
      </c>
      <c r="C183" s="66"/>
      <c r="D183" s="95" t="s">
        <v>80</v>
      </c>
      <c r="E183" s="96"/>
      <c r="F183" s="300" t="s">
        <v>2648</v>
      </c>
      <c r="G183" s="300" t="s">
        <v>2648</v>
      </c>
      <c r="H183" s="3">
        <v>800.97493999999995</v>
      </c>
      <c r="I183" s="2">
        <v>39.024999999999999</v>
      </c>
      <c r="J183" s="3">
        <v>245.42713900000001</v>
      </c>
      <c r="K183" s="2">
        <v>0.56299999999999994</v>
      </c>
      <c r="L183" s="90">
        <v>1046.402079</v>
      </c>
      <c r="M183" s="91">
        <v>39.588000000000001</v>
      </c>
      <c r="O183" s="3">
        <v>20524.662139654069</v>
      </c>
      <c r="P183" s="3">
        <v>435927.42273534642</v>
      </c>
      <c r="Q183" s="10"/>
      <c r="R183" s="10"/>
      <c r="S183" s="10"/>
      <c r="T183" s="10"/>
      <c r="U183" s="10"/>
    </row>
    <row r="184" spans="1:21" s="117" customFormat="1" ht="15" customHeight="1">
      <c r="A184" s="70">
        <v>2005</v>
      </c>
      <c r="B184" s="66" t="s">
        <v>996</v>
      </c>
      <c r="C184" s="66"/>
      <c r="D184" s="95" t="s">
        <v>113</v>
      </c>
      <c r="E184" s="96"/>
      <c r="F184" s="300" t="s">
        <v>2648</v>
      </c>
      <c r="G184" s="300" t="s">
        <v>2648</v>
      </c>
      <c r="H184" s="3">
        <v>591.16315199999997</v>
      </c>
      <c r="I184" s="2">
        <v>30.978999999999999</v>
      </c>
      <c r="J184" s="3">
        <v>226.623695</v>
      </c>
      <c r="K184" s="2">
        <v>0.36399999999999999</v>
      </c>
      <c r="L184" s="90">
        <v>817.78684699999997</v>
      </c>
      <c r="M184" s="91">
        <v>31.343</v>
      </c>
      <c r="N184" s="70"/>
      <c r="O184" s="3">
        <v>19082.706091223088</v>
      </c>
      <c r="P184" s="3">
        <v>622592.56868131866</v>
      </c>
      <c r="Q184" s="10"/>
      <c r="R184" s="10"/>
      <c r="S184" s="10"/>
      <c r="T184" s="10"/>
      <c r="U184" s="10"/>
    </row>
    <row r="185" spans="1:21" s="70" customFormat="1" ht="15" customHeight="1">
      <c r="A185" s="70">
        <v>2005</v>
      </c>
      <c r="B185" s="66" t="s">
        <v>997</v>
      </c>
      <c r="C185" s="66"/>
      <c r="D185" s="95" t="s">
        <v>100</v>
      </c>
      <c r="E185" s="96"/>
      <c r="F185" s="300" t="s">
        <v>2648</v>
      </c>
      <c r="G185" s="300" t="s">
        <v>2648</v>
      </c>
      <c r="H185" s="3">
        <v>662.23977100000002</v>
      </c>
      <c r="I185" s="2">
        <v>31.94</v>
      </c>
      <c r="J185" s="3">
        <v>749.14056400000004</v>
      </c>
      <c r="K185" s="2">
        <v>0.59899999999999998</v>
      </c>
      <c r="L185" s="90">
        <v>1411.3803350000001</v>
      </c>
      <c r="M185" s="91">
        <v>32.539000000000001</v>
      </c>
      <c r="O185" s="3">
        <v>20733.868847839698</v>
      </c>
      <c r="P185" s="3">
        <v>1250652.0267111855</v>
      </c>
      <c r="Q185" s="10"/>
      <c r="R185" s="10"/>
      <c r="S185" s="10"/>
      <c r="T185" s="10"/>
      <c r="U185" s="10"/>
    </row>
    <row r="186" spans="1:21" s="70" customFormat="1" ht="15" customHeight="1">
      <c r="A186" s="70">
        <v>2005</v>
      </c>
      <c r="B186" s="66" t="s">
        <v>998</v>
      </c>
      <c r="C186" s="66"/>
      <c r="D186" s="95" t="s">
        <v>107</v>
      </c>
      <c r="E186" s="96"/>
      <c r="F186" s="300" t="s">
        <v>2648</v>
      </c>
      <c r="G186" s="300" t="s">
        <v>2648</v>
      </c>
      <c r="H186" s="3">
        <v>1468.2191419999999</v>
      </c>
      <c r="I186" s="2">
        <v>82.063000000000002</v>
      </c>
      <c r="J186" s="3">
        <v>797.83732299999997</v>
      </c>
      <c r="K186" s="2">
        <v>1.5169999999999999</v>
      </c>
      <c r="L186" s="90">
        <v>2266.0564649999997</v>
      </c>
      <c r="M186" s="91">
        <v>83.58</v>
      </c>
      <c r="O186" s="3">
        <v>17891.365682463475</v>
      </c>
      <c r="P186" s="3">
        <v>525930.99736321683</v>
      </c>
      <c r="Q186" s="10"/>
      <c r="R186" s="10"/>
      <c r="S186" s="10"/>
      <c r="T186" s="10"/>
      <c r="U186" s="10"/>
    </row>
    <row r="187" spans="1:21" s="70" customFormat="1" ht="15" customHeight="1">
      <c r="A187" s="70">
        <v>2005</v>
      </c>
      <c r="B187" s="66" t="s">
        <v>999</v>
      </c>
      <c r="C187" s="66"/>
      <c r="D187" s="95" t="s">
        <v>86</v>
      </c>
      <c r="E187" s="96"/>
      <c r="F187" s="300" t="s">
        <v>2648</v>
      </c>
      <c r="G187" s="300" t="s">
        <v>2648</v>
      </c>
      <c r="H187" s="3">
        <v>2018.7213320000001</v>
      </c>
      <c r="I187" s="2">
        <v>112.30800000000001</v>
      </c>
      <c r="J187" s="3">
        <v>1590.494966</v>
      </c>
      <c r="K187" s="2">
        <v>2.4260000000000002</v>
      </c>
      <c r="L187" s="90">
        <v>3609.2162980000003</v>
      </c>
      <c r="M187" s="91">
        <v>114.73400000000001</v>
      </c>
      <c r="O187" s="3">
        <v>17974.866723652813</v>
      </c>
      <c r="P187" s="3">
        <v>655603.86067600979</v>
      </c>
      <c r="Q187" s="10"/>
      <c r="R187" s="10"/>
      <c r="S187" s="10"/>
      <c r="T187" s="10"/>
      <c r="U187" s="10"/>
    </row>
    <row r="188" spans="1:21" s="70" customFormat="1" ht="15" customHeight="1">
      <c r="A188" s="70">
        <v>2005</v>
      </c>
      <c r="B188" s="66" t="s">
        <v>1000</v>
      </c>
      <c r="C188" s="66"/>
      <c r="D188" s="95" t="s">
        <v>101</v>
      </c>
      <c r="E188" s="96"/>
      <c r="F188" s="300" t="s">
        <v>2648</v>
      </c>
      <c r="G188" s="300" t="s">
        <v>2648</v>
      </c>
      <c r="H188" s="3">
        <v>445.605457</v>
      </c>
      <c r="I188" s="2">
        <v>21.495999999999999</v>
      </c>
      <c r="J188" s="3">
        <v>195.43640600000001</v>
      </c>
      <c r="K188" s="2">
        <v>0.5</v>
      </c>
      <c r="L188" s="90">
        <v>641.04186300000003</v>
      </c>
      <c r="M188" s="91">
        <v>21.995999999999999</v>
      </c>
      <c r="O188" s="3">
        <v>20729.691896166732</v>
      </c>
      <c r="P188" s="3">
        <v>390872.81200000003</v>
      </c>
      <c r="Q188" s="10"/>
      <c r="R188" s="10"/>
      <c r="S188" s="10"/>
      <c r="T188" s="10"/>
      <c r="U188" s="10"/>
    </row>
    <row r="189" spans="1:21" s="70" customFormat="1" ht="15" customHeight="1">
      <c r="A189" s="70">
        <v>2005</v>
      </c>
      <c r="B189" s="66" t="s">
        <v>1001</v>
      </c>
      <c r="C189" s="66"/>
      <c r="D189" s="95" t="s">
        <v>93</v>
      </c>
      <c r="E189" s="96"/>
      <c r="F189" s="300" t="s">
        <v>2648</v>
      </c>
      <c r="G189" s="300" t="s">
        <v>2648</v>
      </c>
      <c r="H189" s="3">
        <v>889.05512099999999</v>
      </c>
      <c r="I189" s="2">
        <v>41.078000000000003</v>
      </c>
      <c r="J189" s="3">
        <v>230.66950800000001</v>
      </c>
      <c r="K189" s="2">
        <v>0.66100000000000003</v>
      </c>
      <c r="L189" s="90">
        <v>1119.724629</v>
      </c>
      <c r="M189" s="91">
        <v>41.739000000000004</v>
      </c>
      <c r="O189" s="3">
        <v>21643.096572374507</v>
      </c>
      <c r="P189" s="3">
        <v>348970.51134644478</v>
      </c>
      <c r="Q189" s="10"/>
      <c r="R189" s="10"/>
      <c r="S189" s="10"/>
      <c r="T189" s="10"/>
      <c r="U189" s="10"/>
    </row>
    <row r="190" spans="1:21" s="70" customFormat="1" ht="15" customHeight="1">
      <c r="A190" s="70">
        <v>2005</v>
      </c>
      <c r="B190" s="66" t="s">
        <v>1002</v>
      </c>
      <c r="C190" s="66"/>
      <c r="D190" s="95" t="s">
        <v>102</v>
      </c>
      <c r="E190" s="96"/>
      <c r="F190" s="300" t="s">
        <v>2648</v>
      </c>
      <c r="G190" s="300" t="s">
        <v>2648</v>
      </c>
      <c r="H190" s="3">
        <v>235.864724</v>
      </c>
      <c r="I190" s="2">
        <v>11.196999999999999</v>
      </c>
      <c r="J190" s="3">
        <v>80.164967000000004</v>
      </c>
      <c r="K190" s="2">
        <v>0.27800000000000002</v>
      </c>
      <c r="L190" s="90">
        <v>316.02969100000001</v>
      </c>
      <c r="M190" s="91">
        <v>11.475</v>
      </c>
      <c r="O190" s="3">
        <v>21064.992765919444</v>
      </c>
      <c r="P190" s="3">
        <v>288363.190647482</v>
      </c>
      <c r="Q190" s="10"/>
      <c r="R190" s="10"/>
      <c r="S190" s="10"/>
      <c r="T190" s="10"/>
      <c r="U190" s="10"/>
    </row>
    <row r="191" spans="1:21" s="70" customFormat="1" ht="15" customHeight="1">
      <c r="A191" s="70">
        <v>2005</v>
      </c>
      <c r="B191" s="66" t="s">
        <v>1003</v>
      </c>
      <c r="C191" s="66"/>
      <c r="D191" s="95" t="s">
        <v>82</v>
      </c>
      <c r="E191" s="96"/>
      <c r="F191" s="300" t="s">
        <v>2648</v>
      </c>
      <c r="G191" s="300" t="s">
        <v>2648</v>
      </c>
      <c r="H191" s="3">
        <v>606.88921400000004</v>
      </c>
      <c r="I191" s="2">
        <v>31.606999999999999</v>
      </c>
      <c r="J191" s="3">
        <v>467.26777399999997</v>
      </c>
      <c r="K191" s="2">
        <v>0.42599999999999999</v>
      </c>
      <c r="L191" s="90">
        <v>1074.156988</v>
      </c>
      <c r="M191" s="91">
        <v>32.033000000000001</v>
      </c>
      <c r="O191" s="3">
        <v>19201.10146486538</v>
      </c>
      <c r="P191" s="3">
        <v>1096872.7089201878</v>
      </c>
      <c r="Q191" s="10"/>
      <c r="R191" s="10"/>
      <c r="S191" s="10"/>
      <c r="T191" s="10"/>
      <c r="U191" s="10"/>
    </row>
    <row r="192" spans="1:21" s="70" customFormat="1" ht="15" customHeight="1">
      <c r="A192" s="70">
        <v>2005</v>
      </c>
      <c r="B192" s="66" t="s">
        <v>1005</v>
      </c>
      <c r="C192" s="66"/>
      <c r="D192" s="95" t="s">
        <v>115</v>
      </c>
      <c r="E192" s="96"/>
      <c r="F192" s="300" t="s">
        <v>2648</v>
      </c>
      <c r="G192" s="300" t="s">
        <v>2648</v>
      </c>
      <c r="H192" s="3">
        <v>784.97920499999998</v>
      </c>
      <c r="I192" s="2">
        <v>41.673000000000002</v>
      </c>
      <c r="J192" s="3">
        <v>507.49523699999997</v>
      </c>
      <c r="K192" s="2">
        <v>0.68799999999999994</v>
      </c>
      <c r="L192" s="90">
        <v>1292.474442</v>
      </c>
      <c r="M192" s="91">
        <v>42.361000000000004</v>
      </c>
      <c r="O192" s="3">
        <v>18836.637751061837</v>
      </c>
      <c r="P192" s="3">
        <v>737638.42587209307</v>
      </c>
      <c r="Q192" s="10"/>
      <c r="R192" s="10"/>
      <c r="S192" s="10"/>
      <c r="T192" s="10"/>
      <c r="U192" s="10"/>
    </row>
    <row r="193" spans="1:21" s="70" customFormat="1" ht="15" customHeight="1">
      <c r="A193" s="70">
        <v>2005</v>
      </c>
      <c r="B193" s="66" t="s">
        <v>1006</v>
      </c>
      <c r="C193" s="66"/>
      <c r="D193" s="95" t="s">
        <v>108</v>
      </c>
      <c r="E193" s="96"/>
      <c r="F193" s="300" t="s">
        <v>2648</v>
      </c>
      <c r="G193" s="300" t="s">
        <v>2648</v>
      </c>
      <c r="H193" s="3">
        <v>504.72340400000002</v>
      </c>
      <c r="I193" s="2">
        <v>25.158000000000001</v>
      </c>
      <c r="J193" s="3">
        <v>114.330162</v>
      </c>
      <c r="K193" s="2">
        <v>0.32600000000000001</v>
      </c>
      <c r="L193" s="90">
        <v>619.05356600000005</v>
      </c>
      <c r="M193" s="91">
        <v>25.484000000000002</v>
      </c>
      <c r="O193" s="3">
        <v>20062.143413625883</v>
      </c>
      <c r="P193" s="3">
        <v>350706.01840490795</v>
      </c>
      <c r="Q193" s="10"/>
      <c r="R193" s="10"/>
      <c r="S193" s="10"/>
      <c r="T193" s="10"/>
      <c r="U193" s="10"/>
    </row>
    <row r="194" spans="1:21" s="70" customFormat="1" ht="15" customHeight="1">
      <c r="A194" s="70">
        <v>2005</v>
      </c>
      <c r="B194" s="66" t="s">
        <v>1007</v>
      </c>
      <c r="C194" s="66"/>
      <c r="D194" s="95" t="s">
        <v>109</v>
      </c>
      <c r="E194" s="96"/>
      <c r="F194" s="300" t="s">
        <v>2648</v>
      </c>
      <c r="G194" s="300" t="s">
        <v>2648</v>
      </c>
      <c r="H194" s="3">
        <v>550.28015300000004</v>
      </c>
      <c r="I194" s="2">
        <v>29.405999999999999</v>
      </c>
      <c r="J194" s="3">
        <v>254.91767300000001</v>
      </c>
      <c r="K194" s="2">
        <v>0.58599999999999997</v>
      </c>
      <c r="L194" s="90">
        <v>805.19782600000008</v>
      </c>
      <c r="M194" s="91">
        <v>29.991999999999997</v>
      </c>
      <c r="O194" s="3">
        <v>18713.192987825616</v>
      </c>
      <c r="P194" s="3">
        <v>435013.09385665529</v>
      </c>
      <c r="Q194" s="10"/>
      <c r="R194" s="10"/>
      <c r="S194" s="10"/>
      <c r="T194" s="10"/>
      <c r="U194" s="10"/>
    </row>
    <row r="195" spans="1:21" s="70" customFormat="1" ht="15" customHeight="1">
      <c r="A195" s="117">
        <v>2005</v>
      </c>
      <c r="B195" s="66" t="s">
        <v>1008</v>
      </c>
      <c r="C195" s="66"/>
      <c r="D195" s="95" t="s">
        <v>116</v>
      </c>
      <c r="E195" s="96"/>
      <c r="F195" s="300" t="s">
        <v>2648</v>
      </c>
      <c r="G195" s="300" t="s">
        <v>2648</v>
      </c>
      <c r="H195" s="3">
        <v>509.82461499999999</v>
      </c>
      <c r="I195" s="2">
        <v>26.608000000000001</v>
      </c>
      <c r="J195" s="3">
        <v>165.313534</v>
      </c>
      <c r="K195" s="2">
        <v>0.36</v>
      </c>
      <c r="L195" s="90">
        <v>675.138149</v>
      </c>
      <c r="M195" s="91">
        <v>26.968</v>
      </c>
      <c r="O195" s="3">
        <v>19160.576330426939</v>
      </c>
      <c r="P195" s="3">
        <v>459204.26111111115</v>
      </c>
      <c r="Q195" s="10"/>
      <c r="R195" s="10"/>
      <c r="S195" s="10"/>
      <c r="T195" s="10"/>
      <c r="U195" s="10"/>
    </row>
    <row r="196" spans="1:21" s="70" customFormat="1" ht="15" customHeight="1">
      <c r="A196" s="70">
        <v>2005</v>
      </c>
      <c r="B196" s="66" t="s">
        <v>1009</v>
      </c>
      <c r="C196" s="66"/>
      <c r="D196" s="95" t="s">
        <v>139</v>
      </c>
      <c r="E196" s="96"/>
      <c r="F196" s="300" t="s">
        <v>2648</v>
      </c>
      <c r="G196" s="300" t="s">
        <v>2648</v>
      </c>
      <c r="H196" s="3">
        <v>7264.9285389999995</v>
      </c>
      <c r="I196" s="2">
        <v>374.43400000000003</v>
      </c>
      <c r="J196" s="3">
        <v>4699.079796</v>
      </c>
      <c r="K196" s="2">
        <v>8.4610000000000003</v>
      </c>
      <c r="L196" s="90">
        <v>11964.008334999999</v>
      </c>
      <c r="M196" s="91">
        <v>382.89499999999998</v>
      </c>
      <c r="O196" s="3">
        <v>19402.427501241869</v>
      </c>
      <c r="P196" s="3">
        <v>555381.13650868693</v>
      </c>
      <c r="Q196" s="10"/>
      <c r="R196" s="10"/>
      <c r="S196" s="10"/>
      <c r="T196" s="10"/>
      <c r="U196" s="10"/>
    </row>
    <row r="197" spans="1:21" s="70" customFormat="1" ht="15" customHeight="1">
      <c r="A197" s="70">
        <v>2005</v>
      </c>
      <c r="B197" s="66" t="s">
        <v>1010</v>
      </c>
      <c r="C197" s="66"/>
      <c r="D197" s="95" t="s">
        <v>1011</v>
      </c>
      <c r="E197" s="96"/>
      <c r="F197" s="300" t="s">
        <v>2648</v>
      </c>
      <c r="G197" s="300" t="s">
        <v>2648</v>
      </c>
      <c r="H197" s="3">
        <v>270.33020499999998</v>
      </c>
      <c r="I197" s="2">
        <v>14.364000000000001</v>
      </c>
      <c r="J197" s="3">
        <v>183.00528800000001</v>
      </c>
      <c r="K197" s="2">
        <v>0.21199999999999999</v>
      </c>
      <c r="L197" s="90">
        <v>453.33549299999999</v>
      </c>
      <c r="M197" s="91">
        <v>14.576000000000001</v>
      </c>
      <c r="O197" s="3">
        <v>18819.980854915062</v>
      </c>
      <c r="P197" s="3">
        <v>863232.49056603771</v>
      </c>
      <c r="Q197" s="10"/>
      <c r="R197" s="10"/>
      <c r="S197" s="10"/>
      <c r="T197" s="10"/>
      <c r="U197" s="10"/>
    </row>
    <row r="198" spans="1:21" s="70" customFormat="1" ht="15" customHeight="1">
      <c r="A198" s="70">
        <v>2005</v>
      </c>
      <c r="B198" s="66" t="s">
        <v>1012</v>
      </c>
      <c r="C198" s="66"/>
      <c r="D198" s="95" t="s">
        <v>118</v>
      </c>
      <c r="E198" s="96"/>
      <c r="F198" s="300" t="s">
        <v>2648</v>
      </c>
      <c r="G198" s="300" t="s">
        <v>2648</v>
      </c>
      <c r="H198" s="3">
        <v>747.85225700000001</v>
      </c>
      <c r="I198" s="2">
        <v>34.371000000000002</v>
      </c>
      <c r="J198" s="3">
        <v>199.31133199999999</v>
      </c>
      <c r="K198" s="2">
        <v>0.73399999999999999</v>
      </c>
      <c r="L198" s="90">
        <v>947.163589</v>
      </c>
      <c r="M198" s="91">
        <v>35.104999999999997</v>
      </c>
      <c r="O198" s="3">
        <v>21758.233889034356</v>
      </c>
      <c r="P198" s="3">
        <v>271541.32425068121</v>
      </c>
      <c r="Q198" s="10"/>
      <c r="R198" s="10"/>
      <c r="S198" s="10"/>
      <c r="T198" s="10"/>
      <c r="U198" s="10"/>
    </row>
    <row r="199" spans="1:21" s="70" customFormat="1" ht="15" customHeight="1">
      <c r="A199" s="70">
        <v>2005</v>
      </c>
      <c r="B199" s="66" t="s">
        <v>1013</v>
      </c>
      <c r="C199" s="66"/>
      <c r="D199" s="95" t="s">
        <v>131</v>
      </c>
      <c r="E199" s="96"/>
      <c r="F199" s="300" t="s">
        <v>2648</v>
      </c>
      <c r="G199" s="300" t="s">
        <v>2648</v>
      </c>
      <c r="H199" s="3">
        <v>737.04888100000005</v>
      </c>
      <c r="I199" s="2">
        <v>36.729999999999997</v>
      </c>
      <c r="J199" s="3">
        <v>281.19746500000002</v>
      </c>
      <c r="K199" s="2">
        <v>0.502</v>
      </c>
      <c r="L199" s="90">
        <v>1018.2463460000001</v>
      </c>
      <c r="M199" s="91">
        <v>37.231999999999999</v>
      </c>
      <c r="O199" s="3">
        <v>20066.672502041933</v>
      </c>
      <c r="P199" s="3">
        <v>560154.31274900399</v>
      </c>
      <c r="Q199" s="10"/>
      <c r="R199" s="10"/>
      <c r="S199" s="10"/>
      <c r="T199" s="10"/>
      <c r="U199" s="10"/>
    </row>
    <row r="200" spans="1:21" s="70" customFormat="1" ht="15" customHeight="1">
      <c r="A200" s="70">
        <v>2005</v>
      </c>
      <c r="B200" s="66" t="s">
        <v>1014</v>
      </c>
      <c r="C200" s="66"/>
      <c r="D200" s="95" t="s">
        <v>141</v>
      </c>
      <c r="E200" s="96"/>
      <c r="F200" s="300" t="s">
        <v>2648</v>
      </c>
      <c r="G200" s="300" t="s">
        <v>2648</v>
      </c>
      <c r="H200" s="3">
        <v>2136.1085330000001</v>
      </c>
      <c r="I200" s="2">
        <v>120.485</v>
      </c>
      <c r="J200" s="3">
        <v>1511.47471</v>
      </c>
      <c r="K200" s="2">
        <v>1.8979999999999999</v>
      </c>
      <c r="L200" s="90">
        <v>3647.583243</v>
      </c>
      <c r="M200" s="91">
        <v>122.383</v>
      </c>
      <c r="O200" s="3">
        <v>17729.248728057435</v>
      </c>
      <c r="P200" s="3">
        <v>796351.26975763962</v>
      </c>
      <c r="Q200" s="10"/>
      <c r="R200" s="10"/>
      <c r="S200" s="10"/>
      <c r="T200" s="10"/>
      <c r="U200" s="10"/>
    </row>
    <row r="201" spans="1:21" s="70" customFormat="1" ht="15" customHeight="1">
      <c r="A201" s="70">
        <v>2005</v>
      </c>
      <c r="B201" s="66" t="s">
        <v>1015</v>
      </c>
      <c r="C201" s="66"/>
      <c r="D201" s="95" t="s">
        <v>142</v>
      </c>
      <c r="E201" s="96"/>
      <c r="F201" s="300" t="s">
        <v>2648</v>
      </c>
      <c r="G201" s="300" t="s">
        <v>2648</v>
      </c>
      <c r="H201" s="3">
        <v>2329.0128410000002</v>
      </c>
      <c r="I201" s="2">
        <v>124.393</v>
      </c>
      <c r="J201" s="3">
        <v>1057.5775960000001</v>
      </c>
      <c r="K201" s="2">
        <v>1.9990000000000001</v>
      </c>
      <c r="L201" s="90">
        <v>3386.5904370000003</v>
      </c>
      <c r="M201" s="91">
        <v>126.392</v>
      </c>
      <c r="O201" s="3">
        <v>18723.021721479505</v>
      </c>
      <c r="P201" s="3">
        <v>529053.32466233114</v>
      </c>
      <c r="Q201" s="10"/>
      <c r="R201" s="10"/>
      <c r="S201" s="10"/>
      <c r="T201" s="10"/>
      <c r="U201" s="10"/>
    </row>
    <row r="202" spans="1:21" s="70" customFormat="1" ht="15" customHeight="1">
      <c r="A202" s="70">
        <v>2005</v>
      </c>
      <c r="B202" s="66" t="s">
        <v>1016</v>
      </c>
      <c r="C202" s="66"/>
      <c r="D202" s="95" t="s">
        <v>132</v>
      </c>
      <c r="E202" s="96"/>
      <c r="F202" s="300" t="s">
        <v>2648</v>
      </c>
      <c r="G202" s="300" t="s">
        <v>2648</v>
      </c>
      <c r="H202" s="3">
        <v>722.57017299999995</v>
      </c>
      <c r="I202" s="2">
        <v>39.075000000000003</v>
      </c>
      <c r="J202" s="3">
        <v>721.76477999999997</v>
      </c>
      <c r="K202" s="2">
        <v>0.65400000000000003</v>
      </c>
      <c r="L202" s="90">
        <v>1444.334953</v>
      </c>
      <c r="M202" s="91">
        <v>39.729000000000006</v>
      </c>
      <c r="O202" s="3">
        <v>18491.879027511193</v>
      </c>
      <c r="P202" s="3">
        <v>1103615.8715596329</v>
      </c>
      <c r="Q202" s="10"/>
      <c r="R202" s="10"/>
      <c r="S202" s="10"/>
      <c r="T202" s="10"/>
      <c r="U202" s="10"/>
    </row>
    <row r="203" spans="1:21" s="70" customFormat="1" ht="15" customHeight="1">
      <c r="A203" s="70">
        <v>2005</v>
      </c>
      <c r="B203" s="66" t="s">
        <v>1017</v>
      </c>
      <c r="C203" s="66"/>
      <c r="D203" s="95" t="s">
        <v>117</v>
      </c>
      <c r="E203" s="96"/>
      <c r="F203" s="300" t="s">
        <v>2648</v>
      </c>
      <c r="G203" s="300" t="s">
        <v>2648</v>
      </c>
      <c r="H203" s="3">
        <v>781.29995199999996</v>
      </c>
      <c r="I203" s="2">
        <v>45.923999999999999</v>
      </c>
      <c r="J203" s="3">
        <v>711.75528599999996</v>
      </c>
      <c r="K203" s="2">
        <v>0.83199999999999996</v>
      </c>
      <c r="L203" s="90">
        <v>1493.0552379999999</v>
      </c>
      <c r="M203" s="91">
        <v>46.756</v>
      </c>
      <c r="O203" s="3">
        <v>17012.889817960109</v>
      </c>
      <c r="P203" s="3">
        <v>855475.10336538462</v>
      </c>
      <c r="Q203" s="10"/>
      <c r="R203" s="10"/>
      <c r="S203" s="10"/>
      <c r="T203" s="10"/>
      <c r="U203" s="10"/>
    </row>
    <row r="204" spans="1:21" s="70" customFormat="1" ht="15" customHeight="1">
      <c r="A204" s="70">
        <v>2005</v>
      </c>
      <c r="B204" s="66" t="s">
        <v>1018</v>
      </c>
      <c r="C204" s="66"/>
      <c r="D204" s="95" t="s">
        <v>133</v>
      </c>
      <c r="E204" s="96"/>
      <c r="F204" s="300" t="s">
        <v>2648</v>
      </c>
      <c r="G204" s="300" t="s">
        <v>2648</v>
      </c>
      <c r="H204" s="3">
        <v>760.39037399999995</v>
      </c>
      <c r="I204" s="2">
        <v>36.048999999999999</v>
      </c>
      <c r="J204" s="3">
        <v>233.82427999999999</v>
      </c>
      <c r="K204" s="2">
        <v>0.72199999999999998</v>
      </c>
      <c r="L204" s="90">
        <v>994.21465399999988</v>
      </c>
      <c r="M204" s="91">
        <v>36.771000000000001</v>
      </c>
      <c r="O204" s="3">
        <v>21093.244583760992</v>
      </c>
      <c r="P204" s="3">
        <v>323856.34349030472</v>
      </c>
      <c r="Q204" s="10"/>
      <c r="R204" s="10"/>
      <c r="S204" s="10"/>
      <c r="T204" s="10"/>
      <c r="U204" s="10"/>
    </row>
    <row r="205" spans="1:21" s="70" customFormat="1" ht="15" customHeight="1">
      <c r="A205" s="70">
        <v>2005</v>
      </c>
      <c r="B205" s="66" t="s">
        <v>1019</v>
      </c>
      <c r="C205" s="66"/>
      <c r="D205" s="95" t="s">
        <v>119</v>
      </c>
      <c r="E205" s="96"/>
      <c r="F205" s="300" t="s">
        <v>2648</v>
      </c>
      <c r="G205" s="300" t="s">
        <v>2648</v>
      </c>
      <c r="H205" s="3">
        <v>371.150937</v>
      </c>
      <c r="I205" s="2">
        <v>19.472999999999999</v>
      </c>
      <c r="J205" s="3">
        <v>119.762047</v>
      </c>
      <c r="K205" s="2">
        <v>0.42</v>
      </c>
      <c r="L205" s="90">
        <v>490.91298399999999</v>
      </c>
      <c r="M205" s="91">
        <v>19.893000000000001</v>
      </c>
      <c r="O205" s="3">
        <v>19059.771837929442</v>
      </c>
      <c r="P205" s="3">
        <v>285147.73095238092</v>
      </c>
      <c r="Q205" s="10"/>
      <c r="R205" s="10"/>
      <c r="S205" s="10"/>
      <c r="T205" s="10"/>
      <c r="U205" s="10"/>
    </row>
    <row r="206" spans="1:21" s="70" customFormat="1" ht="15" customHeight="1">
      <c r="A206" s="70">
        <v>2005</v>
      </c>
      <c r="B206" s="66" t="s">
        <v>1020</v>
      </c>
      <c r="C206" s="66"/>
      <c r="D206" s="95" t="s">
        <v>134</v>
      </c>
      <c r="E206" s="96"/>
      <c r="F206" s="300" t="s">
        <v>2648</v>
      </c>
      <c r="G206" s="300" t="s">
        <v>2648</v>
      </c>
      <c r="H206" s="3">
        <v>982.13755800000001</v>
      </c>
      <c r="I206" s="2">
        <v>47.814</v>
      </c>
      <c r="J206" s="3">
        <v>584.04536299999995</v>
      </c>
      <c r="K206" s="2">
        <v>0.72</v>
      </c>
      <c r="L206" s="90">
        <v>1566.1829210000001</v>
      </c>
      <c r="M206" s="91">
        <v>48.533999999999999</v>
      </c>
      <c r="O206" s="3">
        <v>20540.79470447986</v>
      </c>
      <c r="P206" s="3">
        <v>811174.11527777778</v>
      </c>
      <c r="Q206" s="10"/>
      <c r="R206" s="10"/>
      <c r="S206" s="10"/>
      <c r="T206" s="10"/>
      <c r="U206" s="10"/>
    </row>
    <row r="207" spans="1:21" s="70" customFormat="1" ht="15" customHeight="1">
      <c r="A207" s="70">
        <v>2005</v>
      </c>
      <c r="B207" s="66" t="s">
        <v>1021</v>
      </c>
      <c r="C207" s="66"/>
      <c r="D207" s="95" t="s">
        <v>1022</v>
      </c>
      <c r="E207" s="96"/>
      <c r="F207" s="300" t="s">
        <v>2648</v>
      </c>
      <c r="G207" s="300" t="s">
        <v>2648</v>
      </c>
      <c r="H207" s="3">
        <v>272.782737</v>
      </c>
      <c r="I207" s="2">
        <v>14.536</v>
      </c>
      <c r="J207" s="3">
        <v>173.53440900000001</v>
      </c>
      <c r="K207" s="2">
        <v>0.22</v>
      </c>
      <c r="L207" s="90">
        <v>446.31714599999998</v>
      </c>
      <c r="M207" s="91">
        <v>14.756</v>
      </c>
      <c r="O207" s="3">
        <v>18766.011075949369</v>
      </c>
      <c r="P207" s="3">
        <v>788792.7681818183</v>
      </c>
      <c r="Q207" s="10"/>
      <c r="R207" s="10"/>
      <c r="S207" s="10"/>
      <c r="T207" s="10"/>
      <c r="U207" s="10"/>
    </row>
    <row r="208" spans="1:21" s="70" customFormat="1" ht="15" customHeight="1">
      <c r="A208" s="70">
        <v>2005</v>
      </c>
      <c r="B208" s="66" t="s">
        <v>1023</v>
      </c>
      <c r="C208" s="66"/>
      <c r="D208" s="95" t="s">
        <v>124</v>
      </c>
      <c r="E208" s="96"/>
      <c r="F208" s="300" t="s">
        <v>2648</v>
      </c>
      <c r="G208" s="300" t="s">
        <v>2648</v>
      </c>
      <c r="H208" s="3">
        <v>428.17968400000001</v>
      </c>
      <c r="I208" s="2">
        <v>21.113</v>
      </c>
      <c r="J208" s="3">
        <v>438.54234600000001</v>
      </c>
      <c r="K208" s="2">
        <v>0.43099999999999999</v>
      </c>
      <c r="L208" s="90">
        <v>866.72203000000002</v>
      </c>
      <c r="M208" s="91">
        <v>21.544</v>
      </c>
      <c r="O208" s="3">
        <v>20280.380997489701</v>
      </c>
      <c r="P208" s="3">
        <v>1017499.6426914154</v>
      </c>
      <c r="Q208" s="10"/>
      <c r="R208" s="10"/>
      <c r="S208" s="10"/>
      <c r="T208" s="10"/>
      <c r="U208" s="10"/>
    </row>
    <row r="209" spans="1:21" s="70" customFormat="1" ht="15" customHeight="1">
      <c r="A209" s="70">
        <v>2005</v>
      </c>
      <c r="B209" s="66" t="s">
        <v>1024</v>
      </c>
      <c r="C209" s="66"/>
      <c r="D209" s="95" t="s">
        <v>125</v>
      </c>
      <c r="E209" s="96"/>
      <c r="F209" s="300" t="s">
        <v>2648</v>
      </c>
      <c r="G209" s="300" t="s">
        <v>2648</v>
      </c>
      <c r="H209" s="3">
        <v>873.67744500000003</v>
      </c>
      <c r="I209" s="2">
        <v>47.226999999999997</v>
      </c>
      <c r="J209" s="3">
        <v>281.469696</v>
      </c>
      <c r="K209" s="2">
        <v>0.65100000000000002</v>
      </c>
      <c r="L209" s="90">
        <v>1155.1471409999999</v>
      </c>
      <c r="M209" s="91">
        <v>47.878</v>
      </c>
      <c r="O209" s="3">
        <v>18499.533000190571</v>
      </c>
      <c r="P209" s="3">
        <v>432365.12442396308</v>
      </c>
      <c r="Q209" s="10"/>
      <c r="R209" s="10"/>
      <c r="S209" s="10"/>
      <c r="T209" s="10"/>
      <c r="U209" s="10"/>
    </row>
    <row r="210" spans="1:21" s="70" customFormat="1" ht="15" customHeight="1">
      <c r="A210" s="70">
        <v>2005</v>
      </c>
      <c r="B210" s="66" t="s">
        <v>1025</v>
      </c>
      <c r="C210" s="66"/>
      <c r="D210" s="95" t="s">
        <v>1026</v>
      </c>
      <c r="E210" s="96"/>
      <c r="F210" s="300" t="s">
        <v>2648</v>
      </c>
      <c r="G210" s="300" t="s">
        <v>2648</v>
      </c>
      <c r="H210" s="3">
        <v>199.786731</v>
      </c>
      <c r="I210" s="2">
        <v>11.192</v>
      </c>
      <c r="J210" s="3">
        <v>51.796115999999998</v>
      </c>
      <c r="K210" s="2">
        <v>0.17299999999999999</v>
      </c>
      <c r="L210" s="90">
        <v>251.58284700000002</v>
      </c>
      <c r="M210" s="91">
        <v>11.365</v>
      </c>
      <c r="O210" s="3">
        <v>17850.851590421731</v>
      </c>
      <c r="P210" s="3">
        <v>299399.51445086708</v>
      </c>
      <c r="Q210" s="10"/>
      <c r="R210" s="10"/>
      <c r="S210" s="10"/>
      <c r="T210" s="10"/>
      <c r="U210" s="10"/>
    </row>
    <row r="211" spans="1:21" s="70" customFormat="1" ht="15" customHeight="1">
      <c r="A211" s="70">
        <v>2005</v>
      </c>
      <c r="B211" s="66" t="s">
        <v>1027</v>
      </c>
      <c r="C211" s="66"/>
      <c r="D211" s="95" t="s">
        <v>120</v>
      </c>
      <c r="E211" s="96"/>
      <c r="F211" s="300" t="s">
        <v>2648</v>
      </c>
      <c r="G211" s="300" t="s">
        <v>2648</v>
      </c>
      <c r="H211" s="3">
        <v>575.43008599999996</v>
      </c>
      <c r="I211" s="2">
        <v>32.533000000000001</v>
      </c>
      <c r="J211" s="3">
        <v>294.94181600000002</v>
      </c>
      <c r="K211" s="2">
        <v>0.56200000000000006</v>
      </c>
      <c r="L211" s="90">
        <v>870.37190199999998</v>
      </c>
      <c r="M211" s="91">
        <v>33.094999999999999</v>
      </c>
      <c r="O211" s="3">
        <v>17687.581409645587</v>
      </c>
      <c r="P211" s="3">
        <v>524807.50177935942</v>
      </c>
      <c r="Q211" s="10"/>
      <c r="R211" s="10"/>
      <c r="S211" s="10"/>
      <c r="T211" s="10"/>
      <c r="U211" s="10"/>
    </row>
    <row r="212" spans="1:21" s="70" customFormat="1" ht="15" customHeight="1">
      <c r="A212" s="70">
        <v>2005</v>
      </c>
      <c r="B212" s="66" t="s">
        <v>1028</v>
      </c>
      <c r="C212" s="66"/>
      <c r="D212" s="95" t="s">
        <v>126</v>
      </c>
      <c r="E212" s="96"/>
      <c r="F212" s="300" t="s">
        <v>2648</v>
      </c>
      <c r="G212" s="300" t="s">
        <v>2648</v>
      </c>
      <c r="H212" s="3">
        <v>677.32236599999999</v>
      </c>
      <c r="I212" s="2">
        <v>34.814999999999998</v>
      </c>
      <c r="J212" s="3">
        <v>394.160686</v>
      </c>
      <c r="K212" s="2">
        <v>0.60799999999999998</v>
      </c>
      <c r="L212" s="90">
        <v>1071.483052</v>
      </c>
      <c r="M212" s="91">
        <v>35.422999999999995</v>
      </c>
      <c r="O212" s="3">
        <v>19454.90064627316</v>
      </c>
      <c r="P212" s="3">
        <v>648290.60197368427</v>
      </c>
      <c r="Q212" s="10"/>
      <c r="R212" s="10"/>
      <c r="S212" s="10"/>
      <c r="T212" s="10"/>
      <c r="U212" s="10"/>
    </row>
    <row r="213" spans="1:21" s="70" customFormat="1" ht="15" customHeight="1">
      <c r="A213" s="70">
        <v>2005</v>
      </c>
      <c r="B213" s="66" t="s">
        <v>1029</v>
      </c>
      <c r="C213" s="66"/>
      <c r="D213" s="95" t="s">
        <v>143</v>
      </c>
      <c r="E213" s="96"/>
      <c r="F213" s="300" t="s">
        <v>2648</v>
      </c>
      <c r="G213" s="300" t="s">
        <v>2648</v>
      </c>
      <c r="H213" s="3">
        <v>2048.9026869999998</v>
      </c>
      <c r="I213" s="2">
        <v>115.726</v>
      </c>
      <c r="J213" s="3">
        <v>1629.501487</v>
      </c>
      <c r="K213" s="2">
        <v>2.069</v>
      </c>
      <c r="L213" s="90">
        <v>3678.4041739999998</v>
      </c>
      <c r="M213" s="91">
        <v>117.795</v>
      </c>
      <c r="O213" s="3">
        <v>17704.774095708828</v>
      </c>
      <c r="P213" s="3">
        <v>787579.25906234898</v>
      </c>
      <c r="Q213" s="10"/>
      <c r="R213" s="10"/>
      <c r="S213" s="10"/>
      <c r="T213" s="10"/>
      <c r="U213" s="10"/>
    </row>
    <row r="214" spans="1:21" s="70" customFormat="1" ht="15" customHeight="1">
      <c r="A214" s="70">
        <v>2005</v>
      </c>
      <c r="B214" s="66" t="s">
        <v>1030</v>
      </c>
      <c r="C214" s="66"/>
      <c r="D214" s="95" t="s">
        <v>1031</v>
      </c>
      <c r="E214" s="96"/>
      <c r="F214" s="300" t="s">
        <v>2648</v>
      </c>
      <c r="G214" s="300" t="s">
        <v>2648</v>
      </c>
      <c r="H214" s="3">
        <v>569.49801200000002</v>
      </c>
      <c r="I214" s="2">
        <v>32.637</v>
      </c>
      <c r="J214" s="3">
        <v>415.87847900000003</v>
      </c>
      <c r="K214" s="2">
        <v>0.59199999999999997</v>
      </c>
      <c r="L214" s="90">
        <v>985.37649099999999</v>
      </c>
      <c r="M214" s="91">
        <v>33.228999999999999</v>
      </c>
      <c r="O214" s="3">
        <v>17449.459570426203</v>
      </c>
      <c r="P214" s="3">
        <v>702497.43074324331</v>
      </c>
      <c r="Q214" s="10"/>
      <c r="R214" s="10"/>
      <c r="S214" s="10"/>
      <c r="T214" s="10"/>
      <c r="U214" s="10"/>
    </row>
    <row r="215" spans="1:21" s="70" customFormat="1" ht="15" customHeight="1">
      <c r="A215" s="70">
        <v>2005</v>
      </c>
      <c r="B215" s="66" t="s">
        <v>1032</v>
      </c>
      <c r="C215" s="66"/>
      <c r="D215" s="95" t="s">
        <v>140</v>
      </c>
      <c r="E215" s="96"/>
      <c r="F215" s="300" t="s">
        <v>2648</v>
      </c>
      <c r="G215" s="300" t="s">
        <v>2648</v>
      </c>
      <c r="H215" s="3">
        <v>1633.736013</v>
      </c>
      <c r="I215" s="2">
        <v>78.466999999999999</v>
      </c>
      <c r="J215" s="3">
        <v>763.81167300000004</v>
      </c>
      <c r="K215" s="2">
        <v>1.5640000000000001</v>
      </c>
      <c r="L215" s="90">
        <v>2397.5476859999999</v>
      </c>
      <c r="M215" s="91">
        <v>80.031000000000006</v>
      </c>
      <c r="O215" s="3">
        <v>20820.676373507333</v>
      </c>
      <c r="P215" s="3">
        <v>488370.63491048594</v>
      </c>
      <c r="Q215" s="10"/>
      <c r="R215" s="10"/>
      <c r="S215" s="10"/>
      <c r="T215" s="10"/>
      <c r="U215" s="10"/>
    </row>
    <row r="216" spans="1:21" s="70" customFormat="1" ht="15" customHeight="1">
      <c r="A216" s="70">
        <v>2005</v>
      </c>
      <c r="B216" s="66" t="s">
        <v>1033</v>
      </c>
      <c r="C216" s="66"/>
      <c r="D216" s="95" t="s">
        <v>1034</v>
      </c>
      <c r="E216" s="96"/>
      <c r="F216" s="300" t="s">
        <v>2648</v>
      </c>
      <c r="G216" s="300" t="s">
        <v>2648</v>
      </c>
      <c r="H216" s="3">
        <v>134.591803</v>
      </c>
      <c r="I216" s="2">
        <v>7.4160000000000004</v>
      </c>
      <c r="J216" s="3">
        <v>40.751317999999998</v>
      </c>
      <c r="K216" s="2">
        <v>0.14799999999999999</v>
      </c>
      <c r="L216" s="90">
        <v>175.343121</v>
      </c>
      <c r="M216" s="91">
        <v>7.5640000000000001</v>
      </c>
      <c r="O216" s="3">
        <v>18148.840749730312</v>
      </c>
      <c r="P216" s="3">
        <v>275346.7432432432</v>
      </c>
      <c r="Q216" s="10"/>
      <c r="R216" s="10"/>
      <c r="S216" s="10"/>
      <c r="T216" s="10"/>
      <c r="U216" s="10"/>
    </row>
    <row r="217" spans="1:21" s="70" customFormat="1" ht="15" customHeight="1">
      <c r="A217" s="70">
        <v>2005</v>
      </c>
      <c r="B217" s="66" t="s">
        <v>1035</v>
      </c>
      <c r="C217" s="66"/>
      <c r="D217" s="95" t="s">
        <v>135</v>
      </c>
      <c r="E217" s="96"/>
      <c r="F217" s="300" t="s">
        <v>2648</v>
      </c>
      <c r="G217" s="300" t="s">
        <v>2648</v>
      </c>
      <c r="H217" s="3">
        <v>780.86557800000003</v>
      </c>
      <c r="I217" s="2">
        <v>37.948999999999998</v>
      </c>
      <c r="J217" s="3">
        <v>527.58164699999998</v>
      </c>
      <c r="K217" s="2">
        <v>0.498</v>
      </c>
      <c r="L217" s="90">
        <v>1308.4472249999999</v>
      </c>
      <c r="M217" s="91">
        <v>38.446999999999996</v>
      </c>
      <c r="O217" s="3">
        <v>20576.710269045299</v>
      </c>
      <c r="P217" s="3">
        <v>1059400.8975903613</v>
      </c>
      <c r="Q217" s="10"/>
      <c r="R217" s="10"/>
      <c r="S217" s="10"/>
      <c r="T217" s="10"/>
      <c r="U217" s="10"/>
    </row>
    <row r="218" spans="1:21" s="70" customFormat="1" ht="15" customHeight="1">
      <c r="A218" s="70">
        <v>2005</v>
      </c>
      <c r="B218" s="66" t="s">
        <v>1036</v>
      </c>
      <c r="C218" s="66"/>
      <c r="D218" s="95" t="s">
        <v>136</v>
      </c>
      <c r="E218" s="96"/>
      <c r="F218" s="300" t="s">
        <v>2648</v>
      </c>
      <c r="G218" s="300" t="s">
        <v>2648</v>
      </c>
      <c r="H218" s="3">
        <v>874.78408200000001</v>
      </c>
      <c r="I218" s="2">
        <v>43.776000000000003</v>
      </c>
      <c r="J218" s="3">
        <v>474.582966</v>
      </c>
      <c r="K218" s="2">
        <v>0.72299999999999998</v>
      </c>
      <c r="L218" s="90">
        <v>1349.3670480000001</v>
      </c>
      <c r="M218" s="91">
        <v>44.499000000000002</v>
      </c>
      <c r="O218" s="3">
        <v>19983.189007675439</v>
      </c>
      <c r="P218" s="3">
        <v>656407.97510373441</v>
      </c>
      <c r="Q218" s="10"/>
      <c r="R218" s="10"/>
      <c r="S218" s="10"/>
      <c r="T218" s="10"/>
      <c r="U218" s="10"/>
    </row>
    <row r="219" spans="1:21" s="70" customFormat="1" ht="15" customHeight="1">
      <c r="A219" s="70">
        <v>2005</v>
      </c>
      <c r="B219" s="66" t="s">
        <v>1037</v>
      </c>
      <c r="C219" s="66"/>
      <c r="D219" s="95" t="s">
        <v>137</v>
      </c>
      <c r="E219" s="96"/>
      <c r="F219" s="300" t="s">
        <v>2648</v>
      </c>
      <c r="G219" s="300" t="s">
        <v>2648</v>
      </c>
      <c r="H219" s="3">
        <v>720.89849900000002</v>
      </c>
      <c r="I219" s="2">
        <v>33.890999999999998</v>
      </c>
      <c r="J219" s="3">
        <v>436.62496900000002</v>
      </c>
      <c r="K219" s="2">
        <v>0.48799999999999999</v>
      </c>
      <c r="L219" s="90">
        <v>1157.5234680000001</v>
      </c>
      <c r="M219" s="91">
        <v>34.378999999999998</v>
      </c>
      <c r="O219" s="3">
        <v>21271.089640317492</v>
      </c>
      <c r="P219" s="3">
        <v>894723.2971311477</v>
      </c>
      <c r="Q219" s="10"/>
      <c r="R219" s="10"/>
      <c r="S219" s="10"/>
      <c r="T219" s="10"/>
      <c r="U219" s="10"/>
    </row>
    <row r="220" spans="1:21" s="70" customFormat="1" ht="15" customHeight="1">
      <c r="A220" s="70">
        <v>2005</v>
      </c>
      <c r="B220" s="66" t="s">
        <v>1038</v>
      </c>
      <c r="C220" s="66"/>
      <c r="D220" s="95" t="s">
        <v>130</v>
      </c>
      <c r="E220" s="96"/>
      <c r="F220" s="300" t="s">
        <v>2648</v>
      </c>
      <c r="G220" s="300" t="s">
        <v>2648</v>
      </c>
      <c r="H220" s="3">
        <v>1918.1063590000001</v>
      </c>
      <c r="I220" s="2">
        <v>103.357</v>
      </c>
      <c r="J220" s="3">
        <v>1533.2171060000001</v>
      </c>
      <c r="K220" s="2">
        <v>1.716</v>
      </c>
      <c r="L220" s="90">
        <v>3451.3234650000004</v>
      </c>
      <c r="M220" s="91">
        <v>105.07299999999999</v>
      </c>
      <c r="O220" s="3">
        <v>18558.06920673007</v>
      </c>
      <c r="P220" s="3">
        <v>893483.1620046621</v>
      </c>
      <c r="Q220" s="10"/>
      <c r="R220" s="10"/>
      <c r="S220" s="10"/>
      <c r="T220" s="10"/>
      <c r="U220" s="10"/>
    </row>
    <row r="221" spans="1:21" s="70" customFormat="1" ht="15" customHeight="1">
      <c r="A221" s="70">
        <v>2005</v>
      </c>
      <c r="B221" s="66" t="s">
        <v>1039</v>
      </c>
      <c r="C221" s="66"/>
      <c r="D221" s="95" t="s">
        <v>127</v>
      </c>
      <c r="E221" s="96"/>
      <c r="F221" s="300" t="s">
        <v>2648</v>
      </c>
      <c r="G221" s="300" t="s">
        <v>2648</v>
      </c>
      <c r="H221" s="3">
        <v>647.92167400000005</v>
      </c>
      <c r="I221" s="2">
        <v>33.588999999999999</v>
      </c>
      <c r="J221" s="3">
        <v>254.200774</v>
      </c>
      <c r="K221" s="2">
        <v>0.77600000000000002</v>
      </c>
      <c r="L221" s="90">
        <v>902.12244800000008</v>
      </c>
      <c r="M221" s="91">
        <v>34.365000000000002</v>
      </c>
      <c r="O221" s="3">
        <v>19289.698234541069</v>
      </c>
      <c r="P221" s="3">
        <v>327578.31701030926</v>
      </c>
      <c r="Q221" s="10"/>
      <c r="R221" s="10"/>
      <c r="S221" s="10"/>
      <c r="T221" s="10"/>
      <c r="U221" s="10"/>
    </row>
    <row r="222" spans="1:21" s="70" customFormat="1" ht="15" customHeight="1">
      <c r="A222" s="70">
        <v>2005</v>
      </c>
      <c r="B222" s="66" t="s">
        <v>1040</v>
      </c>
      <c r="C222" s="66"/>
      <c r="D222" s="95" t="s">
        <v>138</v>
      </c>
      <c r="E222" s="96"/>
      <c r="F222" s="300" t="s">
        <v>2648</v>
      </c>
      <c r="G222" s="300" t="s">
        <v>2648</v>
      </c>
      <c r="H222" s="3">
        <v>515.65157399999998</v>
      </c>
      <c r="I222" s="2">
        <v>28.236999999999998</v>
      </c>
      <c r="J222" s="3">
        <v>225.15054599999999</v>
      </c>
      <c r="K222" s="2">
        <v>0.40500000000000003</v>
      </c>
      <c r="L222" s="90">
        <v>740.80211999999995</v>
      </c>
      <c r="M222" s="91">
        <v>28.641999999999999</v>
      </c>
      <c r="O222" s="3">
        <v>18261.556610121475</v>
      </c>
      <c r="P222" s="3">
        <v>555927.274074074</v>
      </c>
      <c r="Q222" s="10"/>
      <c r="R222" s="10"/>
      <c r="S222" s="10"/>
      <c r="T222" s="10"/>
      <c r="U222" s="10"/>
    </row>
    <row r="223" spans="1:21" s="70" customFormat="1" ht="15" customHeight="1">
      <c r="A223" s="70">
        <v>2005</v>
      </c>
      <c r="B223" s="66" t="s">
        <v>1041</v>
      </c>
      <c r="C223" s="66"/>
      <c r="D223" s="95" t="s">
        <v>129</v>
      </c>
      <c r="E223" s="96"/>
      <c r="F223" s="300" t="s">
        <v>2648</v>
      </c>
      <c r="G223" s="300" t="s">
        <v>2648</v>
      </c>
      <c r="H223" s="3">
        <v>1081.1582840000001</v>
      </c>
      <c r="I223" s="2">
        <v>61.46</v>
      </c>
      <c r="J223" s="3">
        <v>753.03795700000001</v>
      </c>
      <c r="K223" s="2">
        <v>1.0149999999999999</v>
      </c>
      <c r="L223" s="90">
        <v>1834.1962410000001</v>
      </c>
      <c r="M223" s="91">
        <v>62.475000000000001</v>
      </c>
      <c r="O223" s="3">
        <v>17591.250959973968</v>
      </c>
      <c r="P223" s="3">
        <v>741909.31724137941</v>
      </c>
      <c r="Q223" s="10"/>
      <c r="R223" s="10"/>
      <c r="S223" s="10"/>
      <c r="T223" s="10"/>
      <c r="U223" s="10"/>
    </row>
    <row r="224" spans="1:21" s="70" customFormat="1" ht="15" customHeight="1">
      <c r="A224" s="70">
        <v>2005</v>
      </c>
      <c r="B224" s="66" t="s">
        <v>1042</v>
      </c>
      <c r="C224" s="66"/>
      <c r="D224" s="95" t="s">
        <v>144</v>
      </c>
      <c r="E224" s="96"/>
      <c r="F224" s="300" t="s">
        <v>2648</v>
      </c>
      <c r="G224" s="300" t="s">
        <v>2648</v>
      </c>
      <c r="H224" s="3">
        <v>1946.7073929999999</v>
      </c>
      <c r="I224" s="2">
        <v>100.276</v>
      </c>
      <c r="J224" s="3">
        <v>1167.2939690000001</v>
      </c>
      <c r="K224" s="2">
        <v>1.837</v>
      </c>
      <c r="L224" s="90">
        <v>3114.001362</v>
      </c>
      <c r="M224" s="91">
        <v>102.113</v>
      </c>
      <c r="O224" s="3">
        <v>19413.492690175113</v>
      </c>
      <c r="P224" s="3">
        <v>635434.93140990741</v>
      </c>
      <c r="Q224" s="10"/>
      <c r="R224" s="10"/>
      <c r="S224" s="10"/>
      <c r="T224" s="10"/>
      <c r="U224" s="10"/>
    </row>
    <row r="225" spans="1:21" s="70" customFormat="1" ht="15" customHeight="1">
      <c r="A225" s="70">
        <v>2005</v>
      </c>
      <c r="B225" s="66" t="s">
        <v>1043</v>
      </c>
      <c r="C225" s="66"/>
      <c r="D225" s="95" t="s">
        <v>128</v>
      </c>
      <c r="E225" s="96"/>
      <c r="F225" s="300" t="s">
        <v>2648</v>
      </c>
      <c r="G225" s="300" t="s">
        <v>2648</v>
      </c>
      <c r="H225" s="3">
        <v>942.27292999999997</v>
      </c>
      <c r="I225" s="2">
        <v>49.168999999999997</v>
      </c>
      <c r="J225" s="3">
        <v>382.17404800000003</v>
      </c>
      <c r="K225" s="2">
        <v>1.091</v>
      </c>
      <c r="L225" s="90">
        <v>1324.4469779999999</v>
      </c>
      <c r="M225" s="91">
        <v>50.26</v>
      </c>
      <c r="O225" s="3">
        <v>19163.963676300111</v>
      </c>
      <c r="P225" s="3">
        <v>350297.01924839598</v>
      </c>
      <c r="Q225" s="10"/>
      <c r="R225" s="10"/>
      <c r="S225" s="10"/>
      <c r="T225" s="10"/>
      <c r="U225" s="10"/>
    </row>
    <row r="226" spans="1:21" s="70" customFormat="1" ht="15" customHeight="1">
      <c r="A226" s="70">
        <v>2005</v>
      </c>
      <c r="B226" s="66" t="s">
        <v>1044</v>
      </c>
      <c r="C226" s="66"/>
      <c r="D226" s="95" t="s">
        <v>145</v>
      </c>
      <c r="E226" s="96"/>
      <c r="F226" s="300" t="s">
        <v>2648</v>
      </c>
      <c r="G226" s="300" t="s">
        <v>2648</v>
      </c>
      <c r="H226" s="3">
        <v>1804.862308</v>
      </c>
      <c r="I226" s="2">
        <v>93.950999999999993</v>
      </c>
      <c r="J226" s="3">
        <v>1148.557049</v>
      </c>
      <c r="K226" s="2">
        <v>1.8220000000000001</v>
      </c>
      <c r="L226" s="90">
        <v>2953.4193569999998</v>
      </c>
      <c r="M226" s="91">
        <v>95.772999999999996</v>
      </c>
      <c r="O226" s="3">
        <v>19210.676927334462</v>
      </c>
      <c r="P226" s="3">
        <v>630382.5735455543</v>
      </c>
      <c r="Q226" s="10"/>
      <c r="R226" s="10"/>
      <c r="S226" s="10"/>
      <c r="T226" s="10"/>
      <c r="U226" s="10"/>
    </row>
    <row r="227" spans="1:21" s="70" customFormat="1" ht="15" customHeight="1">
      <c r="A227" s="70">
        <v>2005</v>
      </c>
      <c r="B227" s="66" t="s">
        <v>1045</v>
      </c>
      <c r="C227" s="66"/>
      <c r="D227" s="95" t="s">
        <v>121</v>
      </c>
      <c r="E227" s="96"/>
      <c r="F227" s="300" t="s">
        <v>2648</v>
      </c>
      <c r="G227" s="300" t="s">
        <v>2648</v>
      </c>
      <c r="H227" s="3">
        <v>648.72954000000004</v>
      </c>
      <c r="I227" s="2">
        <v>38.21</v>
      </c>
      <c r="J227" s="3">
        <v>301.40361300000001</v>
      </c>
      <c r="K227" s="2">
        <v>0.621</v>
      </c>
      <c r="L227" s="90">
        <v>950.13315299999999</v>
      </c>
      <c r="M227" s="91">
        <v>38.831000000000003</v>
      </c>
      <c r="O227" s="3">
        <v>16978.004187385501</v>
      </c>
      <c r="P227" s="3">
        <v>485352.03381642513</v>
      </c>
      <c r="Q227" s="10"/>
      <c r="R227" s="10"/>
      <c r="S227" s="10"/>
      <c r="T227" s="10"/>
      <c r="U227" s="10"/>
    </row>
    <row r="228" spans="1:21" s="70" customFormat="1" ht="15" customHeight="1">
      <c r="A228" s="70">
        <v>2005</v>
      </c>
      <c r="B228" s="66" t="s">
        <v>1046</v>
      </c>
      <c r="C228" s="66"/>
      <c r="D228" s="95" t="s">
        <v>122</v>
      </c>
      <c r="E228" s="96"/>
      <c r="F228" s="300" t="s">
        <v>2648</v>
      </c>
      <c r="G228" s="300" t="s">
        <v>2648</v>
      </c>
      <c r="H228" s="3">
        <v>643.96739700000001</v>
      </c>
      <c r="I228" s="2">
        <v>35.061999999999998</v>
      </c>
      <c r="J228" s="3">
        <v>719.87042799999995</v>
      </c>
      <c r="K228" s="2">
        <v>0.66600000000000004</v>
      </c>
      <c r="L228" s="90">
        <v>1363.8378250000001</v>
      </c>
      <c r="M228" s="91">
        <v>35.727999999999994</v>
      </c>
      <c r="O228" s="3">
        <v>18366.533483543437</v>
      </c>
      <c r="P228" s="3">
        <v>1080886.5285285283</v>
      </c>
      <c r="Q228" s="10"/>
      <c r="R228" s="10"/>
      <c r="S228" s="10"/>
      <c r="T228" s="10"/>
      <c r="U228" s="10"/>
    </row>
    <row r="229" spans="1:21" s="70" customFormat="1" ht="15" customHeight="1">
      <c r="A229" s="70">
        <v>2005</v>
      </c>
      <c r="B229" s="66" t="s">
        <v>1047</v>
      </c>
      <c r="C229" s="66"/>
      <c r="D229" s="95" t="s">
        <v>123</v>
      </c>
      <c r="E229" s="96"/>
      <c r="F229" s="300" t="s">
        <v>2648</v>
      </c>
      <c r="G229" s="300" t="s">
        <v>2648</v>
      </c>
      <c r="H229" s="3">
        <v>683.52607899999998</v>
      </c>
      <c r="I229" s="2">
        <v>37.216999999999999</v>
      </c>
      <c r="J229" s="3">
        <v>251.91117399999999</v>
      </c>
      <c r="K229" s="2">
        <v>0.56699999999999995</v>
      </c>
      <c r="L229" s="90">
        <v>935.43725299999994</v>
      </c>
      <c r="M229" s="91">
        <v>37.783999999999999</v>
      </c>
      <c r="O229" s="3">
        <v>18365.96391434022</v>
      </c>
      <c r="P229" s="3">
        <v>444287.78483245149</v>
      </c>
      <c r="Q229" s="10"/>
      <c r="R229" s="10"/>
      <c r="S229" s="10"/>
      <c r="T229" s="10"/>
      <c r="U229" s="10"/>
    </row>
    <row r="230" spans="1:21" s="70" customFormat="1" ht="15" customHeight="1">
      <c r="A230" s="70">
        <v>2005</v>
      </c>
      <c r="B230" s="66" t="s">
        <v>1048</v>
      </c>
      <c r="C230" s="66"/>
      <c r="D230" s="95" t="s">
        <v>159</v>
      </c>
      <c r="E230" s="96"/>
      <c r="F230" s="300" t="s">
        <v>2648</v>
      </c>
      <c r="G230" s="300" t="s">
        <v>2648</v>
      </c>
      <c r="H230" s="3">
        <v>403.09441099999998</v>
      </c>
      <c r="I230" s="2">
        <v>22.067</v>
      </c>
      <c r="J230" s="3">
        <v>190.554112</v>
      </c>
      <c r="K230" s="2">
        <v>0.34499999999999997</v>
      </c>
      <c r="L230" s="90">
        <v>593.64852299999995</v>
      </c>
      <c r="M230" s="91">
        <v>22.411999999999999</v>
      </c>
      <c r="O230" s="3">
        <v>18266.842389087778</v>
      </c>
      <c r="P230" s="3">
        <v>552330.75942029001</v>
      </c>
      <c r="Q230" s="10"/>
      <c r="R230" s="10"/>
      <c r="S230" s="10"/>
      <c r="T230" s="10"/>
      <c r="U230" s="10"/>
    </row>
    <row r="231" spans="1:21" s="70" customFormat="1" ht="15" customHeight="1">
      <c r="A231" s="70">
        <v>2005</v>
      </c>
      <c r="B231" s="66" t="s">
        <v>1049</v>
      </c>
      <c r="C231" s="66"/>
      <c r="D231" s="95" t="s">
        <v>180</v>
      </c>
      <c r="E231" s="96"/>
      <c r="F231" s="300" t="s">
        <v>2648</v>
      </c>
      <c r="G231" s="300" t="s">
        <v>2648</v>
      </c>
      <c r="H231" s="3">
        <v>1187.3070990000001</v>
      </c>
      <c r="I231" s="2">
        <v>66.135999999999996</v>
      </c>
      <c r="J231" s="3">
        <v>502.76130999999998</v>
      </c>
      <c r="K231" s="2">
        <v>0.92400000000000004</v>
      </c>
      <c r="L231" s="90">
        <v>1690.068409</v>
      </c>
      <c r="M231" s="91">
        <v>67.06</v>
      </c>
      <c r="O231" s="3">
        <v>17952.508452280152</v>
      </c>
      <c r="P231" s="3">
        <v>544113.97186147177</v>
      </c>
      <c r="Q231" s="10"/>
      <c r="R231" s="10"/>
      <c r="S231" s="10"/>
      <c r="T231" s="10"/>
      <c r="U231" s="10"/>
    </row>
    <row r="232" spans="1:21" s="70" customFormat="1" ht="15" customHeight="1">
      <c r="A232" s="70">
        <v>2005</v>
      </c>
      <c r="B232" s="66" t="s">
        <v>1050</v>
      </c>
      <c r="C232" s="66"/>
      <c r="D232" s="95" t="s">
        <v>167</v>
      </c>
      <c r="E232" s="96"/>
      <c r="F232" s="300" t="s">
        <v>2648</v>
      </c>
      <c r="G232" s="300" t="s">
        <v>2648</v>
      </c>
      <c r="H232" s="3">
        <v>979.91694900000005</v>
      </c>
      <c r="I232" s="2">
        <v>52.484999999999999</v>
      </c>
      <c r="J232" s="3">
        <v>375.826009</v>
      </c>
      <c r="K232" s="2">
        <v>1.03</v>
      </c>
      <c r="L232" s="90">
        <v>1355.742958</v>
      </c>
      <c r="M232" s="91">
        <v>53.515000000000001</v>
      </c>
      <c r="O232" s="3">
        <v>18670.419148328092</v>
      </c>
      <c r="P232" s="3">
        <v>364879.62038834952</v>
      </c>
      <c r="Q232" s="10"/>
      <c r="R232" s="10"/>
      <c r="S232" s="10"/>
      <c r="T232" s="10"/>
      <c r="U232" s="10"/>
    </row>
    <row r="233" spans="1:21" s="70" customFormat="1" ht="15" customHeight="1">
      <c r="A233" s="70">
        <v>2005</v>
      </c>
      <c r="B233" s="66" t="s">
        <v>1051</v>
      </c>
      <c r="C233" s="66"/>
      <c r="D233" s="95" t="s">
        <v>181</v>
      </c>
      <c r="E233" s="96"/>
      <c r="F233" s="300" t="s">
        <v>2648</v>
      </c>
      <c r="G233" s="300" t="s">
        <v>2648</v>
      </c>
      <c r="H233" s="3">
        <v>789.25181199999997</v>
      </c>
      <c r="I233" s="2">
        <v>43.207000000000001</v>
      </c>
      <c r="J233" s="3">
        <v>296.02395799999999</v>
      </c>
      <c r="K233" s="2">
        <v>0.69299999999999995</v>
      </c>
      <c r="L233" s="90">
        <v>1085.27577</v>
      </c>
      <c r="M233" s="91">
        <v>43.9</v>
      </c>
      <c r="O233" s="3">
        <v>18266.757979031176</v>
      </c>
      <c r="P233" s="3">
        <v>427162.99855699856</v>
      </c>
      <c r="Q233" s="10"/>
      <c r="R233" s="10"/>
      <c r="S233" s="10"/>
      <c r="T233" s="10"/>
      <c r="U233" s="10"/>
    </row>
    <row r="234" spans="1:21" s="70" customFormat="1" ht="15" customHeight="1">
      <c r="A234" s="70">
        <v>2005</v>
      </c>
      <c r="B234" s="66" t="s">
        <v>1052</v>
      </c>
      <c r="C234" s="66"/>
      <c r="D234" s="95" t="s">
        <v>152</v>
      </c>
      <c r="E234" s="96"/>
      <c r="F234" s="300" t="s">
        <v>2648</v>
      </c>
      <c r="G234" s="300" t="s">
        <v>2648</v>
      </c>
      <c r="H234" s="3">
        <v>505.13427300000001</v>
      </c>
      <c r="I234" s="2">
        <v>28.321999999999999</v>
      </c>
      <c r="J234" s="3">
        <v>243.057187</v>
      </c>
      <c r="K234" s="2">
        <v>0.42</v>
      </c>
      <c r="L234" s="90">
        <v>748.19146000000001</v>
      </c>
      <c r="M234" s="91">
        <v>28.742000000000001</v>
      </c>
      <c r="O234" s="3">
        <v>17835.402619871478</v>
      </c>
      <c r="P234" s="3">
        <v>578707.58809523808</v>
      </c>
      <c r="Q234" s="10"/>
      <c r="R234" s="10"/>
      <c r="S234" s="10"/>
      <c r="T234" s="10"/>
      <c r="U234" s="10"/>
    </row>
    <row r="235" spans="1:21" s="70" customFormat="1" ht="15" customHeight="1">
      <c r="A235" s="70">
        <v>2005</v>
      </c>
      <c r="B235" s="66" t="s">
        <v>1053</v>
      </c>
      <c r="C235" s="66"/>
      <c r="D235" s="95" t="s">
        <v>182</v>
      </c>
      <c r="E235" s="96"/>
      <c r="F235" s="300" t="s">
        <v>2648</v>
      </c>
      <c r="G235" s="300" t="s">
        <v>2648</v>
      </c>
      <c r="H235" s="3">
        <v>622.736805</v>
      </c>
      <c r="I235" s="2">
        <v>28.169</v>
      </c>
      <c r="J235" s="3">
        <v>164.38662500000001</v>
      </c>
      <c r="K235" s="2">
        <v>0.65500000000000003</v>
      </c>
      <c r="L235" s="90">
        <v>787.12342999999998</v>
      </c>
      <c r="M235" s="91">
        <v>28.824000000000002</v>
      </c>
      <c r="O235" s="3">
        <v>22107.167631083816</v>
      </c>
      <c r="P235" s="3">
        <v>250971.94656488553</v>
      </c>
      <c r="Q235" s="10"/>
      <c r="R235" s="10"/>
      <c r="S235" s="10"/>
      <c r="T235" s="10"/>
      <c r="U235" s="10"/>
    </row>
    <row r="236" spans="1:21" s="70" customFormat="1" ht="15" customHeight="1">
      <c r="A236" s="70">
        <v>2005</v>
      </c>
      <c r="B236" s="66" t="s">
        <v>1054</v>
      </c>
      <c r="C236" s="66"/>
      <c r="D236" s="95" t="s">
        <v>153</v>
      </c>
      <c r="E236" s="96"/>
      <c r="F236" s="300" t="s">
        <v>2648</v>
      </c>
      <c r="G236" s="300" t="s">
        <v>2648</v>
      </c>
      <c r="H236" s="3">
        <v>749.74111300000004</v>
      </c>
      <c r="I236" s="2">
        <v>39.642000000000003</v>
      </c>
      <c r="J236" s="3">
        <v>162.11473000000001</v>
      </c>
      <c r="K236" s="2">
        <v>0.39100000000000001</v>
      </c>
      <c r="L236" s="90">
        <v>911.85584300000005</v>
      </c>
      <c r="M236" s="91">
        <v>40.033000000000001</v>
      </c>
      <c r="O236" s="3">
        <v>18912.79736138439</v>
      </c>
      <c r="P236" s="3">
        <v>414615.67774936062</v>
      </c>
      <c r="Q236" s="10"/>
      <c r="R236" s="10"/>
      <c r="S236" s="10"/>
      <c r="T236" s="10"/>
      <c r="U236" s="10"/>
    </row>
    <row r="237" spans="1:21" s="70" customFormat="1" ht="15" customHeight="1">
      <c r="A237" s="70">
        <v>2005</v>
      </c>
      <c r="B237" s="66" t="s">
        <v>1056</v>
      </c>
      <c r="C237" s="66"/>
      <c r="D237" s="95" t="s">
        <v>147</v>
      </c>
      <c r="E237" s="96"/>
      <c r="F237" s="300" t="s">
        <v>2648</v>
      </c>
      <c r="G237" s="300" t="s">
        <v>2648</v>
      </c>
      <c r="H237" s="3">
        <v>740.19708200000002</v>
      </c>
      <c r="I237" s="2">
        <v>40.502000000000002</v>
      </c>
      <c r="J237" s="3">
        <v>702.89262799999995</v>
      </c>
      <c r="K237" s="2">
        <v>1.4079999999999999</v>
      </c>
      <c r="L237" s="90">
        <v>1443.08971</v>
      </c>
      <c r="M237" s="91">
        <v>41.91</v>
      </c>
      <c r="O237" s="3">
        <v>18275.568663275888</v>
      </c>
      <c r="P237" s="3">
        <v>499213.51420454547</v>
      </c>
      <c r="Q237" s="10"/>
      <c r="R237" s="10"/>
      <c r="S237" s="10"/>
      <c r="T237" s="10"/>
      <c r="U237" s="10"/>
    </row>
    <row r="238" spans="1:21" s="70" customFormat="1" ht="15" customHeight="1">
      <c r="A238" s="70">
        <v>2005</v>
      </c>
      <c r="B238" s="66" t="s">
        <v>1057</v>
      </c>
      <c r="C238" s="66"/>
      <c r="D238" s="95" t="s">
        <v>183</v>
      </c>
      <c r="E238" s="96"/>
      <c r="F238" s="300" t="s">
        <v>2648</v>
      </c>
      <c r="G238" s="300" t="s">
        <v>2648</v>
      </c>
      <c r="H238" s="3">
        <v>713.97272199999998</v>
      </c>
      <c r="I238" s="2">
        <v>33.911999999999999</v>
      </c>
      <c r="J238" s="3">
        <v>94.396163000000001</v>
      </c>
      <c r="K238" s="2">
        <v>0.38400000000000001</v>
      </c>
      <c r="L238" s="90">
        <v>808.36888499999998</v>
      </c>
      <c r="M238" s="91">
        <v>34.295999999999999</v>
      </c>
      <c r="O238" s="3">
        <v>21053.68960839821</v>
      </c>
      <c r="P238" s="3">
        <v>245823.34114583331</v>
      </c>
      <c r="Q238" s="10"/>
      <c r="R238" s="10"/>
      <c r="S238" s="10"/>
      <c r="T238" s="10"/>
      <c r="U238" s="10"/>
    </row>
    <row r="239" spans="1:21" s="70" customFormat="1" ht="15" customHeight="1">
      <c r="A239" s="70">
        <v>2005</v>
      </c>
      <c r="B239" s="66" t="s">
        <v>1058</v>
      </c>
      <c r="C239" s="66"/>
      <c r="D239" s="95" t="s">
        <v>184</v>
      </c>
      <c r="E239" s="96"/>
      <c r="F239" s="300" t="s">
        <v>2648</v>
      </c>
      <c r="G239" s="300" t="s">
        <v>2648</v>
      </c>
      <c r="H239" s="3">
        <v>1038.857381</v>
      </c>
      <c r="I239" s="2">
        <v>54.75</v>
      </c>
      <c r="J239" s="3">
        <v>333.39633300000003</v>
      </c>
      <c r="K239" s="2">
        <v>0.90100000000000002</v>
      </c>
      <c r="L239" s="90">
        <v>1372.2537139999999</v>
      </c>
      <c r="M239" s="91">
        <v>55.651000000000003</v>
      </c>
      <c r="O239" s="3">
        <v>18974.564036529682</v>
      </c>
      <c r="P239" s="3">
        <v>370029.22641509434</v>
      </c>
      <c r="Q239" s="10"/>
      <c r="R239" s="10"/>
      <c r="S239" s="10"/>
      <c r="T239" s="10"/>
      <c r="U239" s="10"/>
    </row>
    <row r="240" spans="1:21" s="70" customFormat="1" ht="15" customHeight="1">
      <c r="A240" s="70">
        <v>2005</v>
      </c>
      <c r="B240" s="66" t="s">
        <v>1059</v>
      </c>
      <c r="C240" s="66"/>
      <c r="D240" s="95" t="s">
        <v>185</v>
      </c>
      <c r="E240" s="96"/>
      <c r="F240" s="300" t="s">
        <v>2648</v>
      </c>
      <c r="G240" s="300" t="s">
        <v>2648</v>
      </c>
      <c r="H240" s="3">
        <v>1007.272139</v>
      </c>
      <c r="I240" s="2">
        <v>54.845999999999997</v>
      </c>
      <c r="J240" s="3">
        <v>399.46767799999998</v>
      </c>
      <c r="K240" s="2">
        <v>0.85899999999999999</v>
      </c>
      <c r="L240" s="90">
        <v>1406.7398170000001</v>
      </c>
      <c r="M240" s="91">
        <v>55.704999999999998</v>
      </c>
      <c r="O240" s="3">
        <v>18365.462185027169</v>
      </c>
      <c r="P240" s="3">
        <v>465038.04190919676</v>
      </c>
      <c r="Q240" s="10"/>
      <c r="R240" s="10"/>
      <c r="S240" s="10"/>
      <c r="T240" s="10"/>
      <c r="U240" s="10"/>
    </row>
    <row r="241" spans="1:21" s="70" customFormat="1" ht="15" customHeight="1">
      <c r="A241" s="70">
        <v>2005</v>
      </c>
      <c r="B241" s="66" t="s">
        <v>1060</v>
      </c>
      <c r="C241" s="66"/>
      <c r="D241" s="95" t="s">
        <v>169</v>
      </c>
      <c r="E241" s="96"/>
      <c r="F241" s="300" t="s">
        <v>2648</v>
      </c>
      <c r="G241" s="300" t="s">
        <v>2648</v>
      </c>
      <c r="H241" s="3">
        <v>1068.3522640000001</v>
      </c>
      <c r="I241" s="2">
        <v>53.381999999999998</v>
      </c>
      <c r="J241" s="3">
        <v>608.23347699999999</v>
      </c>
      <c r="K241" s="2">
        <v>1.093</v>
      </c>
      <c r="L241" s="90">
        <v>1676.5857410000001</v>
      </c>
      <c r="M241" s="91">
        <v>54.475000000000001</v>
      </c>
      <c r="O241" s="3">
        <v>20013.342774718072</v>
      </c>
      <c r="P241" s="3">
        <v>556480.76578225067</v>
      </c>
      <c r="Q241" s="10"/>
      <c r="R241" s="10"/>
      <c r="S241" s="10"/>
      <c r="T241" s="10"/>
      <c r="U241" s="10"/>
    </row>
    <row r="242" spans="1:21" s="70" customFormat="1" ht="15" customHeight="1">
      <c r="A242" s="70">
        <v>2005</v>
      </c>
      <c r="B242" s="66" t="s">
        <v>1061</v>
      </c>
      <c r="C242" s="66"/>
      <c r="D242" s="95" t="s">
        <v>148</v>
      </c>
      <c r="E242" s="96"/>
      <c r="F242" s="300" t="s">
        <v>2648</v>
      </c>
      <c r="G242" s="300" t="s">
        <v>2648</v>
      </c>
      <c r="H242" s="3">
        <v>391.41516899999999</v>
      </c>
      <c r="I242" s="2">
        <v>20.981000000000002</v>
      </c>
      <c r="J242" s="3">
        <v>201.200109</v>
      </c>
      <c r="K242" s="2">
        <v>0.27</v>
      </c>
      <c r="L242" s="90">
        <v>592.61527799999999</v>
      </c>
      <c r="M242" s="91">
        <v>21.251000000000001</v>
      </c>
      <c r="O242" s="3">
        <v>18655.6965349602</v>
      </c>
      <c r="P242" s="3">
        <v>745185.58888888883</v>
      </c>
      <c r="Q242" s="10"/>
      <c r="R242" s="10"/>
      <c r="S242" s="10"/>
      <c r="T242" s="10"/>
      <c r="U242" s="10"/>
    </row>
    <row r="243" spans="1:21" s="70" customFormat="1" ht="15" customHeight="1">
      <c r="A243" s="70">
        <v>2005</v>
      </c>
      <c r="B243" s="66" t="s">
        <v>1062</v>
      </c>
      <c r="C243" s="66"/>
      <c r="D243" s="95" t="s">
        <v>170</v>
      </c>
      <c r="E243" s="96"/>
      <c r="F243" s="300" t="s">
        <v>2648</v>
      </c>
      <c r="G243" s="300" t="s">
        <v>2648</v>
      </c>
      <c r="H243" s="3">
        <v>893.72628599999996</v>
      </c>
      <c r="I243" s="2">
        <v>43.927999999999997</v>
      </c>
      <c r="J243" s="3">
        <v>356.59156899999999</v>
      </c>
      <c r="K243" s="2">
        <v>0.96899999999999997</v>
      </c>
      <c r="L243" s="90">
        <v>1250.317855</v>
      </c>
      <c r="M243" s="91">
        <v>44.896999999999998</v>
      </c>
      <c r="O243" s="3">
        <v>20345.253278091423</v>
      </c>
      <c r="P243" s="3">
        <v>367999.5552115583</v>
      </c>
      <c r="Q243" s="10"/>
      <c r="R243" s="10"/>
      <c r="S243" s="10"/>
      <c r="T243" s="10"/>
      <c r="U243" s="10"/>
    </row>
    <row r="244" spans="1:21" s="70" customFormat="1" ht="15" customHeight="1">
      <c r="A244" s="70">
        <v>2005</v>
      </c>
      <c r="B244" s="66" t="s">
        <v>1063</v>
      </c>
      <c r="C244" s="66"/>
      <c r="D244" s="95" t="s">
        <v>186</v>
      </c>
      <c r="E244" s="96"/>
      <c r="F244" s="300" t="s">
        <v>2648</v>
      </c>
      <c r="G244" s="300" t="s">
        <v>2648</v>
      </c>
      <c r="H244" s="3">
        <v>951.66557799999998</v>
      </c>
      <c r="I244" s="2">
        <v>44.713999999999999</v>
      </c>
      <c r="J244" s="3">
        <v>619.489644</v>
      </c>
      <c r="K244" s="2">
        <v>1.2050000000000001</v>
      </c>
      <c r="L244" s="90">
        <v>1571.1552219999999</v>
      </c>
      <c r="M244" s="91">
        <v>45.918999999999997</v>
      </c>
      <c r="O244" s="3">
        <v>21283.391734132485</v>
      </c>
      <c r="P244" s="3">
        <v>514099.28962655604</v>
      </c>
      <c r="Q244" s="10"/>
      <c r="R244" s="10"/>
      <c r="S244" s="10"/>
      <c r="T244" s="10"/>
      <c r="U244" s="10"/>
    </row>
    <row r="245" spans="1:21" s="70" customFormat="1" ht="15" customHeight="1">
      <c r="A245" s="70">
        <v>2005</v>
      </c>
      <c r="B245" s="66" t="s">
        <v>1064</v>
      </c>
      <c r="C245" s="66"/>
      <c r="D245" s="95" t="s">
        <v>149</v>
      </c>
      <c r="E245" s="96"/>
      <c r="F245" s="300" t="s">
        <v>2648</v>
      </c>
      <c r="G245" s="300" t="s">
        <v>2648</v>
      </c>
      <c r="H245" s="3">
        <v>555.99282900000003</v>
      </c>
      <c r="I245" s="2">
        <v>29.762</v>
      </c>
      <c r="J245" s="3">
        <v>700.62908200000004</v>
      </c>
      <c r="K245" s="2">
        <v>0.38200000000000001</v>
      </c>
      <c r="L245" s="90">
        <v>1256.6219110000002</v>
      </c>
      <c r="M245" s="91">
        <v>30.144000000000002</v>
      </c>
      <c r="O245" s="3">
        <v>18681.299274242323</v>
      </c>
      <c r="P245" s="3">
        <v>1834107.5445026178</v>
      </c>
      <c r="Q245" s="10"/>
      <c r="R245" s="10"/>
      <c r="S245" s="10"/>
      <c r="T245" s="10"/>
      <c r="U245" s="10"/>
    </row>
    <row r="246" spans="1:21" s="70" customFormat="1" ht="15" customHeight="1">
      <c r="A246" s="70">
        <v>2005</v>
      </c>
      <c r="B246" s="66" t="s">
        <v>1065</v>
      </c>
      <c r="C246" s="66"/>
      <c r="D246" s="95" t="s">
        <v>160</v>
      </c>
      <c r="E246" s="96"/>
      <c r="F246" s="300" t="s">
        <v>2648</v>
      </c>
      <c r="G246" s="300" t="s">
        <v>2648</v>
      </c>
      <c r="H246" s="3">
        <v>257.095933</v>
      </c>
      <c r="I246" s="2">
        <v>14.569000000000001</v>
      </c>
      <c r="J246" s="3">
        <v>136.43310600000001</v>
      </c>
      <c r="K246" s="2">
        <v>0.30399999999999999</v>
      </c>
      <c r="L246" s="90">
        <v>393.52903900000001</v>
      </c>
      <c r="M246" s="91">
        <v>14.873000000000001</v>
      </c>
      <c r="O246" s="3">
        <v>17646.779669160544</v>
      </c>
      <c r="P246" s="3">
        <v>448793.11184210528</v>
      </c>
      <c r="Q246" s="10"/>
      <c r="R246" s="10"/>
      <c r="S246" s="10"/>
      <c r="T246" s="10"/>
      <c r="U246" s="10"/>
    </row>
    <row r="247" spans="1:21" s="70" customFormat="1" ht="15" customHeight="1">
      <c r="A247" s="70">
        <v>2005</v>
      </c>
      <c r="B247" s="66" t="s">
        <v>1067</v>
      </c>
      <c r="C247" s="66"/>
      <c r="D247" s="95" t="s">
        <v>187</v>
      </c>
      <c r="E247" s="96"/>
      <c r="F247" s="300" t="s">
        <v>2648</v>
      </c>
      <c r="G247" s="300" t="s">
        <v>2648</v>
      </c>
      <c r="H247" s="3">
        <v>554.05333399999995</v>
      </c>
      <c r="I247" s="2">
        <v>32.878999999999998</v>
      </c>
      <c r="J247" s="3">
        <v>423.873627</v>
      </c>
      <c r="K247" s="2">
        <v>0.56799999999999995</v>
      </c>
      <c r="L247" s="90">
        <v>977.92696099999989</v>
      </c>
      <c r="M247" s="91">
        <v>33.446999999999996</v>
      </c>
      <c r="O247" s="3">
        <v>16851.283007390735</v>
      </c>
      <c r="P247" s="3">
        <v>746256.38556338043</v>
      </c>
      <c r="Q247" s="10"/>
      <c r="R247" s="10"/>
      <c r="S247" s="10"/>
      <c r="T247" s="10"/>
      <c r="U247" s="10"/>
    </row>
    <row r="248" spans="1:21" s="70" customFormat="1" ht="15" customHeight="1">
      <c r="A248" s="70">
        <v>2005</v>
      </c>
      <c r="B248" s="66" t="s">
        <v>1068</v>
      </c>
      <c r="C248" s="66"/>
      <c r="D248" s="111" t="s">
        <v>171</v>
      </c>
      <c r="E248" s="96"/>
      <c r="F248" s="300" t="s">
        <v>2648</v>
      </c>
      <c r="G248" s="300" t="s">
        <v>2648</v>
      </c>
      <c r="H248" s="3">
        <v>788.38093300000003</v>
      </c>
      <c r="I248" s="2">
        <v>36.712000000000003</v>
      </c>
      <c r="J248" s="3">
        <v>355.61589900000001</v>
      </c>
      <c r="K248" s="2">
        <v>1.0720000000000001</v>
      </c>
      <c r="L248" s="90">
        <v>1143.996832</v>
      </c>
      <c r="M248" s="91">
        <v>37.784000000000006</v>
      </c>
      <c r="O248" s="3">
        <v>21474.747575724556</v>
      </c>
      <c r="P248" s="3">
        <v>331731.2490671642</v>
      </c>
      <c r="Q248" s="10"/>
      <c r="R248" s="10"/>
      <c r="S248" s="10"/>
      <c r="T248" s="10"/>
      <c r="U248" s="10"/>
    </row>
    <row r="249" spans="1:21" s="70" customFormat="1" ht="15" customHeight="1">
      <c r="A249" s="70">
        <v>2005</v>
      </c>
      <c r="B249" s="66" t="s">
        <v>1070</v>
      </c>
      <c r="C249" s="66"/>
      <c r="D249" s="95" t="s">
        <v>161</v>
      </c>
      <c r="E249" s="96"/>
      <c r="F249" s="300" t="s">
        <v>2648</v>
      </c>
      <c r="G249" s="300" t="s">
        <v>2648</v>
      </c>
      <c r="H249" s="3">
        <v>803.28334099999995</v>
      </c>
      <c r="I249" s="2">
        <v>47.579000000000001</v>
      </c>
      <c r="J249" s="3">
        <v>296.12224800000001</v>
      </c>
      <c r="K249" s="2">
        <v>0.76200000000000001</v>
      </c>
      <c r="L249" s="90">
        <v>1099.405589</v>
      </c>
      <c r="M249" s="91">
        <v>48.341000000000001</v>
      </c>
      <c r="O249" s="3">
        <v>16883.148889215827</v>
      </c>
      <c r="P249" s="3">
        <v>388611.87401574809</v>
      </c>
      <c r="Q249" s="10"/>
      <c r="R249" s="10"/>
      <c r="S249" s="10"/>
      <c r="T249" s="10"/>
      <c r="U249" s="10"/>
    </row>
    <row r="250" spans="1:21" s="70" customFormat="1" ht="15" customHeight="1">
      <c r="A250" s="70">
        <v>2005</v>
      </c>
      <c r="B250" s="66" t="s">
        <v>1072</v>
      </c>
      <c r="C250" s="66"/>
      <c r="D250" s="95" t="s">
        <v>166</v>
      </c>
      <c r="E250" s="96"/>
      <c r="F250" s="300" t="s">
        <v>2648</v>
      </c>
      <c r="G250" s="300" t="s">
        <v>2648</v>
      </c>
      <c r="H250" s="3">
        <v>1324.8518329999999</v>
      </c>
      <c r="I250" s="2">
        <v>67.194999999999993</v>
      </c>
      <c r="J250" s="3">
        <v>574.52081099999998</v>
      </c>
      <c r="K250" s="2">
        <v>1.1259999999999999</v>
      </c>
      <c r="L250" s="90">
        <v>1899.372644</v>
      </c>
      <c r="M250" s="91">
        <v>68.320999999999998</v>
      </c>
      <c r="O250" s="3">
        <v>19716.524041967412</v>
      </c>
      <c r="P250" s="3">
        <v>510231.62611012434</v>
      </c>
      <c r="Q250" s="10"/>
      <c r="R250" s="10"/>
      <c r="S250" s="10"/>
      <c r="T250" s="10"/>
      <c r="U250" s="10"/>
    </row>
    <row r="251" spans="1:21" s="70" customFormat="1" ht="15" customHeight="1">
      <c r="A251" s="70">
        <v>2005</v>
      </c>
      <c r="B251" s="66" t="s">
        <v>1073</v>
      </c>
      <c r="C251" s="66"/>
      <c r="D251" s="95" t="s">
        <v>188</v>
      </c>
      <c r="E251" s="96"/>
      <c r="F251" s="300" t="s">
        <v>2648</v>
      </c>
      <c r="G251" s="300" t="s">
        <v>2648</v>
      </c>
      <c r="H251" s="3">
        <v>285.696483</v>
      </c>
      <c r="I251" s="2">
        <v>15.329000000000001</v>
      </c>
      <c r="J251" s="3">
        <v>109.499487</v>
      </c>
      <c r="K251" s="2">
        <v>0.188</v>
      </c>
      <c r="L251" s="90">
        <v>395.19596999999999</v>
      </c>
      <c r="M251" s="91">
        <v>15.517000000000001</v>
      </c>
      <c r="O251" s="3">
        <v>18637.64648705069</v>
      </c>
      <c r="P251" s="3">
        <v>582444.07978723408</v>
      </c>
      <c r="Q251" s="10"/>
      <c r="R251" s="10"/>
      <c r="S251" s="10"/>
      <c r="T251" s="10"/>
      <c r="U251" s="10"/>
    </row>
    <row r="252" spans="1:21" s="70" customFormat="1" ht="15" customHeight="1">
      <c r="A252" s="70">
        <v>2005</v>
      </c>
      <c r="B252" s="66" t="s">
        <v>1074</v>
      </c>
      <c r="C252" s="66"/>
      <c r="D252" s="95" t="s">
        <v>1075</v>
      </c>
      <c r="E252" s="96"/>
      <c r="F252" s="300" t="s">
        <v>2648</v>
      </c>
      <c r="G252" s="300" t="s">
        <v>2648</v>
      </c>
      <c r="H252" s="3">
        <v>806.61343499999998</v>
      </c>
      <c r="I252" s="2">
        <v>43.671999999999997</v>
      </c>
      <c r="J252" s="3">
        <v>221.36718500000001</v>
      </c>
      <c r="K252" s="2">
        <v>0.58299999999999996</v>
      </c>
      <c r="L252" s="90">
        <v>1027.98062</v>
      </c>
      <c r="M252" s="91">
        <v>44.255000000000003</v>
      </c>
      <c r="O252" s="3">
        <v>18469.807542590217</v>
      </c>
      <c r="P252" s="3">
        <v>379703.57632933109</v>
      </c>
      <c r="Q252" s="10"/>
      <c r="R252" s="10"/>
      <c r="S252" s="10"/>
      <c r="T252" s="10"/>
      <c r="U252" s="10"/>
    </row>
    <row r="253" spans="1:21" s="70" customFormat="1" ht="15" customHeight="1">
      <c r="A253" s="70">
        <v>2005</v>
      </c>
      <c r="B253" s="66" t="s">
        <v>1076</v>
      </c>
      <c r="C253" s="66"/>
      <c r="D253" s="95" t="s">
        <v>164</v>
      </c>
      <c r="E253" s="96"/>
      <c r="F253" s="300" t="s">
        <v>2648</v>
      </c>
      <c r="G253" s="300" t="s">
        <v>2648</v>
      </c>
      <c r="H253" s="3">
        <v>273.71560799999997</v>
      </c>
      <c r="I253" s="2">
        <v>15.917</v>
      </c>
      <c r="J253" s="3">
        <v>222.20900800000001</v>
      </c>
      <c r="K253" s="2">
        <v>0.17299999999999999</v>
      </c>
      <c r="L253" s="90">
        <v>495.92461600000001</v>
      </c>
      <c r="M253" s="91">
        <v>16.09</v>
      </c>
      <c r="O253" s="3">
        <v>17196.431990953068</v>
      </c>
      <c r="P253" s="3">
        <v>1284445.1329479772</v>
      </c>
      <c r="Q253" s="10"/>
      <c r="R253" s="10"/>
      <c r="S253" s="10"/>
      <c r="T253" s="10"/>
      <c r="U253" s="10"/>
    </row>
    <row r="254" spans="1:21" s="70" customFormat="1" ht="15" customHeight="1">
      <c r="A254" s="70">
        <v>2005</v>
      </c>
      <c r="B254" s="66" t="s">
        <v>1077</v>
      </c>
      <c r="C254" s="66"/>
      <c r="D254" s="95" t="s">
        <v>172</v>
      </c>
      <c r="E254" s="96"/>
      <c r="F254" s="300" t="s">
        <v>2648</v>
      </c>
      <c r="G254" s="300" t="s">
        <v>2648</v>
      </c>
      <c r="H254" s="3">
        <v>848.46600599999999</v>
      </c>
      <c r="I254" s="2">
        <v>44.07</v>
      </c>
      <c r="J254" s="3">
        <v>366.25678199999999</v>
      </c>
      <c r="K254" s="2">
        <v>0.90700000000000003</v>
      </c>
      <c r="L254" s="90">
        <v>1214.722788</v>
      </c>
      <c r="M254" s="91">
        <v>44.977000000000004</v>
      </c>
      <c r="O254" s="3">
        <v>19252.689040163375</v>
      </c>
      <c r="P254" s="3">
        <v>403811.22601984558</v>
      </c>
      <c r="Q254" s="10"/>
      <c r="R254" s="10"/>
      <c r="S254" s="10"/>
      <c r="T254" s="10"/>
      <c r="U254" s="10"/>
    </row>
    <row r="255" spans="1:21" s="70" customFormat="1" ht="15" customHeight="1">
      <c r="A255" s="70">
        <v>2005</v>
      </c>
      <c r="B255" s="66" t="s">
        <v>1078</v>
      </c>
      <c r="C255" s="66"/>
      <c r="D255" s="95" t="s">
        <v>155</v>
      </c>
      <c r="E255" s="96"/>
      <c r="F255" s="300" t="s">
        <v>2648</v>
      </c>
      <c r="G255" s="300" t="s">
        <v>2648</v>
      </c>
      <c r="H255" s="3">
        <v>431.62016999999997</v>
      </c>
      <c r="I255" s="2">
        <v>24.151</v>
      </c>
      <c r="J255" s="3">
        <v>257.89775500000002</v>
      </c>
      <c r="K255" s="2">
        <v>0.44400000000000001</v>
      </c>
      <c r="L255" s="90">
        <v>689.51792499999999</v>
      </c>
      <c r="M255" s="91">
        <v>24.594999999999999</v>
      </c>
      <c r="O255" s="3">
        <v>17871.73077719349</v>
      </c>
      <c r="P255" s="3">
        <v>580850.79954954959</v>
      </c>
      <c r="Q255" s="10"/>
      <c r="R255" s="10"/>
      <c r="S255" s="10"/>
      <c r="T255" s="10"/>
      <c r="U255" s="10"/>
    </row>
    <row r="256" spans="1:21" s="70" customFormat="1" ht="15" customHeight="1">
      <c r="A256" s="70">
        <v>2005</v>
      </c>
      <c r="B256" s="66" t="s">
        <v>1079</v>
      </c>
      <c r="C256" s="66"/>
      <c r="D256" s="95" t="s">
        <v>156</v>
      </c>
      <c r="E256" s="96"/>
      <c r="F256" s="300" t="s">
        <v>2648</v>
      </c>
      <c r="G256" s="300" t="s">
        <v>2648</v>
      </c>
      <c r="H256" s="3">
        <v>894.87107800000001</v>
      </c>
      <c r="I256" s="2">
        <v>55.073</v>
      </c>
      <c r="J256" s="3">
        <v>595.99766499999998</v>
      </c>
      <c r="K256" s="2">
        <v>1.08</v>
      </c>
      <c r="L256" s="90">
        <v>1490.868743</v>
      </c>
      <c r="M256" s="91">
        <v>56.152999999999999</v>
      </c>
      <c r="O256" s="3">
        <v>16248.816625206544</v>
      </c>
      <c r="P256" s="3">
        <v>551849.68981481472</v>
      </c>
      <c r="Q256" s="10"/>
      <c r="R256" s="10"/>
      <c r="S256" s="10"/>
      <c r="T256" s="10"/>
      <c r="U256" s="10"/>
    </row>
    <row r="257" spans="1:21" s="70" customFormat="1" ht="15" customHeight="1">
      <c r="A257" s="70">
        <v>2005</v>
      </c>
      <c r="B257" s="66" t="s">
        <v>1081</v>
      </c>
      <c r="C257" s="66"/>
      <c r="D257" s="95" t="s">
        <v>189</v>
      </c>
      <c r="E257" s="96"/>
      <c r="F257" s="300" t="s">
        <v>2648</v>
      </c>
      <c r="G257" s="300" t="s">
        <v>2648</v>
      </c>
      <c r="H257" s="3">
        <v>640.50412100000005</v>
      </c>
      <c r="I257" s="2">
        <v>30.265000000000001</v>
      </c>
      <c r="J257" s="3">
        <v>110.386088</v>
      </c>
      <c r="K257" s="2">
        <v>0.39100000000000001</v>
      </c>
      <c r="L257" s="90">
        <v>750.89020900000003</v>
      </c>
      <c r="M257" s="91">
        <v>30.655999999999999</v>
      </c>
      <c r="O257" s="3">
        <v>21163.195803733684</v>
      </c>
      <c r="P257" s="3">
        <v>282317.36061381071</v>
      </c>
      <c r="Q257" s="10"/>
      <c r="R257" s="10"/>
      <c r="S257" s="10"/>
      <c r="T257" s="10"/>
      <c r="U257" s="10"/>
    </row>
    <row r="258" spans="1:21" s="70" customFormat="1" ht="15" customHeight="1">
      <c r="A258" s="70">
        <v>2005</v>
      </c>
      <c r="B258" s="66" t="s">
        <v>1082</v>
      </c>
      <c r="C258" s="66"/>
      <c r="D258" s="88" t="s">
        <v>1083</v>
      </c>
      <c r="E258" s="89"/>
      <c r="F258" s="300" t="s">
        <v>2648</v>
      </c>
      <c r="G258" s="300" t="s">
        <v>2648</v>
      </c>
      <c r="H258" s="3">
        <v>833.53459699999996</v>
      </c>
      <c r="I258" s="2">
        <v>43.475000000000001</v>
      </c>
      <c r="J258" s="3">
        <v>240.62014199999999</v>
      </c>
      <c r="K258" s="2">
        <v>0.69499999999999995</v>
      </c>
      <c r="L258" s="90">
        <v>1074.1547390000001</v>
      </c>
      <c r="M258" s="91">
        <v>44.17</v>
      </c>
      <c r="O258" s="3">
        <v>19172.733686026451</v>
      </c>
      <c r="P258" s="3">
        <v>346216.03165467625</v>
      </c>
      <c r="Q258" s="10"/>
      <c r="R258" s="10"/>
      <c r="S258" s="10"/>
      <c r="T258" s="10"/>
      <c r="U258" s="10"/>
    </row>
    <row r="259" spans="1:21" s="70" customFormat="1" ht="15" customHeight="1">
      <c r="A259" s="70">
        <v>2005</v>
      </c>
      <c r="B259" s="66" t="s">
        <v>1084</v>
      </c>
      <c r="C259" s="66"/>
      <c r="D259" s="95" t="s">
        <v>151</v>
      </c>
      <c r="E259" s="96"/>
      <c r="F259" s="300" t="s">
        <v>2648</v>
      </c>
      <c r="G259" s="300" t="s">
        <v>2648</v>
      </c>
      <c r="H259" s="3">
        <v>694.44408399999998</v>
      </c>
      <c r="I259" s="2">
        <v>35.267000000000003</v>
      </c>
      <c r="J259" s="3">
        <v>532.37417200000004</v>
      </c>
      <c r="K259" s="2">
        <v>0.6</v>
      </c>
      <c r="L259" s="90">
        <v>1226.818256</v>
      </c>
      <c r="M259" s="91">
        <v>35.867000000000004</v>
      </c>
      <c r="O259" s="3">
        <v>19691.044999574671</v>
      </c>
      <c r="P259" s="3">
        <v>887290.28666666686</v>
      </c>
      <c r="Q259" s="10"/>
      <c r="R259" s="10"/>
      <c r="S259" s="10"/>
      <c r="T259" s="10"/>
      <c r="U259" s="10"/>
    </row>
    <row r="260" spans="1:21" s="70" customFormat="1" ht="15" customHeight="1">
      <c r="A260" s="70">
        <v>2005</v>
      </c>
      <c r="B260" s="66" t="s">
        <v>1085</v>
      </c>
      <c r="C260" s="66"/>
      <c r="D260" s="95" t="s">
        <v>158</v>
      </c>
      <c r="E260" s="96"/>
      <c r="F260" s="300" t="s">
        <v>2648</v>
      </c>
      <c r="G260" s="300" t="s">
        <v>2648</v>
      </c>
      <c r="H260" s="3">
        <v>444.15434900000002</v>
      </c>
      <c r="I260" s="2">
        <v>23.850999999999999</v>
      </c>
      <c r="J260" s="3">
        <v>241.53959599999999</v>
      </c>
      <c r="K260" s="2">
        <v>0.28999999999999998</v>
      </c>
      <c r="L260" s="90">
        <v>685.69394499999999</v>
      </c>
      <c r="M260" s="91">
        <v>24.140999999999998</v>
      </c>
      <c r="O260" s="3">
        <v>18622.043058991239</v>
      </c>
      <c r="P260" s="3">
        <v>832895.15862068965</v>
      </c>
      <c r="Q260" s="10"/>
      <c r="R260" s="10"/>
      <c r="S260" s="10"/>
      <c r="T260" s="10"/>
      <c r="U260" s="10"/>
    </row>
    <row r="261" spans="1:21" s="70" customFormat="1" ht="15" customHeight="1">
      <c r="A261" s="70">
        <v>2005</v>
      </c>
      <c r="B261" s="66" t="s">
        <v>1086</v>
      </c>
      <c r="C261" s="66"/>
      <c r="D261" s="95" t="s">
        <v>178</v>
      </c>
      <c r="E261" s="96"/>
      <c r="F261" s="300" t="s">
        <v>2648</v>
      </c>
      <c r="G261" s="300" t="s">
        <v>2648</v>
      </c>
      <c r="H261" s="3">
        <v>1398.2731160000001</v>
      </c>
      <c r="I261" s="2">
        <v>70.096999999999994</v>
      </c>
      <c r="J261" s="3">
        <v>331.08850100000001</v>
      </c>
      <c r="K261" s="2">
        <v>1.169</v>
      </c>
      <c r="L261" s="90">
        <v>1729.361617</v>
      </c>
      <c r="M261" s="91">
        <v>71.265999999999991</v>
      </c>
      <c r="O261" s="3">
        <v>19947.688431744584</v>
      </c>
      <c r="P261" s="3">
        <v>283223.69632164243</v>
      </c>
      <c r="Q261" s="10"/>
      <c r="R261" s="10"/>
      <c r="S261" s="10"/>
      <c r="T261" s="10"/>
      <c r="U261" s="10"/>
    </row>
    <row r="262" spans="1:21" s="70" customFormat="1" ht="15" customHeight="1">
      <c r="A262" s="70">
        <v>2005</v>
      </c>
      <c r="B262" s="66" t="s">
        <v>1087</v>
      </c>
      <c r="C262" s="66"/>
      <c r="D262" s="95" t="s">
        <v>173</v>
      </c>
      <c r="E262" s="96"/>
      <c r="F262" s="300" t="s">
        <v>2648</v>
      </c>
      <c r="G262" s="300" t="s">
        <v>2648</v>
      </c>
      <c r="H262" s="3">
        <v>1113.230444</v>
      </c>
      <c r="I262" s="2">
        <v>51.954999999999998</v>
      </c>
      <c r="J262" s="3">
        <v>375.96634299999999</v>
      </c>
      <c r="K262" s="2">
        <v>1.133</v>
      </c>
      <c r="L262" s="90">
        <v>1489.1967870000001</v>
      </c>
      <c r="M262" s="91">
        <v>53.088000000000001</v>
      </c>
      <c r="O262" s="3">
        <v>21426.820209796941</v>
      </c>
      <c r="P262" s="3">
        <v>331832.60635481024</v>
      </c>
      <c r="Q262" s="10"/>
      <c r="R262" s="10"/>
      <c r="S262" s="10"/>
      <c r="T262" s="10"/>
      <c r="U262" s="10"/>
    </row>
    <row r="263" spans="1:21" s="117" customFormat="1" ht="15" customHeight="1">
      <c r="A263" s="70">
        <v>2005</v>
      </c>
      <c r="B263" s="66" t="s">
        <v>1088</v>
      </c>
      <c r="C263" s="66"/>
      <c r="D263" s="95" t="s">
        <v>165</v>
      </c>
      <c r="E263" s="96"/>
      <c r="F263" s="300" t="s">
        <v>2648</v>
      </c>
      <c r="G263" s="300" t="s">
        <v>2648</v>
      </c>
      <c r="H263" s="3">
        <v>530.08608900000002</v>
      </c>
      <c r="I263" s="2">
        <v>29.922000000000001</v>
      </c>
      <c r="J263" s="3">
        <v>1353.7183010000001</v>
      </c>
      <c r="K263" s="2">
        <v>0.57099999999999995</v>
      </c>
      <c r="L263" s="90">
        <v>1883.8043900000002</v>
      </c>
      <c r="M263" s="91">
        <v>30.493000000000002</v>
      </c>
      <c r="N263" s="70"/>
      <c r="O263" s="3">
        <v>17715.59685181472</v>
      </c>
      <c r="P263" s="3">
        <v>2370785.1155866906</v>
      </c>
      <c r="Q263" s="10"/>
      <c r="R263" s="10"/>
      <c r="S263" s="10"/>
      <c r="T263" s="10"/>
      <c r="U263" s="10"/>
    </row>
    <row r="264" spans="1:21" s="70" customFormat="1" ht="15" customHeight="1">
      <c r="A264" s="70">
        <v>2005</v>
      </c>
      <c r="B264" s="66" t="s">
        <v>1089</v>
      </c>
      <c r="C264" s="66"/>
      <c r="D264" s="95" t="s">
        <v>174</v>
      </c>
      <c r="E264" s="96"/>
      <c r="F264" s="300" t="s">
        <v>2648</v>
      </c>
      <c r="G264" s="300" t="s">
        <v>2648</v>
      </c>
      <c r="H264" s="3">
        <v>547.24981200000002</v>
      </c>
      <c r="I264" s="2">
        <v>31.981000000000002</v>
      </c>
      <c r="J264" s="3">
        <v>360.27934099999999</v>
      </c>
      <c r="K264" s="2">
        <v>0.48099999999999998</v>
      </c>
      <c r="L264" s="90">
        <v>907.52915299999995</v>
      </c>
      <c r="M264" s="91">
        <v>32.462000000000003</v>
      </c>
      <c r="O264" s="3">
        <v>17111.716706794661</v>
      </c>
      <c r="P264" s="3">
        <v>749021.49896049895</v>
      </c>
      <c r="Q264" s="10"/>
      <c r="R264" s="10"/>
      <c r="S264" s="10"/>
      <c r="T264" s="10"/>
      <c r="U264" s="10"/>
    </row>
    <row r="265" spans="1:21" s="70" customFormat="1" ht="15" customHeight="1">
      <c r="A265" s="70">
        <v>2005</v>
      </c>
      <c r="B265" s="66" t="s">
        <v>1090</v>
      </c>
      <c r="C265" s="66"/>
      <c r="D265" s="95" t="s">
        <v>162</v>
      </c>
      <c r="E265" s="96"/>
      <c r="F265" s="300" t="s">
        <v>2648</v>
      </c>
      <c r="G265" s="300" t="s">
        <v>2648</v>
      </c>
      <c r="H265" s="3">
        <v>674.55932399999995</v>
      </c>
      <c r="I265" s="2">
        <v>36.375</v>
      </c>
      <c r="J265" s="3">
        <v>231.36942099999999</v>
      </c>
      <c r="K265" s="2">
        <v>0.52100000000000002</v>
      </c>
      <c r="L265" s="90">
        <v>905.92874499999994</v>
      </c>
      <c r="M265" s="91">
        <v>36.896000000000001</v>
      </c>
      <c r="O265" s="3">
        <v>18544.58622680412</v>
      </c>
      <c r="P265" s="3">
        <v>444087.18042226485</v>
      </c>
      <c r="Q265" s="10"/>
      <c r="R265" s="10"/>
      <c r="S265" s="10"/>
      <c r="T265" s="10"/>
      <c r="U265" s="10"/>
    </row>
    <row r="266" spans="1:21" s="70" customFormat="1" ht="15" customHeight="1">
      <c r="A266" s="70">
        <v>2005</v>
      </c>
      <c r="B266" s="66" t="s">
        <v>1091</v>
      </c>
      <c r="C266" s="66"/>
      <c r="D266" s="95" t="s">
        <v>190</v>
      </c>
      <c r="E266" s="96"/>
      <c r="F266" s="300" t="s">
        <v>2648</v>
      </c>
      <c r="G266" s="300" t="s">
        <v>2648</v>
      </c>
      <c r="H266" s="3">
        <v>957.10319500000003</v>
      </c>
      <c r="I266" s="2">
        <v>51.991</v>
      </c>
      <c r="J266" s="3">
        <v>258.92417</v>
      </c>
      <c r="K266" s="2">
        <v>0.69899999999999995</v>
      </c>
      <c r="L266" s="90">
        <v>1216.0273649999999</v>
      </c>
      <c r="M266" s="91">
        <v>52.69</v>
      </c>
      <c r="O266" s="3">
        <v>18409.016849070031</v>
      </c>
      <c r="P266" s="3">
        <v>370420.84406294709</v>
      </c>
      <c r="Q266" s="10"/>
      <c r="R266" s="10"/>
      <c r="S266" s="10"/>
      <c r="T266" s="10"/>
      <c r="U266" s="10"/>
    </row>
    <row r="267" spans="1:21" s="70" customFormat="1" ht="15" customHeight="1">
      <c r="A267" s="70">
        <v>2005</v>
      </c>
      <c r="B267" s="66" t="s">
        <v>1092</v>
      </c>
      <c r="C267" s="66"/>
      <c r="D267" s="95" t="s">
        <v>175</v>
      </c>
      <c r="E267" s="96"/>
      <c r="F267" s="300" t="s">
        <v>2648</v>
      </c>
      <c r="G267" s="300" t="s">
        <v>2648</v>
      </c>
      <c r="H267" s="3">
        <v>708.18059800000003</v>
      </c>
      <c r="I267" s="2">
        <v>31.600999999999999</v>
      </c>
      <c r="J267" s="3">
        <v>190.96793</v>
      </c>
      <c r="K267" s="2">
        <v>0.89300000000000002</v>
      </c>
      <c r="L267" s="90">
        <v>899.14852800000006</v>
      </c>
      <c r="M267" s="91">
        <v>32.494</v>
      </c>
      <c r="O267" s="3">
        <v>22410.069238315245</v>
      </c>
      <c r="P267" s="3">
        <v>213849.86562150056</v>
      </c>
      <c r="Q267" s="10"/>
      <c r="R267" s="10"/>
      <c r="S267" s="10"/>
      <c r="T267" s="10"/>
      <c r="U267" s="10"/>
    </row>
    <row r="268" spans="1:21" s="70" customFormat="1" ht="15" customHeight="1">
      <c r="A268" s="117">
        <v>2005</v>
      </c>
      <c r="B268" s="66" t="s">
        <v>1094</v>
      </c>
      <c r="C268" s="66"/>
      <c r="D268" s="95" t="s">
        <v>191</v>
      </c>
      <c r="E268" s="96"/>
      <c r="F268" s="300" t="s">
        <v>2648</v>
      </c>
      <c r="G268" s="300" t="s">
        <v>2648</v>
      </c>
      <c r="H268" s="3">
        <v>408.42370499999998</v>
      </c>
      <c r="I268" s="2">
        <v>19.126000000000001</v>
      </c>
      <c r="J268" s="3">
        <v>224.845294</v>
      </c>
      <c r="K268" s="2">
        <v>0.47799999999999998</v>
      </c>
      <c r="L268" s="90">
        <v>633.26899900000001</v>
      </c>
      <c r="M268" s="91">
        <v>19.604000000000003</v>
      </c>
      <c r="O268" s="3">
        <v>21354.37127470459</v>
      </c>
      <c r="P268" s="3">
        <v>470387.64435146446</v>
      </c>
      <c r="Q268" s="10"/>
      <c r="R268" s="10"/>
      <c r="S268" s="10"/>
      <c r="T268" s="10"/>
      <c r="U268" s="10"/>
    </row>
    <row r="269" spans="1:21" s="70" customFormat="1" ht="15" customHeight="1">
      <c r="A269" s="70">
        <v>2005</v>
      </c>
      <c r="B269" s="66" t="s">
        <v>1095</v>
      </c>
      <c r="C269" s="66"/>
      <c r="D269" s="95" t="s">
        <v>176</v>
      </c>
      <c r="E269" s="96"/>
      <c r="F269" s="300" t="s">
        <v>2648</v>
      </c>
      <c r="G269" s="300" t="s">
        <v>2648</v>
      </c>
      <c r="H269" s="3">
        <v>627.90464599999996</v>
      </c>
      <c r="I269" s="2">
        <v>31.754000000000001</v>
      </c>
      <c r="J269" s="3">
        <v>209.45073500000001</v>
      </c>
      <c r="K269" s="2">
        <v>0.67300000000000004</v>
      </c>
      <c r="L269" s="90">
        <v>837.35538099999997</v>
      </c>
      <c r="M269" s="91">
        <v>32.427</v>
      </c>
      <c r="O269" s="3">
        <v>19774.033066700256</v>
      </c>
      <c r="P269" s="3">
        <v>311219.51708766713</v>
      </c>
      <c r="Q269" s="10"/>
      <c r="R269" s="10"/>
      <c r="S269" s="10"/>
      <c r="T269" s="10"/>
      <c r="U269" s="10"/>
    </row>
    <row r="270" spans="1:21" s="70" customFormat="1" ht="15" customHeight="1">
      <c r="A270" s="70">
        <v>2005</v>
      </c>
      <c r="B270" s="66" t="s">
        <v>1096</v>
      </c>
      <c r="C270" s="66"/>
      <c r="D270" s="95" t="s">
        <v>163</v>
      </c>
      <c r="E270" s="96"/>
      <c r="F270" s="300" t="s">
        <v>2648</v>
      </c>
      <c r="G270" s="300" t="s">
        <v>2648</v>
      </c>
      <c r="H270" s="3">
        <v>731.44505400000003</v>
      </c>
      <c r="I270" s="2">
        <v>42.655999999999999</v>
      </c>
      <c r="J270" s="3">
        <v>272.05427100000003</v>
      </c>
      <c r="K270" s="2">
        <v>0.52700000000000002</v>
      </c>
      <c r="L270" s="90">
        <v>1003.499325</v>
      </c>
      <c r="M270" s="91">
        <v>43.183</v>
      </c>
      <c r="O270" s="3">
        <v>17147.530335708929</v>
      </c>
      <c r="P270" s="3">
        <v>516232.01328273251</v>
      </c>
      <c r="Q270" s="10"/>
      <c r="R270" s="10"/>
      <c r="S270" s="10"/>
      <c r="T270" s="10"/>
      <c r="U270" s="10"/>
    </row>
    <row r="271" spans="1:21" s="70" customFormat="1" ht="15" customHeight="1">
      <c r="A271" s="70">
        <v>2005</v>
      </c>
      <c r="B271" s="66" t="s">
        <v>1097</v>
      </c>
      <c r="C271" s="66"/>
      <c r="D271" s="95" t="s">
        <v>177</v>
      </c>
      <c r="E271" s="96"/>
      <c r="F271" s="300" t="s">
        <v>2648</v>
      </c>
      <c r="G271" s="300" t="s">
        <v>2648</v>
      </c>
      <c r="H271" s="3">
        <v>769.25843399999997</v>
      </c>
      <c r="I271" s="2">
        <v>40.040999999999997</v>
      </c>
      <c r="J271" s="3">
        <v>421.25291299999998</v>
      </c>
      <c r="K271" s="2">
        <v>0.874</v>
      </c>
      <c r="L271" s="90">
        <v>1190.5113469999999</v>
      </c>
      <c r="M271" s="91">
        <v>40.914999999999999</v>
      </c>
      <c r="O271" s="3">
        <v>19211.768786993332</v>
      </c>
      <c r="P271" s="3">
        <v>481982.73798627005</v>
      </c>
      <c r="Q271" s="10"/>
      <c r="R271" s="10"/>
      <c r="S271" s="10"/>
      <c r="T271" s="10"/>
      <c r="U271" s="10"/>
    </row>
    <row r="272" spans="1:21" s="70" customFormat="1" ht="15" customHeight="1">
      <c r="A272" s="70">
        <v>2005</v>
      </c>
      <c r="B272" s="66" t="s">
        <v>1099</v>
      </c>
      <c r="C272" s="66"/>
      <c r="D272" s="95" t="s">
        <v>218</v>
      </c>
      <c r="E272" s="96"/>
      <c r="F272" s="300" t="s">
        <v>2648</v>
      </c>
      <c r="G272" s="300" t="s">
        <v>2648</v>
      </c>
      <c r="H272" s="3">
        <v>2727.6113700000001</v>
      </c>
      <c r="I272" s="2">
        <v>121.215</v>
      </c>
      <c r="J272" s="3">
        <v>808.22517200000004</v>
      </c>
      <c r="K272" s="2">
        <v>3.6739999999999999</v>
      </c>
      <c r="L272" s="90">
        <v>3535.836542</v>
      </c>
      <c r="M272" s="91">
        <v>124.88900000000001</v>
      </c>
      <c r="O272" s="3">
        <v>22502.259373839868</v>
      </c>
      <c r="P272" s="3">
        <v>219985.07675557976</v>
      </c>
      <c r="Q272" s="10"/>
      <c r="R272" s="10"/>
      <c r="S272" s="10"/>
      <c r="T272" s="10"/>
      <c r="U272" s="10"/>
    </row>
    <row r="273" spans="1:21" s="70" customFormat="1" ht="15" customHeight="1">
      <c r="A273" s="70">
        <v>2005</v>
      </c>
      <c r="B273" s="66" t="s">
        <v>1100</v>
      </c>
      <c r="C273" s="66"/>
      <c r="D273" s="95" t="s">
        <v>207</v>
      </c>
      <c r="E273" s="96"/>
      <c r="F273" s="300" t="s">
        <v>2648</v>
      </c>
      <c r="G273" s="300" t="s">
        <v>2648</v>
      </c>
      <c r="H273" s="3">
        <v>1647.4979559999999</v>
      </c>
      <c r="I273" s="2">
        <v>86.733000000000004</v>
      </c>
      <c r="J273" s="3">
        <v>895.42406600000004</v>
      </c>
      <c r="K273" s="2">
        <v>0.94599999999999995</v>
      </c>
      <c r="L273" s="90">
        <v>2542.9220219999997</v>
      </c>
      <c r="M273" s="91">
        <v>87.679000000000002</v>
      </c>
      <c r="O273" s="3">
        <v>18995.053278452262</v>
      </c>
      <c r="P273" s="3">
        <v>946537.06765327707</v>
      </c>
      <c r="Q273" s="10"/>
      <c r="R273" s="10"/>
      <c r="S273" s="10"/>
      <c r="T273" s="10"/>
      <c r="U273" s="10"/>
    </row>
    <row r="274" spans="1:21" s="70" customFormat="1" ht="15" customHeight="1">
      <c r="A274" s="70">
        <v>2005</v>
      </c>
      <c r="B274" s="66" t="s">
        <v>1101</v>
      </c>
      <c r="C274" s="66"/>
      <c r="D274" s="95" t="s">
        <v>219</v>
      </c>
      <c r="E274" s="96"/>
      <c r="F274" s="300" t="s">
        <v>2648</v>
      </c>
      <c r="G274" s="300" t="s">
        <v>2648</v>
      </c>
      <c r="H274" s="3">
        <v>2003.4883440000001</v>
      </c>
      <c r="I274" s="2">
        <v>98.614000000000004</v>
      </c>
      <c r="J274" s="3">
        <v>639.53241200000002</v>
      </c>
      <c r="K274" s="2">
        <v>1.8839999999999999</v>
      </c>
      <c r="L274" s="90">
        <v>2643.0207559999999</v>
      </c>
      <c r="M274" s="91">
        <v>100.498</v>
      </c>
      <c r="O274" s="3">
        <v>20316.469710183137</v>
      </c>
      <c r="P274" s="3">
        <v>339454.57112526544</v>
      </c>
      <c r="Q274" s="10"/>
      <c r="R274" s="10"/>
      <c r="S274" s="10"/>
      <c r="T274" s="10"/>
      <c r="U274" s="10"/>
    </row>
    <row r="275" spans="1:21" s="70" customFormat="1" ht="15" customHeight="1">
      <c r="A275" s="70">
        <v>2005</v>
      </c>
      <c r="B275" s="66" t="s">
        <v>1102</v>
      </c>
      <c r="C275" s="66"/>
      <c r="D275" s="95" t="s">
        <v>213</v>
      </c>
      <c r="E275" s="96"/>
      <c r="F275" s="300" t="s">
        <v>2648</v>
      </c>
      <c r="G275" s="300" t="s">
        <v>2648</v>
      </c>
      <c r="H275" s="3">
        <v>2606.0218970000001</v>
      </c>
      <c r="I275" s="2">
        <v>123.34099999999999</v>
      </c>
      <c r="J275" s="3">
        <v>567.76263400000005</v>
      </c>
      <c r="K275" s="2">
        <v>2.113</v>
      </c>
      <c r="L275" s="90">
        <v>3173.7845310000002</v>
      </c>
      <c r="M275" s="91">
        <v>125.45399999999999</v>
      </c>
      <c r="O275" s="3">
        <v>21128.59387389433</v>
      </c>
      <c r="P275" s="3">
        <v>268699.77946048276</v>
      </c>
      <c r="Q275" s="10"/>
      <c r="R275" s="10"/>
      <c r="S275" s="10"/>
      <c r="T275" s="10"/>
      <c r="U275" s="10"/>
    </row>
    <row r="276" spans="1:21" s="70" customFormat="1" ht="15" customHeight="1">
      <c r="A276" s="70">
        <v>2005</v>
      </c>
      <c r="B276" s="66" t="s">
        <v>1103</v>
      </c>
      <c r="C276" s="66"/>
      <c r="D276" s="88" t="s">
        <v>193</v>
      </c>
      <c r="E276" s="89"/>
      <c r="F276" s="300" t="s">
        <v>2648</v>
      </c>
      <c r="G276" s="300" t="s">
        <v>2648</v>
      </c>
      <c r="H276" s="3">
        <v>1237.626708</v>
      </c>
      <c r="I276" s="2">
        <v>78.111999999999995</v>
      </c>
      <c r="J276" s="3">
        <v>1613.366632</v>
      </c>
      <c r="K276" s="2">
        <v>3.5609999999999999</v>
      </c>
      <c r="L276" s="90">
        <v>2850.99334</v>
      </c>
      <c r="M276" s="91">
        <v>81.673000000000002</v>
      </c>
      <c r="O276" s="3">
        <v>15844.258346988941</v>
      </c>
      <c r="P276" s="3">
        <v>453065.60853692779</v>
      </c>
      <c r="Q276" s="10"/>
      <c r="R276" s="10"/>
      <c r="S276" s="10"/>
      <c r="T276" s="10"/>
      <c r="U276" s="10"/>
    </row>
    <row r="277" spans="1:21" s="70" customFormat="1" ht="15" customHeight="1">
      <c r="A277" s="70">
        <v>2005</v>
      </c>
      <c r="B277" s="66" t="s">
        <v>1104</v>
      </c>
      <c r="C277" s="66"/>
      <c r="D277" s="88" t="s">
        <v>192</v>
      </c>
      <c r="E277" s="89"/>
      <c r="F277" s="300" t="s">
        <v>2648</v>
      </c>
      <c r="G277" s="300" t="s">
        <v>2648</v>
      </c>
      <c r="H277" s="3">
        <v>36.734279000000001</v>
      </c>
      <c r="I277" s="2">
        <v>2.4319999999999999</v>
      </c>
      <c r="J277" s="3">
        <v>945.10308899999995</v>
      </c>
      <c r="K277" s="2">
        <v>1.1220000000000001</v>
      </c>
      <c r="L277" s="90">
        <v>981.83736799999997</v>
      </c>
      <c r="M277" s="91">
        <v>3.5540000000000003</v>
      </c>
      <c r="O277" s="3">
        <v>15104.555509868422</v>
      </c>
      <c r="P277" s="3">
        <v>842337.8689839571</v>
      </c>
      <c r="Q277" s="10"/>
      <c r="R277" s="10"/>
      <c r="S277" s="10"/>
      <c r="T277" s="10"/>
      <c r="U277" s="10"/>
    </row>
    <row r="278" spans="1:21" s="70" customFormat="1" ht="15" customHeight="1">
      <c r="A278" s="70">
        <v>2005</v>
      </c>
      <c r="B278" s="66" t="s">
        <v>1105</v>
      </c>
      <c r="C278" s="66"/>
      <c r="D278" s="95" t="s">
        <v>214</v>
      </c>
      <c r="E278" s="96"/>
      <c r="F278" s="300" t="s">
        <v>2648</v>
      </c>
      <c r="G278" s="300" t="s">
        <v>2648</v>
      </c>
      <c r="H278" s="3">
        <v>2636.1528939999998</v>
      </c>
      <c r="I278" s="2">
        <v>130.69399999999999</v>
      </c>
      <c r="J278" s="3">
        <v>894.93181300000003</v>
      </c>
      <c r="K278" s="2">
        <v>2.222</v>
      </c>
      <c r="L278" s="90">
        <v>3531.084707</v>
      </c>
      <c r="M278" s="91">
        <v>132.916</v>
      </c>
      <c r="O278" s="3">
        <v>20170.420172310893</v>
      </c>
      <c r="P278" s="3">
        <v>402759.59180918097</v>
      </c>
      <c r="Q278" s="10"/>
      <c r="R278" s="10"/>
      <c r="S278" s="10"/>
      <c r="T278" s="10"/>
      <c r="U278" s="10"/>
    </row>
    <row r="279" spans="1:21" s="70" customFormat="1" ht="15" customHeight="1">
      <c r="A279" s="70">
        <v>2005</v>
      </c>
      <c r="B279" s="66" t="s">
        <v>1106</v>
      </c>
      <c r="C279" s="66"/>
      <c r="D279" s="95" t="s">
        <v>220</v>
      </c>
      <c r="E279" s="96"/>
      <c r="F279" s="300" t="s">
        <v>2648</v>
      </c>
      <c r="G279" s="300" t="s">
        <v>2648</v>
      </c>
      <c r="H279" s="3">
        <v>2179.053406</v>
      </c>
      <c r="I279" s="2">
        <v>114.158</v>
      </c>
      <c r="J279" s="3">
        <v>844.06841299999996</v>
      </c>
      <c r="K279" s="2">
        <v>2.1840000000000002</v>
      </c>
      <c r="L279" s="90">
        <v>3023.121819</v>
      </c>
      <c r="M279" s="91">
        <v>116.342</v>
      </c>
      <c r="O279" s="3">
        <v>19088.048196359432</v>
      </c>
      <c r="P279" s="3">
        <v>386478.21108058607</v>
      </c>
      <c r="Q279" s="10"/>
      <c r="R279" s="10"/>
      <c r="S279" s="10"/>
      <c r="T279" s="10"/>
      <c r="U279" s="10"/>
    </row>
    <row r="280" spans="1:21" s="70" customFormat="1" ht="15" customHeight="1">
      <c r="A280" s="70">
        <v>2005</v>
      </c>
      <c r="B280" s="66" t="s">
        <v>1108</v>
      </c>
      <c r="C280" s="66"/>
      <c r="D280" s="95" t="s">
        <v>209</v>
      </c>
      <c r="E280" s="96"/>
      <c r="F280" s="300" t="s">
        <v>2648</v>
      </c>
      <c r="G280" s="300" t="s">
        <v>2648</v>
      </c>
      <c r="H280" s="3">
        <v>1530.770947</v>
      </c>
      <c r="I280" s="2">
        <v>90.275999999999996</v>
      </c>
      <c r="J280" s="3">
        <v>1029.9849429999999</v>
      </c>
      <c r="K280" s="2">
        <v>1.236</v>
      </c>
      <c r="L280" s="90">
        <v>2560.7558899999999</v>
      </c>
      <c r="M280" s="91">
        <v>91.512</v>
      </c>
      <c r="O280" s="3">
        <v>16956.565942221634</v>
      </c>
      <c r="P280" s="3">
        <v>833321.15129449836</v>
      </c>
      <c r="Q280" s="10"/>
      <c r="R280" s="10"/>
      <c r="S280" s="10"/>
      <c r="T280" s="10"/>
      <c r="U280" s="10"/>
    </row>
    <row r="281" spans="1:21" s="70" customFormat="1" ht="15" customHeight="1">
      <c r="A281" s="70">
        <v>2005</v>
      </c>
      <c r="B281" s="66" t="s">
        <v>1109</v>
      </c>
      <c r="C281" s="66"/>
      <c r="D281" s="95" t="s">
        <v>198</v>
      </c>
      <c r="E281" s="96"/>
      <c r="F281" s="300" t="s">
        <v>2648</v>
      </c>
      <c r="G281" s="300" t="s">
        <v>2648</v>
      </c>
      <c r="H281" s="3">
        <v>1324.0773529999999</v>
      </c>
      <c r="I281" s="2">
        <v>86.51</v>
      </c>
      <c r="J281" s="3">
        <v>362.87347799999998</v>
      </c>
      <c r="K281" s="2">
        <v>1.429</v>
      </c>
      <c r="L281" s="90">
        <v>1686.9508309999999</v>
      </c>
      <c r="M281" s="91">
        <v>87.939000000000007</v>
      </c>
      <c r="O281" s="3">
        <v>15305.483215813199</v>
      </c>
      <c r="P281" s="3">
        <v>253935.25402379286</v>
      </c>
      <c r="Q281" s="10"/>
      <c r="R281" s="10"/>
      <c r="S281" s="10"/>
      <c r="T281" s="10"/>
      <c r="U281" s="10"/>
    </row>
    <row r="282" spans="1:21" s="70" customFormat="1" ht="15" customHeight="1">
      <c r="A282" s="70">
        <v>2005</v>
      </c>
      <c r="B282" s="66" t="s">
        <v>1110</v>
      </c>
      <c r="C282" s="66"/>
      <c r="D282" s="95" t="s">
        <v>194</v>
      </c>
      <c r="E282" s="96"/>
      <c r="F282" s="300" t="s">
        <v>2648</v>
      </c>
      <c r="G282" s="300" t="s">
        <v>2648</v>
      </c>
      <c r="H282" s="3">
        <v>1182.7318399999999</v>
      </c>
      <c r="I282" s="2">
        <v>73.334999999999994</v>
      </c>
      <c r="J282" s="3">
        <v>678.22528599999998</v>
      </c>
      <c r="K282" s="2">
        <v>1.3660000000000001</v>
      </c>
      <c r="L282" s="90">
        <v>1860.9571259999998</v>
      </c>
      <c r="M282" s="91">
        <v>74.700999999999993</v>
      </c>
      <c r="O282" s="3">
        <v>16127.794913751959</v>
      </c>
      <c r="P282" s="3">
        <v>496504.60175695457</v>
      </c>
      <c r="Q282" s="10"/>
      <c r="R282" s="10"/>
      <c r="S282" s="10"/>
      <c r="T282" s="10"/>
      <c r="U282" s="10"/>
    </row>
    <row r="283" spans="1:21" s="70" customFormat="1" ht="15" customHeight="1">
      <c r="A283" s="70">
        <v>2005</v>
      </c>
      <c r="B283" s="66" t="s">
        <v>1111</v>
      </c>
      <c r="C283" s="66"/>
      <c r="D283" s="95" t="s">
        <v>199</v>
      </c>
      <c r="E283" s="96"/>
      <c r="F283" s="300" t="s">
        <v>2648</v>
      </c>
      <c r="G283" s="300" t="s">
        <v>2648</v>
      </c>
      <c r="H283" s="3">
        <v>1718.755161</v>
      </c>
      <c r="I283" s="2">
        <v>92.540999999999997</v>
      </c>
      <c r="J283" s="3">
        <v>446.14213699999999</v>
      </c>
      <c r="K283" s="2">
        <v>1.8720000000000001</v>
      </c>
      <c r="L283" s="90">
        <v>2164.8972979999999</v>
      </c>
      <c r="M283" s="91">
        <v>94.412999999999997</v>
      </c>
      <c r="O283" s="3">
        <v>18572.904561221512</v>
      </c>
      <c r="P283" s="3">
        <v>238323.79113247863</v>
      </c>
      <c r="Q283" s="10"/>
      <c r="R283" s="10"/>
      <c r="S283" s="10"/>
      <c r="T283" s="10"/>
      <c r="U283" s="10"/>
    </row>
    <row r="284" spans="1:21" s="70" customFormat="1" ht="15" customHeight="1">
      <c r="A284" s="70">
        <v>2005</v>
      </c>
      <c r="B284" s="66" t="s">
        <v>1112</v>
      </c>
      <c r="C284" s="66"/>
      <c r="D284" s="95" t="s">
        <v>221</v>
      </c>
      <c r="E284" s="96"/>
      <c r="F284" s="300" t="s">
        <v>2648</v>
      </c>
      <c r="G284" s="300" t="s">
        <v>2648</v>
      </c>
      <c r="H284" s="3">
        <v>1754.6779839999999</v>
      </c>
      <c r="I284" s="2">
        <v>78.537999999999997</v>
      </c>
      <c r="J284" s="3">
        <v>698.36407499999996</v>
      </c>
      <c r="K284" s="2">
        <v>1.494</v>
      </c>
      <c r="L284" s="90">
        <v>2453.0420589999999</v>
      </c>
      <c r="M284" s="91">
        <v>80.031999999999996</v>
      </c>
      <c r="O284" s="3">
        <v>22341.770658789377</v>
      </c>
      <c r="P284" s="3">
        <v>467445.83333333331</v>
      </c>
      <c r="Q284" s="10"/>
      <c r="R284" s="10"/>
      <c r="S284" s="10"/>
      <c r="T284" s="10"/>
      <c r="U284" s="10"/>
    </row>
    <row r="285" spans="1:21" s="70" customFormat="1" ht="15" customHeight="1">
      <c r="A285" s="70">
        <v>2005</v>
      </c>
      <c r="B285" s="66" t="s">
        <v>1113</v>
      </c>
      <c r="C285" s="66"/>
      <c r="D285" s="95" t="s">
        <v>210</v>
      </c>
      <c r="E285" s="96"/>
      <c r="F285" s="300" t="s">
        <v>2648</v>
      </c>
      <c r="G285" s="300" t="s">
        <v>2648</v>
      </c>
      <c r="H285" s="3">
        <v>1784.4000610000001</v>
      </c>
      <c r="I285" s="2">
        <v>91.882000000000005</v>
      </c>
      <c r="J285" s="3">
        <v>348.26924300000002</v>
      </c>
      <c r="K285" s="2">
        <v>1.268</v>
      </c>
      <c r="L285" s="90">
        <v>2132.669304</v>
      </c>
      <c r="M285" s="91">
        <v>93.15</v>
      </c>
      <c r="O285" s="3">
        <v>19420.561818419275</v>
      </c>
      <c r="P285" s="3">
        <v>274660.28627760254</v>
      </c>
      <c r="Q285" s="10"/>
      <c r="R285" s="10"/>
      <c r="S285" s="10"/>
      <c r="T285" s="10"/>
      <c r="U285" s="10"/>
    </row>
    <row r="286" spans="1:21" s="70" customFormat="1" ht="15" customHeight="1">
      <c r="A286" s="70">
        <v>2005</v>
      </c>
      <c r="B286" s="66" t="s">
        <v>1114</v>
      </c>
      <c r="C286" s="66"/>
      <c r="D286" s="95" t="s">
        <v>222</v>
      </c>
      <c r="E286" s="96"/>
      <c r="F286" s="300" t="s">
        <v>2648</v>
      </c>
      <c r="G286" s="300" t="s">
        <v>2648</v>
      </c>
      <c r="H286" s="3">
        <v>1821.064155</v>
      </c>
      <c r="I286" s="2">
        <v>92.991</v>
      </c>
      <c r="J286" s="3">
        <v>1722.8593960000001</v>
      </c>
      <c r="K286" s="2">
        <v>1.708</v>
      </c>
      <c r="L286" s="90">
        <v>3543.9235509999999</v>
      </c>
      <c r="M286" s="91">
        <v>94.698999999999998</v>
      </c>
      <c r="O286" s="3">
        <v>19583.230151304968</v>
      </c>
      <c r="P286" s="3">
        <v>1008699.8805620609</v>
      </c>
      <c r="Q286" s="10"/>
      <c r="R286" s="10"/>
      <c r="S286" s="10"/>
      <c r="T286" s="10"/>
      <c r="U286" s="10"/>
    </row>
    <row r="287" spans="1:21" s="70" customFormat="1" ht="15" customHeight="1">
      <c r="A287" s="70">
        <v>2005</v>
      </c>
      <c r="B287" s="66" t="s">
        <v>1115</v>
      </c>
      <c r="C287" s="66"/>
      <c r="D287" s="95" t="s">
        <v>223</v>
      </c>
      <c r="E287" s="96"/>
      <c r="F287" s="300" t="s">
        <v>2648</v>
      </c>
      <c r="G287" s="300" t="s">
        <v>2648</v>
      </c>
      <c r="H287" s="3">
        <v>1493.3031920000001</v>
      </c>
      <c r="I287" s="2">
        <v>79.926000000000002</v>
      </c>
      <c r="J287" s="3">
        <v>877.91455399999995</v>
      </c>
      <c r="K287" s="2">
        <v>1.546</v>
      </c>
      <c r="L287" s="90">
        <v>2371.2177460000003</v>
      </c>
      <c r="M287" s="91">
        <v>81.472000000000008</v>
      </c>
      <c r="O287" s="3">
        <v>18683.572204288968</v>
      </c>
      <c r="P287" s="3">
        <v>567861.9366106079</v>
      </c>
      <c r="Q287" s="10"/>
      <c r="R287" s="10"/>
      <c r="S287" s="10"/>
      <c r="T287" s="10"/>
      <c r="U287" s="10"/>
    </row>
    <row r="288" spans="1:21" s="70" customFormat="1" ht="15" customHeight="1">
      <c r="A288" s="70">
        <v>2005</v>
      </c>
      <c r="B288" s="66" t="s">
        <v>1116</v>
      </c>
      <c r="C288" s="66"/>
      <c r="D288" s="95" t="s">
        <v>200</v>
      </c>
      <c r="E288" s="96"/>
      <c r="F288" s="300" t="s">
        <v>2648</v>
      </c>
      <c r="G288" s="300" t="s">
        <v>2648</v>
      </c>
      <c r="H288" s="3">
        <v>1253.7080579999999</v>
      </c>
      <c r="I288" s="2">
        <v>83.819000000000003</v>
      </c>
      <c r="J288" s="3">
        <v>714.18318999999997</v>
      </c>
      <c r="K288" s="2">
        <v>1.794</v>
      </c>
      <c r="L288" s="90">
        <v>1967.8912479999999</v>
      </c>
      <c r="M288" s="91">
        <v>85.613</v>
      </c>
      <c r="O288" s="3">
        <v>14957.32540354812</v>
      </c>
      <c r="P288" s="3">
        <v>398095.42363433668</v>
      </c>
      <c r="Q288" s="10"/>
      <c r="R288" s="10"/>
      <c r="S288" s="10"/>
      <c r="T288" s="10"/>
      <c r="U288" s="10"/>
    </row>
    <row r="289" spans="1:21" s="70" customFormat="1" ht="15" customHeight="1">
      <c r="A289" s="70">
        <v>2005</v>
      </c>
      <c r="B289" s="66" t="s">
        <v>1117</v>
      </c>
      <c r="C289" s="66"/>
      <c r="D289" s="95" t="s">
        <v>195</v>
      </c>
      <c r="E289" s="96"/>
      <c r="F289" s="300" t="s">
        <v>2648</v>
      </c>
      <c r="G289" s="300" t="s">
        <v>2648</v>
      </c>
      <c r="H289" s="3">
        <v>1127.876336</v>
      </c>
      <c r="I289" s="2">
        <v>70.55</v>
      </c>
      <c r="J289" s="3">
        <v>1072.3240049999999</v>
      </c>
      <c r="K289" s="2">
        <v>3.13</v>
      </c>
      <c r="L289" s="90">
        <v>2200.2003409999998</v>
      </c>
      <c r="M289" s="91">
        <v>73.680000000000007</v>
      </c>
      <c r="O289" s="3">
        <v>15986.907668320342</v>
      </c>
      <c r="P289" s="3">
        <v>342595.52875399363</v>
      </c>
      <c r="Q289" s="10"/>
      <c r="R289" s="10"/>
      <c r="S289" s="10"/>
      <c r="T289" s="10"/>
      <c r="U289" s="10"/>
    </row>
    <row r="290" spans="1:21" s="70" customFormat="1" ht="15" customHeight="1">
      <c r="A290" s="70">
        <v>2005</v>
      </c>
      <c r="B290" s="66" t="s">
        <v>1118</v>
      </c>
      <c r="C290" s="66"/>
      <c r="D290" s="95" t="s">
        <v>215</v>
      </c>
      <c r="E290" s="96"/>
      <c r="F290" s="300" t="s">
        <v>2648</v>
      </c>
      <c r="G290" s="300" t="s">
        <v>2648</v>
      </c>
      <c r="H290" s="3">
        <v>1145.3032889999999</v>
      </c>
      <c r="I290" s="2">
        <v>57.442999999999998</v>
      </c>
      <c r="J290" s="3">
        <v>308.74090699999999</v>
      </c>
      <c r="K290" s="2">
        <v>1.157</v>
      </c>
      <c r="L290" s="90">
        <v>1454.0441959999998</v>
      </c>
      <c r="M290" s="91">
        <v>58.6</v>
      </c>
      <c r="O290" s="3">
        <v>19938.082777710079</v>
      </c>
      <c r="P290" s="3">
        <v>266846.07346585992</v>
      </c>
      <c r="Q290" s="10"/>
      <c r="R290" s="10"/>
      <c r="S290" s="10"/>
      <c r="T290" s="10"/>
      <c r="U290" s="10"/>
    </row>
    <row r="291" spans="1:21" s="70" customFormat="1" ht="15" customHeight="1">
      <c r="A291" s="70">
        <v>2005</v>
      </c>
      <c r="B291" s="66" t="s">
        <v>1119</v>
      </c>
      <c r="C291" s="66"/>
      <c r="D291" s="95" t="s">
        <v>201</v>
      </c>
      <c r="E291" s="96"/>
      <c r="F291" s="300" t="s">
        <v>2648</v>
      </c>
      <c r="G291" s="300" t="s">
        <v>2648</v>
      </c>
      <c r="H291" s="3">
        <v>1899.4329290000001</v>
      </c>
      <c r="I291" s="2">
        <v>114.997</v>
      </c>
      <c r="J291" s="3">
        <v>871.47989700000005</v>
      </c>
      <c r="K291" s="2">
        <v>1.9410000000000001</v>
      </c>
      <c r="L291" s="90">
        <v>2770.9128260000002</v>
      </c>
      <c r="M291" s="91">
        <v>116.938</v>
      </c>
      <c r="O291" s="3">
        <v>16517.238962755549</v>
      </c>
      <c r="P291" s="3">
        <v>448985.00618238025</v>
      </c>
      <c r="Q291" s="10"/>
      <c r="R291" s="10"/>
      <c r="S291" s="10"/>
      <c r="T291" s="10"/>
      <c r="U291" s="10"/>
    </row>
    <row r="292" spans="1:21" s="70" customFormat="1" ht="15" customHeight="1">
      <c r="A292" s="70">
        <v>2005</v>
      </c>
      <c r="B292" s="66" t="s">
        <v>1120</v>
      </c>
      <c r="C292" s="66"/>
      <c r="D292" s="95" t="s">
        <v>202</v>
      </c>
      <c r="E292" s="96"/>
      <c r="F292" s="300" t="s">
        <v>2648</v>
      </c>
      <c r="G292" s="300" t="s">
        <v>2648</v>
      </c>
      <c r="H292" s="3">
        <v>1812.3710510000001</v>
      </c>
      <c r="I292" s="2">
        <v>105.24299999999999</v>
      </c>
      <c r="J292" s="3">
        <v>421.29834599999998</v>
      </c>
      <c r="K292" s="2">
        <v>1.355</v>
      </c>
      <c r="L292" s="90">
        <v>2233.6693970000001</v>
      </c>
      <c r="M292" s="91">
        <v>106.598</v>
      </c>
      <c r="O292" s="3">
        <v>17220.822772060852</v>
      </c>
      <c r="P292" s="3">
        <v>310921.28856088559</v>
      </c>
      <c r="Q292" s="10"/>
      <c r="R292" s="10"/>
      <c r="S292" s="10"/>
      <c r="T292" s="10"/>
      <c r="U292" s="10"/>
    </row>
    <row r="293" spans="1:21" s="117" customFormat="1" ht="15" customHeight="1">
      <c r="A293" s="70">
        <v>2005</v>
      </c>
      <c r="B293" s="66" t="s">
        <v>1121</v>
      </c>
      <c r="C293" s="66"/>
      <c r="D293" s="95" t="s">
        <v>216</v>
      </c>
      <c r="E293" s="96"/>
      <c r="F293" s="300" t="s">
        <v>2648</v>
      </c>
      <c r="G293" s="300" t="s">
        <v>2648</v>
      </c>
      <c r="H293" s="3">
        <v>1370.6894569999999</v>
      </c>
      <c r="I293" s="2">
        <v>73.519000000000005</v>
      </c>
      <c r="J293" s="3">
        <v>446.773686</v>
      </c>
      <c r="K293" s="2">
        <v>1.41</v>
      </c>
      <c r="L293" s="90">
        <v>1817.4631429999999</v>
      </c>
      <c r="M293" s="91">
        <v>74.929000000000002</v>
      </c>
      <c r="N293" s="70"/>
      <c r="O293" s="3">
        <v>18644.016607951686</v>
      </c>
      <c r="P293" s="3">
        <v>316860.77021276602</v>
      </c>
      <c r="Q293" s="10"/>
      <c r="R293" s="10"/>
      <c r="S293" s="10"/>
      <c r="T293" s="10"/>
      <c r="U293" s="10"/>
    </row>
    <row r="294" spans="1:21" s="70" customFormat="1" ht="15" customHeight="1">
      <c r="A294" s="70">
        <v>2005</v>
      </c>
      <c r="B294" s="66" t="s">
        <v>1122</v>
      </c>
      <c r="C294" s="66"/>
      <c r="D294" s="95" t="s">
        <v>203</v>
      </c>
      <c r="E294" s="96"/>
      <c r="F294" s="300" t="s">
        <v>2648</v>
      </c>
      <c r="G294" s="300" t="s">
        <v>2648</v>
      </c>
      <c r="H294" s="3">
        <v>1467.2884879999999</v>
      </c>
      <c r="I294" s="2">
        <v>89.817999999999998</v>
      </c>
      <c r="J294" s="3">
        <v>1356.161638</v>
      </c>
      <c r="K294" s="2">
        <v>1.171</v>
      </c>
      <c r="L294" s="90">
        <v>2823.4501259999997</v>
      </c>
      <c r="M294" s="91">
        <v>90.989000000000004</v>
      </c>
      <c r="O294" s="3">
        <v>16336.240931661805</v>
      </c>
      <c r="P294" s="3">
        <v>1158122.662681469</v>
      </c>
      <c r="Q294" s="10"/>
      <c r="R294" s="10"/>
      <c r="S294" s="10"/>
      <c r="T294" s="10"/>
      <c r="U294" s="10"/>
    </row>
    <row r="295" spans="1:21" s="70" customFormat="1" ht="15" customHeight="1">
      <c r="A295" s="70">
        <v>2005</v>
      </c>
      <c r="B295" s="66" t="s">
        <v>1123</v>
      </c>
      <c r="C295" s="66"/>
      <c r="D295" s="95" t="s">
        <v>211</v>
      </c>
      <c r="E295" s="96"/>
      <c r="F295" s="300" t="s">
        <v>2648</v>
      </c>
      <c r="G295" s="300" t="s">
        <v>2648</v>
      </c>
      <c r="H295" s="3">
        <v>1833.7176750000001</v>
      </c>
      <c r="I295" s="2">
        <v>89.897999999999996</v>
      </c>
      <c r="J295" s="3">
        <v>351.16413999999997</v>
      </c>
      <c r="K295" s="2">
        <v>1.254</v>
      </c>
      <c r="L295" s="90">
        <v>2184.8818150000002</v>
      </c>
      <c r="M295" s="91">
        <v>91.152000000000001</v>
      </c>
      <c r="O295" s="3">
        <v>20397.758292731767</v>
      </c>
      <c r="P295" s="3">
        <v>280035.19936204143</v>
      </c>
      <c r="Q295" s="10"/>
      <c r="R295" s="10"/>
      <c r="S295" s="10"/>
      <c r="T295" s="10"/>
      <c r="U295" s="10"/>
    </row>
    <row r="296" spans="1:21" s="70" customFormat="1" ht="15" customHeight="1">
      <c r="A296" s="117">
        <v>2005</v>
      </c>
      <c r="B296" s="66" t="s">
        <v>1124</v>
      </c>
      <c r="C296" s="66"/>
      <c r="D296" s="95" t="s">
        <v>224</v>
      </c>
      <c r="E296" s="96"/>
      <c r="F296" s="300" t="s">
        <v>2648</v>
      </c>
      <c r="G296" s="300" t="s">
        <v>2648</v>
      </c>
      <c r="H296" s="3">
        <v>1526.214839</v>
      </c>
      <c r="I296" s="2">
        <v>75.760999999999996</v>
      </c>
      <c r="J296" s="3">
        <v>510.76493699999997</v>
      </c>
      <c r="K296" s="2">
        <v>1.663</v>
      </c>
      <c r="L296" s="90">
        <v>2036.9797759999999</v>
      </c>
      <c r="M296" s="91">
        <v>77.423999999999992</v>
      </c>
      <c r="O296" s="3">
        <v>20145.125315135756</v>
      </c>
      <c r="P296" s="3">
        <v>307134.65844858688</v>
      </c>
      <c r="Q296" s="10"/>
      <c r="R296" s="10"/>
      <c r="S296" s="10"/>
      <c r="T296" s="10"/>
      <c r="U296" s="10"/>
    </row>
    <row r="297" spans="1:21" s="70" customFormat="1" ht="15" customHeight="1">
      <c r="A297" s="70">
        <v>2005</v>
      </c>
      <c r="B297" s="66" t="s">
        <v>1125</v>
      </c>
      <c r="C297" s="66"/>
      <c r="D297" s="95" t="s">
        <v>204</v>
      </c>
      <c r="E297" s="96"/>
      <c r="F297" s="300" t="s">
        <v>2648</v>
      </c>
      <c r="G297" s="300" t="s">
        <v>2648</v>
      </c>
      <c r="H297" s="3">
        <v>1411.780473</v>
      </c>
      <c r="I297" s="2">
        <v>100.087</v>
      </c>
      <c r="J297" s="3">
        <v>1127.4255659999999</v>
      </c>
      <c r="K297" s="2">
        <v>1.9890000000000001</v>
      </c>
      <c r="L297" s="90">
        <v>2539.2060389999997</v>
      </c>
      <c r="M297" s="91">
        <v>102.07600000000001</v>
      </c>
      <c r="O297" s="3">
        <v>14105.532916362763</v>
      </c>
      <c r="P297" s="3">
        <v>566830.34992458508</v>
      </c>
      <c r="Q297" s="10"/>
      <c r="R297" s="10"/>
      <c r="S297" s="10"/>
      <c r="T297" s="10"/>
      <c r="U297" s="10"/>
    </row>
    <row r="298" spans="1:21" s="70" customFormat="1" ht="15" customHeight="1">
      <c r="A298" s="70">
        <v>2005</v>
      </c>
      <c r="B298" s="66" t="s">
        <v>1126</v>
      </c>
      <c r="C298" s="66"/>
      <c r="D298" s="95" t="s">
        <v>217</v>
      </c>
      <c r="E298" s="96"/>
      <c r="F298" s="300" t="s">
        <v>2648</v>
      </c>
      <c r="G298" s="300" t="s">
        <v>2648</v>
      </c>
      <c r="H298" s="3">
        <v>1325.9952760000001</v>
      </c>
      <c r="I298" s="2">
        <v>67.676000000000002</v>
      </c>
      <c r="J298" s="3">
        <v>372.09331100000003</v>
      </c>
      <c r="K298" s="2">
        <v>1.069</v>
      </c>
      <c r="L298" s="90">
        <v>1698.0885870000002</v>
      </c>
      <c r="M298" s="91">
        <v>68.745000000000005</v>
      </c>
      <c r="O298" s="3">
        <v>19593.286778178383</v>
      </c>
      <c r="P298" s="3">
        <v>348076.06267539761</v>
      </c>
      <c r="Q298" s="10"/>
      <c r="R298" s="10"/>
      <c r="S298" s="10"/>
      <c r="T298" s="10"/>
      <c r="U298" s="10"/>
    </row>
    <row r="299" spans="1:21" s="70" customFormat="1" ht="15" customHeight="1">
      <c r="A299" s="70">
        <v>2005</v>
      </c>
      <c r="B299" s="66" t="s">
        <v>1127</v>
      </c>
      <c r="C299" s="66"/>
      <c r="D299" s="95" t="s">
        <v>205</v>
      </c>
      <c r="E299" s="96"/>
      <c r="F299" s="300" t="s">
        <v>2648</v>
      </c>
      <c r="G299" s="300" t="s">
        <v>2648</v>
      </c>
      <c r="H299" s="3">
        <v>931.07926699999996</v>
      </c>
      <c r="I299" s="2">
        <v>72.058999999999997</v>
      </c>
      <c r="J299" s="3">
        <v>774.84330799999998</v>
      </c>
      <c r="K299" s="2">
        <v>1.4350000000000001</v>
      </c>
      <c r="L299" s="90">
        <v>1705.9225750000001</v>
      </c>
      <c r="M299" s="91">
        <v>73.494</v>
      </c>
      <c r="O299" s="3">
        <v>12921.068388403948</v>
      </c>
      <c r="P299" s="3">
        <v>539960.49337979092</v>
      </c>
      <c r="Q299" s="10"/>
      <c r="R299" s="10"/>
      <c r="S299" s="10"/>
      <c r="T299" s="10"/>
      <c r="U299" s="10"/>
    </row>
    <row r="300" spans="1:21" s="70" customFormat="1" ht="15" customHeight="1">
      <c r="A300" s="70">
        <v>2005</v>
      </c>
      <c r="B300" s="66" t="s">
        <v>1128</v>
      </c>
      <c r="C300" s="66"/>
      <c r="D300" s="95" t="s">
        <v>212</v>
      </c>
      <c r="E300" s="96"/>
      <c r="F300" s="300" t="s">
        <v>2648</v>
      </c>
      <c r="G300" s="300" t="s">
        <v>2648</v>
      </c>
      <c r="H300" s="3">
        <v>1571.600817</v>
      </c>
      <c r="I300" s="2">
        <v>88.49</v>
      </c>
      <c r="J300" s="3">
        <v>419.939075</v>
      </c>
      <c r="K300" s="2">
        <v>1.194</v>
      </c>
      <c r="L300" s="90">
        <v>1991.539892</v>
      </c>
      <c r="M300" s="91">
        <v>89.683999999999997</v>
      </c>
      <c r="O300" s="3">
        <v>17760.208125211888</v>
      </c>
      <c r="P300" s="3">
        <v>351707.76800670015</v>
      </c>
      <c r="Q300" s="10"/>
      <c r="R300" s="10"/>
      <c r="S300" s="10"/>
      <c r="T300" s="10"/>
      <c r="U300" s="10"/>
    </row>
    <row r="301" spans="1:21" s="70" customFormat="1" ht="15" customHeight="1">
      <c r="A301" s="70">
        <v>2005</v>
      </c>
      <c r="B301" s="66" t="s">
        <v>1129</v>
      </c>
      <c r="C301" s="66"/>
      <c r="D301" s="95" t="s">
        <v>196</v>
      </c>
      <c r="E301" s="96"/>
      <c r="F301" s="300" t="s">
        <v>2648</v>
      </c>
      <c r="G301" s="300" t="s">
        <v>2648</v>
      </c>
      <c r="H301" s="3">
        <v>2002.938269</v>
      </c>
      <c r="I301" s="2">
        <v>115.367</v>
      </c>
      <c r="J301" s="3">
        <v>937.28319099999999</v>
      </c>
      <c r="K301" s="2">
        <v>2.101</v>
      </c>
      <c r="L301" s="90">
        <v>2940.2214599999998</v>
      </c>
      <c r="M301" s="91">
        <v>117.468</v>
      </c>
      <c r="O301" s="3">
        <v>17361.448845857132</v>
      </c>
      <c r="P301" s="3">
        <v>446112.89433603047</v>
      </c>
      <c r="Q301" s="10"/>
      <c r="R301" s="10"/>
      <c r="S301" s="10"/>
      <c r="T301" s="10"/>
      <c r="U301" s="10"/>
    </row>
    <row r="302" spans="1:21" s="70" customFormat="1" ht="15" customHeight="1">
      <c r="A302" s="70">
        <v>2005</v>
      </c>
      <c r="B302" s="66" t="s">
        <v>1130</v>
      </c>
      <c r="C302" s="66"/>
      <c r="D302" s="95" t="s">
        <v>197</v>
      </c>
      <c r="E302" s="96"/>
      <c r="F302" s="300" t="s">
        <v>2648</v>
      </c>
      <c r="G302" s="300" t="s">
        <v>2648</v>
      </c>
      <c r="H302" s="3">
        <v>1257.7781359999999</v>
      </c>
      <c r="I302" s="2">
        <v>88.271000000000001</v>
      </c>
      <c r="J302" s="3">
        <v>3101.185156</v>
      </c>
      <c r="K302" s="2">
        <v>6.0979999999999999</v>
      </c>
      <c r="L302" s="90">
        <v>4358.9632920000004</v>
      </c>
      <c r="M302" s="91">
        <v>94.369</v>
      </c>
      <c r="O302" s="3">
        <v>14249.052757983934</v>
      </c>
      <c r="P302" s="3">
        <v>508557.74942604132</v>
      </c>
      <c r="Q302" s="10"/>
      <c r="R302" s="10"/>
      <c r="S302" s="10"/>
      <c r="T302" s="10"/>
      <c r="U302" s="10"/>
    </row>
    <row r="303" spans="1:21" s="70" customFormat="1" ht="15" customHeight="1">
      <c r="A303" s="70">
        <v>2005</v>
      </c>
      <c r="B303" s="66" t="s">
        <v>1131</v>
      </c>
      <c r="C303" s="66"/>
      <c r="D303" s="95" t="s">
        <v>258</v>
      </c>
      <c r="E303" s="96"/>
      <c r="F303" s="300" t="s">
        <v>2648</v>
      </c>
      <c r="G303" s="300" t="s">
        <v>2648</v>
      </c>
      <c r="H303" s="3">
        <v>397.533997</v>
      </c>
      <c r="I303" s="2">
        <v>23.797999999999998</v>
      </c>
      <c r="J303" s="3">
        <v>112.709209</v>
      </c>
      <c r="K303" s="2">
        <v>0.32700000000000001</v>
      </c>
      <c r="L303" s="90">
        <v>510.24320599999999</v>
      </c>
      <c r="M303" s="91">
        <v>24.125</v>
      </c>
      <c r="O303" s="3">
        <v>16704.512858223381</v>
      </c>
      <c r="P303" s="3">
        <v>344676.48012232414</v>
      </c>
      <c r="Q303" s="10"/>
      <c r="R303" s="10"/>
      <c r="S303" s="10"/>
      <c r="T303" s="10"/>
      <c r="U303" s="10"/>
    </row>
    <row r="304" spans="1:21" s="70" customFormat="1" ht="15" customHeight="1">
      <c r="A304" s="70">
        <v>2005</v>
      </c>
      <c r="B304" s="66" t="s">
        <v>1132</v>
      </c>
      <c r="C304" s="66"/>
      <c r="D304" s="95" t="s">
        <v>259</v>
      </c>
      <c r="E304" s="96"/>
      <c r="F304" s="300" t="s">
        <v>2648</v>
      </c>
      <c r="G304" s="300" t="s">
        <v>2648</v>
      </c>
      <c r="H304" s="3">
        <v>1058.0713069999999</v>
      </c>
      <c r="I304" s="2">
        <v>57.457000000000001</v>
      </c>
      <c r="J304" s="3">
        <v>451.35953999999998</v>
      </c>
      <c r="K304" s="2">
        <v>0.94699999999999995</v>
      </c>
      <c r="L304" s="90">
        <v>1509.4308469999999</v>
      </c>
      <c r="M304" s="91">
        <v>58.404000000000003</v>
      </c>
      <c r="O304" s="3">
        <v>18415.011347616477</v>
      </c>
      <c r="P304" s="3">
        <v>476620.42238648364</v>
      </c>
      <c r="Q304" s="10"/>
      <c r="R304" s="10"/>
      <c r="S304" s="10"/>
      <c r="T304" s="10"/>
      <c r="U304" s="10"/>
    </row>
    <row r="305" spans="1:21" s="70" customFormat="1" ht="15" customHeight="1">
      <c r="A305" s="70">
        <v>2005</v>
      </c>
      <c r="B305" s="66" t="s">
        <v>1133</v>
      </c>
      <c r="C305" s="66"/>
      <c r="D305" s="95" t="s">
        <v>280</v>
      </c>
      <c r="E305" s="96"/>
      <c r="F305" s="300" t="s">
        <v>2648</v>
      </c>
      <c r="G305" s="300" t="s">
        <v>2648</v>
      </c>
      <c r="H305" s="3">
        <v>605.326235</v>
      </c>
      <c r="I305" s="2">
        <v>34.884</v>
      </c>
      <c r="J305" s="3">
        <v>256.85346800000002</v>
      </c>
      <c r="K305" s="2">
        <v>0.54100000000000004</v>
      </c>
      <c r="L305" s="90">
        <v>862.17970300000002</v>
      </c>
      <c r="M305" s="91">
        <v>35.424999999999997</v>
      </c>
      <c r="O305" s="3">
        <v>17352.546582960669</v>
      </c>
      <c r="P305" s="3">
        <v>474775.35674676526</v>
      </c>
      <c r="Q305" s="10"/>
      <c r="R305" s="10"/>
      <c r="S305" s="10"/>
      <c r="T305" s="10"/>
      <c r="U305" s="10"/>
    </row>
    <row r="306" spans="1:21" s="70" customFormat="1" ht="15" customHeight="1">
      <c r="A306" s="70">
        <v>2005</v>
      </c>
      <c r="B306" s="66" t="s">
        <v>1134</v>
      </c>
      <c r="C306" s="66"/>
      <c r="D306" s="95" t="s">
        <v>232</v>
      </c>
      <c r="E306" s="96"/>
      <c r="F306" s="300" t="s">
        <v>2648</v>
      </c>
      <c r="G306" s="300" t="s">
        <v>2648</v>
      </c>
      <c r="H306" s="3">
        <v>985.47329500000001</v>
      </c>
      <c r="I306" s="2">
        <v>50.555999999999997</v>
      </c>
      <c r="J306" s="3">
        <v>377.27333900000002</v>
      </c>
      <c r="K306" s="2">
        <v>0.92700000000000005</v>
      </c>
      <c r="L306" s="90">
        <v>1362.7466340000001</v>
      </c>
      <c r="M306" s="91">
        <v>51.482999999999997</v>
      </c>
      <c r="O306" s="3">
        <v>19492.706998180234</v>
      </c>
      <c r="P306" s="3">
        <v>406983.10571736784</v>
      </c>
      <c r="Q306" s="10"/>
      <c r="R306" s="10"/>
      <c r="S306" s="10"/>
      <c r="T306" s="10"/>
      <c r="U306" s="10"/>
    </row>
    <row r="307" spans="1:21" s="70" customFormat="1" ht="15" customHeight="1">
      <c r="A307" s="70">
        <v>2005</v>
      </c>
      <c r="B307" s="66" t="s">
        <v>1135</v>
      </c>
      <c r="C307" s="66"/>
      <c r="D307" s="95" t="s">
        <v>267</v>
      </c>
      <c r="E307" s="96"/>
      <c r="F307" s="300" t="s">
        <v>2648</v>
      </c>
      <c r="G307" s="300" t="s">
        <v>2648</v>
      </c>
      <c r="H307" s="3">
        <v>918.51716499999998</v>
      </c>
      <c r="I307" s="2">
        <v>51.554000000000002</v>
      </c>
      <c r="J307" s="3">
        <v>771.94652299999996</v>
      </c>
      <c r="K307" s="2">
        <v>0.82799999999999996</v>
      </c>
      <c r="L307" s="90">
        <v>1690.4636879999998</v>
      </c>
      <c r="M307" s="91">
        <v>52.382000000000005</v>
      </c>
      <c r="O307" s="3">
        <v>17816.603270357293</v>
      </c>
      <c r="P307" s="3">
        <v>932302.5640096619</v>
      </c>
      <c r="Q307" s="10"/>
      <c r="R307" s="10"/>
      <c r="S307" s="10"/>
      <c r="T307" s="10"/>
      <c r="U307" s="10"/>
    </row>
    <row r="308" spans="1:21" s="70" customFormat="1" ht="15" customHeight="1">
      <c r="A308" s="70">
        <v>2005</v>
      </c>
      <c r="B308" s="66" t="s">
        <v>1136</v>
      </c>
      <c r="C308" s="66"/>
      <c r="D308" s="95" t="s">
        <v>225</v>
      </c>
      <c r="E308" s="96"/>
      <c r="F308" s="300" t="s">
        <v>2648</v>
      </c>
      <c r="G308" s="300" t="s">
        <v>2648</v>
      </c>
      <c r="H308" s="3">
        <v>743.77143699999999</v>
      </c>
      <c r="I308" s="2">
        <v>39.006</v>
      </c>
      <c r="J308" s="3">
        <v>343.675568</v>
      </c>
      <c r="K308" s="2">
        <v>0.70899999999999996</v>
      </c>
      <c r="L308" s="90">
        <v>1087.447005</v>
      </c>
      <c r="M308" s="91">
        <v>39.715000000000003</v>
      </c>
      <c r="O308" s="3">
        <v>19068.128928882736</v>
      </c>
      <c r="P308" s="3">
        <v>484732.81805359665</v>
      </c>
      <c r="Q308" s="10"/>
      <c r="R308" s="10"/>
      <c r="S308" s="10"/>
      <c r="T308" s="10"/>
      <c r="U308" s="10"/>
    </row>
    <row r="309" spans="1:21" s="70" customFormat="1" ht="15" customHeight="1">
      <c r="A309" s="70">
        <v>2005</v>
      </c>
      <c r="B309" s="66" t="s">
        <v>1137</v>
      </c>
      <c r="C309" s="66"/>
      <c r="D309" s="95" t="s">
        <v>241</v>
      </c>
      <c r="E309" s="96"/>
      <c r="F309" s="300" t="s">
        <v>2648</v>
      </c>
      <c r="G309" s="300" t="s">
        <v>2648</v>
      </c>
      <c r="H309" s="3">
        <v>1752.5849949999999</v>
      </c>
      <c r="I309" s="2">
        <v>105.154</v>
      </c>
      <c r="J309" s="3">
        <v>558.67980999999997</v>
      </c>
      <c r="K309" s="2">
        <v>1.7869999999999999</v>
      </c>
      <c r="L309" s="90">
        <v>2311.2648049999998</v>
      </c>
      <c r="M309" s="91">
        <v>106.941</v>
      </c>
      <c r="O309" s="3">
        <v>16666.840966582346</v>
      </c>
      <c r="P309" s="3">
        <v>312635.59597090096</v>
      </c>
      <c r="Q309" s="10"/>
      <c r="R309" s="10"/>
      <c r="S309" s="10"/>
      <c r="T309" s="10"/>
      <c r="U309" s="10"/>
    </row>
    <row r="310" spans="1:21" s="70" customFormat="1" ht="15" customHeight="1">
      <c r="A310" s="70">
        <v>2005</v>
      </c>
      <c r="B310" s="66" t="s">
        <v>1138</v>
      </c>
      <c r="C310" s="66"/>
      <c r="D310" s="95" t="s">
        <v>281</v>
      </c>
      <c r="E310" s="96"/>
      <c r="F310" s="300" t="s">
        <v>2648</v>
      </c>
      <c r="G310" s="300" t="s">
        <v>2648</v>
      </c>
      <c r="H310" s="3">
        <v>1000.580115</v>
      </c>
      <c r="I310" s="2">
        <v>53.701999999999998</v>
      </c>
      <c r="J310" s="3">
        <v>417.157669</v>
      </c>
      <c r="K310" s="2">
        <v>0.92100000000000004</v>
      </c>
      <c r="L310" s="90">
        <v>1417.7377839999999</v>
      </c>
      <c r="M310" s="91">
        <v>54.622999999999998</v>
      </c>
      <c r="O310" s="3">
        <v>18632.082883319057</v>
      </c>
      <c r="P310" s="3">
        <v>452939.92290988052</v>
      </c>
      <c r="Q310" s="10"/>
      <c r="R310" s="10"/>
      <c r="S310" s="10"/>
      <c r="T310" s="10"/>
      <c r="U310" s="10"/>
    </row>
    <row r="311" spans="1:21" s="70" customFormat="1" ht="15" customHeight="1">
      <c r="A311" s="70">
        <v>2005</v>
      </c>
      <c r="B311" s="66" t="s">
        <v>1139</v>
      </c>
      <c r="C311" s="66"/>
      <c r="D311" s="95" t="s">
        <v>236</v>
      </c>
      <c r="E311" s="96"/>
      <c r="F311" s="300" t="s">
        <v>2648</v>
      </c>
      <c r="G311" s="300" t="s">
        <v>2648</v>
      </c>
      <c r="H311" s="3">
        <v>729.10290599999996</v>
      </c>
      <c r="I311" s="2">
        <v>40.948</v>
      </c>
      <c r="J311" s="3">
        <v>933.78530999999998</v>
      </c>
      <c r="K311" s="2">
        <v>0.81399999999999995</v>
      </c>
      <c r="L311" s="90">
        <v>1662.8882159999998</v>
      </c>
      <c r="M311" s="91">
        <v>41.762</v>
      </c>
      <c r="O311" s="3">
        <v>17805.580394646866</v>
      </c>
      <c r="P311" s="3">
        <v>1147156.4004914006</v>
      </c>
      <c r="Q311" s="10"/>
      <c r="R311" s="10"/>
      <c r="S311" s="10"/>
      <c r="T311" s="10"/>
      <c r="U311" s="10"/>
    </row>
    <row r="312" spans="1:21" s="70" customFormat="1" ht="15" customHeight="1">
      <c r="A312" s="70">
        <v>2005</v>
      </c>
      <c r="B312" s="66" t="s">
        <v>1140</v>
      </c>
      <c r="C312" s="66"/>
      <c r="D312" s="95" t="s">
        <v>260</v>
      </c>
      <c r="E312" s="96"/>
      <c r="F312" s="300" t="s">
        <v>2648</v>
      </c>
      <c r="G312" s="300" t="s">
        <v>2648</v>
      </c>
      <c r="H312" s="3">
        <v>619.66634099999999</v>
      </c>
      <c r="I312" s="2">
        <v>33.088999999999999</v>
      </c>
      <c r="J312" s="3">
        <v>517.82290899999998</v>
      </c>
      <c r="K312" s="2">
        <v>0.71</v>
      </c>
      <c r="L312" s="90">
        <v>1137.4892500000001</v>
      </c>
      <c r="M312" s="91">
        <v>33.798999999999999</v>
      </c>
      <c r="O312" s="3">
        <v>18727.261053522321</v>
      </c>
      <c r="P312" s="3">
        <v>729328.04084507038</v>
      </c>
      <c r="Q312" s="10"/>
      <c r="R312" s="10"/>
      <c r="S312" s="10"/>
      <c r="T312" s="10"/>
      <c r="U312" s="10"/>
    </row>
    <row r="313" spans="1:21" s="70" customFormat="1" ht="15" customHeight="1">
      <c r="A313" s="70">
        <v>2005</v>
      </c>
      <c r="B313" s="66" t="s">
        <v>1141</v>
      </c>
      <c r="C313" s="66"/>
      <c r="D313" s="95" t="s">
        <v>233</v>
      </c>
      <c r="E313" s="96"/>
      <c r="F313" s="300" t="s">
        <v>2648</v>
      </c>
      <c r="G313" s="300" t="s">
        <v>2648</v>
      </c>
      <c r="H313" s="3">
        <v>814.96143400000005</v>
      </c>
      <c r="I313" s="2">
        <v>32.710999999999999</v>
      </c>
      <c r="J313" s="3">
        <v>249.487157</v>
      </c>
      <c r="K313" s="2">
        <v>1.0629999999999999</v>
      </c>
      <c r="L313" s="90">
        <v>1064.4485910000001</v>
      </c>
      <c r="M313" s="91">
        <v>33.774000000000001</v>
      </c>
      <c r="O313" s="3">
        <v>24913.987160282479</v>
      </c>
      <c r="P313" s="3">
        <v>234700.99435559739</v>
      </c>
      <c r="Q313" s="10"/>
      <c r="R313" s="10"/>
      <c r="S313" s="10"/>
      <c r="T313" s="10"/>
      <c r="U313" s="10"/>
    </row>
    <row r="314" spans="1:21" s="70" customFormat="1" ht="15" customHeight="1">
      <c r="A314" s="70">
        <v>2005</v>
      </c>
      <c r="B314" s="66" t="s">
        <v>1142</v>
      </c>
      <c r="C314" s="66"/>
      <c r="D314" s="95" t="s">
        <v>261</v>
      </c>
      <c r="E314" s="96"/>
      <c r="F314" s="300" t="s">
        <v>2648</v>
      </c>
      <c r="G314" s="300" t="s">
        <v>2648</v>
      </c>
      <c r="H314" s="3">
        <v>657.25418000000002</v>
      </c>
      <c r="I314" s="2">
        <v>38.314999999999998</v>
      </c>
      <c r="J314" s="3">
        <v>430.46747800000003</v>
      </c>
      <c r="K314" s="2">
        <v>0.64900000000000002</v>
      </c>
      <c r="L314" s="90">
        <v>1087.7216579999999</v>
      </c>
      <c r="M314" s="91">
        <v>38.963999999999999</v>
      </c>
      <c r="O314" s="3">
        <v>17153.965287746312</v>
      </c>
      <c r="P314" s="3">
        <v>663278.08628659474</v>
      </c>
      <c r="Q314" s="10"/>
      <c r="R314" s="10"/>
      <c r="S314" s="10"/>
      <c r="T314" s="10"/>
      <c r="U314" s="10"/>
    </row>
    <row r="315" spans="1:21" s="70" customFormat="1" ht="15" customHeight="1">
      <c r="A315" s="70">
        <v>2005</v>
      </c>
      <c r="B315" s="66" t="s">
        <v>1143</v>
      </c>
      <c r="C315" s="66"/>
      <c r="D315" s="95" t="s">
        <v>282</v>
      </c>
      <c r="E315" s="96"/>
      <c r="F315" s="300" t="s">
        <v>2648</v>
      </c>
      <c r="G315" s="300" t="s">
        <v>2648</v>
      </c>
      <c r="H315" s="3">
        <v>617.64402399999994</v>
      </c>
      <c r="I315" s="2">
        <v>34.479999999999997</v>
      </c>
      <c r="J315" s="3">
        <v>490.60498899999999</v>
      </c>
      <c r="K315" s="2">
        <v>0.48</v>
      </c>
      <c r="L315" s="90">
        <v>1108.2490129999999</v>
      </c>
      <c r="M315" s="91">
        <v>34.96</v>
      </c>
      <c r="O315" s="3">
        <v>17913.109744779584</v>
      </c>
      <c r="P315" s="3">
        <v>1022093.7270833333</v>
      </c>
      <c r="Q315" s="10"/>
      <c r="R315" s="10"/>
      <c r="S315" s="10"/>
      <c r="T315" s="10"/>
      <c r="U315" s="10"/>
    </row>
    <row r="316" spans="1:21" s="70" customFormat="1" ht="15" customHeight="1">
      <c r="A316" s="70">
        <v>2005</v>
      </c>
      <c r="B316" s="66" t="s">
        <v>1144</v>
      </c>
      <c r="C316" s="66"/>
      <c r="D316" s="95" t="s">
        <v>283</v>
      </c>
      <c r="E316" s="96"/>
      <c r="F316" s="300" t="s">
        <v>2648</v>
      </c>
      <c r="G316" s="300" t="s">
        <v>2648</v>
      </c>
      <c r="H316" s="3">
        <v>728.03647599999999</v>
      </c>
      <c r="I316" s="2">
        <v>41.765999999999998</v>
      </c>
      <c r="J316" s="3">
        <v>975.39335700000004</v>
      </c>
      <c r="K316" s="2">
        <v>0.60199999999999998</v>
      </c>
      <c r="L316" s="90">
        <v>1703.4298330000001</v>
      </c>
      <c r="M316" s="91">
        <v>42.367999999999995</v>
      </c>
      <c r="O316" s="3">
        <v>17431.319159124647</v>
      </c>
      <c r="P316" s="3">
        <v>1620254.7458471763</v>
      </c>
      <c r="Q316" s="10"/>
      <c r="R316" s="10"/>
      <c r="S316" s="10"/>
      <c r="T316" s="10"/>
      <c r="U316" s="10"/>
    </row>
    <row r="317" spans="1:21" s="70" customFormat="1" ht="15" customHeight="1">
      <c r="A317" s="70">
        <v>2005</v>
      </c>
      <c r="B317" s="66" t="s">
        <v>1145</v>
      </c>
      <c r="C317" s="66"/>
      <c r="D317" s="95" t="s">
        <v>268</v>
      </c>
      <c r="E317" s="96"/>
      <c r="F317" s="300" t="s">
        <v>2648</v>
      </c>
      <c r="G317" s="300" t="s">
        <v>2648</v>
      </c>
      <c r="H317" s="3">
        <v>754.17948799999999</v>
      </c>
      <c r="I317" s="2">
        <v>36.374000000000002</v>
      </c>
      <c r="J317" s="3">
        <v>241.872252</v>
      </c>
      <c r="K317" s="2">
        <v>0.749</v>
      </c>
      <c r="L317" s="90">
        <v>996.05174</v>
      </c>
      <c r="M317" s="91">
        <v>37.123000000000005</v>
      </c>
      <c r="O317" s="3">
        <v>20734.026722384118</v>
      </c>
      <c r="P317" s="3">
        <v>322926.90520694258</v>
      </c>
      <c r="Q317" s="10"/>
      <c r="R317" s="10"/>
      <c r="S317" s="10"/>
      <c r="T317" s="10"/>
      <c r="U317" s="10"/>
    </row>
    <row r="318" spans="1:21" s="70" customFormat="1" ht="15" customHeight="1">
      <c r="A318" s="70">
        <v>2005</v>
      </c>
      <c r="B318" s="66" t="s">
        <v>1146</v>
      </c>
      <c r="C318" s="66"/>
      <c r="D318" s="95" t="s">
        <v>242</v>
      </c>
      <c r="E318" s="96"/>
      <c r="F318" s="300" t="s">
        <v>2648</v>
      </c>
      <c r="G318" s="300" t="s">
        <v>2648</v>
      </c>
      <c r="H318" s="3">
        <v>618.65220899999997</v>
      </c>
      <c r="I318" s="2">
        <v>38.151000000000003</v>
      </c>
      <c r="J318" s="3">
        <v>260.15917999999999</v>
      </c>
      <c r="K318" s="2">
        <v>0.76700000000000002</v>
      </c>
      <c r="L318" s="90">
        <v>878.81138899999996</v>
      </c>
      <c r="M318" s="91">
        <v>38.918000000000006</v>
      </c>
      <c r="O318" s="3">
        <v>16215.884485334587</v>
      </c>
      <c r="P318" s="3">
        <v>339190.58670143416</v>
      </c>
      <c r="Q318" s="10"/>
      <c r="R318" s="10"/>
      <c r="S318" s="10"/>
      <c r="T318" s="10"/>
      <c r="U318" s="10"/>
    </row>
    <row r="319" spans="1:21" s="70" customFormat="1" ht="15" customHeight="1">
      <c r="A319" s="70">
        <v>2005</v>
      </c>
      <c r="B319" s="66" t="s">
        <v>1147</v>
      </c>
      <c r="C319" s="66"/>
      <c r="D319" s="95" t="s">
        <v>269</v>
      </c>
      <c r="E319" s="96"/>
      <c r="F319" s="300" t="s">
        <v>2648</v>
      </c>
      <c r="G319" s="300" t="s">
        <v>2648</v>
      </c>
      <c r="H319" s="3">
        <v>820.034671</v>
      </c>
      <c r="I319" s="2">
        <v>45.529000000000003</v>
      </c>
      <c r="J319" s="3">
        <v>286.23146400000002</v>
      </c>
      <c r="K319" s="2">
        <v>0.63800000000000001</v>
      </c>
      <c r="L319" s="90">
        <v>1106.2661350000001</v>
      </c>
      <c r="M319" s="91">
        <v>46.167000000000002</v>
      </c>
      <c r="O319" s="3">
        <v>18011.260317599772</v>
      </c>
      <c r="P319" s="3">
        <v>448638.65830721008</v>
      </c>
      <c r="Q319" s="10"/>
      <c r="R319" s="10"/>
      <c r="S319" s="10"/>
      <c r="T319" s="10"/>
      <c r="U319" s="10"/>
    </row>
    <row r="320" spans="1:21" s="70" customFormat="1" ht="15" customHeight="1">
      <c r="A320" s="70">
        <v>2005</v>
      </c>
      <c r="B320" s="66" t="s">
        <v>1148</v>
      </c>
      <c r="C320" s="66"/>
      <c r="D320" s="95" t="s">
        <v>247</v>
      </c>
      <c r="E320" s="96"/>
      <c r="F320" s="300" t="s">
        <v>2648</v>
      </c>
      <c r="G320" s="300" t="s">
        <v>2648</v>
      </c>
      <c r="H320" s="3">
        <v>1162.0896749999999</v>
      </c>
      <c r="I320" s="2">
        <v>48.475000000000001</v>
      </c>
      <c r="J320" s="3">
        <v>413.22576600000002</v>
      </c>
      <c r="K320" s="2">
        <v>2.1230000000000002</v>
      </c>
      <c r="L320" s="90">
        <v>1575.315441</v>
      </c>
      <c r="M320" s="91">
        <v>50.597999999999999</v>
      </c>
      <c r="O320" s="3">
        <v>23972.969056214541</v>
      </c>
      <c r="P320" s="3">
        <v>194642.37682524728</v>
      </c>
      <c r="Q320" s="10"/>
      <c r="R320" s="10"/>
      <c r="S320" s="10"/>
      <c r="T320" s="10"/>
      <c r="U320" s="10"/>
    </row>
    <row r="321" spans="1:21" s="70" customFormat="1" ht="15" customHeight="1">
      <c r="A321" s="70">
        <v>2005</v>
      </c>
      <c r="B321" s="66" t="s">
        <v>1149</v>
      </c>
      <c r="C321" s="66"/>
      <c r="D321" s="95" t="s">
        <v>248</v>
      </c>
      <c r="E321" s="96"/>
      <c r="F321" s="300" t="s">
        <v>2648</v>
      </c>
      <c r="G321" s="300" t="s">
        <v>2648</v>
      </c>
      <c r="H321" s="3">
        <v>617.92571899999996</v>
      </c>
      <c r="I321" s="2">
        <v>27.375</v>
      </c>
      <c r="J321" s="3">
        <v>137.761225</v>
      </c>
      <c r="K321" s="2">
        <v>0.5</v>
      </c>
      <c r="L321" s="90">
        <v>755.68694399999993</v>
      </c>
      <c r="M321" s="91">
        <v>27.875</v>
      </c>
      <c r="O321" s="3">
        <v>22572.62900456621</v>
      </c>
      <c r="P321" s="3">
        <v>275522.45</v>
      </c>
      <c r="Q321" s="10"/>
      <c r="R321" s="10"/>
      <c r="S321" s="10"/>
      <c r="T321" s="10"/>
      <c r="U321" s="10"/>
    </row>
    <row r="322" spans="1:21" s="70" customFormat="1" ht="15" customHeight="1">
      <c r="A322" s="70">
        <v>2005</v>
      </c>
      <c r="B322" s="66" t="s">
        <v>1150</v>
      </c>
      <c r="C322" s="66"/>
      <c r="D322" s="95" t="s">
        <v>270</v>
      </c>
      <c r="E322" s="96"/>
      <c r="F322" s="300" t="s">
        <v>2648</v>
      </c>
      <c r="G322" s="300" t="s">
        <v>2648</v>
      </c>
      <c r="H322" s="3">
        <v>751.96838300000002</v>
      </c>
      <c r="I322" s="2">
        <v>42.405999999999999</v>
      </c>
      <c r="J322" s="3">
        <v>211.22026500000001</v>
      </c>
      <c r="K322" s="2">
        <v>0.54500000000000004</v>
      </c>
      <c r="L322" s="90">
        <v>963.18864800000006</v>
      </c>
      <c r="M322" s="91">
        <v>42.951000000000001</v>
      </c>
      <c r="O322" s="3">
        <v>17732.594043295761</v>
      </c>
      <c r="P322" s="3">
        <v>387560.11926605506</v>
      </c>
      <c r="Q322" s="10"/>
      <c r="R322" s="10"/>
      <c r="S322" s="10"/>
      <c r="T322" s="10"/>
      <c r="U322" s="10"/>
    </row>
    <row r="323" spans="1:21" s="70" customFormat="1" ht="15" customHeight="1">
      <c r="A323" s="70">
        <v>2005</v>
      </c>
      <c r="B323" s="66" t="s">
        <v>1151</v>
      </c>
      <c r="C323" s="66"/>
      <c r="D323" s="95" t="s">
        <v>271</v>
      </c>
      <c r="E323" s="96"/>
      <c r="F323" s="300" t="s">
        <v>2648</v>
      </c>
      <c r="G323" s="300" t="s">
        <v>2648</v>
      </c>
      <c r="H323" s="3">
        <v>449.12830600000001</v>
      </c>
      <c r="I323" s="2">
        <v>29.172999999999998</v>
      </c>
      <c r="J323" s="3">
        <v>188.26400000000001</v>
      </c>
      <c r="K323" s="2">
        <v>0.29699999999999999</v>
      </c>
      <c r="L323" s="90">
        <v>637.39230599999996</v>
      </c>
      <c r="M323" s="91">
        <v>29.47</v>
      </c>
      <c r="O323" s="3">
        <v>15395.341788640182</v>
      </c>
      <c r="P323" s="3">
        <v>633885.52188552194</v>
      </c>
      <c r="Q323" s="10"/>
      <c r="R323" s="10"/>
      <c r="S323" s="10"/>
      <c r="T323" s="10"/>
      <c r="U323" s="10"/>
    </row>
    <row r="324" spans="1:21" s="70" customFormat="1" ht="15" customHeight="1">
      <c r="A324" s="70">
        <v>2005</v>
      </c>
      <c r="B324" s="66" t="s">
        <v>1152</v>
      </c>
      <c r="C324" s="66"/>
      <c r="D324" s="95" t="s">
        <v>284</v>
      </c>
      <c r="E324" s="96"/>
      <c r="F324" s="300" t="s">
        <v>2648</v>
      </c>
      <c r="G324" s="300" t="s">
        <v>2648</v>
      </c>
      <c r="H324" s="3">
        <v>656.49984400000005</v>
      </c>
      <c r="I324" s="2">
        <v>36.143999999999998</v>
      </c>
      <c r="J324" s="3">
        <v>405.486583</v>
      </c>
      <c r="K324" s="2">
        <v>0.42499999999999999</v>
      </c>
      <c r="L324" s="90">
        <v>1061.986427</v>
      </c>
      <c r="M324" s="91">
        <v>36.568999999999996</v>
      </c>
      <c r="O324" s="3">
        <v>18163.452965914126</v>
      </c>
      <c r="P324" s="3">
        <v>954086.07764705876</v>
      </c>
      <c r="Q324" s="10"/>
      <c r="R324" s="10"/>
      <c r="S324" s="10"/>
      <c r="T324" s="10"/>
      <c r="U324" s="10"/>
    </row>
    <row r="325" spans="1:21" s="70" customFormat="1" ht="15" customHeight="1">
      <c r="A325" s="70">
        <v>2005</v>
      </c>
      <c r="B325" s="66" t="s">
        <v>1153</v>
      </c>
      <c r="C325" s="66"/>
      <c r="D325" s="95" t="s">
        <v>249</v>
      </c>
      <c r="E325" s="96"/>
      <c r="F325" s="300" t="s">
        <v>2648</v>
      </c>
      <c r="G325" s="300" t="s">
        <v>2648</v>
      </c>
      <c r="H325" s="3">
        <v>1038.482577</v>
      </c>
      <c r="I325" s="2">
        <v>49.393999999999998</v>
      </c>
      <c r="J325" s="3">
        <v>447.498267</v>
      </c>
      <c r="K325" s="2">
        <v>1.413</v>
      </c>
      <c r="L325" s="90">
        <v>1485.9808439999999</v>
      </c>
      <c r="M325" s="91">
        <v>50.806999999999995</v>
      </c>
      <c r="O325" s="3">
        <v>21024.468093290681</v>
      </c>
      <c r="P325" s="3">
        <v>316700.82590233546</v>
      </c>
      <c r="Q325" s="10"/>
      <c r="R325" s="10"/>
      <c r="S325" s="10"/>
      <c r="T325" s="10"/>
      <c r="U325" s="10"/>
    </row>
    <row r="326" spans="1:21" s="70" customFormat="1" ht="15" customHeight="1">
      <c r="A326" s="70">
        <v>2005</v>
      </c>
      <c r="B326" s="66" t="s">
        <v>1154</v>
      </c>
      <c r="C326" s="66"/>
      <c r="D326" s="95" t="s">
        <v>272</v>
      </c>
      <c r="E326" s="96"/>
      <c r="F326" s="300" t="s">
        <v>2648</v>
      </c>
      <c r="G326" s="300" t="s">
        <v>2648</v>
      </c>
      <c r="H326" s="3">
        <v>690.73942</v>
      </c>
      <c r="I326" s="2">
        <v>31.529</v>
      </c>
      <c r="J326" s="3">
        <v>178.335735</v>
      </c>
      <c r="K326" s="2">
        <v>0.61299999999999999</v>
      </c>
      <c r="L326" s="90">
        <v>869.075155</v>
      </c>
      <c r="M326" s="91">
        <v>32.142000000000003</v>
      </c>
      <c r="O326" s="3">
        <v>21908.066224745471</v>
      </c>
      <c r="P326" s="3">
        <v>290922.89559543232</v>
      </c>
      <c r="Q326" s="10"/>
      <c r="R326" s="10"/>
      <c r="S326" s="10"/>
      <c r="T326" s="10"/>
      <c r="U326" s="10"/>
    </row>
    <row r="327" spans="1:21" s="70" customFormat="1" ht="15" customHeight="1">
      <c r="A327" s="70">
        <v>2005</v>
      </c>
      <c r="B327" s="66" t="s">
        <v>1155</v>
      </c>
      <c r="C327" s="66"/>
      <c r="D327" s="95" t="s">
        <v>243</v>
      </c>
      <c r="E327" s="96"/>
      <c r="F327" s="300" t="s">
        <v>2648</v>
      </c>
      <c r="G327" s="300" t="s">
        <v>2648</v>
      </c>
      <c r="H327" s="3">
        <v>576.348344</v>
      </c>
      <c r="I327" s="2">
        <v>34.590000000000003</v>
      </c>
      <c r="J327" s="3">
        <v>158.082506</v>
      </c>
      <c r="K327" s="2">
        <v>0.52800000000000002</v>
      </c>
      <c r="L327" s="90">
        <v>734.43084999999996</v>
      </c>
      <c r="M327" s="91">
        <v>35.118000000000002</v>
      </c>
      <c r="O327" s="3">
        <v>16662.282278115061</v>
      </c>
      <c r="P327" s="3">
        <v>299398.68560606061</v>
      </c>
      <c r="Q327" s="10"/>
      <c r="R327" s="10"/>
      <c r="S327" s="10"/>
      <c r="T327" s="10"/>
      <c r="U327" s="10"/>
    </row>
    <row r="328" spans="1:21" s="70" customFormat="1" ht="15" customHeight="1">
      <c r="A328" s="70">
        <v>2005</v>
      </c>
      <c r="B328" s="66" t="s">
        <v>1156</v>
      </c>
      <c r="C328" s="66"/>
      <c r="D328" s="95" t="s">
        <v>273</v>
      </c>
      <c r="E328" s="96"/>
      <c r="F328" s="300" t="s">
        <v>2648</v>
      </c>
      <c r="G328" s="300" t="s">
        <v>2648</v>
      </c>
      <c r="H328" s="3">
        <v>815.66212900000005</v>
      </c>
      <c r="I328" s="2">
        <v>47.478000000000002</v>
      </c>
      <c r="J328" s="3">
        <v>177.61103499999999</v>
      </c>
      <c r="K328" s="2">
        <v>0.54700000000000004</v>
      </c>
      <c r="L328" s="90">
        <v>993.27316400000007</v>
      </c>
      <c r="M328" s="91">
        <v>48.024999999999999</v>
      </c>
      <c r="O328" s="3">
        <v>17179.791250684528</v>
      </c>
      <c r="P328" s="3">
        <v>324700.24680073123</v>
      </c>
      <c r="Q328" s="10"/>
      <c r="R328" s="10"/>
      <c r="S328" s="10"/>
      <c r="T328" s="10"/>
      <c r="U328" s="10"/>
    </row>
    <row r="329" spans="1:21" s="70" customFormat="1" ht="15" customHeight="1">
      <c r="A329" s="70">
        <v>2005</v>
      </c>
      <c r="B329" s="66" t="s">
        <v>1157</v>
      </c>
      <c r="C329" s="66"/>
      <c r="D329" s="95" t="s">
        <v>262</v>
      </c>
      <c r="E329" s="96"/>
      <c r="F329" s="300" t="s">
        <v>2648</v>
      </c>
      <c r="G329" s="300" t="s">
        <v>2648</v>
      </c>
      <c r="H329" s="3">
        <v>776.70186200000001</v>
      </c>
      <c r="I329" s="2">
        <v>39.652000000000001</v>
      </c>
      <c r="J329" s="3">
        <v>383.580738</v>
      </c>
      <c r="K329" s="2">
        <v>0.67200000000000004</v>
      </c>
      <c r="L329" s="90">
        <v>1160.2826</v>
      </c>
      <c r="M329" s="91">
        <v>40.323999999999998</v>
      </c>
      <c r="O329" s="3">
        <v>19587.96181781499</v>
      </c>
      <c r="P329" s="3">
        <v>570804.66964285716</v>
      </c>
      <c r="Q329" s="10"/>
      <c r="R329" s="10"/>
      <c r="S329" s="10"/>
      <c r="T329" s="10"/>
      <c r="U329" s="10"/>
    </row>
    <row r="330" spans="1:21" s="70" customFormat="1" ht="15" customHeight="1">
      <c r="A330" s="70">
        <v>2005</v>
      </c>
      <c r="B330" s="66" t="s">
        <v>1158</v>
      </c>
      <c r="C330" s="66"/>
      <c r="D330" s="95" t="s">
        <v>278</v>
      </c>
      <c r="E330" s="96"/>
      <c r="F330" s="300" t="s">
        <v>2648</v>
      </c>
      <c r="G330" s="300" t="s">
        <v>2648</v>
      </c>
      <c r="H330" s="3">
        <v>853.03200600000002</v>
      </c>
      <c r="I330" s="2">
        <v>51.704000000000001</v>
      </c>
      <c r="J330" s="3">
        <v>527.68979999999999</v>
      </c>
      <c r="K330" s="2">
        <v>0.97299999999999998</v>
      </c>
      <c r="L330" s="90">
        <v>1380.721806</v>
      </c>
      <c r="M330" s="91">
        <v>52.677</v>
      </c>
      <c r="O330" s="3">
        <v>16498.375483521584</v>
      </c>
      <c r="P330" s="3">
        <v>542332.7852004111</v>
      </c>
      <c r="Q330" s="10"/>
      <c r="R330" s="10"/>
      <c r="S330" s="10"/>
      <c r="T330" s="10"/>
      <c r="U330" s="10"/>
    </row>
    <row r="331" spans="1:21" s="70" customFormat="1" ht="15" customHeight="1">
      <c r="A331" s="70">
        <v>2005</v>
      </c>
      <c r="B331" s="66" t="s">
        <v>1159</v>
      </c>
      <c r="C331" s="66"/>
      <c r="D331" s="95" t="s">
        <v>244</v>
      </c>
      <c r="E331" s="96"/>
      <c r="F331" s="300" t="s">
        <v>2648</v>
      </c>
      <c r="G331" s="300" t="s">
        <v>2648</v>
      </c>
      <c r="H331" s="3">
        <v>613.375721</v>
      </c>
      <c r="I331" s="2">
        <v>33.631</v>
      </c>
      <c r="J331" s="3">
        <v>151.86848499999999</v>
      </c>
      <c r="K331" s="2">
        <v>0.501</v>
      </c>
      <c r="L331" s="90">
        <v>765.24420599999996</v>
      </c>
      <c r="M331" s="91">
        <v>34.131999999999998</v>
      </c>
      <c r="O331" s="3">
        <v>18238.402693943088</v>
      </c>
      <c r="P331" s="3">
        <v>303130.70858283428</v>
      </c>
      <c r="Q331" s="10"/>
      <c r="R331" s="10"/>
      <c r="S331" s="10"/>
      <c r="T331" s="10"/>
      <c r="U331" s="10"/>
    </row>
    <row r="332" spans="1:21" s="70" customFormat="1" ht="15" customHeight="1">
      <c r="A332" s="70">
        <v>2005</v>
      </c>
      <c r="B332" s="66" t="s">
        <v>1160</v>
      </c>
      <c r="C332" s="66"/>
      <c r="D332" s="95" t="s">
        <v>285</v>
      </c>
      <c r="E332" s="96"/>
      <c r="F332" s="300" t="s">
        <v>2648</v>
      </c>
      <c r="G332" s="300" t="s">
        <v>2648</v>
      </c>
      <c r="H332" s="3">
        <v>973.84452899999997</v>
      </c>
      <c r="I332" s="2">
        <v>52.09</v>
      </c>
      <c r="J332" s="3">
        <v>320.98319800000002</v>
      </c>
      <c r="K332" s="2">
        <v>0.84699999999999998</v>
      </c>
      <c r="L332" s="90">
        <v>1294.8277269999999</v>
      </c>
      <c r="M332" s="91">
        <v>52.937000000000005</v>
      </c>
      <c r="O332" s="3">
        <v>18695.421942791319</v>
      </c>
      <c r="P332" s="3">
        <v>378964.81463990558</v>
      </c>
      <c r="Q332" s="10"/>
      <c r="R332" s="10"/>
      <c r="S332" s="10"/>
      <c r="T332" s="10"/>
      <c r="U332" s="10"/>
    </row>
    <row r="333" spans="1:21" s="70" customFormat="1" ht="15" customHeight="1">
      <c r="A333" s="70">
        <v>2005</v>
      </c>
      <c r="B333" s="66" t="s">
        <v>1163</v>
      </c>
      <c r="C333" s="66"/>
      <c r="D333" s="95" t="s">
        <v>263</v>
      </c>
      <c r="E333" s="96"/>
      <c r="F333" s="300" t="s">
        <v>2648</v>
      </c>
      <c r="G333" s="300" t="s">
        <v>2648</v>
      </c>
      <c r="H333" s="3">
        <v>923.66635299999996</v>
      </c>
      <c r="I333" s="2">
        <v>45.96</v>
      </c>
      <c r="J333" s="3">
        <v>309.07780700000001</v>
      </c>
      <c r="K333" s="2">
        <v>0.92500000000000004</v>
      </c>
      <c r="L333" s="90">
        <v>1232.74416</v>
      </c>
      <c r="M333" s="91">
        <v>46.884999999999998</v>
      </c>
      <c r="O333" s="3">
        <v>20097.179134029589</v>
      </c>
      <c r="P333" s="3">
        <v>334138.16972972971</v>
      </c>
      <c r="Q333" s="10"/>
      <c r="R333" s="10"/>
      <c r="S333" s="10"/>
      <c r="T333" s="10"/>
      <c r="U333" s="10"/>
    </row>
    <row r="334" spans="1:21" s="70" customFormat="1" ht="15" customHeight="1">
      <c r="A334" s="70">
        <v>2005</v>
      </c>
      <c r="B334" s="66" t="s">
        <v>1164</v>
      </c>
      <c r="C334" s="66"/>
      <c r="D334" s="95" t="s">
        <v>231</v>
      </c>
      <c r="E334" s="96"/>
      <c r="F334" s="300" t="s">
        <v>2648</v>
      </c>
      <c r="G334" s="300" t="s">
        <v>2648</v>
      </c>
      <c r="H334" s="3">
        <v>1518.0145500000001</v>
      </c>
      <c r="I334" s="2">
        <v>85.01</v>
      </c>
      <c r="J334" s="3">
        <v>829.66627100000005</v>
      </c>
      <c r="K334" s="2">
        <v>1.6279999999999999</v>
      </c>
      <c r="L334" s="90">
        <v>2347.6808209999999</v>
      </c>
      <c r="M334" s="91">
        <v>86.638000000000005</v>
      </c>
      <c r="O334" s="3">
        <v>17856.893894835903</v>
      </c>
      <c r="P334" s="3">
        <v>509623.01658476668</v>
      </c>
      <c r="Q334" s="10"/>
      <c r="R334" s="10"/>
      <c r="S334" s="10"/>
      <c r="T334" s="10"/>
      <c r="U334" s="10"/>
    </row>
    <row r="335" spans="1:21" s="70" customFormat="1" ht="15" customHeight="1">
      <c r="A335" s="70">
        <v>2005</v>
      </c>
      <c r="B335" s="66" t="s">
        <v>1165</v>
      </c>
      <c r="C335" s="66"/>
      <c r="D335" s="95" t="s">
        <v>250</v>
      </c>
      <c r="E335" s="96"/>
      <c r="F335" s="300" t="s">
        <v>2648</v>
      </c>
      <c r="G335" s="300" t="s">
        <v>2648</v>
      </c>
      <c r="H335" s="3">
        <v>706.98596899999995</v>
      </c>
      <c r="I335" s="2">
        <v>30.39</v>
      </c>
      <c r="J335" s="3">
        <v>419.03578399999998</v>
      </c>
      <c r="K335" s="2">
        <v>0.98899999999999999</v>
      </c>
      <c r="L335" s="90">
        <v>1126.021753</v>
      </c>
      <c r="M335" s="91">
        <v>31.379000000000001</v>
      </c>
      <c r="O335" s="3">
        <v>23263.769957222772</v>
      </c>
      <c r="P335" s="3">
        <v>423696.44489383209</v>
      </c>
      <c r="Q335" s="10"/>
      <c r="R335" s="10"/>
      <c r="S335" s="10"/>
      <c r="T335" s="10"/>
      <c r="U335" s="10"/>
    </row>
    <row r="336" spans="1:21" s="70" customFormat="1" ht="15" customHeight="1">
      <c r="A336" s="70">
        <v>2005</v>
      </c>
      <c r="B336" s="66" t="s">
        <v>1166</v>
      </c>
      <c r="C336" s="66"/>
      <c r="D336" s="95" t="s">
        <v>274</v>
      </c>
      <c r="E336" s="96"/>
      <c r="F336" s="300" t="s">
        <v>2648</v>
      </c>
      <c r="G336" s="300" t="s">
        <v>2648</v>
      </c>
      <c r="H336" s="3">
        <v>1217.1604070000001</v>
      </c>
      <c r="I336" s="2">
        <v>65.042000000000002</v>
      </c>
      <c r="J336" s="3">
        <v>642.51769000000002</v>
      </c>
      <c r="K336" s="2">
        <v>1.032</v>
      </c>
      <c r="L336" s="90">
        <v>1859.678097</v>
      </c>
      <c r="M336" s="91">
        <v>66.073999999999998</v>
      </c>
      <c r="O336" s="3">
        <v>18713.452953476219</v>
      </c>
      <c r="P336" s="3">
        <v>622594.66085271316</v>
      </c>
      <c r="Q336" s="10"/>
      <c r="R336" s="10"/>
      <c r="S336" s="10"/>
      <c r="T336" s="10"/>
      <c r="U336" s="10"/>
    </row>
    <row r="337" spans="1:21" s="70" customFormat="1" ht="15" customHeight="1">
      <c r="A337" s="70">
        <v>2005</v>
      </c>
      <c r="B337" s="66" t="s">
        <v>1167</v>
      </c>
      <c r="C337" s="66"/>
      <c r="D337" s="95" t="s">
        <v>237</v>
      </c>
      <c r="E337" s="96"/>
      <c r="F337" s="300" t="s">
        <v>2648</v>
      </c>
      <c r="G337" s="300" t="s">
        <v>2648</v>
      </c>
      <c r="H337" s="3">
        <v>919.56249000000003</v>
      </c>
      <c r="I337" s="2">
        <v>50.21</v>
      </c>
      <c r="J337" s="3">
        <v>985.94871499999999</v>
      </c>
      <c r="K337" s="2">
        <v>1.6180000000000001</v>
      </c>
      <c r="L337" s="90">
        <v>1905.511205</v>
      </c>
      <c r="M337" s="91">
        <v>51.828000000000003</v>
      </c>
      <c r="O337" s="3">
        <v>18314.329615614421</v>
      </c>
      <c r="P337" s="3">
        <v>609362.61742892454</v>
      </c>
      <c r="Q337" s="10"/>
      <c r="R337" s="10"/>
      <c r="S337" s="10"/>
      <c r="T337" s="10"/>
      <c r="U337" s="10"/>
    </row>
    <row r="338" spans="1:21" s="70" customFormat="1" ht="15" customHeight="1">
      <c r="A338" s="70">
        <v>2005</v>
      </c>
      <c r="B338" s="66" t="s">
        <v>1168</v>
      </c>
      <c r="C338" s="66"/>
      <c r="D338" s="95" t="s">
        <v>265</v>
      </c>
      <c r="E338" s="96"/>
      <c r="F338" s="300" t="s">
        <v>2648</v>
      </c>
      <c r="G338" s="300" t="s">
        <v>2648</v>
      </c>
      <c r="H338" s="3">
        <v>1173.8516649999999</v>
      </c>
      <c r="I338" s="2">
        <v>76.778999999999996</v>
      </c>
      <c r="J338" s="3">
        <v>585.56292900000005</v>
      </c>
      <c r="K338" s="2">
        <v>1.127</v>
      </c>
      <c r="L338" s="90">
        <v>1759.4145939999999</v>
      </c>
      <c r="M338" s="91">
        <v>77.905999999999992</v>
      </c>
      <c r="O338" s="3">
        <v>15288.707393948866</v>
      </c>
      <c r="P338" s="3">
        <v>519576.68944099382</v>
      </c>
      <c r="Q338" s="10"/>
      <c r="R338" s="10"/>
      <c r="S338" s="10"/>
      <c r="T338" s="10"/>
      <c r="U338" s="10"/>
    </row>
    <row r="339" spans="1:21" s="70" customFormat="1" ht="15" customHeight="1">
      <c r="A339" s="70">
        <v>2005</v>
      </c>
      <c r="B339" s="66" t="s">
        <v>1169</v>
      </c>
      <c r="C339" s="66"/>
      <c r="D339" s="95" t="s">
        <v>227</v>
      </c>
      <c r="E339" s="96"/>
      <c r="F339" s="300" t="s">
        <v>2648</v>
      </c>
      <c r="G339" s="300" t="s">
        <v>2648</v>
      </c>
      <c r="H339" s="3">
        <v>1004.441192</v>
      </c>
      <c r="I339" s="2">
        <v>55.948</v>
      </c>
      <c r="J339" s="3">
        <v>664.61024199999997</v>
      </c>
      <c r="K339" s="2">
        <v>1.173</v>
      </c>
      <c r="L339" s="90">
        <v>1669.051434</v>
      </c>
      <c r="M339" s="91">
        <v>57.121000000000002</v>
      </c>
      <c r="O339" s="3">
        <v>17953.120611996856</v>
      </c>
      <c r="P339" s="3">
        <v>566590.14663256612</v>
      </c>
      <c r="Q339" s="10"/>
      <c r="R339" s="10"/>
      <c r="S339" s="10"/>
      <c r="T339" s="10"/>
      <c r="U339" s="10"/>
    </row>
    <row r="340" spans="1:21" s="70" customFormat="1" ht="15" customHeight="1">
      <c r="A340" s="70">
        <v>2005</v>
      </c>
      <c r="B340" s="66" t="s">
        <v>1170</v>
      </c>
      <c r="C340" s="66"/>
      <c r="D340" s="95" t="s">
        <v>251</v>
      </c>
      <c r="E340" s="96"/>
      <c r="F340" s="300" t="s">
        <v>2648</v>
      </c>
      <c r="G340" s="300" t="s">
        <v>2648</v>
      </c>
      <c r="H340" s="3">
        <v>1103.6880650000001</v>
      </c>
      <c r="I340" s="2">
        <v>50.149000000000001</v>
      </c>
      <c r="J340" s="3">
        <v>323.10217999999998</v>
      </c>
      <c r="K340" s="2">
        <v>1.3220000000000001</v>
      </c>
      <c r="L340" s="90">
        <v>1426.7902450000001</v>
      </c>
      <c r="M340" s="91">
        <v>51.471000000000004</v>
      </c>
      <c r="O340" s="3">
        <v>22008.176932740433</v>
      </c>
      <c r="P340" s="3">
        <v>244404.06959152795</v>
      </c>
      <c r="Q340" s="10"/>
      <c r="R340" s="10"/>
      <c r="S340" s="10"/>
      <c r="T340" s="10"/>
      <c r="U340" s="10"/>
    </row>
    <row r="341" spans="1:21" s="70" customFormat="1" ht="15" customHeight="1">
      <c r="A341" s="70">
        <v>2005</v>
      </c>
      <c r="B341" s="66" t="s">
        <v>1171</v>
      </c>
      <c r="C341" s="66"/>
      <c r="D341" s="95" t="s">
        <v>245</v>
      </c>
      <c r="E341" s="96"/>
      <c r="F341" s="300" t="s">
        <v>2648</v>
      </c>
      <c r="G341" s="300" t="s">
        <v>2648</v>
      </c>
      <c r="H341" s="3">
        <v>594.75915499999996</v>
      </c>
      <c r="I341" s="2">
        <v>30.303999999999998</v>
      </c>
      <c r="J341" s="3">
        <v>356.56233600000002</v>
      </c>
      <c r="K341" s="2">
        <v>0.51200000000000001</v>
      </c>
      <c r="L341" s="90">
        <v>951.32149099999992</v>
      </c>
      <c r="M341" s="91">
        <v>30.815999999999999</v>
      </c>
      <c r="O341" s="3">
        <v>19626.424069429777</v>
      </c>
      <c r="P341" s="3">
        <v>696410.8125</v>
      </c>
      <c r="Q341" s="10"/>
      <c r="R341" s="10"/>
      <c r="S341" s="10"/>
      <c r="T341" s="10"/>
      <c r="U341" s="10"/>
    </row>
    <row r="342" spans="1:21" s="70" customFormat="1" ht="15" customHeight="1">
      <c r="A342" s="70">
        <v>2005</v>
      </c>
      <c r="B342" s="66" t="s">
        <v>1172</v>
      </c>
      <c r="C342" s="66"/>
      <c r="D342" s="95" t="s">
        <v>256</v>
      </c>
      <c r="E342" s="96"/>
      <c r="F342" s="300" t="s">
        <v>2648</v>
      </c>
      <c r="G342" s="300" t="s">
        <v>2648</v>
      </c>
      <c r="H342" s="3">
        <v>580.82490299999995</v>
      </c>
      <c r="I342" s="2">
        <v>27.617000000000001</v>
      </c>
      <c r="J342" s="3">
        <v>375.60416500000002</v>
      </c>
      <c r="K342" s="2">
        <v>0.89300000000000002</v>
      </c>
      <c r="L342" s="90">
        <v>956.42906799999992</v>
      </c>
      <c r="M342" s="91">
        <v>28.51</v>
      </c>
      <c r="O342" s="3">
        <v>21031.426404026504</v>
      </c>
      <c r="P342" s="3">
        <v>420609.36730123183</v>
      </c>
      <c r="Q342" s="10"/>
      <c r="R342" s="10"/>
      <c r="S342" s="10"/>
      <c r="T342" s="10"/>
      <c r="U342" s="10"/>
    </row>
    <row r="343" spans="1:21" s="70" customFormat="1" ht="15" customHeight="1">
      <c r="A343" s="70">
        <v>2005</v>
      </c>
      <c r="B343" s="66" t="s">
        <v>1173</v>
      </c>
      <c r="C343" s="66"/>
      <c r="D343" s="88" t="s">
        <v>275</v>
      </c>
      <c r="E343" s="89"/>
      <c r="F343" s="300" t="s">
        <v>2648</v>
      </c>
      <c r="G343" s="300" t="s">
        <v>2648</v>
      </c>
      <c r="H343" s="3">
        <v>597.392157</v>
      </c>
      <c r="I343" s="2">
        <v>32.137</v>
      </c>
      <c r="J343" s="3">
        <v>307.155012</v>
      </c>
      <c r="K343" s="2">
        <v>0.625</v>
      </c>
      <c r="L343" s="90">
        <v>904.54716899999994</v>
      </c>
      <c r="M343" s="91">
        <v>32.762</v>
      </c>
      <c r="O343" s="3">
        <v>18588.921087842675</v>
      </c>
      <c r="P343" s="3">
        <v>491448.01919999998</v>
      </c>
      <c r="Q343" s="10"/>
      <c r="R343" s="10"/>
      <c r="S343" s="10"/>
      <c r="T343" s="10"/>
      <c r="U343" s="10"/>
    </row>
    <row r="344" spans="1:21" s="70" customFormat="1" ht="15" customHeight="1">
      <c r="A344" s="70">
        <v>2005</v>
      </c>
      <c r="B344" s="66" t="s">
        <v>1174</v>
      </c>
      <c r="C344" s="66"/>
      <c r="D344" s="95" t="s">
        <v>286</v>
      </c>
      <c r="E344" s="96"/>
      <c r="F344" s="300" t="s">
        <v>2648</v>
      </c>
      <c r="G344" s="300" t="s">
        <v>2648</v>
      </c>
      <c r="H344" s="3">
        <v>810.90967799999999</v>
      </c>
      <c r="I344" s="2">
        <v>37.369999999999997</v>
      </c>
      <c r="J344" s="3">
        <v>199.09495699999999</v>
      </c>
      <c r="K344" s="2">
        <v>0.92800000000000005</v>
      </c>
      <c r="L344" s="90">
        <v>1010.004635</v>
      </c>
      <c r="M344" s="91">
        <v>38.297999999999995</v>
      </c>
      <c r="O344" s="3">
        <v>21699.482954241372</v>
      </c>
      <c r="P344" s="3">
        <v>214541.97952586206</v>
      </c>
      <c r="Q344" s="10"/>
      <c r="R344" s="10"/>
      <c r="S344" s="10"/>
      <c r="T344" s="10"/>
      <c r="U344" s="10"/>
    </row>
    <row r="345" spans="1:21" s="70" customFormat="1" ht="15" customHeight="1">
      <c r="A345" s="70">
        <v>2005</v>
      </c>
      <c r="B345" s="66" t="s">
        <v>1175</v>
      </c>
      <c r="C345" s="66"/>
      <c r="D345" s="95" t="s">
        <v>287</v>
      </c>
      <c r="E345" s="96"/>
      <c r="F345" s="300" t="s">
        <v>2648</v>
      </c>
      <c r="G345" s="300" t="s">
        <v>2648</v>
      </c>
      <c r="H345" s="3">
        <v>675.68026199999997</v>
      </c>
      <c r="I345" s="2">
        <v>38.142000000000003</v>
      </c>
      <c r="J345" s="3">
        <v>168.31844599999999</v>
      </c>
      <c r="K345" s="2">
        <v>0.62</v>
      </c>
      <c r="L345" s="90">
        <v>843.99870799999997</v>
      </c>
      <c r="M345" s="91">
        <v>38.762</v>
      </c>
      <c r="O345" s="3">
        <v>17714.861884536727</v>
      </c>
      <c r="P345" s="3">
        <v>271481.36451612902</v>
      </c>
      <c r="Q345" s="10"/>
      <c r="R345" s="10"/>
      <c r="S345" s="10"/>
      <c r="T345" s="10"/>
      <c r="U345" s="10"/>
    </row>
    <row r="346" spans="1:21" s="70" customFormat="1" ht="15" customHeight="1">
      <c r="A346" s="70">
        <v>2005</v>
      </c>
      <c r="B346" s="66" t="s">
        <v>1176</v>
      </c>
      <c r="C346" s="66"/>
      <c r="D346" s="95" t="s">
        <v>228</v>
      </c>
      <c r="E346" s="96"/>
      <c r="F346" s="300" t="s">
        <v>2648</v>
      </c>
      <c r="G346" s="300" t="s">
        <v>2648</v>
      </c>
      <c r="H346" s="3">
        <v>741.11487999999997</v>
      </c>
      <c r="I346" s="2">
        <v>42.453000000000003</v>
      </c>
      <c r="J346" s="3">
        <v>590.95391600000005</v>
      </c>
      <c r="K346" s="2">
        <v>0.79900000000000004</v>
      </c>
      <c r="L346" s="90">
        <v>1332.068796</v>
      </c>
      <c r="M346" s="91">
        <v>43.252000000000002</v>
      </c>
      <c r="O346" s="3">
        <v>17457.302899677288</v>
      </c>
      <c r="P346" s="3">
        <v>739616.9161451814</v>
      </c>
      <c r="Q346" s="10"/>
      <c r="R346" s="10"/>
      <c r="S346" s="10"/>
      <c r="T346" s="10"/>
      <c r="U346" s="10"/>
    </row>
    <row r="347" spans="1:21" s="70" customFormat="1" ht="15" customHeight="1">
      <c r="A347" s="70">
        <v>2005</v>
      </c>
      <c r="B347" s="66" t="s">
        <v>1177</v>
      </c>
      <c r="C347" s="66"/>
      <c r="D347" s="88" t="s">
        <v>234</v>
      </c>
      <c r="E347" s="89"/>
      <c r="F347" s="300" t="s">
        <v>2648</v>
      </c>
      <c r="G347" s="300" t="s">
        <v>2648</v>
      </c>
      <c r="H347" s="3">
        <v>594.91370300000005</v>
      </c>
      <c r="I347" s="2">
        <v>23.567</v>
      </c>
      <c r="J347" s="3">
        <v>369.49357400000002</v>
      </c>
      <c r="K347" s="2">
        <v>1.07</v>
      </c>
      <c r="L347" s="90">
        <v>964.40727700000002</v>
      </c>
      <c r="M347" s="91">
        <v>24.637</v>
      </c>
      <c r="O347" s="3">
        <v>25243.505876861716</v>
      </c>
      <c r="P347" s="3">
        <v>345321.09719626169</v>
      </c>
      <c r="Q347" s="10"/>
      <c r="R347" s="10"/>
      <c r="S347" s="10"/>
      <c r="T347" s="10"/>
      <c r="U347" s="10"/>
    </row>
    <row r="348" spans="1:21" s="70" customFormat="1" ht="15" customHeight="1">
      <c r="A348" s="70">
        <v>2005</v>
      </c>
      <c r="B348" s="66" t="s">
        <v>1178</v>
      </c>
      <c r="C348" s="66"/>
      <c r="D348" s="95" t="s">
        <v>238</v>
      </c>
      <c r="E348" s="96"/>
      <c r="F348" s="300" t="s">
        <v>2648</v>
      </c>
      <c r="G348" s="300" t="s">
        <v>2648</v>
      </c>
      <c r="H348" s="3">
        <v>820.613697</v>
      </c>
      <c r="I348" s="2">
        <v>40.765999999999998</v>
      </c>
      <c r="J348" s="3">
        <v>273.04849300000001</v>
      </c>
      <c r="K348" s="2">
        <v>0.92100000000000004</v>
      </c>
      <c r="L348" s="90">
        <v>1093.66219</v>
      </c>
      <c r="M348" s="91">
        <v>41.686999999999998</v>
      </c>
      <c r="O348" s="3">
        <v>20129.855688563999</v>
      </c>
      <c r="P348" s="3">
        <v>296469.59066232358</v>
      </c>
      <c r="Q348" s="10"/>
      <c r="R348" s="10"/>
      <c r="S348" s="10"/>
      <c r="T348" s="10"/>
      <c r="U348" s="10"/>
    </row>
    <row r="349" spans="1:21" s="70" customFormat="1" ht="15" customHeight="1">
      <c r="A349" s="70">
        <v>2005</v>
      </c>
      <c r="B349" s="66" t="s">
        <v>1179</v>
      </c>
      <c r="C349" s="66"/>
      <c r="D349" s="95" t="s">
        <v>266</v>
      </c>
      <c r="E349" s="96"/>
      <c r="F349" s="300" t="s">
        <v>2648</v>
      </c>
      <c r="G349" s="300" t="s">
        <v>2648</v>
      </c>
      <c r="H349" s="3">
        <v>1251.6689699999999</v>
      </c>
      <c r="I349" s="2">
        <v>77.662000000000006</v>
      </c>
      <c r="J349" s="3">
        <v>797.70438000000001</v>
      </c>
      <c r="K349" s="2">
        <v>1.2609999999999999</v>
      </c>
      <c r="L349" s="90">
        <v>2049.3733499999998</v>
      </c>
      <c r="M349" s="91">
        <v>78.923000000000002</v>
      </c>
      <c r="O349" s="3">
        <v>16116.877881074399</v>
      </c>
      <c r="P349" s="3">
        <v>632596.65344964317</v>
      </c>
      <c r="Q349" s="10"/>
      <c r="R349" s="10"/>
      <c r="S349" s="10"/>
      <c r="T349" s="10"/>
      <c r="U349" s="10"/>
    </row>
    <row r="350" spans="1:21" s="70" customFormat="1" ht="15" customHeight="1">
      <c r="A350" s="70">
        <v>2005</v>
      </c>
      <c r="B350" s="66" t="s">
        <v>1180</v>
      </c>
      <c r="C350" s="66"/>
      <c r="D350" s="88" t="s">
        <v>257</v>
      </c>
      <c r="E350" s="89"/>
      <c r="F350" s="300" t="s">
        <v>2648</v>
      </c>
      <c r="G350" s="300" t="s">
        <v>2648</v>
      </c>
      <c r="H350" s="3">
        <v>703.94743200000005</v>
      </c>
      <c r="I350" s="2">
        <v>35.729999999999997</v>
      </c>
      <c r="J350" s="3">
        <v>173.11544599999999</v>
      </c>
      <c r="K350" s="2">
        <v>0.55400000000000005</v>
      </c>
      <c r="L350" s="90">
        <v>877.06287800000007</v>
      </c>
      <c r="M350" s="91">
        <v>36.283999999999999</v>
      </c>
      <c r="O350" s="3">
        <v>19701.85927791772</v>
      </c>
      <c r="P350" s="3">
        <v>312482.75451263535</v>
      </c>
      <c r="Q350" s="10"/>
      <c r="R350" s="10"/>
      <c r="S350" s="10"/>
      <c r="T350" s="10"/>
      <c r="U350" s="10"/>
    </row>
    <row r="351" spans="1:21" s="70" customFormat="1" ht="15" customHeight="1">
      <c r="A351" s="70">
        <v>2005</v>
      </c>
      <c r="B351" s="66" t="s">
        <v>1181</v>
      </c>
      <c r="C351" s="66"/>
      <c r="D351" s="95" t="s">
        <v>252</v>
      </c>
      <c r="E351" s="96"/>
      <c r="F351" s="300" t="s">
        <v>2648</v>
      </c>
      <c r="G351" s="300" t="s">
        <v>2648</v>
      </c>
      <c r="H351" s="3">
        <v>716.37579600000004</v>
      </c>
      <c r="I351" s="2">
        <v>31.436</v>
      </c>
      <c r="J351" s="3">
        <v>264.91726599999998</v>
      </c>
      <c r="K351" s="2">
        <v>0.84</v>
      </c>
      <c r="L351" s="90">
        <v>981.29306199999996</v>
      </c>
      <c r="M351" s="91">
        <v>32.276000000000003</v>
      </c>
      <c r="O351" s="3">
        <v>22788.388980786363</v>
      </c>
      <c r="P351" s="3">
        <v>315377.69761904766</v>
      </c>
      <c r="Q351" s="10"/>
      <c r="R351" s="10"/>
      <c r="S351" s="10"/>
      <c r="T351" s="10"/>
      <c r="U351" s="10"/>
    </row>
    <row r="352" spans="1:21" s="70" customFormat="1" ht="15" customHeight="1">
      <c r="A352" s="70">
        <v>2005</v>
      </c>
      <c r="B352" s="66" t="s">
        <v>1182</v>
      </c>
      <c r="C352" s="66"/>
      <c r="D352" s="95" t="s">
        <v>288</v>
      </c>
      <c r="E352" s="96"/>
      <c r="F352" s="300" t="s">
        <v>2648</v>
      </c>
      <c r="G352" s="300" t="s">
        <v>2648</v>
      </c>
      <c r="H352" s="3">
        <v>845.14257999999995</v>
      </c>
      <c r="I352" s="2">
        <v>48.24</v>
      </c>
      <c r="J352" s="3">
        <v>881.391526</v>
      </c>
      <c r="K352" s="2">
        <v>0.63200000000000001</v>
      </c>
      <c r="L352" s="90">
        <v>1726.5341060000001</v>
      </c>
      <c r="M352" s="91">
        <v>48.872</v>
      </c>
      <c r="O352" s="3">
        <v>17519.539386401324</v>
      </c>
      <c r="P352" s="3">
        <v>1394606.8449367087</v>
      </c>
      <c r="Q352" s="10"/>
      <c r="R352" s="10"/>
      <c r="S352" s="10"/>
      <c r="T352" s="10"/>
      <c r="U352" s="10"/>
    </row>
    <row r="353" spans="1:21" s="70" customFormat="1" ht="15" customHeight="1">
      <c r="A353" s="70">
        <v>2005</v>
      </c>
      <c r="B353" s="66" t="s">
        <v>1183</v>
      </c>
      <c r="C353" s="66"/>
      <c r="D353" s="95" t="s">
        <v>253</v>
      </c>
      <c r="E353" s="96"/>
      <c r="F353" s="300" t="s">
        <v>2648</v>
      </c>
      <c r="G353" s="300" t="s">
        <v>2648</v>
      </c>
      <c r="H353" s="3">
        <v>663.06507999999997</v>
      </c>
      <c r="I353" s="2">
        <v>28.446000000000002</v>
      </c>
      <c r="J353" s="3">
        <v>181.90455700000001</v>
      </c>
      <c r="K353" s="2">
        <v>0.94799999999999995</v>
      </c>
      <c r="L353" s="90">
        <v>844.96963699999992</v>
      </c>
      <c r="M353" s="91">
        <v>29.394000000000002</v>
      </c>
      <c r="O353" s="3">
        <v>23309.606974618575</v>
      </c>
      <c r="P353" s="3">
        <v>191882.44409282703</v>
      </c>
      <c r="Q353" s="10"/>
      <c r="R353" s="10"/>
      <c r="S353" s="10"/>
      <c r="T353" s="10"/>
      <c r="U353" s="10"/>
    </row>
    <row r="354" spans="1:21" s="70" customFormat="1" ht="15" customHeight="1">
      <c r="A354" s="70">
        <v>2005</v>
      </c>
      <c r="B354" s="66" t="s">
        <v>1184</v>
      </c>
      <c r="C354" s="66"/>
      <c r="D354" s="88" t="s">
        <v>276</v>
      </c>
      <c r="E354" s="89"/>
      <c r="F354" s="300" t="s">
        <v>2648</v>
      </c>
      <c r="G354" s="300" t="s">
        <v>2648</v>
      </c>
      <c r="H354" s="3">
        <v>570.98277700000006</v>
      </c>
      <c r="I354" s="2">
        <v>32.005000000000003</v>
      </c>
      <c r="J354" s="3">
        <v>252.848364</v>
      </c>
      <c r="K354" s="2">
        <v>0.60499999999999998</v>
      </c>
      <c r="L354" s="90">
        <v>823.83114100000012</v>
      </c>
      <c r="M354" s="91">
        <v>32.61</v>
      </c>
      <c r="O354" s="3">
        <v>17840.42421496641</v>
      </c>
      <c r="P354" s="3">
        <v>417931.18016528926</v>
      </c>
      <c r="Q354" s="10"/>
      <c r="R354" s="10"/>
      <c r="S354" s="10"/>
      <c r="T354" s="10"/>
      <c r="U354" s="10"/>
    </row>
    <row r="355" spans="1:21" s="117" customFormat="1" ht="15" customHeight="1">
      <c r="A355" s="70">
        <v>2005</v>
      </c>
      <c r="B355" s="66" t="s">
        <v>1185</v>
      </c>
      <c r="C355" s="66"/>
      <c r="D355" s="95" t="s">
        <v>289</v>
      </c>
      <c r="E355" s="96"/>
      <c r="F355" s="300" t="s">
        <v>2648</v>
      </c>
      <c r="G355" s="300" t="s">
        <v>2648</v>
      </c>
      <c r="H355" s="3">
        <v>971.99174000000005</v>
      </c>
      <c r="I355" s="2">
        <v>55.304000000000002</v>
      </c>
      <c r="J355" s="3">
        <v>244.99704700000001</v>
      </c>
      <c r="K355" s="2">
        <v>0.84099999999999997</v>
      </c>
      <c r="L355" s="90">
        <v>1216.988787</v>
      </c>
      <c r="M355" s="91">
        <v>56.145000000000003</v>
      </c>
      <c r="N355" s="70"/>
      <c r="O355" s="3">
        <v>17575.432880081007</v>
      </c>
      <c r="P355" s="3">
        <v>291316.34601664689</v>
      </c>
      <c r="Q355" s="10"/>
      <c r="R355" s="10"/>
      <c r="S355" s="10"/>
      <c r="T355" s="10"/>
      <c r="U355" s="10"/>
    </row>
    <row r="356" spans="1:21" s="70" customFormat="1" ht="15" customHeight="1">
      <c r="A356" s="70">
        <v>2005</v>
      </c>
      <c r="B356" s="66" t="s">
        <v>1186</v>
      </c>
      <c r="C356" s="66"/>
      <c r="D356" s="95" t="s">
        <v>290</v>
      </c>
      <c r="E356" s="96"/>
      <c r="F356" s="300" t="s">
        <v>2648</v>
      </c>
      <c r="G356" s="300" t="s">
        <v>2648</v>
      </c>
      <c r="H356" s="3">
        <v>786.49842999999998</v>
      </c>
      <c r="I356" s="2">
        <v>41.258000000000003</v>
      </c>
      <c r="J356" s="3">
        <v>3788.9196999999999</v>
      </c>
      <c r="K356" s="2">
        <v>0.79100000000000004</v>
      </c>
      <c r="L356" s="90">
        <v>4575.41813</v>
      </c>
      <c r="M356" s="91">
        <v>42.048999999999999</v>
      </c>
      <c r="O356" s="3">
        <v>19062.931552668571</v>
      </c>
      <c r="P356" s="3">
        <v>4790037.5474083442</v>
      </c>
      <c r="Q356" s="10"/>
      <c r="R356" s="10"/>
      <c r="S356" s="10"/>
      <c r="T356" s="10"/>
      <c r="U356" s="10"/>
    </row>
    <row r="357" spans="1:21" s="70" customFormat="1" ht="15" customHeight="1">
      <c r="A357" s="117">
        <v>2005</v>
      </c>
      <c r="B357" s="66" t="s">
        <v>1187</v>
      </c>
      <c r="C357" s="66"/>
      <c r="D357" s="95" t="s">
        <v>291</v>
      </c>
      <c r="E357" s="96"/>
      <c r="F357" s="300" t="s">
        <v>2648</v>
      </c>
      <c r="G357" s="300" t="s">
        <v>2648</v>
      </c>
      <c r="H357" s="3">
        <v>713.44416799999999</v>
      </c>
      <c r="I357" s="2">
        <v>34.956000000000003</v>
      </c>
      <c r="J357" s="3">
        <v>220.62340399999999</v>
      </c>
      <c r="K357" s="2">
        <v>0.84199999999999997</v>
      </c>
      <c r="L357" s="90">
        <v>934.06757199999993</v>
      </c>
      <c r="M357" s="91">
        <v>35.798000000000002</v>
      </c>
      <c r="O357" s="3">
        <v>20409.777091200365</v>
      </c>
      <c r="P357" s="3">
        <v>262023.04513064132</v>
      </c>
      <c r="Q357" s="10"/>
      <c r="R357" s="10"/>
      <c r="S357" s="10"/>
      <c r="T357" s="10"/>
      <c r="U357" s="10"/>
    </row>
    <row r="358" spans="1:21" s="70" customFormat="1" ht="15" customHeight="1">
      <c r="A358" s="70">
        <v>2005</v>
      </c>
      <c r="B358" s="66" t="s">
        <v>1189</v>
      </c>
      <c r="C358" s="66"/>
      <c r="D358" s="95" t="s">
        <v>254</v>
      </c>
      <c r="E358" s="96"/>
      <c r="F358" s="300" t="s">
        <v>2648</v>
      </c>
      <c r="G358" s="300" t="s">
        <v>2648</v>
      </c>
      <c r="H358" s="3">
        <v>991.66646300000002</v>
      </c>
      <c r="I358" s="2">
        <v>43.03</v>
      </c>
      <c r="J358" s="3">
        <v>309.38547599999998</v>
      </c>
      <c r="K358" s="2">
        <v>1.474</v>
      </c>
      <c r="L358" s="90">
        <v>1301.0519389999999</v>
      </c>
      <c r="M358" s="91">
        <v>44.503999999999998</v>
      </c>
      <c r="O358" s="3">
        <v>23045.932210085986</v>
      </c>
      <c r="P358" s="3">
        <v>209895.16689280869</v>
      </c>
      <c r="Q358" s="10"/>
      <c r="R358" s="10"/>
      <c r="S358" s="10"/>
      <c r="T358" s="10"/>
      <c r="U358" s="10"/>
    </row>
    <row r="359" spans="1:21" s="70" customFormat="1" ht="15" customHeight="1">
      <c r="A359" s="70">
        <v>2005</v>
      </c>
      <c r="B359" s="66" t="s">
        <v>1190</v>
      </c>
      <c r="C359" s="66"/>
      <c r="D359" s="95" t="s">
        <v>246</v>
      </c>
      <c r="E359" s="96"/>
      <c r="F359" s="300" t="s">
        <v>2648</v>
      </c>
      <c r="G359" s="300" t="s">
        <v>2648</v>
      </c>
      <c r="H359" s="3">
        <v>885.73029699999995</v>
      </c>
      <c r="I359" s="2">
        <v>44.314999999999998</v>
      </c>
      <c r="J359" s="3">
        <v>156.080522</v>
      </c>
      <c r="K359" s="2">
        <v>0.78300000000000003</v>
      </c>
      <c r="L359" s="90">
        <v>1041.810819</v>
      </c>
      <c r="M359" s="91">
        <v>45.097999999999999</v>
      </c>
      <c r="O359" s="3">
        <v>19987.144240099289</v>
      </c>
      <c r="P359" s="3">
        <v>199336.55427841636</v>
      </c>
      <c r="Q359" s="10"/>
      <c r="R359" s="10"/>
      <c r="S359" s="10"/>
      <c r="T359" s="10"/>
      <c r="U359" s="10"/>
    </row>
    <row r="360" spans="1:21" s="70" customFormat="1" ht="15" customHeight="1">
      <c r="A360" s="70">
        <v>2005</v>
      </c>
      <c r="B360" s="66" t="s">
        <v>1191</v>
      </c>
      <c r="C360" s="66"/>
      <c r="D360" s="95" t="s">
        <v>226</v>
      </c>
      <c r="E360" s="96"/>
      <c r="F360" s="300" t="s">
        <v>2648</v>
      </c>
      <c r="G360" s="300" t="s">
        <v>2648</v>
      </c>
      <c r="H360" s="3">
        <v>832.62886200000003</v>
      </c>
      <c r="I360" s="2">
        <v>42.616999999999997</v>
      </c>
      <c r="J360" s="3">
        <v>530.569568</v>
      </c>
      <c r="K360" s="2">
        <v>0.749</v>
      </c>
      <c r="L360" s="90">
        <v>1363.1984299999999</v>
      </c>
      <c r="M360" s="91">
        <v>43.366</v>
      </c>
      <c r="O360" s="3">
        <v>19537.481803036349</v>
      </c>
      <c r="P360" s="3">
        <v>708370.58477970632</v>
      </c>
      <c r="Q360" s="10"/>
      <c r="R360" s="10"/>
      <c r="S360" s="10"/>
      <c r="T360" s="10"/>
      <c r="U360" s="10"/>
    </row>
    <row r="361" spans="1:21" s="70" customFormat="1" ht="15" customHeight="1">
      <c r="A361" s="70">
        <v>2005</v>
      </c>
      <c r="B361" s="66" t="s">
        <v>1192</v>
      </c>
      <c r="C361" s="66"/>
      <c r="D361" s="95" t="s">
        <v>240</v>
      </c>
      <c r="E361" s="96"/>
      <c r="F361" s="300" t="s">
        <v>2648</v>
      </c>
      <c r="G361" s="300" t="s">
        <v>2648</v>
      </c>
      <c r="H361" s="3">
        <v>569.11638200000004</v>
      </c>
      <c r="I361" s="2">
        <v>28.689</v>
      </c>
      <c r="J361" s="3">
        <v>206.41324</v>
      </c>
      <c r="K361" s="2">
        <v>0.55900000000000005</v>
      </c>
      <c r="L361" s="90">
        <v>775.52962200000002</v>
      </c>
      <c r="M361" s="91">
        <v>29.248000000000001</v>
      </c>
      <c r="O361" s="3">
        <v>19837.442294956258</v>
      </c>
      <c r="P361" s="3">
        <v>369254.45438282646</v>
      </c>
      <c r="Q361" s="10"/>
      <c r="R361" s="10"/>
      <c r="S361" s="10"/>
      <c r="T361" s="10"/>
      <c r="U361" s="10"/>
    </row>
    <row r="362" spans="1:21" s="70" customFormat="1" ht="15" customHeight="1">
      <c r="A362" s="70">
        <v>2005</v>
      </c>
      <c r="B362" s="66" t="s">
        <v>1193</v>
      </c>
      <c r="C362" s="66"/>
      <c r="D362" s="88" t="s">
        <v>277</v>
      </c>
      <c r="E362" s="89"/>
      <c r="F362" s="300" t="s">
        <v>2648</v>
      </c>
      <c r="G362" s="300" t="s">
        <v>2648</v>
      </c>
      <c r="H362" s="3">
        <v>684.43940899999996</v>
      </c>
      <c r="I362" s="2">
        <v>34.823999999999998</v>
      </c>
      <c r="J362" s="3">
        <v>424.225593</v>
      </c>
      <c r="K362" s="2">
        <v>0.81699999999999995</v>
      </c>
      <c r="L362" s="90">
        <v>1108.665002</v>
      </c>
      <c r="M362" s="91">
        <v>35.640999999999998</v>
      </c>
      <c r="O362" s="3">
        <v>19654.244457845161</v>
      </c>
      <c r="P362" s="3">
        <v>519247.97184822522</v>
      </c>
      <c r="Q362" s="10"/>
      <c r="R362" s="10"/>
      <c r="S362" s="10"/>
      <c r="T362" s="10"/>
      <c r="U362" s="10"/>
    </row>
    <row r="363" spans="1:21" s="70" customFormat="1" ht="15" customHeight="1">
      <c r="A363" s="70">
        <v>2005</v>
      </c>
      <c r="B363" s="66" t="s">
        <v>1194</v>
      </c>
      <c r="C363" s="66"/>
      <c r="D363" s="95" t="s">
        <v>229</v>
      </c>
      <c r="E363" s="96"/>
      <c r="F363" s="300" t="s">
        <v>2648</v>
      </c>
      <c r="G363" s="300" t="s">
        <v>2648</v>
      </c>
      <c r="H363" s="3">
        <v>1124.1116219999999</v>
      </c>
      <c r="I363" s="2">
        <v>51.593000000000004</v>
      </c>
      <c r="J363" s="3">
        <v>455.50655599999999</v>
      </c>
      <c r="K363" s="2">
        <v>1.6759999999999999</v>
      </c>
      <c r="L363" s="90">
        <v>1579.6181779999999</v>
      </c>
      <c r="M363" s="91">
        <v>53.269000000000005</v>
      </c>
      <c r="O363" s="3">
        <v>21788.064698699432</v>
      </c>
      <c r="P363" s="3">
        <v>271781.95465393795</v>
      </c>
      <c r="Q363" s="10"/>
      <c r="R363" s="10"/>
      <c r="S363" s="10"/>
      <c r="T363" s="10"/>
      <c r="U363" s="10"/>
    </row>
    <row r="364" spans="1:21" s="70" customFormat="1" ht="15" customHeight="1">
      <c r="A364" s="70">
        <v>2005</v>
      </c>
      <c r="B364" s="66" t="s">
        <v>1195</v>
      </c>
      <c r="C364" s="66"/>
      <c r="D364" s="95" t="s">
        <v>255</v>
      </c>
      <c r="E364" s="96"/>
      <c r="F364" s="300" t="s">
        <v>2648</v>
      </c>
      <c r="G364" s="300" t="s">
        <v>2648</v>
      </c>
      <c r="H364" s="3">
        <v>691.50542600000006</v>
      </c>
      <c r="I364" s="2">
        <v>33.436999999999998</v>
      </c>
      <c r="J364" s="3">
        <v>252.94725700000001</v>
      </c>
      <c r="K364" s="2">
        <v>0.85299999999999998</v>
      </c>
      <c r="L364" s="90">
        <v>944.45268300000009</v>
      </c>
      <c r="M364" s="91">
        <v>34.29</v>
      </c>
      <c r="O364" s="3">
        <v>20680.84535095852</v>
      </c>
      <c r="P364" s="3">
        <v>296538.40211019927</v>
      </c>
      <c r="Q364" s="10"/>
      <c r="R364" s="10"/>
      <c r="S364" s="10"/>
      <c r="T364" s="10"/>
      <c r="U364" s="10"/>
    </row>
    <row r="365" spans="1:21" s="70" customFormat="1" ht="15" customHeight="1">
      <c r="A365" s="70">
        <v>2005</v>
      </c>
      <c r="B365" s="66" t="s">
        <v>1196</v>
      </c>
      <c r="C365" s="66"/>
      <c r="D365" s="95" t="s">
        <v>230</v>
      </c>
      <c r="E365" s="96"/>
      <c r="F365" s="300" t="s">
        <v>2648</v>
      </c>
      <c r="G365" s="300" t="s">
        <v>2648</v>
      </c>
      <c r="H365" s="3">
        <v>1146.8299529999999</v>
      </c>
      <c r="I365" s="2">
        <v>54.670999999999999</v>
      </c>
      <c r="J365" s="3">
        <v>337.16238600000003</v>
      </c>
      <c r="K365" s="2">
        <v>0.92100000000000004</v>
      </c>
      <c r="L365" s="90">
        <v>1483.9923389999999</v>
      </c>
      <c r="M365" s="91">
        <v>55.591999999999999</v>
      </c>
      <c r="O365" s="3">
        <v>20976.933895483893</v>
      </c>
      <c r="P365" s="3">
        <v>366082.93811074918</v>
      </c>
      <c r="Q365" s="10"/>
      <c r="R365" s="10"/>
      <c r="S365" s="10"/>
      <c r="T365" s="10"/>
      <c r="U365" s="10"/>
    </row>
    <row r="366" spans="1:21" s="70" customFormat="1" ht="15" customHeight="1">
      <c r="A366" s="70">
        <v>2005</v>
      </c>
      <c r="B366" s="66" t="s">
        <v>1197</v>
      </c>
      <c r="C366" s="66"/>
      <c r="D366" s="95" t="s">
        <v>264</v>
      </c>
      <c r="E366" s="96"/>
      <c r="F366" s="300" t="s">
        <v>2648</v>
      </c>
      <c r="G366" s="300" t="s">
        <v>2648</v>
      </c>
      <c r="H366" s="3">
        <v>713.472173</v>
      </c>
      <c r="I366" s="2">
        <v>39.988</v>
      </c>
      <c r="J366" s="3">
        <v>250.131033</v>
      </c>
      <c r="K366" s="2">
        <v>0.66600000000000004</v>
      </c>
      <c r="L366" s="90">
        <v>963.603206</v>
      </c>
      <c r="M366" s="91">
        <v>40.653999999999996</v>
      </c>
      <c r="O366" s="3">
        <v>17842.156972091627</v>
      </c>
      <c r="P366" s="3">
        <v>375572.1216216216</v>
      </c>
      <c r="Q366" s="10"/>
      <c r="R366" s="10"/>
      <c r="S366" s="10"/>
      <c r="T366" s="10"/>
      <c r="U366" s="10"/>
    </row>
    <row r="367" spans="1:21" s="70" customFormat="1" ht="15" customHeight="1">
      <c r="A367" s="70">
        <v>2005</v>
      </c>
      <c r="B367" s="66" t="s">
        <v>1198</v>
      </c>
      <c r="C367" s="66"/>
      <c r="D367" s="88" t="s">
        <v>235</v>
      </c>
      <c r="E367" s="89"/>
      <c r="F367" s="300" t="s">
        <v>2648</v>
      </c>
      <c r="G367" s="300" t="s">
        <v>2648</v>
      </c>
      <c r="H367" s="3">
        <v>1207.7067790000001</v>
      </c>
      <c r="I367" s="2">
        <v>56.04</v>
      </c>
      <c r="J367" s="3">
        <v>334.78458699999999</v>
      </c>
      <c r="K367" s="2">
        <v>1.1970000000000001</v>
      </c>
      <c r="L367" s="90">
        <v>1542.4913660000002</v>
      </c>
      <c r="M367" s="91">
        <v>57.237000000000002</v>
      </c>
      <c r="O367" s="3">
        <v>21550.799054246971</v>
      </c>
      <c r="P367" s="3">
        <v>279686.37176274019</v>
      </c>
      <c r="Q367" s="10"/>
      <c r="R367" s="10"/>
      <c r="S367" s="10"/>
      <c r="T367" s="10"/>
      <c r="U367" s="10"/>
    </row>
    <row r="368" spans="1:21" s="70" customFormat="1" ht="15" customHeight="1">
      <c r="A368" s="70">
        <v>2005</v>
      </c>
      <c r="B368" s="66" t="s">
        <v>1199</v>
      </c>
      <c r="C368" s="66"/>
      <c r="D368" s="95" t="s">
        <v>293</v>
      </c>
      <c r="E368" s="96"/>
      <c r="F368" s="300" t="s">
        <v>2648</v>
      </c>
      <c r="G368" s="300" t="s">
        <v>2648</v>
      </c>
      <c r="H368" s="3">
        <v>1142.3693470000001</v>
      </c>
      <c r="I368" s="2">
        <v>60.076000000000001</v>
      </c>
      <c r="J368" s="3">
        <v>456.44327900000002</v>
      </c>
      <c r="K368" s="2">
        <v>1.1419999999999999</v>
      </c>
      <c r="L368" s="90">
        <v>1598.8126260000001</v>
      </c>
      <c r="M368" s="91">
        <v>61.218000000000004</v>
      </c>
      <c r="O368" s="3">
        <v>19015.402939609827</v>
      </c>
      <c r="P368" s="3">
        <v>399687.6348511384</v>
      </c>
      <c r="Q368" s="10"/>
      <c r="R368" s="10"/>
      <c r="S368" s="10"/>
      <c r="T368" s="10"/>
      <c r="U368" s="10"/>
    </row>
    <row r="369" spans="1:21" s="70" customFormat="1" ht="15" customHeight="1">
      <c r="A369" s="70">
        <v>2005</v>
      </c>
      <c r="B369" s="66" t="s">
        <v>1200</v>
      </c>
      <c r="C369" s="66"/>
      <c r="D369" s="95" t="s">
        <v>303</v>
      </c>
      <c r="E369" s="96"/>
      <c r="F369" s="300" t="s">
        <v>2648</v>
      </c>
      <c r="G369" s="300" t="s">
        <v>2648</v>
      </c>
      <c r="H369" s="3">
        <v>1199.2262430000001</v>
      </c>
      <c r="I369" s="2">
        <v>67.47</v>
      </c>
      <c r="J369" s="3">
        <v>408.745791</v>
      </c>
      <c r="K369" s="2">
        <v>1.3160000000000001</v>
      </c>
      <c r="L369" s="90">
        <v>1607.9720340000001</v>
      </c>
      <c r="M369" s="91">
        <v>68.786000000000001</v>
      </c>
      <c r="O369" s="3">
        <v>17774.214361938641</v>
      </c>
      <c r="P369" s="3">
        <v>310597.1056231003</v>
      </c>
      <c r="Q369" s="10"/>
      <c r="R369" s="10"/>
      <c r="S369" s="10"/>
      <c r="T369" s="10"/>
      <c r="U369" s="10"/>
    </row>
    <row r="370" spans="1:21" s="70" customFormat="1" ht="15" customHeight="1">
      <c r="A370" s="70">
        <v>2005</v>
      </c>
      <c r="B370" s="66" t="s">
        <v>1201</v>
      </c>
      <c r="C370" s="66"/>
      <c r="D370" s="95" t="s">
        <v>292</v>
      </c>
      <c r="E370" s="96"/>
      <c r="F370" s="300" t="s">
        <v>2648</v>
      </c>
      <c r="G370" s="300" t="s">
        <v>2648</v>
      </c>
      <c r="H370" s="3">
        <v>2677.6982830000002</v>
      </c>
      <c r="I370" s="2">
        <v>153.77600000000001</v>
      </c>
      <c r="J370" s="3">
        <v>1209.4044759999999</v>
      </c>
      <c r="K370" s="2">
        <v>2.673</v>
      </c>
      <c r="L370" s="90">
        <v>3887.1027590000003</v>
      </c>
      <c r="M370" s="91">
        <v>156.44900000000001</v>
      </c>
      <c r="O370" s="3">
        <v>17412.979157996044</v>
      </c>
      <c r="P370" s="3">
        <v>452452.10475121584</v>
      </c>
      <c r="Q370" s="10"/>
      <c r="R370" s="10"/>
      <c r="S370" s="10"/>
      <c r="T370" s="10"/>
      <c r="U370" s="10"/>
    </row>
    <row r="371" spans="1:21" s="70" customFormat="1" ht="15" customHeight="1">
      <c r="A371" s="70">
        <v>2005</v>
      </c>
      <c r="B371" s="66" t="s">
        <v>1202</v>
      </c>
      <c r="C371" s="66"/>
      <c r="D371" s="95" t="s">
        <v>1203</v>
      </c>
      <c r="E371" s="96"/>
      <c r="F371" s="300" t="s">
        <v>2648</v>
      </c>
      <c r="G371" s="300" t="s">
        <v>2648</v>
      </c>
      <c r="H371" s="3">
        <v>306.63492200000002</v>
      </c>
      <c r="I371" s="2">
        <v>19.527000000000001</v>
      </c>
      <c r="J371" s="3">
        <v>133.98764700000001</v>
      </c>
      <c r="K371" s="2">
        <v>0.25600000000000001</v>
      </c>
      <c r="L371" s="90">
        <v>440.622569</v>
      </c>
      <c r="M371" s="91">
        <v>19.783000000000001</v>
      </c>
      <c r="O371" s="3">
        <v>15703.125006401393</v>
      </c>
      <c r="P371" s="3">
        <v>523389.24609375</v>
      </c>
      <c r="Q371" s="10"/>
      <c r="R371" s="10"/>
      <c r="S371" s="10"/>
      <c r="T371" s="10"/>
      <c r="U371" s="10"/>
    </row>
    <row r="372" spans="1:21" s="70" customFormat="1" ht="15" customHeight="1">
      <c r="A372" s="70">
        <v>2005</v>
      </c>
      <c r="B372" s="66" t="s">
        <v>1204</v>
      </c>
      <c r="C372" s="66"/>
      <c r="D372" s="95" t="s">
        <v>1205</v>
      </c>
      <c r="E372" s="96"/>
      <c r="F372" s="300" t="s">
        <v>2648</v>
      </c>
      <c r="G372" s="300" t="s">
        <v>2648</v>
      </c>
      <c r="H372" s="3">
        <v>326.36572100000001</v>
      </c>
      <c r="I372" s="2">
        <v>20.341999999999999</v>
      </c>
      <c r="J372" s="3">
        <v>124.547921</v>
      </c>
      <c r="K372" s="2">
        <v>0.36299999999999999</v>
      </c>
      <c r="L372" s="90">
        <v>450.91364199999998</v>
      </c>
      <c r="M372" s="91">
        <v>20.704999999999998</v>
      </c>
      <c r="O372" s="3">
        <v>16043.934765509786</v>
      </c>
      <c r="P372" s="3">
        <v>343107.22038567497</v>
      </c>
      <c r="Q372" s="10"/>
      <c r="R372" s="10"/>
      <c r="S372" s="10"/>
      <c r="T372" s="10"/>
      <c r="U372" s="10"/>
    </row>
    <row r="373" spans="1:21" s="70" customFormat="1" ht="15" customHeight="1">
      <c r="A373" s="70">
        <v>2005</v>
      </c>
      <c r="B373" s="66" t="s">
        <v>1206</v>
      </c>
      <c r="C373" s="66"/>
      <c r="D373" s="95" t="s">
        <v>296</v>
      </c>
      <c r="E373" s="96"/>
      <c r="F373" s="300" t="s">
        <v>2648</v>
      </c>
      <c r="G373" s="300" t="s">
        <v>2648</v>
      </c>
      <c r="H373" s="3">
        <v>773.33313699999997</v>
      </c>
      <c r="I373" s="2">
        <v>45.01</v>
      </c>
      <c r="J373" s="3">
        <v>335.845664</v>
      </c>
      <c r="K373" s="2">
        <v>0.93600000000000005</v>
      </c>
      <c r="L373" s="90">
        <v>1109.178801</v>
      </c>
      <c r="M373" s="91">
        <v>45.945999999999998</v>
      </c>
      <c r="O373" s="3">
        <v>17181.362741612975</v>
      </c>
      <c r="P373" s="3">
        <v>358809.47008547006</v>
      </c>
      <c r="Q373" s="10"/>
      <c r="R373" s="10"/>
      <c r="S373" s="10"/>
      <c r="T373" s="10"/>
      <c r="U373" s="10"/>
    </row>
    <row r="374" spans="1:21" s="70" customFormat="1" ht="15" customHeight="1">
      <c r="A374" s="70">
        <v>2005</v>
      </c>
      <c r="B374" s="66" t="s">
        <v>1207</v>
      </c>
      <c r="C374" s="66"/>
      <c r="D374" s="88" t="s">
        <v>305</v>
      </c>
      <c r="E374" s="89"/>
      <c r="F374" s="300" t="s">
        <v>2648</v>
      </c>
      <c r="G374" s="300" t="s">
        <v>2648</v>
      </c>
      <c r="H374" s="3">
        <v>350.27423900000002</v>
      </c>
      <c r="I374" s="2">
        <v>20.053999999999998</v>
      </c>
      <c r="J374" s="3">
        <v>57.993746999999999</v>
      </c>
      <c r="K374" s="2">
        <v>0.222</v>
      </c>
      <c r="L374" s="90">
        <v>408.26798600000001</v>
      </c>
      <c r="M374" s="91">
        <v>20.276</v>
      </c>
      <c r="O374" s="3">
        <v>17466.552258900967</v>
      </c>
      <c r="P374" s="3">
        <v>261233.09459459462</v>
      </c>
      <c r="Q374" s="10"/>
      <c r="R374" s="10"/>
      <c r="S374" s="10"/>
      <c r="T374" s="10"/>
      <c r="U374" s="10"/>
    </row>
    <row r="375" spans="1:21" s="70" customFormat="1" ht="15" customHeight="1">
      <c r="A375" s="70">
        <v>2005</v>
      </c>
      <c r="B375" s="66" t="s">
        <v>1208</v>
      </c>
      <c r="C375" s="66"/>
      <c r="D375" s="95" t="s">
        <v>297</v>
      </c>
      <c r="E375" s="96"/>
      <c r="F375" s="300" t="s">
        <v>2648</v>
      </c>
      <c r="G375" s="300" t="s">
        <v>2648</v>
      </c>
      <c r="H375" s="3">
        <v>438.48182400000002</v>
      </c>
      <c r="I375" s="2">
        <v>21.536999999999999</v>
      </c>
      <c r="J375" s="3">
        <v>186.913995</v>
      </c>
      <c r="K375" s="2">
        <v>0.59</v>
      </c>
      <c r="L375" s="90">
        <v>625.39581900000007</v>
      </c>
      <c r="M375" s="91">
        <v>22.126999999999999</v>
      </c>
      <c r="O375" s="3">
        <v>20359.466220922135</v>
      </c>
      <c r="P375" s="3">
        <v>316803.38135593222</v>
      </c>
      <c r="Q375" s="10"/>
      <c r="R375" s="10"/>
      <c r="S375" s="10"/>
      <c r="T375" s="10"/>
      <c r="U375" s="10"/>
    </row>
    <row r="376" spans="1:21" s="70" customFormat="1" ht="15" customHeight="1">
      <c r="A376" s="70">
        <v>2005</v>
      </c>
      <c r="B376" s="66" t="s">
        <v>1209</v>
      </c>
      <c r="C376" s="66"/>
      <c r="D376" s="95" t="s">
        <v>318</v>
      </c>
      <c r="E376" s="96"/>
      <c r="F376" s="300" t="s">
        <v>2648</v>
      </c>
      <c r="G376" s="300" t="s">
        <v>2648</v>
      </c>
      <c r="H376" s="3">
        <v>752.803451</v>
      </c>
      <c r="I376" s="2">
        <v>42.323999999999998</v>
      </c>
      <c r="J376" s="3">
        <v>158.21995699999999</v>
      </c>
      <c r="K376" s="2">
        <v>0.63</v>
      </c>
      <c r="L376" s="90">
        <v>911.02340800000002</v>
      </c>
      <c r="M376" s="91">
        <v>42.954000000000001</v>
      </c>
      <c r="O376" s="3">
        <v>17786.680157830073</v>
      </c>
      <c r="P376" s="3">
        <v>251142.78888888887</v>
      </c>
      <c r="Q376" s="10"/>
      <c r="R376" s="10"/>
      <c r="S376" s="10"/>
      <c r="T376" s="10"/>
      <c r="U376" s="10"/>
    </row>
    <row r="377" spans="1:21" s="70" customFormat="1" ht="15" customHeight="1">
      <c r="A377" s="70">
        <v>2005</v>
      </c>
      <c r="B377" s="66" t="s">
        <v>1210</v>
      </c>
      <c r="C377" s="66"/>
      <c r="D377" s="95" t="s">
        <v>306</v>
      </c>
      <c r="E377" s="96"/>
      <c r="F377" s="300" t="s">
        <v>2648</v>
      </c>
      <c r="G377" s="300" t="s">
        <v>2648</v>
      </c>
      <c r="H377" s="3">
        <v>643.99353099999996</v>
      </c>
      <c r="I377" s="2">
        <v>31.359000000000002</v>
      </c>
      <c r="J377" s="3">
        <v>193.97726399999999</v>
      </c>
      <c r="K377" s="2">
        <v>0.40899999999999997</v>
      </c>
      <c r="L377" s="90">
        <v>837.97079499999995</v>
      </c>
      <c r="M377" s="91">
        <v>31.768000000000001</v>
      </c>
      <c r="O377" s="3">
        <v>20536.162855958417</v>
      </c>
      <c r="P377" s="3">
        <v>474272.03911980439</v>
      </c>
      <c r="Q377" s="10"/>
      <c r="R377" s="10"/>
      <c r="S377" s="10"/>
      <c r="T377" s="10"/>
      <c r="U377" s="10"/>
    </row>
    <row r="378" spans="1:21" s="70" customFormat="1" ht="15" customHeight="1">
      <c r="A378" s="70">
        <v>2005</v>
      </c>
      <c r="B378" s="66" t="s">
        <v>1211</v>
      </c>
      <c r="C378" s="66"/>
      <c r="D378" s="95" t="s">
        <v>319</v>
      </c>
      <c r="E378" s="96"/>
      <c r="F378" s="300" t="s">
        <v>2648</v>
      </c>
      <c r="G378" s="300" t="s">
        <v>2648</v>
      </c>
      <c r="H378" s="3">
        <v>641.35983699999997</v>
      </c>
      <c r="I378" s="2">
        <v>41.350999999999999</v>
      </c>
      <c r="J378" s="3">
        <v>1534.590901</v>
      </c>
      <c r="K378" s="2">
        <v>0.81599999999999995</v>
      </c>
      <c r="L378" s="90">
        <v>2175.950738</v>
      </c>
      <c r="M378" s="91">
        <v>42.167000000000002</v>
      </c>
      <c r="O378" s="3">
        <v>15510.140915576405</v>
      </c>
      <c r="P378" s="3">
        <v>1880626.104166667</v>
      </c>
      <c r="Q378" s="10"/>
      <c r="R378" s="10"/>
      <c r="S378" s="10"/>
      <c r="T378" s="10"/>
      <c r="U378" s="10"/>
    </row>
    <row r="379" spans="1:21" s="70" customFormat="1" ht="15" customHeight="1">
      <c r="A379" s="70">
        <v>2005</v>
      </c>
      <c r="B379" s="66" t="s">
        <v>1212</v>
      </c>
      <c r="C379" s="66"/>
      <c r="D379" s="95" t="s">
        <v>298</v>
      </c>
      <c r="E379" s="96"/>
      <c r="F379" s="300" t="s">
        <v>2648</v>
      </c>
      <c r="G379" s="300" t="s">
        <v>2648</v>
      </c>
      <c r="H379" s="3">
        <v>349.22698600000001</v>
      </c>
      <c r="I379" s="2">
        <v>18.975999999999999</v>
      </c>
      <c r="J379" s="3">
        <v>273.60891299999997</v>
      </c>
      <c r="K379" s="2">
        <v>0.28899999999999998</v>
      </c>
      <c r="L379" s="90">
        <v>622.83589899999993</v>
      </c>
      <c r="M379" s="91">
        <v>19.265000000000001</v>
      </c>
      <c r="O379" s="3">
        <v>18403.614354974707</v>
      </c>
      <c r="P379" s="3">
        <v>946743.64359861589</v>
      </c>
      <c r="Q379" s="10"/>
      <c r="R379" s="10"/>
      <c r="S379" s="10"/>
      <c r="T379" s="10"/>
      <c r="U379" s="10"/>
    </row>
    <row r="380" spans="1:21" s="70" customFormat="1" ht="15" customHeight="1">
      <c r="A380" s="70">
        <v>2005</v>
      </c>
      <c r="B380" s="66" t="s">
        <v>1213</v>
      </c>
      <c r="C380" s="66"/>
      <c r="D380" s="95" t="s">
        <v>299</v>
      </c>
      <c r="E380" s="96"/>
      <c r="F380" s="300" t="s">
        <v>2648</v>
      </c>
      <c r="G380" s="300" t="s">
        <v>2648</v>
      </c>
      <c r="H380" s="3">
        <v>731.24749999999995</v>
      </c>
      <c r="I380" s="2">
        <v>44.215000000000003</v>
      </c>
      <c r="J380" s="3">
        <v>306.26364999999998</v>
      </c>
      <c r="K380" s="2">
        <v>0.77100000000000002</v>
      </c>
      <c r="L380" s="90">
        <v>1037.5111499999998</v>
      </c>
      <c r="M380" s="91">
        <v>44.986000000000004</v>
      </c>
      <c r="O380" s="3">
        <v>16538.448490331335</v>
      </c>
      <c r="P380" s="3">
        <v>397229.11802853434</v>
      </c>
      <c r="Q380" s="10"/>
      <c r="R380" s="10"/>
      <c r="S380" s="10"/>
      <c r="T380" s="10"/>
      <c r="U380" s="10"/>
    </row>
    <row r="381" spans="1:21" s="70" customFormat="1" ht="15" customHeight="1">
      <c r="A381" s="70">
        <v>2005</v>
      </c>
      <c r="B381" s="66" t="s">
        <v>1214</v>
      </c>
      <c r="C381" s="66"/>
      <c r="D381" s="88" t="s">
        <v>1215</v>
      </c>
      <c r="E381" s="89"/>
      <c r="F381" s="300" t="s">
        <v>2648</v>
      </c>
      <c r="G381" s="300" t="s">
        <v>2648</v>
      </c>
      <c r="H381" s="3">
        <v>0</v>
      </c>
      <c r="I381" s="2">
        <v>0</v>
      </c>
      <c r="J381" s="3">
        <v>0</v>
      </c>
      <c r="K381" s="2">
        <v>0</v>
      </c>
      <c r="L381" s="102" t="s">
        <v>837</v>
      </c>
      <c r="M381" s="103" t="s">
        <v>837</v>
      </c>
      <c r="O381" s="3">
        <v>0</v>
      </c>
      <c r="P381" s="3">
        <v>0</v>
      </c>
      <c r="Q381" s="10"/>
      <c r="R381" s="10"/>
      <c r="S381" s="10"/>
      <c r="T381" s="10"/>
      <c r="U381" s="10"/>
    </row>
    <row r="382" spans="1:21" s="70" customFormat="1" ht="15" customHeight="1">
      <c r="A382" s="70">
        <v>2005</v>
      </c>
      <c r="B382" s="66" t="s">
        <v>1216</v>
      </c>
      <c r="C382" s="66"/>
      <c r="D382" s="95" t="s">
        <v>1217</v>
      </c>
      <c r="E382" s="96"/>
      <c r="F382" s="300" t="s">
        <v>2648</v>
      </c>
      <c r="G382" s="300" t="s">
        <v>2648</v>
      </c>
      <c r="H382" s="3">
        <v>258.48328800000002</v>
      </c>
      <c r="I382" s="2">
        <v>13.231</v>
      </c>
      <c r="J382" s="3">
        <v>144.855333</v>
      </c>
      <c r="K382" s="2">
        <v>0.38400000000000001</v>
      </c>
      <c r="L382" s="90">
        <v>403.33862099999999</v>
      </c>
      <c r="M382" s="91">
        <v>13.615</v>
      </c>
      <c r="O382" s="3">
        <v>19536.186833950575</v>
      </c>
      <c r="P382" s="3">
        <v>377227.4296875</v>
      </c>
      <c r="Q382" s="10"/>
      <c r="R382" s="10"/>
      <c r="S382" s="10"/>
      <c r="T382" s="10"/>
      <c r="U382" s="10"/>
    </row>
    <row r="383" spans="1:21" s="70" customFormat="1" ht="15" customHeight="1">
      <c r="A383" s="70">
        <v>2005</v>
      </c>
      <c r="B383" s="66" t="s">
        <v>1218</v>
      </c>
      <c r="C383" s="66"/>
      <c r="D383" s="95" t="s">
        <v>1219</v>
      </c>
      <c r="E383" s="96"/>
      <c r="F383" s="300" t="s">
        <v>2648</v>
      </c>
      <c r="G383" s="300" t="s">
        <v>2648</v>
      </c>
      <c r="H383" s="3">
        <v>270.06138499999997</v>
      </c>
      <c r="I383" s="2">
        <v>18.093</v>
      </c>
      <c r="J383" s="3">
        <v>120.500618</v>
      </c>
      <c r="K383" s="2">
        <v>0.25</v>
      </c>
      <c r="L383" s="90">
        <v>390.562003</v>
      </c>
      <c r="M383" s="91">
        <v>18.343</v>
      </c>
      <c r="O383" s="3">
        <v>14926.291107057978</v>
      </c>
      <c r="P383" s="3">
        <v>482002.47200000001</v>
      </c>
      <c r="Q383" s="10"/>
      <c r="R383" s="10"/>
      <c r="S383" s="10"/>
      <c r="T383" s="10"/>
      <c r="U383" s="10"/>
    </row>
    <row r="384" spans="1:21" s="70" customFormat="1" ht="15" customHeight="1">
      <c r="A384" s="70">
        <v>2005</v>
      </c>
      <c r="B384" s="66" t="s">
        <v>1220</v>
      </c>
      <c r="C384" s="66"/>
      <c r="D384" s="95" t="s">
        <v>311</v>
      </c>
      <c r="E384" s="96"/>
      <c r="F384" s="300" t="s">
        <v>2648</v>
      </c>
      <c r="G384" s="300" t="s">
        <v>2648</v>
      </c>
      <c r="H384" s="3">
        <v>567.85554999999999</v>
      </c>
      <c r="I384" s="2">
        <v>31.875</v>
      </c>
      <c r="J384" s="3">
        <v>259.76069100000001</v>
      </c>
      <c r="K384" s="2">
        <v>0.55200000000000005</v>
      </c>
      <c r="L384" s="90">
        <v>827.61624099999995</v>
      </c>
      <c r="M384" s="91">
        <v>32.427</v>
      </c>
      <c r="O384" s="3">
        <v>17815.076078431372</v>
      </c>
      <c r="P384" s="3">
        <v>470580.96195652173</v>
      </c>
      <c r="Q384" s="10"/>
      <c r="R384" s="10"/>
      <c r="S384" s="10"/>
      <c r="T384" s="10"/>
      <c r="U384" s="10"/>
    </row>
    <row r="385" spans="1:21" s="70" customFormat="1" ht="15" customHeight="1">
      <c r="A385" s="70">
        <v>2005</v>
      </c>
      <c r="B385" s="66" t="s">
        <v>1221</v>
      </c>
      <c r="C385" s="66"/>
      <c r="D385" s="95" t="s">
        <v>320</v>
      </c>
      <c r="E385" s="96"/>
      <c r="F385" s="300" t="s">
        <v>2648</v>
      </c>
      <c r="G385" s="300" t="s">
        <v>2648</v>
      </c>
      <c r="H385" s="3">
        <v>269.317318</v>
      </c>
      <c r="I385" s="2">
        <v>16.547000000000001</v>
      </c>
      <c r="J385" s="3">
        <v>231.520905</v>
      </c>
      <c r="K385" s="2">
        <v>0.29099999999999998</v>
      </c>
      <c r="L385" s="90">
        <v>500.83822299999997</v>
      </c>
      <c r="M385" s="91">
        <v>16.838000000000001</v>
      </c>
      <c r="O385" s="3">
        <v>16275.90004230374</v>
      </c>
      <c r="P385" s="3">
        <v>795604.48453608248</v>
      </c>
      <c r="Q385" s="10"/>
      <c r="R385" s="10"/>
      <c r="S385" s="10"/>
      <c r="T385" s="10"/>
      <c r="U385" s="10"/>
    </row>
    <row r="386" spans="1:21" s="70" customFormat="1" ht="15" customHeight="1">
      <c r="A386" s="70">
        <v>2005</v>
      </c>
      <c r="B386" s="66" t="s">
        <v>1222</v>
      </c>
      <c r="C386" s="66"/>
      <c r="D386" s="95" t="s">
        <v>1223</v>
      </c>
      <c r="E386" s="96"/>
      <c r="F386" s="300" t="s">
        <v>2648</v>
      </c>
      <c r="G386" s="300" t="s">
        <v>2648</v>
      </c>
      <c r="H386" s="3">
        <v>248.49078299999999</v>
      </c>
      <c r="I386" s="2">
        <v>14.781000000000001</v>
      </c>
      <c r="J386" s="3">
        <v>127.783711</v>
      </c>
      <c r="K386" s="2">
        <v>0.29599999999999999</v>
      </c>
      <c r="L386" s="90">
        <v>376.274494</v>
      </c>
      <c r="M386" s="91">
        <v>15.077</v>
      </c>
      <c r="O386" s="3">
        <v>16811.50010148163</v>
      </c>
      <c r="P386" s="3">
        <v>431701.72635135136</v>
      </c>
      <c r="Q386" s="10"/>
      <c r="R386" s="10"/>
      <c r="S386" s="10"/>
      <c r="T386" s="10"/>
      <c r="U386" s="10"/>
    </row>
    <row r="387" spans="1:21" s="70" customFormat="1" ht="15" customHeight="1">
      <c r="A387" s="70">
        <v>2005</v>
      </c>
      <c r="B387" s="66" t="s">
        <v>1224</v>
      </c>
      <c r="C387" s="66"/>
      <c r="D387" s="95" t="s">
        <v>321</v>
      </c>
      <c r="E387" s="96"/>
      <c r="F387" s="300" t="s">
        <v>2648</v>
      </c>
      <c r="G387" s="300" t="s">
        <v>2648</v>
      </c>
      <c r="H387" s="3">
        <v>461.17154299999999</v>
      </c>
      <c r="I387" s="2">
        <v>27.013999999999999</v>
      </c>
      <c r="J387" s="3">
        <v>202.368346</v>
      </c>
      <c r="K387" s="2">
        <v>0.48499999999999999</v>
      </c>
      <c r="L387" s="90">
        <v>663.53988900000002</v>
      </c>
      <c r="M387" s="91">
        <v>27.498999999999999</v>
      </c>
      <c r="O387" s="3">
        <v>17071.575590434586</v>
      </c>
      <c r="P387" s="3">
        <v>417254.32164948457</v>
      </c>
      <c r="Q387" s="10"/>
      <c r="R387" s="10"/>
      <c r="S387" s="10"/>
      <c r="T387" s="10"/>
      <c r="U387" s="10"/>
    </row>
    <row r="388" spans="1:21" s="70" customFormat="1" ht="15" customHeight="1">
      <c r="A388" s="70">
        <v>2005</v>
      </c>
      <c r="B388" s="66" t="s">
        <v>1225</v>
      </c>
      <c r="C388" s="66"/>
      <c r="D388" s="95" t="s">
        <v>307</v>
      </c>
      <c r="E388" s="96"/>
      <c r="F388" s="300" t="s">
        <v>2648</v>
      </c>
      <c r="G388" s="300" t="s">
        <v>2648</v>
      </c>
      <c r="H388" s="3">
        <v>300.016437</v>
      </c>
      <c r="I388" s="2">
        <v>16.943000000000001</v>
      </c>
      <c r="J388" s="3">
        <v>140.17564400000001</v>
      </c>
      <c r="K388" s="2">
        <v>0.35599999999999998</v>
      </c>
      <c r="L388" s="90">
        <v>440.19208100000003</v>
      </c>
      <c r="M388" s="91">
        <v>17.299000000000003</v>
      </c>
      <c r="O388" s="3">
        <v>17707.397568317298</v>
      </c>
      <c r="P388" s="3">
        <v>393751.80898876407</v>
      </c>
      <c r="Q388" s="10"/>
      <c r="R388" s="10"/>
      <c r="S388" s="10"/>
      <c r="T388" s="10"/>
      <c r="U388" s="10"/>
    </row>
    <row r="389" spans="1:21" s="70" customFormat="1" ht="15" customHeight="1">
      <c r="A389" s="70">
        <v>2005</v>
      </c>
      <c r="B389" s="66" t="s">
        <v>1226</v>
      </c>
      <c r="C389" s="66"/>
      <c r="D389" s="95" t="s">
        <v>294</v>
      </c>
      <c r="E389" s="96"/>
      <c r="F389" s="300" t="s">
        <v>2648</v>
      </c>
      <c r="G389" s="300" t="s">
        <v>2648</v>
      </c>
      <c r="H389" s="3">
        <v>1284.6390249999999</v>
      </c>
      <c r="I389" s="2">
        <v>71.777000000000001</v>
      </c>
      <c r="J389" s="3">
        <v>753.83759799999996</v>
      </c>
      <c r="K389" s="2">
        <v>0.96199999999999997</v>
      </c>
      <c r="L389" s="90">
        <v>2038.476623</v>
      </c>
      <c r="M389" s="91">
        <v>72.739000000000004</v>
      </c>
      <c r="O389" s="3">
        <v>17897.641654011728</v>
      </c>
      <c r="P389" s="3">
        <v>783614.96673596674</v>
      </c>
      <c r="Q389" s="10"/>
      <c r="R389" s="10"/>
      <c r="S389" s="10"/>
      <c r="T389" s="10"/>
      <c r="U389" s="10"/>
    </row>
    <row r="390" spans="1:21" s="70" customFormat="1" ht="15" customHeight="1">
      <c r="A390" s="70">
        <v>2005</v>
      </c>
      <c r="B390" s="66" t="s">
        <v>1227</v>
      </c>
      <c r="C390" s="66"/>
      <c r="D390" s="95" t="s">
        <v>1228</v>
      </c>
      <c r="E390" s="96"/>
      <c r="F390" s="300" t="s">
        <v>2648</v>
      </c>
      <c r="G390" s="300" t="s">
        <v>2648</v>
      </c>
      <c r="H390" s="3">
        <v>699.36453100000006</v>
      </c>
      <c r="I390" s="2">
        <v>37.972999999999999</v>
      </c>
      <c r="J390" s="3">
        <v>247.27791400000001</v>
      </c>
      <c r="K390" s="2">
        <v>0.63100000000000001</v>
      </c>
      <c r="L390" s="90">
        <v>946.64244500000007</v>
      </c>
      <c r="M390" s="91">
        <v>38.603999999999999</v>
      </c>
      <c r="O390" s="3">
        <v>18417.4158217681</v>
      </c>
      <c r="P390" s="3">
        <v>391882.58954041207</v>
      </c>
      <c r="Q390" s="10"/>
      <c r="R390" s="10"/>
      <c r="S390" s="10"/>
      <c r="T390" s="10"/>
      <c r="U390" s="10"/>
    </row>
    <row r="391" spans="1:21" s="70" customFormat="1" ht="15" customHeight="1">
      <c r="A391" s="70">
        <v>2005</v>
      </c>
      <c r="B391" s="66" t="s">
        <v>1229</v>
      </c>
      <c r="C391" s="66"/>
      <c r="D391" s="95" t="s">
        <v>1230</v>
      </c>
      <c r="E391" s="96"/>
      <c r="F391" s="300" t="s">
        <v>2648</v>
      </c>
      <c r="G391" s="300" t="s">
        <v>2648</v>
      </c>
      <c r="H391" s="3">
        <v>247.39734200000001</v>
      </c>
      <c r="I391" s="2">
        <v>16.68</v>
      </c>
      <c r="J391" s="3">
        <v>63.933529</v>
      </c>
      <c r="K391" s="2">
        <v>0.28799999999999998</v>
      </c>
      <c r="L391" s="90">
        <v>311.330871</v>
      </c>
      <c r="M391" s="91">
        <v>16.968</v>
      </c>
      <c r="O391" s="3">
        <v>14831.974940047961</v>
      </c>
      <c r="P391" s="3">
        <v>221991.42013888891</v>
      </c>
      <c r="Q391" s="10"/>
      <c r="R391" s="10"/>
      <c r="S391" s="10"/>
      <c r="T391" s="10"/>
      <c r="U391" s="10"/>
    </row>
    <row r="392" spans="1:21" s="70" customFormat="1" ht="15" customHeight="1">
      <c r="A392" s="70">
        <v>2005</v>
      </c>
      <c r="B392" s="66" t="s">
        <v>1231</v>
      </c>
      <c r="C392" s="66"/>
      <c r="D392" s="95" t="s">
        <v>316</v>
      </c>
      <c r="E392" s="96"/>
      <c r="F392" s="300" t="s">
        <v>2648</v>
      </c>
      <c r="G392" s="300" t="s">
        <v>2648</v>
      </c>
      <c r="H392" s="3">
        <v>1454.8125849999999</v>
      </c>
      <c r="I392" s="2">
        <v>97.405000000000001</v>
      </c>
      <c r="J392" s="3">
        <v>700.33394699999997</v>
      </c>
      <c r="K392" s="2">
        <v>1.177</v>
      </c>
      <c r="L392" s="90">
        <v>2155.1465319999998</v>
      </c>
      <c r="M392" s="91">
        <v>98.582000000000008</v>
      </c>
      <c r="O392" s="3">
        <v>14935.707458549354</v>
      </c>
      <c r="P392" s="3">
        <v>595016.09770603222</v>
      </c>
      <c r="Q392" s="10"/>
      <c r="R392" s="10"/>
      <c r="S392" s="10"/>
      <c r="T392" s="10"/>
      <c r="U392" s="10"/>
    </row>
    <row r="393" spans="1:21" s="70" customFormat="1" ht="15" customHeight="1">
      <c r="A393" s="70">
        <v>2005</v>
      </c>
      <c r="B393" s="66" t="s">
        <v>1232</v>
      </c>
      <c r="C393" s="66"/>
      <c r="D393" s="95" t="s">
        <v>304</v>
      </c>
      <c r="E393" s="96"/>
      <c r="F393" s="300" t="s">
        <v>2648</v>
      </c>
      <c r="G393" s="300" t="s">
        <v>2648</v>
      </c>
      <c r="H393" s="3">
        <v>1054.5009110000001</v>
      </c>
      <c r="I393" s="2">
        <v>58.677999999999997</v>
      </c>
      <c r="J393" s="3">
        <v>449.16369800000001</v>
      </c>
      <c r="K393" s="2">
        <v>1.012</v>
      </c>
      <c r="L393" s="90">
        <v>1503.6646090000002</v>
      </c>
      <c r="M393" s="91">
        <v>59.69</v>
      </c>
      <c r="O393" s="3">
        <v>17970.975680834385</v>
      </c>
      <c r="P393" s="3">
        <v>443837.64624505932</v>
      </c>
      <c r="Q393" s="10"/>
      <c r="R393" s="10"/>
      <c r="S393" s="10"/>
      <c r="T393" s="10"/>
      <c r="U393" s="10"/>
    </row>
    <row r="394" spans="1:21" s="70" customFormat="1" ht="15" customHeight="1">
      <c r="A394" s="70">
        <v>2005</v>
      </c>
      <c r="B394" s="66" t="s">
        <v>1233</v>
      </c>
      <c r="C394" s="66"/>
      <c r="D394" s="95" t="s">
        <v>308</v>
      </c>
      <c r="E394" s="96"/>
      <c r="F394" s="300" t="s">
        <v>2648</v>
      </c>
      <c r="G394" s="300" t="s">
        <v>2648</v>
      </c>
      <c r="H394" s="3">
        <v>282.61119200000002</v>
      </c>
      <c r="I394" s="2">
        <v>16.385999999999999</v>
      </c>
      <c r="J394" s="3">
        <v>103.17236699999999</v>
      </c>
      <c r="K394" s="2">
        <v>0.27900000000000003</v>
      </c>
      <c r="L394" s="90">
        <v>385.78355900000003</v>
      </c>
      <c r="M394" s="91">
        <v>16.664999999999999</v>
      </c>
      <c r="O394" s="3">
        <v>17247.112901257173</v>
      </c>
      <c r="P394" s="3">
        <v>369793.43010752683</v>
      </c>
      <c r="Q394" s="10"/>
      <c r="R394" s="10"/>
      <c r="S394" s="10"/>
      <c r="T394" s="10"/>
      <c r="U394" s="10"/>
    </row>
    <row r="395" spans="1:21" s="70" customFormat="1" ht="15" customHeight="1">
      <c r="A395" s="70">
        <v>2005</v>
      </c>
      <c r="B395" s="66" t="s">
        <v>1234</v>
      </c>
      <c r="C395" s="66"/>
      <c r="D395" s="95" t="s">
        <v>1235</v>
      </c>
      <c r="E395" s="96"/>
      <c r="F395" s="300" t="s">
        <v>2648</v>
      </c>
      <c r="G395" s="300" t="s">
        <v>2648</v>
      </c>
      <c r="H395" s="3">
        <v>375.96472699999998</v>
      </c>
      <c r="I395" s="2">
        <v>22.280999999999999</v>
      </c>
      <c r="J395" s="3">
        <v>856.49123699999996</v>
      </c>
      <c r="K395" s="2">
        <v>0.44500000000000001</v>
      </c>
      <c r="L395" s="90">
        <v>1232.455964</v>
      </c>
      <c r="M395" s="91">
        <v>22.725999999999999</v>
      </c>
      <c r="O395" s="3">
        <v>16873.781562766482</v>
      </c>
      <c r="P395" s="3">
        <v>1924699.408988764</v>
      </c>
      <c r="Q395" s="10"/>
      <c r="R395" s="10"/>
      <c r="S395" s="10"/>
      <c r="T395" s="10"/>
      <c r="U395" s="10"/>
    </row>
    <row r="396" spans="1:21" s="70" customFormat="1" ht="15" customHeight="1">
      <c r="A396" s="70">
        <v>2005</v>
      </c>
      <c r="B396" s="66" t="s">
        <v>1236</v>
      </c>
      <c r="C396" s="66"/>
      <c r="D396" s="95" t="s">
        <v>1237</v>
      </c>
      <c r="E396" s="96"/>
      <c r="F396" s="300" t="s">
        <v>2648</v>
      </c>
      <c r="G396" s="300" t="s">
        <v>2648</v>
      </c>
      <c r="H396" s="3">
        <v>558.77363600000001</v>
      </c>
      <c r="I396" s="2">
        <v>31.11</v>
      </c>
      <c r="J396" s="3">
        <v>345.40721500000001</v>
      </c>
      <c r="K396" s="2">
        <v>0.68400000000000005</v>
      </c>
      <c r="L396" s="90">
        <v>904.18085100000008</v>
      </c>
      <c r="M396" s="91">
        <v>31.794</v>
      </c>
      <c r="O396" s="3">
        <v>17961.222629379619</v>
      </c>
      <c r="P396" s="3">
        <v>504981.30847953213</v>
      </c>
      <c r="Q396" s="10"/>
      <c r="R396" s="10"/>
      <c r="S396" s="10"/>
      <c r="T396" s="10"/>
      <c r="U396" s="10"/>
    </row>
    <row r="397" spans="1:21" s="70" customFormat="1" ht="15" customHeight="1">
      <c r="A397" s="70">
        <v>2005</v>
      </c>
      <c r="B397" s="66" t="s">
        <v>1238</v>
      </c>
      <c r="C397" s="66"/>
      <c r="D397" s="95" t="s">
        <v>312</v>
      </c>
      <c r="E397" s="96"/>
      <c r="F397" s="300" t="s">
        <v>2648</v>
      </c>
      <c r="G397" s="300" t="s">
        <v>2648</v>
      </c>
      <c r="H397" s="3">
        <v>490.41394200000002</v>
      </c>
      <c r="I397" s="2">
        <v>29.777999999999999</v>
      </c>
      <c r="J397" s="3">
        <v>530.112481</v>
      </c>
      <c r="K397" s="2">
        <v>0.441</v>
      </c>
      <c r="L397" s="90">
        <v>1020.526423</v>
      </c>
      <c r="M397" s="91">
        <v>30.218999999999998</v>
      </c>
      <c r="O397" s="3">
        <v>16469.002014910337</v>
      </c>
      <c r="P397" s="3">
        <v>1202069.1179138322</v>
      </c>
      <c r="Q397" s="10"/>
      <c r="R397" s="10"/>
      <c r="S397" s="10"/>
      <c r="T397" s="10"/>
      <c r="U397" s="10"/>
    </row>
    <row r="398" spans="1:21" s="70" customFormat="1" ht="15" customHeight="1">
      <c r="A398" s="70">
        <v>2005</v>
      </c>
      <c r="B398" s="66" t="s">
        <v>1240</v>
      </c>
      <c r="C398" s="66"/>
      <c r="D398" s="95" t="s">
        <v>322</v>
      </c>
      <c r="E398" s="96"/>
      <c r="F398" s="300" t="s">
        <v>2648</v>
      </c>
      <c r="G398" s="300" t="s">
        <v>2648</v>
      </c>
      <c r="H398" s="3">
        <v>380.75852900000001</v>
      </c>
      <c r="I398" s="2">
        <v>22.335000000000001</v>
      </c>
      <c r="J398" s="3">
        <v>462.06793800000003</v>
      </c>
      <c r="K398" s="2">
        <v>0.38800000000000001</v>
      </c>
      <c r="L398" s="90">
        <v>842.82646700000009</v>
      </c>
      <c r="M398" s="91">
        <v>22.723000000000003</v>
      </c>
      <c r="O398" s="3">
        <v>17047.61714797403</v>
      </c>
      <c r="P398" s="3">
        <v>1190896.7474226805</v>
      </c>
      <c r="Q398" s="10"/>
      <c r="R398" s="10"/>
      <c r="S398" s="10"/>
      <c r="T398" s="10"/>
      <c r="U398" s="10"/>
    </row>
    <row r="399" spans="1:21" s="70" customFormat="1" ht="15" customHeight="1">
      <c r="A399" s="70">
        <v>2005</v>
      </c>
      <c r="B399" s="66" t="s">
        <v>1241</v>
      </c>
      <c r="C399" s="66"/>
      <c r="D399" s="95" t="s">
        <v>313</v>
      </c>
      <c r="E399" s="96"/>
      <c r="F399" s="300" t="s">
        <v>2648</v>
      </c>
      <c r="G399" s="300" t="s">
        <v>2648</v>
      </c>
      <c r="H399" s="3">
        <v>680.59160099999997</v>
      </c>
      <c r="I399" s="2">
        <v>40.222999999999999</v>
      </c>
      <c r="J399" s="3">
        <v>467.99940400000003</v>
      </c>
      <c r="K399" s="2">
        <v>0.65200000000000002</v>
      </c>
      <c r="L399" s="90">
        <v>1148.591005</v>
      </c>
      <c r="M399" s="91">
        <v>40.875</v>
      </c>
      <c r="O399" s="3">
        <v>16920.458469035129</v>
      </c>
      <c r="P399" s="3">
        <v>717790.49693251529</v>
      </c>
      <c r="Q399" s="10"/>
      <c r="R399" s="10"/>
      <c r="S399" s="10"/>
      <c r="T399" s="10"/>
      <c r="U399" s="10"/>
    </row>
    <row r="400" spans="1:21" s="70" customFormat="1" ht="15" customHeight="1">
      <c r="A400" s="70">
        <v>2005</v>
      </c>
      <c r="B400" s="66" t="s">
        <v>1242</v>
      </c>
      <c r="C400" s="66"/>
      <c r="D400" s="95" t="s">
        <v>300</v>
      </c>
      <c r="E400" s="96"/>
      <c r="F400" s="300" t="s">
        <v>2648</v>
      </c>
      <c r="G400" s="300" t="s">
        <v>2648</v>
      </c>
      <c r="H400" s="3">
        <v>702.99071900000001</v>
      </c>
      <c r="I400" s="2">
        <v>36.973999999999997</v>
      </c>
      <c r="J400" s="3">
        <v>360.94564600000001</v>
      </c>
      <c r="K400" s="2">
        <v>0.78300000000000003</v>
      </c>
      <c r="L400" s="90">
        <v>1063.936365</v>
      </c>
      <c r="M400" s="91">
        <v>37.756999999999998</v>
      </c>
      <c r="O400" s="3">
        <v>19013.109725753235</v>
      </c>
      <c r="P400" s="3">
        <v>460977.83652618137</v>
      </c>
      <c r="Q400" s="10"/>
      <c r="R400" s="10"/>
      <c r="S400" s="182"/>
      <c r="T400" s="10"/>
      <c r="U400" s="10"/>
    </row>
    <row r="401" spans="1:21" s="70" customFormat="1" ht="15" customHeight="1">
      <c r="A401" s="70">
        <v>2005</v>
      </c>
      <c r="B401" s="66" t="s">
        <v>1243</v>
      </c>
      <c r="C401" s="66"/>
      <c r="D401" s="95" t="s">
        <v>302</v>
      </c>
      <c r="E401" s="96"/>
      <c r="F401" s="300" t="s">
        <v>2648</v>
      </c>
      <c r="G401" s="300" t="s">
        <v>2648</v>
      </c>
      <c r="H401" s="3">
        <v>1293.725794</v>
      </c>
      <c r="I401" s="2">
        <v>74.269000000000005</v>
      </c>
      <c r="J401" s="3">
        <v>733.06766100000004</v>
      </c>
      <c r="K401" s="2">
        <v>1.2130000000000001</v>
      </c>
      <c r="L401" s="90">
        <v>2026.793455</v>
      </c>
      <c r="M401" s="91">
        <v>75.481999999999999</v>
      </c>
      <c r="O401" s="3">
        <v>17419.458912870778</v>
      </c>
      <c r="P401" s="3">
        <v>604342.67188788124</v>
      </c>
      <c r="Q401" s="10"/>
      <c r="R401" s="10"/>
      <c r="S401" s="10"/>
      <c r="T401" s="10"/>
      <c r="U401" s="10"/>
    </row>
    <row r="402" spans="1:21" s="70" customFormat="1" ht="15" customHeight="1">
      <c r="A402" s="70">
        <v>2005</v>
      </c>
      <c r="B402" s="66" t="s">
        <v>1244</v>
      </c>
      <c r="C402" s="66"/>
      <c r="D402" s="95" t="s">
        <v>314</v>
      </c>
      <c r="E402" s="96"/>
      <c r="F402" s="300" t="s">
        <v>2648</v>
      </c>
      <c r="G402" s="300" t="s">
        <v>2648</v>
      </c>
      <c r="H402" s="3">
        <v>573.35837700000002</v>
      </c>
      <c r="I402" s="2">
        <v>34.575000000000003</v>
      </c>
      <c r="J402" s="3">
        <v>202.64493899999999</v>
      </c>
      <c r="K402" s="2">
        <v>0.55900000000000005</v>
      </c>
      <c r="L402" s="90">
        <v>776.00331600000004</v>
      </c>
      <c r="M402" s="91">
        <v>35.134</v>
      </c>
      <c r="O402" s="3">
        <v>16583.033318872014</v>
      </c>
      <c r="P402" s="3">
        <v>362513.30769230763</v>
      </c>
      <c r="Q402" s="10"/>
      <c r="R402" s="10"/>
      <c r="S402" s="10"/>
      <c r="T402" s="10"/>
      <c r="U402" s="10"/>
    </row>
    <row r="403" spans="1:21" s="70" customFormat="1" ht="15" customHeight="1">
      <c r="A403" s="70">
        <v>2005</v>
      </c>
      <c r="B403" s="66" t="s">
        <v>1245</v>
      </c>
      <c r="C403" s="66"/>
      <c r="D403" s="95" t="s">
        <v>323</v>
      </c>
      <c r="E403" s="96"/>
      <c r="F403" s="300" t="s">
        <v>2648</v>
      </c>
      <c r="G403" s="300" t="s">
        <v>2648</v>
      </c>
      <c r="H403" s="3">
        <v>670.98544900000002</v>
      </c>
      <c r="I403" s="2">
        <v>39.24</v>
      </c>
      <c r="J403" s="3">
        <v>287.340328</v>
      </c>
      <c r="K403" s="2">
        <v>0.56999999999999995</v>
      </c>
      <c r="L403" s="90">
        <v>958.32577700000002</v>
      </c>
      <c r="M403" s="91">
        <v>39.81</v>
      </c>
      <c r="O403" s="3">
        <v>17099.527242609583</v>
      </c>
      <c r="P403" s="3">
        <v>504105.83859649126</v>
      </c>
      <c r="Q403" s="10"/>
      <c r="R403" s="10"/>
      <c r="S403" s="10"/>
      <c r="T403" s="10"/>
      <c r="U403" s="10"/>
    </row>
    <row r="404" spans="1:21" s="70" customFormat="1" ht="15" customHeight="1">
      <c r="A404" s="70">
        <v>2005</v>
      </c>
      <c r="B404" s="66" t="s">
        <v>1246</v>
      </c>
      <c r="C404" s="66"/>
      <c r="D404" s="95" t="s">
        <v>301</v>
      </c>
      <c r="E404" s="96"/>
      <c r="F404" s="300" t="s">
        <v>2648</v>
      </c>
      <c r="G404" s="300" t="s">
        <v>2648</v>
      </c>
      <c r="H404" s="3">
        <v>483.96621099999999</v>
      </c>
      <c r="I404" s="2">
        <v>27.757999999999999</v>
      </c>
      <c r="J404" s="3">
        <v>423.32448199999999</v>
      </c>
      <c r="K404" s="2">
        <v>0.53500000000000003</v>
      </c>
      <c r="L404" s="90">
        <v>907.29069299999992</v>
      </c>
      <c r="M404" s="91">
        <v>28.292999999999999</v>
      </c>
      <c r="O404" s="3">
        <v>17435.197456589092</v>
      </c>
      <c r="P404" s="3">
        <v>791260.71401869145</v>
      </c>
      <c r="Q404" s="10"/>
      <c r="R404" s="10"/>
      <c r="S404" s="10"/>
      <c r="T404" s="10"/>
      <c r="U404" s="10"/>
    </row>
    <row r="405" spans="1:21" s="70" customFormat="1" ht="15" customHeight="1">
      <c r="A405" s="70">
        <v>2005</v>
      </c>
      <c r="B405" s="66" t="s">
        <v>1247</v>
      </c>
      <c r="C405" s="66"/>
      <c r="D405" s="95" t="s">
        <v>317</v>
      </c>
      <c r="E405" s="96"/>
      <c r="F405" s="300" t="s">
        <v>2648</v>
      </c>
      <c r="G405" s="300" t="s">
        <v>2648</v>
      </c>
      <c r="H405" s="3">
        <v>874.07307200000002</v>
      </c>
      <c r="I405" s="2">
        <v>50.203000000000003</v>
      </c>
      <c r="J405" s="3">
        <v>306.85625399999998</v>
      </c>
      <c r="K405" s="2">
        <v>1.052</v>
      </c>
      <c r="L405" s="90">
        <v>1180.9293259999999</v>
      </c>
      <c r="M405" s="91">
        <v>51.255000000000003</v>
      </c>
      <c r="O405" s="3">
        <v>17410.773698782941</v>
      </c>
      <c r="P405" s="3">
        <v>291688.45437262353</v>
      </c>
      <c r="Q405" s="10"/>
      <c r="R405" s="10"/>
      <c r="S405" s="10"/>
      <c r="T405" s="10"/>
      <c r="U405" s="10"/>
    </row>
    <row r="406" spans="1:21" s="70" customFormat="1" ht="15" customHeight="1">
      <c r="A406" s="70">
        <v>2005</v>
      </c>
      <c r="B406" s="66" t="s">
        <v>1248</v>
      </c>
      <c r="C406" s="66"/>
      <c r="D406" s="95" t="s">
        <v>324</v>
      </c>
      <c r="E406" s="96"/>
      <c r="F406" s="300" t="s">
        <v>2648</v>
      </c>
      <c r="G406" s="300" t="s">
        <v>2648</v>
      </c>
      <c r="H406" s="3">
        <v>209.57814200000001</v>
      </c>
      <c r="I406" s="2">
        <v>13.048</v>
      </c>
      <c r="J406" s="3">
        <v>49.747002999999999</v>
      </c>
      <c r="K406" s="2">
        <v>0.183</v>
      </c>
      <c r="L406" s="90">
        <v>259.32514500000002</v>
      </c>
      <c r="M406" s="91">
        <v>13.231</v>
      </c>
      <c r="O406" s="3">
        <v>16062.089362354385</v>
      </c>
      <c r="P406" s="3">
        <v>271841.54644808744</v>
      </c>
      <c r="Q406" s="10"/>
      <c r="R406" s="10"/>
      <c r="S406" s="10"/>
      <c r="T406" s="10"/>
      <c r="U406" s="10"/>
    </row>
    <row r="407" spans="1:21" s="117" customFormat="1" ht="15" customHeight="1">
      <c r="A407" s="117">
        <v>2005</v>
      </c>
      <c r="B407" s="66" t="s">
        <v>1249</v>
      </c>
      <c r="C407" s="66"/>
      <c r="D407" s="95" t="s">
        <v>325</v>
      </c>
      <c r="E407" s="96"/>
      <c r="F407" s="300" t="s">
        <v>2648</v>
      </c>
      <c r="G407" s="300" t="s">
        <v>2648</v>
      </c>
      <c r="H407" s="3">
        <v>192.39110500000001</v>
      </c>
      <c r="I407" s="2">
        <v>10.59</v>
      </c>
      <c r="J407" s="3">
        <v>161.67683500000001</v>
      </c>
      <c r="K407" s="2">
        <v>0.19800000000000001</v>
      </c>
      <c r="L407" s="90">
        <v>354.06794000000002</v>
      </c>
      <c r="M407" s="91">
        <v>10.788</v>
      </c>
      <c r="N407" s="70"/>
      <c r="O407" s="3">
        <v>18167.243153918793</v>
      </c>
      <c r="P407" s="3">
        <v>816549.67171717167</v>
      </c>
      <c r="Q407" s="8"/>
      <c r="R407" s="8"/>
      <c r="S407" s="8"/>
      <c r="T407" s="8"/>
      <c r="U407" s="8"/>
    </row>
    <row r="408" spans="1:21" s="70" customFormat="1" ht="15" customHeight="1">
      <c r="A408" s="70">
        <v>2005</v>
      </c>
      <c r="B408" s="66" t="s">
        <v>1250</v>
      </c>
      <c r="C408" s="66"/>
      <c r="D408" s="95" t="s">
        <v>309</v>
      </c>
      <c r="E408" s="96"/>
      <c r="F408" s="300" t="s">
        <v>2648</v>
      </c>
      <c r="G408" s="300" t="s">
        <v>2648</v>
      </c>
      <c r="H408" s="3">
        <v>456.29569099999998</v>
      </c>
      <c r="I408" s="2">
        <v>27.428999999999998</v>
      </c>
      <c r="J408" s="3">
        <v>184.59920700000001</v>
      </c>
      <c r="K408" s="2">
        <v>0.52700000000000002</v>
      </c>
      <c r="L408" s="90">
        <v>640.89489800000001</v>
      </c>
      <c r="M408" s="91">
        <v>27.956</v>
      </c>
      <c r="O408" s="3">
        <v>16635.52047103431</v>
      </c>
      <c r="P408" s="3">
        <v>350283.12523719168</v>
      </c>
      <c r="Q408" s="10"/>
      <c r="R408" s="10"/>
      <c r="S408" s="10"/>
      <c r="T408" s="10"/>
      <c r="U408" s="10"/>
    </row>
    <row r="409" spans="1:21" s="70" customFormat="1" ht="15" customHeight="1">
      <c r="A409" s="70">
        <v>2005</v>
      </c>
      <c r="B409" s="66" t="s">
        <v>1251</v>
      </c>
      <c r="C409" s="66"/>
      <c r="D409" s="95" t="s">
        <v>315</v>
      </c>
      <c r="E409" s="96"/>
      <c r="F409" s="300" t="s">
        <v>2648</v>
      </c>
      <c r="G409" s="300" t="s">
        <v>2648</v>
      </c>
      <c r="H409" s="3">
        <v>123.838626</v>
      </c>
      <c r="I409" s="2">
        <v>7.274</v>
      </c>
      <c r="J409" s="3">
        <v>376.26871699999998</v>
      </c>
      <c r="K409" s="2">
        <v>0.125</v>
      </c>
      <c r="L409" s="90">
        <v>500.10734300000001</v>
      </c>
      <c r="M409" s="91">
        <v>7.399</v>
      </c>
      <c r="O409" s="3">
        <v>17024.831729447345</v>
      </c>
      <c r="P409" s="3">
        <v>3010149.736</v>
      </c>
      <c r="Q409" s="10"/>
      <c r="R409" s="10"/>
      <c r="S409" s="10"/>
      <c r="T409" s="10"/>
      <c r="U409" s="10"/>
    </row>
    <row r="410" spans="1:21" s="70" customFormat="1" ht="15" customHeight="1">
      <c r="A410" s="70">
        <v>2005</v>
      </c>
      <c r="B410" s="66" t="s">
        <v>1252</v>
      </c>
      <c r="C410" s="66"/>
      <c r="D410" s="95" t="s">
        <v>1253</v>
      </c>
      <c r="E410" s="96"/>
      <c r="F410" s="300" t="s">
        <v>2648</v>
      </c>
      <c r="G410" s="300" t="s">
        <v>2648</v>
      </c>
      <c r="H410" s="3">
        <v>731.02335800000003</v>
      </c>
      <c r="I410" s="2">
        <v>40.201999999999998</v>
      </c>
      <c r="J410" s="3">
        <v>678.11594000000002</v>
      </c>
      <c r="K410" s="2">
        <v>0.63600000000000001</v>
      </c>
      <c r="L410" s="90">
        <v>1409.1392980000001</v>
      </c>
      <c r="M410" s="91">
        <v>40.838000000000001</v>
      </c>
      <c r="O410" s="3">
        <v>18183.75598228944</v>
      </c>
      <c r="P410" s="3">
        <v>1066220.0314465407</v>
      </c>
      <c r="Q410" s="10"/>
      <c r="R410" s="10"/>
      <c r="S410" s="10"/>
      <c r="T410" s="10"/>
      <c r="U410" s="10"/>
    </row>
    <row r="411" spans="1:21" s="70" customFormat="1" ht="15" customHeight="1" thickBot="1">
      <c r="A411" s="70">
        <v>2005</v>
      </c>
      <c r="B411" s="66" t="s">
        <v>1254</v>
      </c>
      <c r="C411" s="66"/>
      <c r="D411" s="95" t="s">
        <v>310</v>
      </c>
      <c r="E411" s="96"/>
      <c r="F411" s="300" t="s">
        <v>2648</v>
      </c>
      <c r="G411" s="300" t="s">
        <v>2648</v>
      </c>
      <c r="H411" s="3">
        <v>411.23758900000001</v>
      </c>
      <c r="I411" s="2">
        <v>25.727</v>
      </c>
      <c r="J411" s="3">
        <v>103.965744</v>
      </c>
      <c r="K411" s="2">
        <v>0.376</v>
      </c>
      <c r="L411" s="90">
        <v>515.20333300000004</v>
      </c>
      <c r="M411" s="91">
        <v>26.103000000000002</v>
      </c>
      <c r="O411" s="3">
        <v>15984.669374587011</v>
      </c>
      <c r="P411" s="3">
        <v>276504.63829787239</v>
      </c>
      <c r="Q411" s="10"/>
      <c r="R411" s="10"/>
      <c r="S411" s="10"/>
      <c r="T411" s="10"/>
      <c r="U411" s="10"/>
    </row>
    <row r="412" spans="1:21" ht="15" customHeight="1" thickTop="1">
      <c r="A412" s="78">
        <v>2005</v>
      </c>
      <c r="B412" s="66"/>
      <c r="C412" s="66"/>
      <c r="D412" s="95" t="s">
        <v>0</v>
      </c>
      <c r="E412" s="96"/>
      <c r="F412" s="296"/>
      <c r="G412" s="296"/>
      <c r="H412" s="3">
        <v>140.493439</v>
      </c>
      <c r="I412" s="2">
        <v>8.593</v>
      </c>
      <c r="J412" s="3">
        <v>308.47087699999997</v>
      </c>
      <c r="K412" s="2">
        <v>0.26300000000000001</v>
      </c>
      <c r="L412" s="113">
        <v>448.96431599999994</v>
      </c>
      <c r="M412" s="114">
        <v>8.8559999999999999</v>
      </c>
      <c r="N412" s="115"/>
      <c r="O412" s="116">
        <v>16349.754334923773</v>
      </c>
      <c r="P412" s="116">
        <v>1172893.0684410646</v>
      </c>
      <c r="Q412" s="10"/>
      <c r="R412" s="10"/>
      <c r="S412" s="10"/>
      <c r="T412" s="10"/>
      <c r="U412" s="10"/>
    </row>
    <row r="413" spans="1:21" s="70" customFormat="1" ht="15.75" customHeight="1">
      <c r="D413" s="117"/>
      <c r="E413" s="118"/>
      <c r="F413" s="172"/>
      <c r="G413" s="172"/>
      <c r="H413" s="8"/>
      <c r="I413" s="8"/>
      <c r="J413" s="8"/>
      <c r="K413" s="8"/>
      <c r="L413" s="8"/>
      <c r="M413" s="119"/>
      <c r="O413" s="8"/>
      <c r="P413" s="8"/>
    </row>
    <row r="414" spans="1:21">
      <c r="H414" s="120"/>
      <c r="I414" s="121"/>
      <c r="J414" s="120"/>
      <c r="K414" s="121"/>
      <c r="O414" s="123"/>
      <c r="P414" s="123"/>
    </row>
    <row r="415" spans="1:21">
      <c r="B415" s="66"/>
      <c r="C415" s="66"/>
      <c r="H415" s="120"/>
      <c r="I415" s="121"/>
      <c r="J415" s="120"/>
      <c r="K415" s="121"/>
      <c r="O415" s="123"/>
      <c r="P415" s="123"/>
    </row>
    <row r="416" spans="1:21">
      <c r="B416" s="66"/>
      <c r="C416" s="66"/>
      <c r="H416" s="120"/>
      <c r="I416" s="121"/>
      <c r="J416" s="120"/>
      <c r="K416" s="121"/>
    </row>
    <row r="417" spans="2:13">
      <c r="B417" s="92"/>
      <c r="C417" s="92"/>
      <c r="D417" s="92"/>
      <c r="E417" s="124"/>
      <c r="F417" s="298"/>
      <c r="G417" s="298"/>
      <c r="H417" s="125"/>
      <c r="I417" s="126"/>
      <c r="J417" s="120"/>
      <c r="K417" s="121"/>
    </row>
    <row r="418" spans="2:13">
      <c r="B418" s="92"/>
      <c r="C418" s="92"/>
      <c r="D418" s="92"/>
      <c r="E418" s="124"/>
      <c r="F418" s="298"/>
      <c r="G418" s="298"/>
      <c r="H418" s="125"/>
      <c r="I418" s="126"/>
      <c r="J418" s="120"/>
      <c r="K418" s="121"/>
      <c r="L418" s="120"/>
      <c r="M418" s="121"/>
    </row>
    <row r="419" spans="2:13">
      <c r="B419" s="92"/>
      <c r="C419" s="92"/>
      <c r="D419" s="92"/>
      <c r="E419" s="124"/>
      <c r="F419" s="298"/>
      <c r="G419" s="298"/>
      <c r="H419" s="125"/>
      <c r="I419" s="126"/>
      <c r="J419" s="120"/>
      <c r="K419" s="121"/>
    </row>
    <row r="420" spans="2:13">
      <c r="B420" s="127"/>
      <c r="C420" s="127"/>
      <c r="D420" s="127"/>
      <c r="E420" s="128"/>
      <c r="F420" s="299"/>
      <c r="G420" s="299"/>
      <c r="H420" s="129"/>
      <c r="I420" s="130"/>
      <c r="J420" s="120"/>
      <c r="K420" s="121"/>
    </row>
    <row r="421" spans="2:13">
      <c r="B421" s="127"/>
      <c r="C421" s="127"/>
      <c r="D421" s="127"/>
      <c r="E421" s="128"/>
      <c r="F421" s="299"/>
      <c r="G421" s="299"/>
      <c r="H421" s="129"/>
      <c r="I421" s="130"/>
      <c r="J421" s="120"/>
      <c r="K421" s="121"/>
    </row>
    <row r="422" spans="2:13">
      <c r="B422" s="127"/>
      <c r="C422" s="127"/>
      <c r="D422" s="127"/>
      <c r="E422" s="128"/>
      <c r="F422" s="299"/>
      <c r="G422" s="299"/>
      <c r="H422" s="129"/>
      <c r="I422" s="130"/>
      <c r="J422" s="120"/>
      <c r="K422" s="121"/>
    </row>
    <row r="423" spans="2:13">
      <c r="H423" s="120"/>
      <c r="I423" s="121"/>
      <c r="J423" s="120"/>
      <c r="K423" s="121"/>
    </row>
    <row r="424" spans="2:13">
      <c r="H424" s="120"/>
      <c r="I424" s="121"/>
      <c r="J424" s="120"/>
      <c r="K424" s="121"/>
    </row>
    <row r="425" spans="2:13">
      <c r="H425" s="120"/>
      <c r="I425" s="121"/>
      <c r="J425" s="120"/>
      <c r="K425" s="121"/>
    </row>
    <row r="426" spans="2:13">
      <c r="H426" s="120"/>
      <c r="I426" s="121"/>
      <c r="J426" s="120"/>
      <c r="K426" s="121"/>
    </row>
    <row r="427" spans="2:13">
      <c r="H427" s="120"/>
      <c r="I427" s="121"/>
      <c r="J427" s="120"/>
      <c r="K427" s="121"/>
    </row>
    <row r="428" spans="2:13">
      <c r="H428" s="120"/>
      <c r="I428" s="121"/>
      <c r="J428" s="120"/>
      <c r="K428" s="121"/>
    </row>
    <row r="429" spans="2:13">
      <c r="H429" s="120"/>
      <c r="I429" s="121"/>
      <c r="J429" s="120"/>
      <c r="K429" s="121"/>
    </row>
  </sheetData>
  <autoFilter ref="A3:P412">
    <sortState ref="A4:P412">
      <sortCondition ref="E3:E412"/>
    </sortState>
  </autoFilter>
  <mergeCells count="7">
    <mergeCell ref="W2:X2"/>
    <mergeCell ref="H2:I2"/>
    <mergeCell ref="J2:K2"/>
    <mergeCell ref="L2:M2"/>
    <mergeCell ref="O2:P2"/>
    <mergeCell ref="R2:S2"/>
    <mergeCell ref="T2:U2"/>
  </mergeCells>
  <pageMargins left="0.74803149606299213" right="0.74803149606299213" top="0.98425196850393704" bottom="0.98425196850393704" header="0.51181102362204722" footer="0.51181102362204722"/>
  <pageSetup paperSize="9" scale="48" fitToHeight="7" orientation="landscape" horizontalDpi="300" verticalDpi="300"/>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enableFormatConditionsCalculation="0">
    <pageSetUpPr fitToPage="1"/>
  </sheetPr>
  <dimension ref="A1:X428"/>
  <sheetViews>
    <sheetView zoomScale="85" zoomScaleNormal="85" zoomScalePageLayoutView="85" workbookViewId="0">
      <pane xSplit="5" ySplit="3" topLeftCell="F4" activePane="bottomRight" state="frozen"/>
      <selection activeCell="A3" sqref="A3"/>
      <selection pane="topRight" activeCell="A3" sqref="A3"/>
      <selection pane="bottomLeft" activeCell="A3" sqref="A3"/>
      <selection pane="bottomRight" activeCell="D39" sqref="D39"/>
    </sheetView>
  </sheetViews>
  <sheetFormatPr defaultColWidth="8.85546875" defaultRowHeight="15"/>
  <cols>
    <col min="1" max="1" width="8.85546875" style="182"/>
    <col min="2" max="3" width="17.140625" style="112" customWidth="1"/>
    <col min="4" max="4" width="35.28515625" style="112" customWidth="1"/>
    <col min="5" max="7" width="5.7109375" style="174" customWidth="1"/>
    <col min="8" max="8" width="16.42578125" style="3" customWidth="1"/>
    <col min="9" max="9" width="16.7109375" style="131" customWidth="1"/>
    <col min="10" max="10" width="20.85546875" style="3" customWidth="1"/>
    <col min="11" max="11" width="15.42578125" style="131" customWidth="1"/>
    <col min="12" max="12" width="16.42578125" style="73" customWidth="1"/>
    <col min="13" max="13" width="13.28515625" style="122" customWidth="1"/>
    <col min="14" max="14" width="3.42578125" style="73" customWidth="1"/>
    <col min="15" max="15" width="11.7109375" style="73" customWidth="1"/>
    <col min="16" max="16" width="15.7109375" style="73" customWidth="1"/>
    <col min="17" max="16384" width="8.85546875" style="182"/>
  </cols>
  <sheetData>
    <row r="1" spans="1:24" ht="18">
      <c r="B1" s="132" t="s">
        <v>1260</v>
      </c>
      <c r="C1" s="132"/>
      <c r="E1" s="133"/>
      <c r="F1" s="312"/>
      <c r="G1" s="312"/>
      <c r="H1" s="8"/>
      <c r="I1" s="68"/>
      <c r="J1" s="10"/>
      <c r="K1" s="69"/>
      <c r="L1" s="70"/>
      <c r="M1" s="71"/>
      <c r="N1" s="70"/>
      <c r="O1" s="70"/>
      <c r="P1" s="72"/>
      <c r="Q1" s="134"/>
      <c r="R1" s="134"/>
      <c r="S1" s="134"/>
      <c r="T1" s="134"/>
      <c r="U1" s="134"/>
      <c r="V1" s="134"/>
      <c r="W1" s="134"/>
      <c r="X1" s="134"/>
    </row>
    <row r="2" spans="1:24" ht="15.75" thickBot="1">
      <c r="B2" s="136"/>
      <c r="C2" s="136"/>
      <c r="D2" s="74"/>
      <c r="E2" s="137"/>
      <c r="F2" s="293"/>
      <c r="G2" s="293"/>
      <c r="H2" s="351" t="s">
        <v>792</v>
      </c>
      <c r="I2" s="351"/>
      <c r="J2" s="352" t="s">
        <v>389</v>
      </c>
      <c r="K2" s="352"/>
      <c r="L2" s="353" t="s">
        <v>390</v>
      </c>
      <c r="M2" s="353"/>
      <c r="N2" s="76"/>
      <c r="O2" s="354" t="s">
        <v>793</v>
      </c>
      <c r="P2" s="354"/>
      <c r="Q2" s="138"/>
      <c r="R2" s="138"/>
      <c r="S2" s="356"/>
      <c r="T2" s="356"/>
      <c r="U2" s="134"/>
      <c r="V2" s="356"/>
      <c r="W2" s="356"/>
      <c r="X2" s="134"/>
    </row>
    <row r="3" spans="1:24" ht="77.25" thickTop="1">
      <c r="A3" s="311" t="s">
        <v>2642</v>
      </c>
      <c r="B3" s="139" t="s">
        <v>794</v>
      </c>
      <c r="C3" s="346"/>
      <c r="D3" s="140" t="s">
        <v>795</v>
      </c>
      <c r="E3" s="141"/>
      <c r="F3" s="294" t="s">
        <v>2643</v>
      </c>
      <c r="G3" s="294" t="s">
        <v>2644</v>
      </c>
      <c r="H3" s="20" t="s">
        <v>1261</v>
      </c>
      <c r="I3" s="82" t="s">
        <v>797</v>
      </c>
      <c r="J3" s="20" t="s">
        <v>1261</v>
      </c>
      <c r="K3" s="82" t="s">
        <v>797</v>
      </c>
      <c r="L3" s="83" t="s">
        <v>1261</v>
      </c>
      <c r="M3" s="84" t="s">
        <v>797</v>
      </c>
      <c r="N3" s="66"/>
      <c r="O3" s="85" t="s">
        <v>798</v>
      </c>
      <c r="P3" s="85" t="s">
        <v>799</v>
      </c>
      <c r="Q3" s="142"/>
      <c r="R3" s="142"/>
      <c r="S3" s="143"/>
      <c r="T3" s="143"/>
      <c r="U3" s="134"/>
      <c r="V3" s="143"/>
      <c r="W3" s="143"/>
      <c r="X3" s="134"/>
    </row>
    <row r="4" spans="1:24">
      <c r="A4" s="182">
        <v>2006</v>
      </c>
      <c r="B4" s="152" t="s">
        <v>814</v>
      </c>
      <c r="C4" s="152"/>
      <c r="D4" s="153" t="s">
        <v>339</v>
      </c>
      <c r="E4" s="317" t="s">
        <v>377</v>
      </c>
      <c r="F4" s="314" t="s">
        <v>2645</v>
      </c>
      <c r="G4" s="314" t="s">
        <v>2648</v>
      </c>
      <c r="H4" s="3">
        <v>1064.949541</v>
      </c>
      <c r="I4" s="144">
        <v>56.328000000000003</v>
      </c>
      <c r="J4" s="3">
        <v>665.29757800000004</v>
      </c>
      <c r="K4" s="144">
        <v>0.68100000000000005</v>
      </c>
      <c r="L4" s="90">
        <v>1730.2471190000001</v>
      </c>
      <c r="M4" s="91">
        <v>57.009</v>
      </c>
      <c r="N4" s="70"/>
      <c r="O4" s="3">
        <v>18906.219659849452</v>
      </c>
      <c r="P4" s="3">
        <v>976942.11160058738</v>
      </c>
      <c r="Q4" s="145"/>
      <c r="R4" s="145"/>
      <c r="S4" s="145"/>
      <c r="T4" s="145"/>
      <c r="U4" s="134"/>
      <c r="V4" s="134"/>
      <c r="W4" s="134"/>
      <c r="X4" s="134"/>
    </row>
    <row r="5" spans="1:24">
      <c r="A5" s="182">
        <v>2006</v>
      </c>
      <c r="B5" s="152" t="s">
        <v>839</v>
      </c>
      <c r="C5" s="152"/>
      <c r="D5" s="153" t="s">
        <v>354</v>
      </c>
      <c r="E5" s="154" t="s">
        <v>377</v>
      </c>
      <c r="F5" s="314" t="s">
        <v>2645</v>
      </c>
      <c r="G5" s="314" t="s">
        <v>2648</v>
      </c>
      <c r="H5" s="3">
        <v>2877.1265330000001</v>
      </c>
      <c r="I5" s="144">
        <v>143.602</v>
      </c>
      <c r="J5" s="3">
        <v>3330.7014840000002</v>
      </c>
      <c r="K5" s="144">
        <v>2.0649999999999999</v>
      </c>
      <c r="L5" s="90">
        <v>6207.8280169999998</v>
      </c>
      <c r="M5" s="91">
        <v>145.667</v>
      </c>
      <c r="N5" s="70"/>
      <c r="O5" s="3">
        <v>20035.421045667888</v>
      </c>
      <c r="P5" s="3">
        <v>1612930.5007263923</v>
      </c>
      <c r="Q5" s="145"/>
      <c r="R5" s="145"/>
      <c r="S5" s="145"/>
      <c r="T5" s="145"/>
      <c r="U5" s="134"/>
      <c r="V5" s="134"/>
      <c r="W5" s="134"/>
      <c r="X5" s="134"/>
    </row>
    <row r="6" spans="1:24">
      <c r="A6" s="182">
        <v>2006</v>
      </c>
      <c r="B6" s="152" t="s">
        <v>898</v>
      </c>
      <c r="C6" s="152"/>
      <c r="D6" s="153" t="s">
        <v>20</v>
      </c>
      <c r="E6" s="154" t="s">
        <v>377</v>
      </c>
      <c r="F6" s="314" t="s">
        <v>2645</v>
      </c>
      <c r="G6" s="314" t="s">
        <v>2648</v>
      </c>
      <c r="H6" s="3">
        <v>495.62399099999999</v>
      </c>
      <c r="I6" s="144">
        <v>31.062000000000001</v>
      </c>
      <c r="J6" s="3">
        <v>562.83338600000002</v>
      </c>
      <c r="K6" s="144">
        <v>0.39800000000000002</v>
      </c>
      <c r="L6" s="90">
        <v>1058.457377</v>
      </c>
      <c r="M6" s="91">
        <v>31.46</v>
      </c>
      <c r="N6" s="70"/>
      <c r="O6" s="3">
        <v>15955.958759899555</v>
      </c>
      <c r="P6" s="3">
        <v>1414154.2361809046</v>
      </c>
      <c r="Q6" s="145"/>
      <c r="R6" s="145"/>
      <c r="S6" s="145"/>
      <c r="T6" s="145"/>
      <c r="U6" s="134"/>
      <c r="V6" s="134"/>
      <c r="W6" s="134"/>
      <c r="X6" s="134"/>
    </row>
    <row r="7" spans="1:24">
      <c r="A7" s="182">
        <v>2006</v>
      </c>
      <c r="B7" s="152" t="s">
        <v>910</v>
      </c>
      <c r="C7" s="152"/>
      <c r="D7" s="153" t="s">
        <v>21</v>
      </c>
      <c r="E7" s="154" t="s">
        <v>377</v>
      </c>
      <c r="F7" s="314" t="s">
        <v>2645</v>
      </c>
      <c r="G7" s="314" t="s">
        <v>2648</v>
      </c>
      <c r="H7" s="3">
        <v>507.600887</v>
      </c>
      <c r="I7" s="144">
        <v>27.265999999999998</v>
      </c>
      <c r="J7" s="3">
        <v>104.258133</v>
      </c>
      <c r="K7" s="144">
        <v>0.34699999999999998</v>
      </c>
      <c r="L7" s="90">
        <v>611.85901999999999</v>
      </c>
      <c r="M7" s="91">
        <v>27.613</v>
      </c>
      <c r="N7" s="70"/>
      <c r="O7" s="3">
        <v>18616.624624073938</v>
      </c>
      <c r="P7" s="3">
        <v>300455.71469740634</v>
      </c>
      <c r="Q7" s="145"/>
      <c r="R7" s="145"/>
      <c r="S7" s="145"/>
      <c r="T7" s="145"/>
      <c r="U7" s="134"/>
      <c r="V7" s="134"/>
      <c r="W7" s="134"/>
      <c r="X7" s="134"/>
    </row>
    <row r="8" spans="1:24">
      <c r="A8" s="182">
        <v>2006</v>
      </c>
      <c r="B8" s="152" t="s">
        <v>955</v>
      </c>
      <c r="C8" s="152"/>
      <c r="D8" s="153" t="s">
        <v>56</v>
      </c>
      <c r="E8" s="314" t="s">
        <v>377</v>
      </c>
      <c r="F8" s="314" t="s">
        <v>2645</v>
      </c>
      <c r="G8" s="314" t="s">
        <v>2648</v>
      </c>
      <c r="H8" s="3">
        <v>1713.5858229999999</v>
      </c>
      <c r="I8" s="144">
        <v>106.203</v>
      </c>
      <c r="J8" s="3">
        <v>1306.2081639999999</v>
      </c>
      <c r="K8" s="11">
        <v>1.748</v>
      </c>
      <c r="L8" s="90">
        <v>3019.793987</v>
      </c>
      <c r="M8" s="91">
        <v>107.95100000000001</v>
      </c>
      <c r="N8" s="70"/>
      <c r="O8" s="3">
        <v>16135.003935858686</v>
      </c>
      <c r="P8" s="3">
        <v>747258.67505720828</v>
      </c>
      <c r="Q8" s="145"/>
      <c r="R8" s="145"/>
      <c r="S8" s="145"/>
      <c r="T8" s="145"/>
      <c r="U8" s="134"/>
      <c r="V8" s="134"/>
      <c r="W8" s="134"/>
      <c r="X8" s="134"/>
    </row>
    <row r="9" spans="1:24">
      <c r="A9" s="182">
        <v>2006</v>
      </c>
      <c r="B9" s="152" t="s">
        <v>971</v>
      </c>
      <c r="C9" s="152"/>
      <c r="D9" s="153" t="s">
        <v>88</v>
      </c>
      <c r="E9" s="154" t="s">
        <v>377</v>
      </c>
      <c r="F9" s="314" t="s">
        <v>2645</v>
      </c>
      <c r="G9" s="314" t="s">
        <v>2648</v>
      </c>
      <c r="H9" s="3">
        <v>707.99746100000004</v>
      </c>
      <c r="I9" s="144">
        <v>37.648000000000003</v>
      </c>
      <c r="J9" s="3">
        <v>497.75699900000001</v>
      </c>
      <c r="K9" s="144">
        <v>0.54900000000000004</v>
      </c>
      <c r="L9" s="90">
        <v>1205.7544600000001</v>
      </c>
      <c r="M9" s="91">
        <v>38.197000000000003</v>
      </c>
      <c r="N9" s="70"/>
      <c r="O9" s="3">
        <v>18805.712415002126</v>
      </c>
      <c r="P9" s="3">
        <v>906661.20036429877</v>
      </c>
      <c r="Q9" s="145"/>
      <c r="R9" s="145"/>
      <c r="S9" s="145"/>
      <c r="T9" s="145"/>
      <c r="U9" s="134"/>
      <c r="V9" s="134"/>
      <c r="W9" s="134"/>
      <c r="X9" s="134"/>
    </row>
    <row r="10" spans="1:24">
      <c r="A10" s="182">
        <v>2006</v>
      </c>
      <c r="B10" s="152" t="s">
        <v>978</v>
      </c>
      <c r="C10" s="152"/>
      <c r="D10" s="153" t="s">
        <v>103</v>
      </c>
      <c r="E10" s="154" t="s">
        <v>377</v>
      </c>
      <c r="F10" s="314" t="s">
        <v>2645</v>
      </c>
      <c r="G10" s="314" t="s">
        <v>2648</v>
      </c>
      <c r="H10" s="3">
        <v>429.17066499999999</v>
      </c>
      <c r="I10" s="144">
        <v>23.538</v>
      </c>
      <c r="J10" s="3">
        <v>1026.8269290000001</v>
      </c>
      <c r="K10" s="144">
        <v>0.41499999999999998</v>
      </c>
      <c r="L10" s="90">
        <v>1455.9975939999999</v>
      </c>
      <c r="M10" s="91">
        <v>23.952999999999999</v>
      </c>
      <c r="N10" s="70"/>
      <c r="O10" s="3">
        <v>18233.098181663692</v>
      </c>
      <c r="P10" s="3">
        <v>2474281.7566265063</v>
      </c>
      <c r="Q10" s="145"/>
      <c r="R10" s="145"/>
      <c r="S10" s="145"/>
      <c r="T10" s="145"/>
      <c r="U10" s="134"/>
      <c r="V10" s="134"/>
      <c r="W10" s="134"/>
      <c r="X10" s="134"/>
    </row>
    <row r="11" spans="1:24">
      <c r="A11" s="182">
        <v>2006</v>
      </c>
      <c r="B11" s="152" t="s">
        <v>1055</v>
      </c>
      <c r="C11" s="152"/>
      <c r="D11" s="153" t="s">
        <v>168</v>
      </c>
      <c r="E11" s="154" t="s">
        <v>377</v>
      </c>
      <c r="F11" s="314" t="s">
        <v>2645</v>
      </c>
      <c r="G11" s="314" t="s">
        <v>2648</v>
      </c>
      <c r="H11" s="3">
        <v>589.793631</v>
      </c>
      <c r="I11" s="144">
        <v>33.155000000000001</v>
      </c>
      <c r="J11" s="3">
        <v>178.85068999999999</v>
      </c>
      <c r="K11" s="144">
        <v>0.53900000000000003</v>
      </c>
      <c r="L11" s="90">
        <v>768.64432099999999</v>
      </c>
      <c r="M11" s="91">
        <v>33.694000000000003</v>
      </c>
      <c r="N11" s="70"/>
      <c r="O11" s="3">
        <v>17788.979972854773</v>
      </c>
      <c r="P11" s="3">
        <v>331819.46196660481</v>
      </c>
      <c r="Q11" s="145"/>
      <c r="R11" s="145"/>
      <c r="S11" s="145"/>
      <c r="T11" s="145"/>
      <c r="U11" s="134"/>
      <c r="V11" s="134"/>
      <c r="W11" s="134"/>
      <c r="X11" s="134"/>
    </row>
    <row r="12" spans="1:24">
      <c r="A12" s="182">
        <v>2006</v>
      </c>
      <c r="B12" s="152" t="s">
        <v>1066</v>
      </c>
      <c r="C12" s="152"/>
      <c r="D12" s="153" t="s">
        <v>154</v>
      </c>
      <c r="E12" s="154" t="s">
        <v>377</v>
      </c>
      <c r="F12" s="314" t="s">
        <v>2645</v>
      </c>
      <c r="G12" s="314" t="s">
        <v>2648</v>
      </c>
      <c r="H12" s="3">
        <v>469.895307</v>
      </c>
      <c r="I12" s="144">
        <v>30.268000000000001</v>
      </c>
      <c r="J12" s="3">
        <v>162.09648799999999</v>
      </c>
      <c r="K12" s="144">
        <v>0.51500000000000001</v>
      </c>
      <c r="L12" s="90">
        <v>631.99179500000002</v>
      </c>
      <c r="M12" s="91">
        <v>30.783000000000001</v>
      </c>
      <c r="N12" s="70"/>
      <c r="O12" s="3">
        <v>15524.491443108232</v>
      </c>
      <c r="P12" s="3">
        <v>314750.46213592234</v>
      </c>
      <c r="Q12" s="145"/>
      <c r="R12" s="145"/>
      <c r="S12" s="145"/>
      <c r="T12" s="145"/>
      <c r="U12" s="134"/>
      <c r="V12" s="134"/>
      <c r="W12" s="134"/>
      <c r="X12" s="134"/>
    </row>
    <row r="13" spans="1:24">
      <c r="A13" s="182">
        <v>2006</v>
      </c>
      <c r="B13" s="152" t="s">
        <v>1069</v>
      </c>
      <c r="C13" s="152"/>
      <c r="D13" s="153" t="s">
        <v>150</v>
      </c>
      <c r="E13" s="154" t="s">
        <v>377</v>
      </c>
      <c r="F13" s="314" t="s">
        <v>2645</v>
      </c>
      <c r="G13" s="314" t="s">
        <v>2648</v>
      </c>
      <c r="H13" s="3">
        <v>993.22497399999997</v>
      </c>
      <c r="I13" s="144">
        <v>56.249000000000002</v>
      </c>
      <c r="J13" s="3">
        <v>416.97160300000002</v>
      </c>
      <c r="K13" s="144">
        <v>0.76500000000000001</v>
      </c>
      <c r="L13" s="90">
        <v>1410.1965769999999</v>
      </c>
      <c r="M13" s="91">
        <v>57.014000000000003</v>
      </c>
      <c r="N13" s="70"/>
      <c r="O13" s="3">
        <v>17657.64678483173</v>
      </c>
      <c r="P13" s="3">
        <v>545060.91895424842</v>
      </c>
      <c r="Q13" s="145"/>
      <c r="R13" s="145"/>
      <c r="S13" s="145"/>
      <c r="T13" s="145"/>
      <c r="U13" s="134"/>
      <c r="V13" s="134"/>
      <c r="W13" s="134"/>
      <c r="X13" s="134"/>
    </row>
    <row r="14" spans="1:24">
      <c r="A14" s="182">
        <v>2006</v>
      </c>
      <c r="B14" s="152" t="s">
        <v>1071</v>
      </c>
      <c r="C14" s="152"/>
      <c r="D14" s="153" t="s">
        <v>157</v>
      </c>
      <c r="E14" s="154" t="s">
        <v>377</v>
      </c>
      <c r="F14" s="314" t="s">
        <v>2645</v>
      </c>
      <c r="G14" s="314" t="s">
        <v>2648</v>
      </c>
      <c r="H14" s="3">
        <v>560.352487</v>
      </c>
      <c r="I14" s="144">
        <v>33.024999999999999</v>
      </c>
      <c r="J14" s="3">
        <v>2006.536149</v>
      </c>
      <c r="K14" s="144">
        <v>0.52900000000000003</v>
      </c>
      <c r="L14" s="90">
        <v>2566.8886360000001</v>
      </c>
      <c r="M14" s="91">
        <v>33.554000000000002</v>
      </c>
      <c r="N14" s="70"/>
      <c r="O14" s="3">
        <v>16967.524208932628</v>
      </c>
      <c r="P14" s="3">
        <v>3793074.0056710774</v>
      </c>
      <c r="Q14" s="145"/>
      <c r="R14" s="145"/>
      <c r="S14" s="145"/>
      <c r="T14" s="145"/>
      <c r="U14" s="145"/>
      <c r="V14" s="145"/>
      <c r="W14" s="145"/>
      <c r="X14" s="134"/>
    </row>
    <row r="15" spans="1:24">
      <c r="A15" s="182">
        <v>2006</v>
      </c>
      <c r="B15" s="152" t="s">
        <v>1080</v>
      </c>
      <c r="C15" s="152"/>
      <c r="D15" s="153" t="s">
        <v>146</v>
      </c>
      <c r="E15" s="154" t="s">
        <v>377</v>
      </c>
      <c r="F15" s="314" t="s">
        <v>2645</v>
      </c>
      <c r="G15" s="314" t="s">
        <v>2648</v>
      </c>
      <c r="H15" s="3">
        <v>1112.3266160000001</v>
      </c>
      <c r="I15" s="144">
        <v>66.25</v>
      </c>
      <c r="J15" s="3">
        <v>531.00745400000005</v>
      </c>
      <c r="K15" s="144">
        <v>0.97</v>
      </c>
      <c r="L15" s="90">
        <v>1643.3340700000001</v>
      </c>
      <c r="M15" s="91">
        <v>67.22</v>
      </c>
      <c r="N15" s="70"/>
      <c r="O15" s="3">
        <v>16789.835713207547</v>
      </c>
      <c r="P15" s="3">
        <v>547430.36494845361</v>
      </c>
      <c r="Q15" s="145"/>
      <c r="R15" s="145"/>
      <c r="S15" s="145"/>
      <c r="T15" s="145"/>
      <c r="U15" s="134"/>
      <c r="V15" s="134"/>
      <c r="W15" s="134"/>
      <c r="X15" s="134"/>
    </row>
    <row r="16" spans="1:24">
      <c r="A16" s="182">
        <v>2006</v>
      </c>
      <c r="B16" s="152" t="s">
        <v>1093</v>
      </c>
      <c r="C16" s="152"/>
      <c r="D16" s="153" t="s">
        <v>179</v>
      </c>
      <c r="E16" s="154" t="s">
        <v>377</v>
      </c>
      <c r="F16" s="314" t="s">
        <v>2645</v>
      </c>
      <c r="G16" s="314" t="s">
        <v>2648</v>
      </c>
      <c r="H16" s="3">
        <v>893.53210000000001</v>
      </c>
      <c r="I16" s="144">
        <v>54.436999999999998</v>
      </c>
      <c r="J16" s="3">
        <v>2649.4087960000002</v>
      </c>
      <c r="K16" s="144">
        <v>0.63600000000000001</v>
      </c>
      <c r="L16" s="90">
        <v>3542.9408960000001</v>
      </c>
      <c r="M16" s="91">
        <v>55.073</v>
      </c>
      <c r="N16" s="70"/>
      <c r="O16" s="3">
        <v>16414.058452890498</v>
      </c>
      <c r="P16" s="3">
        <v>4165737.1006289306</v>
      </c>
      <c r="Q16" s="145"/>
      <c r="R16" s="145"/>
      <c r="S16" s="145"/>
      <c r="T16" s="145"/>
      <c r="U16" s="134"/>
      <c r="V16" s="134"/>
      <c r="W16" s="134"/>
      <c r="X16" s="134"/>
    </row>
    <row r="17" spans="1:22">
      <c r="A17" s="182">
        <v>2006</v>
      </c>
      <c r="B17" s="152" t="s">
        <v>1107</v>
      </c>
      <c r="C17" s="152"/>
      <c r="D17" s="153" t="s">
        <v>208</v>
      </c>
      <c r="E17" s="154" t="s">
        <v>377</v>
      </c>
      <c r="F17" s="314" t="s">
        <v>2645</v>
      </c>
      <c r="G17" s="314" t="s">
        <v>2648</v>
      </c>
      <c r="H17" s="3">
        <v>1957.0840470000001</v>
      </c>
      <c r="I17" s="144">
        <v>104.021</v>
      </c>
      <c r="J17" s="3">
        <v>692.49412500000005</v>
      </c>
      <c r="K17" s="144">
        <v>1.6319999999999999</v>
      </c>
      <c r="L17" s="90">
        <v>2649.578172</v>
      </c>
      <c r="M17" s="91">
        <v>105.65300000000001</v>
      </c>
      <c r="N17" s="70"/>
      <c r="O17" s="3">
        <v>18814.316791801655</v>
      </c>
      <c r="P17" s="3">
        <v>424322.3805147059</v>
      </c>
      <c r="Q17" s="145"/>
      <c r="R17" s="145"/>
      <c r="S17" s="145"/>
      <c r="T17" s="145"/>
      <c r="U17" s="134"/>
      <c r="V17" s="134"/>
    </row>
    <row r="18" spans="1:22">
      <c r="A18" s="182">
        <v>2006</v>
      </c>
      <c r="B18" s="152" t="s">
        <v>1116</v>
      </c>
      <c r="C18" s="152"/>
      <c r="D18" s="168" t="s">
        <v>200</v>
      </c>
      <c r="E18" s="169" t="s">
        <v>377</v>
      </c>
      <c r="F18" s="316" t="s">
        <v>2645</v>
      </c>
      <c r="G18" s="316" t="s">
        <v>2648</v>
      </c>
      <c r="H18" s="3">
        <v>1206.3155360000001</v>
      </c>
      <c r="I18" s="144">
        <v>84.956999999999994</v>
      </c>
      <c r="J18" s="3">
        <v>744.92418099999998</v>
      </c>
      <c r="K18" s="144">
        <v>1.7210000000000001</v>
      </c>
      <c r="L18" s="90">
        <v>1951.2397169999999</v>
      </c>
      <c r="M18" s="91">
        <v>86.677999999999997</v>
      </c>
      <c r="N18" s="70"/>
      <c r="O18" s="3">
        <v>14199.130571936392</v>
      </c>
      <c r="P18" s="3">
        <v>432843.80069726903</v>
      </c>
      <c r="Q18" s="145"/>
      <c r="R18" s="145"/>
      <c r="S18" s="145"/>
      <c r="T18" s="145"/>
      <c r="U18" s="134"/>
      <c r="V18" s="134"/>
    </row>
    <row r="19" spans="1:22">
      <c r="A19" s="182">
        <v>2006</v>
      </c>
      <c r="B19" s="152" t="s">
        <v>1137</v>
      </c>
      <c r="C19" s="152"/>
      <c r="D19" s="168" t="s">
        <v>241</v>
      </c>
      <c r="E19" s="169" t="s">
        <v>377</v>
      </c>
      <c r="F19" s="316" t="s">
        <v>2645</v>
      </c>
      <c r="G19" s="316" t="s">
        <v>2648</v>
      </c>
      <c r="H19" s="3">
        <v>1690.6589759999999</v>
      </c>
      <c r="I19" s="144">
        <v>105.64</v>
      </c>
      <c r="J19" s="3">
        <v>534.39814799999999</v>
      </c>
      <c r="K19" s="144">
        <v>1.712</v>
      </c>
      <c r="L19" s="90">
        <v>2225.0571239999999</v>
      </c>
      <c r="M19" s="91">
        <v>107.352</v>
      </c>
      <c r="N19" s="70"/>
      <c r="O19" s="3">
        <v>16003.966073457024</v>
      </c>
      <c r="P19" s="3">
        <v>312148.45093457942</v>
      </c>
      <c r="Q19" s="145"/>
      <c r="R19" s="145"/>
      <c r="S19" s="145"/>
      <c r="T19" s="145"/>
      <c r="U19" s="134"/>
      <c r="V19" s="134"/>
    </row>
    <row r="20" spans="1:22">
      <c r="A20" s="182">
        <v>2006</v>
      </c>
      <c r="B20" s="92" t="s">
        <v>821</v>
      </c>
      <c r="C20" s="92"/>
      <c r="D20" s="93" t="s">
        <v>343</v>
      </c>
      <c r="E20" s="94" t="s">
        <v>1263</v>
      </c>
      <c r="F20" s="295" t="s">
        <v>2645</v>
      </c>
      <c r="G20" s="295" t="s">
        <v>2645</v>
      </c>
      <c r="H20" s="3">
        <v>875.68319199999996</v>
      </c>
      <c r="I20" s="144">
        <v>48.277999999999999</v>
      </c>
      <c r="J20" s="3">
        <v>480.47395299999999</v>
      </c>
      <c r="K20" s="144">
        <v>0.55800000000000005</v>
      </c>
      <c r="L20" s="90">
        <v>1356.1571449999999</v>
      </c>
      <c r="M20" s="91">
        <v>48.835999999999999</v>
      </c>
      <c r="N20" s="70"/>
      <c r="O20" s="3">
        <v>18138.34856456357</v>
      </c>
      <c r="P20" s="3">
        <v>861064.43189964152</v>
      </c>
      <c r="Q20" s="145"/>
      <c r="R20" s="145"/>
      <c r="S20" s="145"/>
      <c r="T20" s="145"/>
      <c r="U20" s="134"/>
      <c r="V20" s="134"/>
    </row>
    <row r="21" spans="1:22">
      <c r="A21" s="182">
        <v>2006</v>
      </c>
      <c r="B21" s="92" t="s">
        <v>824</v>
      </c>
      <c r="C21" s="92"/>
      <c r="D21" s="93" t="s">
        <v>349</v>
      </c>
      <c r="E21" s="94" t="s">
        <v>1263</v>
      </c>
      <c r="F21" s="295" t="s">
        <v>2645</v>
      </c>
      <c r="G21" s="295" t="s">
        <v>2645</v>
      </c>
      <c r="H21" s="3">
        <v>1167.9346029999999</v>
      </c>
      <c r="I21" s="160">
        <v>52.862000000000002</v>
      </c>
      <c r="J21" s="161">
        <v>406.32670200000001</v>
      </c>
      <c r="K21" s="160">
        <v>0.97599999999999998</v>
      </c>
      <c r="L21" s="90">
        <v>1574.261305</v>
      </c>
      <c r="M21" s="91">
        <v>53.838000000000001</v>
      </c>
      <c r="N21" s="70"/>
      <c r="O21" s="3">
        <v>22094.029794559417</v>
      </c>
      <c r="P21" s="3">
        <v>416318.34221311478</v>
      </c>
      <c r="Q21" s="145"/>
      <c r="R21" s="145"/>
      <c r="S21" s="145"/>
      <c r="T21" s="145"/>
      <c r="U21" s="134"/>
      <c r="V21" s="134"/>
    </row>
    <row r="22" spans="1:22">
      <c r="A22" s="182">
        <v>2006</v>
      </c>
      <c r="B22" s="92" t="s">
        <v>958</v>
      </c>
      <c r="C22" s="92"/>
      <c r="D22" s="93" t="s">
        <v>58</v>
      </c>
      <c r="E22" s="94" t="s">
        <v>1263</v>
      </c>
      <c r="F22" s="295" t="s">
        <v>2645</v>
      </c>
      <c r="G22" s="295" t="s">
        <v>2645</v>
      </c>
      <c r="H22" s="3">
        <v>1161.8635019999999</v>
      </c>
      <c r="I22" s="144">
        <v>66.86</v>
      </c>
      <c r="J22" s="3">
        <v>2939.2449900000001</v>
      </c>
      <c r="K22" s="144">
        <v>0.84699999999999998</v>
      </c>
      <c r="L22" s="90">
        <v>4101.1084920000003</v>
      </c>
      <c r="M22" s="91">
        <v>67.706999999999994</v>
      </c>
      <c r="N22" s="70"/>
      <c r="O22" s="3">
        <v>17377.557612922526</v>
      </c>
      <c r="P22" s="3">
        <v>3470182.987012987</v>
      </c>
      <c r="Q22" s="145"/>
      <c r="R22" s="145"/>
      <c r="S22" s="145"/>
      <c r="T22" s="145"/>
      <c r="U22" s="134"/>
      <c r="V22" s="134"/>
    </row>
    <row r="23" spans="1:22">
      <c r="A23" s="182">
        <v>2006</v>
      </c>
      <c r="B23" s="92" t="s">
        <v>980</v>
      </c>
      <c r="C23" s="92"/>
      <c r="D23" s="150" t="s">
        <v>77</v>
      </c>
      <c r="E23" s="151" t="s">
        <v>1263</v>
      </c>
      <c r="F23" s="313" t="s">
        <v>2645</v>
      </c>
      <c r="G23" s="313" t="s">
        <v>2645</v>
      </c>
      <c r="H23" s="3">
        <v>1641.952728</v>
      </c>
      <c r="I23" s="144">
        <v>97.542000000000002</v>
      </c>
      <c r="J23" s="3">
        <v>1199.018857</v>
      </c>
      <c r="K23" s="144">
        <v>1.4</v>
      </c>
      <c r="L23" s="90">
        <v>2840.9715850000002</v>
      </c>
      <c r="M23" s="91">
        <v>98.942000000000007</v>
      </c>
      <c r="N23" s="70"/>
      <c r="O23" s="3">
        <v>16833.289536814911</v>
      </c>
      <c r="P23" s="3">
        <v>856442.04071428569</v>
      </c>
      <c r="Q23" s="145"/>
      <c r="R23" s="145"/>
      <c r="S23" s="145"/>
      <c r="T23" s="145"/>
      <c r="U23" s="134"/>
      <c r="V23" s="288"/>
    </row>
    <row r="24" spans="1:22">
      <c r="A24" s="182">
        <v>2006</v>
      </c>
      <c r="B24" s="92" t="s">
        <v>1098</v>
      </c>
      <c r="C24" s="92"/>
      <c r="D24" s="93" t="s">
        <v>206</v>
      </c>
      <c r="E24" s="94" t="s">
        <v>1263</v>
      </c>
      <c r="F24" s="295" t="s">
        <v>2645</v>
      </c>
      <c r="G24" s="295" t="s">
        <v>2645</v>
      </c>
      <c r="H24" s="3">
        <v>949.93341899999996</v>
      </c>
      <c r="I24" s="144">
        <v>64.742999999999995</v>
      </c>
      <c r="J24" s="3">
        <v>256.11231199999997</v>
      </c>
      <c r="K24" s="144">
        <v>0.68300000000000005</v>
      </c>
      <c r="L24" s="90">
        <v>1206.0457309999999</v>
      </c>
      <c r="M24" s="91">
        <v>65.426000000000002</v>
      </c>
      <c r="N24" s="70"/>
      <c r="O24" s="3">
        <v>14672.372596265235</v>
      </c>
      <c r="P24" s="3">
        <v>374981.42313323566</v>
      </c>
      <c r="Q24" s="145"/>
      <c r="R24" s="145"/>
      <c r="S24" s="145"/>
      <c r="T24" s="145"/>
      <c r="U24" s="134"/>
      <c r="V24" s="134"/>
    </row>
    <row r="25" spans="1:22">
      <c r="A25" s="182">
        <v>2006</v>
      </c>
      <c r="B25" s="92" t="s">
        <v>1239</v>
      </c>
      <c r="C25" s="92"/>
      <c r="D25" s="93" t="s">
        <v>295</v>
      </c>
      <c r="E25" s="94" t="s">
        <v>1267</v>
      </c>
      <c r="F25" s="295" t="s">
        <v>2645</v>
      </c>
      <c r="G25" s="295" t="s">
        <v>2646</v>
      </c>
      <c r="H25" s="3">
        <v>1465.2342819999999</v>
      </c>
      <c r="I25" s="156">
        <v>88.114999999999995</v>
      </c>
      <c r="J25" s="157">
        <v>747.74475399999994</v>
      </c>
      <c r="K25" s="156">
        <v>1.0309999999999999</v>
      </c>
      <c r="L25" s="90">
        <v>2212.9790359999997</v>
      </c>
      <c r="M25" s="91">
        <v>89.146000000000001</v>
      </c>
      <c r="N25" s="70"/>
      <c r="O25" s="3">
        <v>16628.658934347161</v>
      </c>
      <c r="P25" s="3">
        <v>725261.6430649854</v>
      </c>
      <c r="Q25" s="145"/>
      <c r="R25" s="145"/>
      <c r="S25" s="145"/>
      <c r="T25" s="145"/>
      <c r="U25" s="134"/>
      <c r="V25" s="134"/>
    </row>
    <row r="26" spans="1:22">
      <c r="A26" s="182">
        <v>2006</v>
      </c>
      <c r="B26" s="92" t="s">
        <v>917</v>
      </c>
      <c r="C26" s="92"/>
      <c r="D26" s="93" t="s">
        <v>25</v>
      </c>
      <c r="E26" s="94" t="s">
        <v>1265</v>
      </c>
      <c r="F26" s="295" t="s">
        <v>2645</v>
      </c>
      <c r="G26" s="295" t="s">
        <v>2647</v>
      </c>
      <c r="H26" s="3">
        <v>864.753198</v>
      </c>
      <c r="I26" s="144">
        <v>50.93</v>
      </c>
      <c r="J26" s="3">
        <v>620.63402699999995</v>
      </c>
      <c r="K26" s="144">
        <v>0.68799999999999994</v>
      </c>
      <c r="L26" s="90">
        <v>1485.3872249999999</v>
      </c>
      <c r="M26" s="91">
        <v>51.618000000000002</v>
      </c>
      <c r="N26" s="70"/>
      <c r="O26" s="3">
        <v>16979.249911643434</v>
      </c>
      <c r="P26" s="3">
        <v>902084.34156976745</v>
      </c>
      <c r="Q26" s="145"/>
      <c r="R26" s="145"/>
      <c r="S26" s="145"/>
      <c r="T26" s="145"/>
      <c r="U26" s="134"/>
      <c r="V26" s="134"/>
    </row>
    <row r="27" spans="1:22">
      <c r="A27" s="182">
        <v>2006</v>
      </c>
      <c r="B27" s="92" t="s">
        <v>886</v>
      </c>
      <c r="C27" s="92"/>
      <c r="D27" s="109" t="s">
        <v>10</v>
      </c>
      <c r="E27" s="94" t="s">
        <v>1264</v>
      </c>
      <c r="F27" s="295" t="s">
        <v>2645</v>
      </c>
      <c r="G27" s="295" t="s">
        <v>2649</v>
      </c>
      <c r="H27" s="3">
        <v>1399.0666450000001</v>
      </c>
      <c r="I27" s="144">
        <v>76.072999999999993</v>
      </c>
      <c r="J27" s="3">
        <v>1761.2592589999999</v>
      </c>
      <c r="K27" s="144">
        <v>1.038</v>
      </c>
      <c r="L27" s="90">
        <v>3160.3259040000003</v>
      </c>
      <c r="M27" s="91">
        <v>77.11099999999999</v>
      </c>
      <c r="N27" s="70"/>
      <c r="O27" s="3">
        <v>18391.10650296426</v>
      </c>
      <c r="P27" s="3">
        <v>1696781.5597302504</v>
      </c>
      <c r="Q27" s="145"/>
      <c r="R27" s="145"/>
      <c r="S27" s="145"/>
      <c r="T27" s="145"/>
      <c r="U27" s="134"/>
      <c r="V27" s="134"/>
    </row>
    <row r="28" spans="1:22">
      <c r="A28" s="182">
        <v>2006</v>
      </c>
      <c r="B28" s="104" t="s">
        <v>815</v>
      </c>
      <c r="C28" s="104"/>
      <c r="D28" s="146" t="s">
        <v>342</v>
      </c>
      <c r="E28" s="155" t="s">
        <v>399</v>
      </c>
      <c r="F28" s="147" t="s">
        <v>2646</v>
      </c>
      <c r="G28" s="147" t="s">
        <v>2648</v>
      </c>
      <c r="H28" s="3">
        <v>1028.569628</v>
      </c>
      <c r="I28" s="144">
        <v>56.901000000000003</v>
      </c>
      <c r="J28" s="3">
        <v>1610.777341</v>
      </c>
      <c r="K28" s="144">
        <v>0.86599999999999999</v>
      </c>
      <c r="L28" s="90">
        <v>2639.3469690000002</v>
      </c>
      <c r="M28" s="91">
        <v>57.767000000000003</v>
      </c>
      <c r="N28" s="70"/>
      <c r="O28" s="3">
        <v>18076.477179662925</v>
      </c>
      <c r="P28" s="3">
        <v>1860020.0242494226</v>
      </c>
      <c r="Q28" s="145"/>
      <c r="R28" s="145"/>
      <c r="S28" s="145"/>
      <c r="T28" s="145"/>
      <c r="U28" s="134"/>
      <c r="V28" s="134"/>
    </row>
    <row r="29" spans="1:22" s="78" customFormat="1">
      <c r="A29" s="182">
        <v>2006</v>
      </c>
      <c r="B29" s="152" t="s">
        <v>1004</v>
      </c>
      <c r="C29" s="152"/>
      <c r="D29" s="153" t="s">
        <v>114</v>
      </c>
      <c r="E29" s="154" t="s">
        <v>399</v>
      </c>
      <c r="F29" s="314" t="s">
        <v>2646</v>
      </c>
      <c r="G29" s="314" t="s">
        <v>2648</v>
      </c>
      <c r="H29" s="3">
        <v>461.42335700000001</v>
      </c>
      <c r="I29" s="144">
        <v>25.22</v>
      </c>
      <c r="J29" s="3">
        <v>225.274935</v>
      </c>
      <c r="K29" s="11">
        <v>0.33300000000000002</v>
      </c>
      <c r="L29" s="90">
        <v>686.69829200000004</v>
      </c>
      <c r="M29" s="91">
        <v>25.552999999999997</v>
      </c>
      <c r="N29" s="70"/>
      <c r="O29" s="3">
        <v>18295.93009516257</v>
      </c>
      <c r="P29" s="3">
        <v>676501.30630630627</v>
      </c>
      <c r="Q29" s="145"/>
      <c r="R29" s="145"/>
      <c r="S29" s="145"/>
      <c r="T29" s="145"/>
      <c r="U29" s="134"/>
      <c r="V29" s="134"/>
    </row>
    <row r="30" spans="1:22">
      <c r="A30" s="182">
        <v>2006</v>
      </c>
      <c r="B30" s="152" t="s">
        <v>1161</v>
      </c>
      <c r="C30" s="152"/>
      <c r="D30" s="153" t="s">
        <v>279</v>
      </c>
      <c r="E30" s="154" t="s">
        <v>399</v>
      </c>
      <c r="F30" s="314" t="s">
        <v>2646</v>
      </c>
      <c r="G30" s="314" t="s">
        <v>2648</v>
      </c>
      <c r="H30" s="3">
        <v>1639.3486909999999</v>
      </c>
      <c r="I30" s="144">
        <v>99.206000000000003</v>
      </c>
      <c r="J30" s="3">
        <v>387.17739899999998</v>
      </c>
      <c r="K30" s="144">
        <v>1.069</v>
      </c>
      <c r="L30" s="90">
        <v>2026.5260899999998</v>
      </c>
      <c r="M30" s="91">
        <v>100.27500000000001</v>
      </c>
      <c r="N30" s="70"/>
      <c r="O30" s="3">
        <v>16524.692972199264</v>
      </c>
      <c r="P30" s="3">
        <v>362186.52853133768</v>
      </c>
      <c r="Q30" s="145"/>
      <c r="R30" s="145"/>
      <c r="S30" s="145"/>
      <c r="T30" s="145"/>
      <c r="U30" s="134"/>
      <c r="V30" s="134"/>
    </row>
    <row r="31" spans="1:22">
      <c r="A31" s="182">
        <v>2006</v>
      </c>
      <c r="B31" s="152" t="s">
        <v>1188</v>
      </c>
      <c r="C31" s="152"/>
      <c r="D31" s="153" t="s">
        <v>239</v>
      </c>
      <c r="E31" s="154" t="s">
        <v>399</v>
      </c>
      <c r="F31" s="314" t="s">
        <v>2646</v>
      </c>
      <c r="G31" s="314" t="s">
        <v>2648</v>
      </c>
      <c r="H31" s="3">
        <v>744.36369400000001</v>
      </c>
      <c r="I31" s="144">
        <v>39.631999999999998</v>
      </c>
      <c r="J31" s="3">
        <v>367.03200500000003</v>
      </c>
      <c r="K31" s="144">
        <v>0.81</v>
      </c>
      <c r="L31" s="90">
        <v>1111.3956990000001</v>
      </c>
      <c r="M31" s="91">
        <v>40.442</v>
      </c>
      <c r="N31" s="70"/>
      <c r="O31" s="3">
        <v>18781.885698425514</v>
      </c>
      <c r="P31" s="3">
        <v>453125.93209876545</v>
      </c>
      <c r="Q31" s="145"/>
      <c r="R31" s="145"/>
      <c r="S31" s="145"/>
      <c r="T31" s="145"/>
      <c r="U31" s="134"/>
      <c r="V31" s="134"/>
    </row>
    <row r="32" spans="1:22">
      <c r="A32" s="182">
        <v>2006</v>
      </c>
      <c r="B32" s="92" t="s">
        <v>808</v>
      </c>
      <c r="C32" s="92"/>
      <c r="D32" s="150" t="s">
        <v>345</v>
      </c>
      <c r="E32" s="151" t="s">
        <v>1262</v>
      </c>
      <c r="F32" s="313" t="s">
        <v>2647</v>
      </c>
      <c r="G32" s="313" t="s">
        <v>2645</v>
      </c>
      <c r="H32" s="3">
        <v>895.10252300000002</v>
      </c>
      <c r="I32" s="144">
        <v>49.271000000000001</v>
      </c>
      <c r="J32" s="3">
        <v>1003.946027</v>
      </c>
      <c r="K32" s="144">
        <v>0.59299999999999997</v>
      </c>
      <c r="L32" s="90">
        <v>1899.04855</v>
      </c>
      <c r="M32" s="91">
        <v>49.864000000000004</v>
      </c>
      <c r="N32" s="70"/>
      <c r="O32" s="3">
        <v>18166.924215055511</v>
      </c>
      <c r="P32" s="3">
        <v>1692994.9865092749</v>
      </c>
      <c r="Q32" s="145"/>
      <c r="R32" s="145"/>
      <c r="S32" s="145"/>
      <c r="T32" s="145"/>
    </row>
    <row r="33" spans="1:20">
      <c r="A33" s="182">
        <v>2006</v>
      </c>
      <c r="B33" s="92" t="s">
        <v>959</v>
      </c>
      <c r="C33" s="92"/>
      <c r="D33" s="93" t="s">
        <v>59</v>
      </c>
      <c r="E33" s="94" t="s">
        <v>1266</v>
      </c>
      <c r="F33" s="295" t="s">
        <v>2647</v>
      </c>
      <c r="G33" s="295" t="s">
        <v>2646</v>
      </c>
      <c r="H33" s="3">
        <v>1160.9401359999999</v>
      </c>
      <c r="I33" s="144">
        <v>61.912999999999997</v>
      </c>
      <c r="J33" s="3">
        <v>857.49543000000006</v>
      </c>
      <c r="K33" s="144">
        <v>0.81499999999999995</v>
      </c>
      <c r="L33" s="90">
        <v>2018.4355660000001</v>
      </c>
      <c r="M33" s="91">
        <v>62.727999999999994</v>
      </c>
      <c r="N33" s="70"/>
      <c r="O33" s="3">
        <v>18751.153005023178</v>
      </c>
      <c r="P33" s="3">
        <v>1052141.6319018404</v>
      </c>
      <c r="Q33" s="145"/>
      <c r="R33" s="145"/>
      <c r="S33" s="145"/>
      <c r="T33" s="145"/>
    </row>
    <row r="34" spans="1:20">
      <c r="A34" s="182">
        <v>2006</v>
      </c>
      <c r="B34" s="104" t="s">
        <v>804</v>
      </c>
      <c r="C34" s="104"/>
      <c r="D34" s="146" t="s">
        <v>332</v>
      </c>
      <c r="E34" s="155" t="s">
        <v>960</v>
      </c>
      <c r="F34" s="147" t="s">
        <v>2648</v>
      </c>
      <c r="G34" s="147" t="s">
        <v>2645</v>
      </c>
      <c r="H34" s="3">
        <v>882.85008100000005</v>
      </c>
      <c r="I34" s="144">
        <v>46.311999999999998</v>
      </c>
      <c r="J34" s="3">
        <v>355.05231600000002</v>
      </c>
      <c r="K34" s="144">
        <v>0.72399999999999998</v>
      </c>
      <c r="L34" s="90">
        <v>1237.9023970000001</v>
      </c>
      <c r="M34" s="91">
        <v>47.035999999999994</v>
      </c>
      <c r="N34" s="70"/>
      <c r="O34" s="3">
        <v>19063.095547590256</v>
      </c>
      <c r="P34" s="3">
        <v>490403.75138121546</v>
      </c>
      <c r="Q34" s="145"/>
      <c r="R34" s="145"/>
      <c r="S34" s="145"/>
      <c r="T34" s="145"/>
    </row>
    <row r="35" spans="1:20">
      <c r="A35" s="182">
        <v>2006</v>
      </c>
      <c r="B35" s="104" t="s">
        <v>823</v>
      </c>
      <c r="C35" s="104"/>
      <c r="D35" s="146" t="s">
        <v>348</v>
      </c>
      <c r="E35" s="155" t="s">
        <v>960</v>
      </c>
      <c r="F35" s="147" t="s">
        <v>2648</v>
      </c>
      <c r="G35" s="147" t="s">
        <v>2645</v>
      </c>
      <c r="H35" s="3">
        <v>1648.0042539999999</v>
      </c>
      <c r="I35" s="158">
        <v>87.239000000000004</v>
      </c>
      <c r="J35" s="159">
        <v>1053.094392</v>
      </c>
      <c r="K35" s="158">
        <v>2.1280000000000001</v>
      </c>
      <c r="L35" s="90">
        <v>2701.0986459999999</v>
      </c>
      <c r="M35" s="91">
        <v>89.367000000000004</v>
      </c>
      <c r="N35" s="70"/>
      <c r="O35" s="3">
        <v>18890.682538772795</v>
      </c>
      <c r="P35" s="3">
        <v>494875.18421052629</v>
      </c>
      <c r="Q35" s="145"/>
      <c r="R35" s="145"/>
      <c r="S35" s="145"/>
      <c r="T35" s="145"/>
    </row>
    <row r="36" spans="1:20">
      <c r="A36" s="182">
        <v>2006</v>
      </c>
      <c r="B36" s="104" t="s">
        <v>827</v>
      </c>
      <c r="C36" s="104"/>
      <c r="D36" s="146" t="s">
        <v>353</v>
      </c>
      <c r="E36" s="155" t="s">
        <v>960</v>
      </c>
      <c r="F36" s="147" t="s">
        <v>2648</v>
      </c>
      <c r="G36" s="147" t="s">
        <v>2645</v>
      </c>
      <c r="H36" s="3">
        <v>382.78587499999998</v>
      </c>
      <c r="I36" s="144">
        <v>19.702999999999999</v>
      </c>
      <c r="J36" s="3">
        <v>469.05434700000001</v>
      </c>
      <c r="K36" s="144">
        <v>0.28399999999999997</v>
      </c>
      <c r="L36" s="90">
        <v>851.84022200000004</v>
      </c>
      <c r="M36" s="91">
        <v>19.986999999999998</v>
      </c>
      <c r="N36" s="70"/>
      <c r="O36" s="3">
        <v>19427.796528447445</v>
      </c>
      <c r="P36" s="3">
        <v>1651599.8133802817</v>
      </c>
      <c r="Q36" s="145"/>
      <c r="R36" s="145"/>
      <c r="S36" s="145"/>
      <c r="T36" s="145"/>
    </row>
    <row r="37" spans="1:20">
      <c r="A37" s="182">
        <v>2006</v>
      </c>
      <c r="B37" s="104" t="s">
        <v>828</v>
      </c>
      <c r="C37" s="104"/>
      <c r="D37" s="146" t="s">
        <v>366</v>
      </c>
      <c r="E37" s="155" t="s">
        <v>960</v>
      </c>
      <c r="F37" s="147" t="s">
        <v>2648</v>
      </c>
      <c r="G37" s="147" t="s">
        <v>2645</v>
      </c>
      <c r="H37" s="3">
        <v>719.33922600000005</v>
      </c>
      <c r="I37" s="144">
        <v>37.121000000000002</v>
      </c>
      <c r="J37" s="3">
        <v>573.84320300000002</v>
      </c>
      <c r="K37" s="144">
        <v>0.67900000000000005</v>
      </c>
      <c r="L37" s="90">
        <v>1293.182429</v>
      </c>
      <c r="M37" s="91">
        <v>37.799999999999997</v>
      </c>
      <c r="N37" s="70"/>
      <c r="O37" s="3">
        <v>19378.228657633146</v>
      </c>
      <c r="P37" s="3">
        <v>845129.90132547868</v>
      </c>
      <c r="Q37" s="145"/>
      <c r="R37" s="145"/>
      <c r="S37" s="145"/>
      <c r="T37" s="145"/>
    </row>
    <row r="38" spans="1:20" s="78" customFormat="1">
      <c r="A38" s="182">
        <v>2006</v>
      </c>
      <c r="B38" s="104" t="s">
        <v>838</v>
      </c>
      <c r="C38" s="104"/>
      <c r="D38" s="105" t="s">
        <v>359</v>
      </c>
      <c r="E38" s="106" t="s">
        <v>960</v>
      </c>
      <c r="F38" s="297" t="s">
        <v>2648</v>
      </c>
      <c r="G38" s="297" t="s">
        <v>2645</v>
      </c>
      <c r="H38" s="3">
        <v>1110.469767</v>
      </c>
      <c r="I38" s="144">
        <v>56.021999999999998</v>
      </c>
      <c r="J38" s="3">
        <v>936.94346499999995</v>
      </c>
      <c r="K38" s="144">
        <v>0.76700000000000002</v>
      </c>
      <c r="L38" s="3">
        <v>2047.4132319999999</v>
      </c>
      <c r="M38" s="144">
        <v>56.789000000000001</v>
      </c>
      <c r="N38" s="3"/>
      <c r="O38" s="3">
        <v>19822.030041769303</v>
      </c>
      <c r="P38" s="3">
        <v>1221569.0547588004</v>
      </c>
      <c r="Q38" s="145"/>
      <c r="R38" s="145"/>
      <c r="S38" s="145"/>
      <c r="T38" s="145"/>
    </row>
    <row r="39" spans="1:20">
      <c r="A39" s="78">
        <v>2006</v>
      </c>
      <c r="B39" s="104" t="s">
        <v>841</v>
      </c>
      <c r="C39" s="104"/>
      <c r="D39" s="104" t="s">
        <v>842</v>
      </c>
      <c r="E39" s="164" t="s">
        <v>960</v>
      </c>
      <c r="F39" s="315" t="s">
        <v>2648</v>
      </c>
      <c r="G39" s="315" t="s">
        <v>2645</v>
      </c>
      <c r="H39" s="3">
        <v>666.18899899999997</v>
      </c>
      <c r="I39" s="144">
        <v>33.200000000000003</v>
      </c>
      <c r="J39" s="3">
        <v>602.38194999999996</v>
      </c>
      <c r="K39" s="144">
        <v>0.71399999999999997</v>
      </c>
      <c r="L39" s="90">
        <v>1268.5709489999999</v>
      </c>
      <c r="M39" s="91">
        <v>33.914000000000001</v>
      </c>
      <c r="N39" s="70"/>
      <c r="O39" s="3">
        <v>20065.933704819276</v>
      </c>
      <c r="P39" s="3">
        <v>843672.19887955184</v>
      </c>
      <c r="Q39" s="145"/>
      <c r="R39" s="145"/>
      <c r="S39" s="145"/>
      <c r="T39" s="145"/>
    </row>
    <row r="40" spans="1:20">
      <c r="A40" s="182">
        <v>2006</v>
      </c>
      <c r="B40" s="104" t="s">
        <v>878</v>
      </c>
      <c r="C40" s="104"/>
      <c r="D40" s="167" t="s">
        <v>9</v>
      </c>
      <c r="E40" s="155" t="s">
        <v>960</v>
      </c>
      <c r="F40" s="147" t="s">
        <v>2648</v>
      </c>
      <c r="G40" s="147" t="s">
        <v>2645</v>
      </c>
      <c r="H40" s="3">
        <v>696.27632300000005</v>
      </c>
      <c r="I40" s="144">
        <v>38.944000000000003</v>
      </c>
      <c r="J40" s="3">
        <v>376.48089399999998</v>
      </c>
      <c r="K40" s="11">
        <v>0.54400000000000004</v>
      </c>
      <c r="L40" s="90">
        <v>1072.7572170000001</v>
      </c>
      <c r="M40" s="91">
        <v>39.488</v>
      </c>
      <c r="N40" s="70"/>
      <c r="O40" s="3">
        <v>17878.9113342235</v>
      </c>
      <c r="P40" s="3">
        <v>692060.4669117647</v>
      </c>
      <c r="Q40" s="145"/>
      <c r="R40" s="145"/>
      <c r="S40" s="145"/>
      <c r="T40" s="145"/>
    </row>
    <row r="41" spans="1:20">
      <c r="A41" s="182">
        <v>2006</v>
      </c>
      <c r="B41" s="104" t="s">
        <v>882</v>
      </c>
      <c r="C41" s="104"/>
      <c r="D41" s="167" t="s">
        <v>12</v>
      </c>
      <c r="E41" s="155" t="s">
        <v>960</v>
      </c>
      <c r="F41" s="147" t="s">
        <v>2648</v>
      </c>
      <c r="G41" s="147" t="s">
        <v>2645</v>
      </c>
      <c r="H41" s="3">
        <v>1029.311553</v>
      </c>
      <c r="I41" s="144">
        <v>57.643000000000001</v>
      </c>
      <c r="J41" s="3">
        <v>1265.159586</v>
      </c>
      <c r="K41" s="144">
        <v>0.60899999999999999</v>
      </c>
      <c r="L41" s="90">
        <v>2294.4711390000002</v>
      </c>
      <c r="M41" s="91">
        <v>58.252000000000002</v>
      </c>
      <c r="N41" s="70"/>
      <c r="O41" s="3">
        <v>17856.661745571881</v>
      </c>
      <c r="P41" s="3">
        <v>2077437.7438423645</v>
      </c>
      <c r="Q41" s="145"/>
      <c r="R41" s="145"/>
      <c r="S41" s="145"/>
      <c r="T41" s="145"/>
    </row>
    <row r="42" spans="1:20" s="78" customFormat="1">
      <c r="A42" s="182">
        <v>2006</v>
      </c>
      <c r="B42" s="104" t="s">
        <v>899</v>
      </c>
      <c r="C42" s="104"/>
      <c r="D42" s="105" t="s">
        <v>37</v>
      </c>
      <c r="E42" s="106" t="s">
        <v>960</v>
      </c>
      <c r="F42" s="297" t="s">
        <v>2648</v>
      </c>
      <c r="G42" s="297" t="s">
        <v>2645</v>
      </c>
      <c r="H42" s="3">
        <v>1053.5137070000001</v>
      </c>
      <c r="I42" s="144">
        <v>54.411999999999999</v>
      </c>
      <c r="J42" s="3">
        <v>818.80162600000006</v>
      </c>
      <c r="K42" s="144">
        <v>1.135</v>
      </c>
      <c r="L42" s="90">
        <v>1872.315333</v>
      </c>
      <c r="M42" s="91">
        <v>55.546999999999997</v>
      </c>
      <c r="N42" s="70"/>
      <c r="O42" s="3">
        <v>19361.789807395431</v>
      </c>
      <c r="P42" s="3">
        <v>721411.12422907492</v>
      </c>
      <c r="Q42" s="145"/>
      <c r="R42" s="145"/>
      <c r="S42" s="145"/>
      <c r="T42" s="145"/>
    </row>
    <row r="43" spans="1:20">
      <c r="A43" s="182">
        <v>2006</v>
      </c>
      <c r="B43" s="104" t="s">
        <v>907</v>
      </c>
      <c r="C43" s="104"/>
      <c r="D43" s="105" t="s">
        <v>40</v>
      </c>
      <c r="E43" s="106" t="s">
        <v>960</v>
      </c>
      <c r="F43" s="297" t="s">
        <v>2648</v>
      </c>
      <c r="G43" s="297" t="s">
        <v>2645</v>
      </c>
      <c r="H43" s="3">
        <v>798.73364200000003</v>
      </c>
      <c r="I43" s="144">
        <v>41.241</v>
      </c>
      <c r="J43" s="3">
        <v>257.32998300000003</v>
      </c>
      <c r="K43" s="144">
        <v>0.56000000000000005</v>
      </c>
      <c r="L43" s="90">
        <v>1056.063625</v>
      </c>
      <c r="M43" s="91">
        <v>41.801000000000002</v>
      </c>
      <c r="N43" s="70"/>
      <c r="O43" s="3">
        <v>19367.465434882761</v>
      </c>
      <c r="P43" s="3">
        <v>459517.82678571437</v>
      </c>
      <c r="Q43" s="145"/>
      <c r="R43" s="145"/>
      <c r="S43" s="145"/>
      <c r="T43" s="145"/>
    </row>
    <row r="44" spans="1:20">
      <c r="A44" s="182">
        <v>2006</v>
      </c>
      <c r="B44" s="104" t="s">
        <v>908</v>
      </c>
      <c r="C44" s="104"/>
      <c r="D44" s="105" t="s">
        <v>909</v>
      </c>
      <c r="E44" s="106" t="s">
        <v>960</v>
      </c>
      <c r="F44" s="297" t="s">
        <v>2648</v>
      </c>
      <c r="G44" s="297" t="s">
        <v>2645</v>
      </c>
      <c r="H44" s="3">
        <v>714.87013400000001</v>
      </c>
      <c r="I44" s="144">
        <v>35.695</v>
      </c>
      <c r="J44" s="3">
        <v>711.17328399999997</v>
      </c>
      <c r="K44" s="144">
        <v>0.44500000000000001</v>
      </c>
      <c r="L44" s="90">
        <v>1426.043418</v>
      </c>
      <c r="M44" s="91">
        <v>36.14</v>
      </c>
      <c r="N44" s="70"/>
      <c r="O44" s="3">
        <v>20027.178428351308</v>
      </c>
      <c r="P44" s="3">
        <v>1598142.2112359551</v>
      </c>
      <c r="Q44" s="145"/>
      <c r="R44" s="145"/>
      <c r="S44" s="145"/>
      <c r="T44" s="145"/>
    </row>
    <row r="45" spans="1:20" s="289" customFormat="1">
      <c r="A45" s="182">
        <v>2006</v>
      </c>
      <c r="B45" s="104" t="s">
        <v>913</v>
      </c>
      <c r="C45" s="104"/>
      <c r="D45" s="146" t="s">
        <v>23</v>
      </c>
      <c r="E45" s="155" t="s">
        <v>960</v>
      </c>
      <c r="F45" s="147" t="s">
        <v>2648</v>
      </c>
      <c r="G45" s="147" t="s">
        <v>2645</v>
      </c>
      <c r="H45" s="3">
        <v>191.289524</v>
      </c>
      <c r="I45" s="144">
        <v>10.006</v>
      </c>
      <c r="J45" s="3">
        <v>633.88872100000003</v>
      </c>
      <c r="K45" s="144">
        <v>0.23699999999999999</v>
      </c>
      <c r="L45" s="90">
        <v>825.17824500000006</v>
      </c>
      <c r="M45" s="91">
        <v>10.243</v>
      </c>
      <c r="N45" s="70"/>
      <c r="O45" s="3">
        <v>19117.481910853487</v>
      </c>
      <c r="P45" s="3">
        <v>2674635.9535864978</v>
      </c>
      <c r="Q45" s="145"/>
      <c r="R45" s="145"/>
      <c r="S45" s="145"/>
      <c r="T45" s="145"/>
    </row>
    <row r="46" spans="1:20">
      <c r="A46" s="182">
        <v>2006</v>
      </c>
      <c r="B46" s="104" t="s">
        <v>925</v>
      </c>
      <c r="C46" s="104"/>
      <c r="D46" s="146" t="s">
        <v>27</v>
      </c>
      <c r="E46" s="155" t="s">
        <v>960</v>
      </c>
      <c r="F46" s="147" t="s">
        <v>2648</v>
      </c>
      <c r="G46" s="147" t="s">
        <v>2645</v>
      </c>
      <c r="H46" s="3">
        <v>2999.849557</v>
      </c>
      <c r="I46" s="144">
        <v>171.51400000000001</v>
      </c>
      <c r="J46" s="3">
        <v>2387.8916410000002</v>
      </c>
      <c r="K46" s="144">
        <v>3.7789999999999999</v>
      </c>
      <c r="L46" s="90">
        <v>5387.7411979999997</v>
      </c>
      <c r="M46" s="91">
        <v>175.29300000000001</v>
      </c>
      <c r="N46" s="70"/>
      <c r="O46" s="3">
        <v>17490.406363328941</v>
      </c>
      <c r="P46" s="3">
        <v>631884.53056364122</v>
      </c>
      <c r="Q46" s="145"/>
      <c r="R46" s="145"/>
      <c r="S46" s="145"/>
      <c r="T46" s="145"/>
    </row>
    <row r="47" spans="1:20">
      <c r="A47" s="182">
        <v>2006</v>
      </c>
      <c r="B47" s="104" t="s">
        <v>933</v>
      </c>
      <c r="C47" s="104"/>
      <c r="D47" s="146" t="s">
        <v>54</v>
      </c>
      <c r="E47" s="155" t="s">
        <v>960</v>
      </c>
      <c r="F47" s="147" t="s">
        <v>2648</v>
      </c>
      <c r="G47" s="147" t="s">
        <v>2645</v>
      </c>
      <c r="H47" s="3">
        <v>2213.768646</v>
      </c>
      <c r="I47" s="144">
        <v>114.33</v>
      </c>
      <c r="J47" s="3">
        <v>572.72493799999995</v>
      </c>
      <c r="K47" s="144">
        <v>1.8460000000000001</v>
      </c>
      <c r="L47" s="90">
        <v>2786.4935839999998</v>
      </c>
      <c r="M47" s="91">
        <v>116.176</v>
      </c>
      <c r="N47" s="70"/>
      <c r="O47" s="3">
        <v>19362.972500655997</v>
      </c>
      <c r="P47" s="3">
        <v>310251.86240520043</v>
      </c>
      <c r="Q47" s="145"/>
      <c r="R47" s="145"/>
      <c r="S47" s="145"/>
      <c r="T47" s="145"/>
    </row>
    <row r="48" spans="1:20">
      <c r="A48" s="182">
        <v>2006</v>
      </c>
      <c r="B48" s="104" t="s">
        <v>940</v>
      </c>
      <c r="C48" s="104"/>
      <c r="D48" s="105" t="s">
        <v>941</v>
      </c>
      <c r="E48" s="106" t="s">
        <v>960</v>
      </c>
      <c r="F48" s="297" t="s">
        <v>2648</v>
      </c>
      <c r="G48" s="297" t="s">
        <v>2645</v>
      </c>
      <c r="H48" s="3">
        <v>899.21140300000002</v>
      </c>
      <c r="I48" s="144">
        <v>47.064</v>
      </c>
      <c r="J48" s="3">
        <v>287.64157</v>
      </c>
      <c r="K48" s="144">
        <v>0.65100000000000002</v>
      </c>
      <c r="L48" s="90">
        <v>1186.852973</v>
      </c>
      <c r="M48" s="91">
        <v>47.715000000000003</v>
      </c>
      <c r="N48" s="70"/>
      <c r="O48" s="3">
        <v>19106.14063827979</v>
      </c>
      <c r="P48" s="3">
        <v>441845.72964669741</v>
      </c>
      <c r="Q48" s="145"/>
      <c r="R48" s="145"/>
      <c r="S48" s="145"/>
      <c r="T48" s="145"/>
    </row>
    <row r="49" spans="1:20">
      <c r="A49" s="182">
        <v>2006</v>
      </c>
      <c r="B49" s="104" t="s">
        <v>943</v>
      </c>
      <c r="C49" s="104"/>
      <c r="D49" s="105" t="s">
        <v>49</v>
      </c>
      <c r="E49" s="106" t="s">
        <v>960</v>
      </c>
      <c r="F49" s="297" t="s">
        <v>2648</v>
      </c>
      <c r="G49" s="297" t="s">
        <v>2645</v>
      </c>
      <c r="H49" s="3">
        <v>792.77200400000004</v>
      </c>
      <c r="I49" s="144">
        <v>39.387999999999998</v>
      </c>
      <c r="J49" s="3">
        <v>504.92846500000002</v>
      </c>
      <c r="K49" s="144">
        <v>0.67900000000000005</v>
      </c>
      <c r="L49" s="90">
        <v>1297.7004690000001</v>
      </c>
      <c r="M49" s="91">
        <v>40.067</v>
      </c>
      <c r="N49" s="70"/>
      <c r="O49" s="3">
        <v>20127.24697877526</v>
      </c>
      <c r="P49" s="3">
        <v>743635.44182621501</v>
      </c>
      <c r="Q49" s="145"/>
      <c r="R49" s="145"/>
      <c r="S49" s="145"/>
      <c r="T49" s="145"/>
    </row>
    <row r="50" spans="1:20">
      <c r="A50" s="182">
        <v>2006</v>
      </c>
      <c r="B50" s="104" t="s">
        <v>956</v>
      </c>
      <c r="C50" s="104"/>
      <c r="D50" s="146" t="s">
        <v>75</v>
      </c>
      <c r="E50" s="155" t="s">
        <v>960</v>
      </c>
      <c r="F50" s="147" t="s">
        <v>2648</v>
      </c>
      <c r="G50" s="147" t="s">
        <v>2645</v>
      </c>
      <c r="H50" s="3">
        <v>3188.9722790000001</v>
      </c>
      <c r="I50" s="144">
        <v>166.28</v>
      </c>
      <c r="J50" s="3">
        <v>1751.8675029999999</v>
      </c>
      <c r="K50" s="144">
        <v>3.1030000000000002</v>
      </c>
      <c r="L50" s="90">
        <v>4940.839782</v>
      </c>
      <c r="M50" s="91">
        <v>169.38300000000001</v>
      </c>
      <c r="N50" s="70"/>
      <c r="O50" s="3">
        <v>19178.327393553041</v>
      </c>
      <c r="P50" s="3">
        <v>564572.18917176931</v>
      </c>
      <c r="Q50" s="145"/>
      <c r="R50" s="145"/>
      <c r="S50" s="145"/>
      <c r="T50" s="145"/>
    </row>
    <row r="51" spans="1:20">
      <c r="A51" s="182">
        <v>2006</v>
      </c>
      <c r="B51" s="104" t="s">
        <v>957</v>
      </c>
      <c r="C51" s="104"/>
      <c r="D51" s="146" t="s">
        <v>73</v>
      </c>
      <c r="E51" s="155" t="s">
        <v>960</v>
      </c>
      <c r="F51" s="147" t="s">
        <v>2648</v>
      </c>
      <c r="G51" s="147" t="s">
        <v>2645</v>
      </c>
      <c r="H51" s="3">
        <v>5431.7971349999998</v>
      </c>
      <c r="I51" s="144">
        <v>291.95400000000001</v>
      </c>
      <c r="J51" s="3">
        <v>2973.6966640000001</v>
      </c>
      <c r="K51" s="144">
        <v>5.5049999999999999</v>
      </c>
      <c r="L51" s="90">
        <v>8405.4937989999999</v>
      </c>
      <c r="M51" s="91">
        <v>297.459</v>
      </c>
      <c r="N51" s="70"/>
      <c r="O51" s="3">
        <v>18604.975903738261</v>
      </c>
      <c r="P51" s="3">
        <v>540181.04704813811</v>
      </c>
      <c r="Q51" s="145"/>
      <c r="R51" s="145"/>
      <c r="S51" s="145"/>
      <c r="T51" s="145"/>
    </row>
    <row r="52" spans="1:20">
      <c r="A52" s="182">
        <v>2006</v>
      </c>
      <c r="B52" s="104" t="s">
        <v>962</v>
      </c>
      <c r="C52" s="104"/>
      <c r="D52" s="146" t="s">
        <v>70</v>
      </c>
      <c r="E52" s="155" t="s">
        <v>960</v>
      </c>
      <c r="F52" s="147" t="s">
        <v>2648</v>
      </c>
      <c r="G52" s="147" t="s">
        <v>2645</v>
      </c>
      <c r="H52" s="3">
        <v>1988.2221629999999</v>
      </c>
      <c r="I52" s="144">
        <v>105.471</v>
      </c>
      <c r="J52" s="3">
        <v>1093.330481</v>
      </c>
      <c r="K52" s="144">
        <v>1.4570000000000001</v>
      </c>
      <c r="L52" s="90">
        <v>3081.5526439999999</v>
      </c>
      <c r="M52" s="91">
        <v>106.928</v>
      </c>
      <c r="N52" s="70"/>
      <c r="O52" s="3">
        <v>18850.889467246921</v>
      </c>
      <c r="P52" s="3">
        <v>750398.40837336995</v>
      </c>
      <c r="Q52" s="145"/>
      <c r="R52" s="145"/>
      <c r="S52" s="145"/>
      <c r="T52" s="145"/>
    </row>
    <row r="53" spans="1:20">
      <c r="A53" s="182">
        <v>2006</v>
      </c>
      <c r="B53" s="104" t="s">
        <v>967</v>
      </c>
      <c r="C53" s="104"/>
      <c r="D53" s="146" t="s">
        <v>76</v>
      </c>
      <c r="E53" s="155" t="s">
        <v>960</v>
      </c>
      <c r="F53" s="147" t="s">
        <v>2648</v>
      </c>
      <c r="G53" s="147" t="s">
        <v>2645</v>
      </c>
      <c r="H53" s="3">
        <v>2407.7740760000002</v>
      </c>
      <c r="I53" s="144">
        <v>131.1</v>
      </c>
      <c r="J53" s="3">
        <v>1741.0323739999999</v>
      </c>
      <c r="K53" s="144">
        <v>1.992</v>
      </c>
      <c r="L53" s="90">
        <v>4148.80645</v>
      </c>
      <c r="M53" s="91">
        <v>133.09199999999998</v>
      </c>
      <c r="N53" s="70"/>
      <c r="O53" s="3">
        <v>18365.934980930586</v>
      </c>
      <c r="P53" s="3">
        <v>874012.23594377516</v>
      </c>
      <c r="Q53" s="145"/>
      <c r="R53" s="145"/>
      <c r="S53" s="145"/>
      <c r="T53" s="145"/>
    </row>
    <row r="54" spans="1:20">
      <c r="A54" s="182">
        <v>2006</v>
      </c>
      <c r="B54" s="104" t="s">
        <v>991</v>
      </c>
      <c r="C54" s="104"/>
      <c r="D54" s="146" t="s">
        <v>112</v>
      </c>
      <c r="E54" s="155" t="s">
        <v>960</v>
      </c>
      <c r="F54" s="147" t="s">
        <v>2648</v>
      </c>
      <c r="G54" s="147" t="s">
        <v>2645</v>
      </c>
      <c r="H54" s="3">
        <v>619.09647399999994</v>
      </c>
      <c r="I54" s="144">
        <v>38.19</v>
      </c>
      <c r="J54" s="3">
        <v>382.12762700000002</v>
      </c>
      <c r="K54" s="144">
        <v>0.66400000000000003</v>
      </c>
      <c r="L54" s="90">
        <v>1001.224101</v>
      </c>
      <c r="M54" s="91">
        <v>38.853999999999999</v>
      </c>
      <c r="N54" s="70"/>
      <c r="O54" s="3">
        <v>16210.957685257921</v>
      </c>
      <c r="P54" s="3">
        <v>575493.41415662656</v>
      </c>
      <c r="Q54" s="145"/>
      <c r="R54" s="145"/>
      <c r="S54" s="145"/>
      <c r="T54" s="145"/>
    </row>
    <row r="55" spans="1:20">
      <c r="A55" s="182">
        <v>2006</v>
      </c>
      <c r="B55" s="104" t="s">
        <v>1009</v>
      </c>
      <c r="C55" s="104"/>
      <c r="D55" s="146" t="s">
        <v>139</v>
      </c>
      <c r="E55" s="155" t="s">
        <v>960</v>
      </c>
      <c r="F55" s="147" t="s">
        <v>2648</v>
      </c>
      <c r="G55" s="147" t="s">
        <v>2645</v>
      </c>
      <c r="H55" s="3">
        <v>7020.6367980000005</v>
      </c>
      <c r="I55" s="144">
        <v>377.34800000000001</v>
      </c>
      <c r="J55" s="3">
        <v>4087.873767</v>
      </c>
      <c r="K55" s="144">
        <v>7.6689999999999996</v>
      </c>
      <c r="L55" s="90">
        <v>11108.510565</v>
      </c>
      <c r="M55" s="91">
        <v>385.017</v>
      </c>
      <c r="N55" s="70"/>
      <c r="O55" s="3">
        <v>18605.204739391756</v>
      </c>
      <c r="P55" s="3">
        <v>533038.69696179428</v>
      </c>
      <c r="Q55" s="145"/>
      <c r="R55" s="145"/>
      <c r="S55" s="145"/>
      <c r="T55" s="145"/>
    </row>
    <row r="56" spans="1:20">
      <c r="A56" s="182">
        <v>2006</v>
      </c>
      <c r="B56" s="104" t="s">
        <v>1038</v>
      </c>
      <c r="C56" s="104"/>
      <c r="D56" s="146" t="s">
        <v>130</v>
      </c>
      <c r="E56" s="155" t="s">
        <v>960</v>
      </c>
      <c r="F56" s="147" t="s">
        <v>2648</v>
      </c>
      <c r="G56" s="147" t="s">
        <v>2645</v>
      </c>
      <c r="H56" s="3">
        <v>1849.6508490000001</v>
      </c>
      <c r="I56" s="144">
        <v>104.57299999999999</v>
      </c>
      <c r="J56" s="3">
        <v>1349.8011799999999</v>
      </c>
      <c r="K56" s="144">
        <v>1.6</v>
      </c>
      <c r="L56" s="90">
        <v>3199.452029</v>
      </c>
      <c r="M56" s="91">
        <v>106.17299999999999</v>
      </c>
      <c r="N56" s="70"/>
      <c r="O56" s="3">
        <v>17687.652156866494</v>
      </c>
      <c r="P56" s="3">
        <v>843625.73750000005</v>
      </c>
      <c r="Q56" s="145"/>
      <c r="R56" s="145"/>
      <c r="S56" s="145"/>
      <c r="T56" s="145"/>
    </row>
    <row r="57" spans="1:20">
      <c r="A57" s="182">
        <v>2006</v>
      </c>
      <c r="B57" s="104" t="s">
        <v>1061</v>
      </c>
      <c r="C57" s="104"/>
      <c r="D57" s="146" t="s">
        <v>148</v>
      </c>
      <c r="E57" s="155" t="s">
        <v>960</v>
      </c>
      <c r="F57" s="147" t="s">
        <v>2648</v>
      </c>
      <c r="G57" s="147" t="s">
        <v>2645</v>
      </c>
      <c r="H57" s="157">
        <v>390.57612</v>
      </c>
      <c r="I57" s="156">
        <v>21.619</v>
      </c>
      <c r="J57" s="157">
        <v>86.665375999999995</v>
      </c>
      <c r="K57" s="156">
        <v>0.245</v>
      </c>
      <c r="L57" s="165">
        <v>477.24149599999998</v>
      </c>
      <c r="M57" s="166">
        <v>21.864000000000001</v>
      </c>
      <c r="N57" s="70"/>
      <c r="O57" s="3">
        <v>18066.336093251306</v>
      </c>
      <c r="P57" s="3">
        <v>353736.22857142857</v>
      </c>
      <c r="Q57" s="145"/>
      <c r="R57" s="145"/>
      <c r="S57" s="145"/>
      <c r="T57" s="145"/>
    </row>
    <row r="58" spans="1:20">
      <c r="A58" s="182">
        <v>2006</v>
      </c>
      <c r="B58" s="104" t="s">
        <v>1067</v>
      </c>
      <c r="C58" s="104"/>
      <c r="D58" s="146" t="s">
        <v>187</v>
      </c>
      <c r="E58" s="155" t="s">
        <v>960</v>
      </c>
      <c r="F58" s="147" t="s">
        <v>2648</v>
      </c>
      <c r="G58" s="147" t="s">
        <v>2645</v>
      </c>
      <c r="H58" s="3">
        <v>530.62102900000002</v>
      </c>
      <c r="I58" s="144">
        <v>33.040999999999997</v>
      </c>
      <c r="J58" s="3">
        <v>357.207807</v>
      </c>
      <c r="K58" s="144">
        <v>0.51900000000000002</v>
      </c>
      <c r="L58" s="90">
        <v>887.82883600000002</v>
      </c>
      <c r="M58" s="91">
        <v>33.56</v>
      </c>
      <c r="N58" s="70"/>
      <c r="O58" s="3">
        <v>16059.472443327986</v>
      </c>
      <c r="P58" s="3">
        <v>688261.67052023124</v>
      </c>
      <c r="Q58" s="145"/>
      <c r="R58" s="145"/>
      <c r="S58" s="145"/>
      <c r="T58" s="145"/>
    </row>
    <row r="59" spans="1:20">
      <c r="A59" s="182">
        <v>2006</v>
      </c>
      <c r="B59" s="104" t="s">
        <v>1182</v>
      </c>
      <c r="C59" s="104"/>
      <c r="D59" s="146" t="s">
        <v>288</v>
      </c>
      <c r="E59" s="155" t="s">
        <v>960</v>
      </c>
      <c r="F59" s="147" t="s">
        <v>2648</v>
      </c>
      <c r="G59" s="147" t="s">
        <v>2645</v>
      </c>
      <c r="H59" s="3">
        <v>820.10485800000004</v>
      </c>
      <c r="I59" s="144">
        <v>48.978999999999999</v>
      </c>
      <c r="J59" s="3">
        <v>955.10911699999997</v>
      </c>
      <c r="K59" s="144">
        <v>0.58899999999999997</v>
      </c>
      <c r="L59" s="90">
        <v>1775.2139750000001</v>
      </c>
      <c r="M59" s="91">
        <v>49.567999999999998</v>
      </c>
      <c r="N59" s="70"/>
      <c r="O59" s="3">
        <v>16744.009840952243</v>
      </c>
      <c r="P59" s="3">
        <v>1621577.4482173175</v>
      </c>
      <c r="Q59" s="145"/>
      <c r="R59" s="145"/>
      <c r="S59" s="145"/>
      <c r="T59" s="145"/>
    </row>
    <row r="60" spans="1:20">
      <c r="A60" s="182">
        <v>2006</v>
      </c>
      <c r="B60" s="104" t="s">
        <v>1191</v>
      </c>
      <c r="C60" s="104"/>
      <c r="D60" s="146" t="s">
        <v>226</v>
      </c>
      <c r="E60" s="155" t="s">
        <v>960</v>
      </c>
      <c r="F60" s="147" t="s">
        <v>2648</v>
      </c>
      <c r="G60" s="147" t="s">
        <v>2645</v>
      </c>
      <c r="H60" s="3">
        <v>787.54736400000002</v>
      </c>
      <c r="I60" s="144">
        <v>42.215000000000003</v>
      </c>
      <c r="J60" s="3">
        <v>530.51356999999996</v>
      </c>
      <c r="K60" s="144">
        <v>0.71299999999999997</v>
      </c>
      <c r="L60" s="90">
        <v>1318.0609340000001</v>
      </c>
      <c r="M60" s="91">
        <v>42.928000000000004</v>
      </c>
      <c r="N60" s="70"/>
      <c r="O60" s="3">
        <v>18655.628662797582</v>
      </c>
      <c r="P60" s="3">
        <v>744058.3029453014</v>
      </c>
      <c r="Q60" s="145"/>
      <c r="R60" s="145"/>
      <c r="S60" s="145"/>
      <c r="T60" s="145"/>
    </row>
    <row r="61" spans="1:20">
      <c r="A61" s="182">
        <v>2006</v>
      </c>
      <c r="B61" s="104" t="s">
        <v>1201</v>
      </c>
      <c r="C61" s="104"/>
      <c r="D61" s="146" t="s">
        <v>292</v>
      </c>
      <c r="E61" s="155" t="s">
        <v>960</v>
      </c>
      <c r="F61" s="147" t="s">
        <v>2648</v>
      </c>
      <c r="G61" s="147" t="s">
        <v>2645</v>
      </c>
      <c r="H61" s="161">
        <v>2568.8102979999999</v>
      </c>
      <c r="I61" s="160">
        <v>155.64500000000001</v>
      </c>
      <c r="J61" s="161">
        <v>1157.7429460000001</v>
      </c>
      <c r="K61" s="160">
        <v>2.5880000000000001</v>
      </c>
      <c r="L61" s="90">
        <v>3726.5532439999997</v>
      </c>
      <c r="M61" s="91">
        <v>158.233</v>
      </c>
      <c r="N61" s="70"/>
      <c r="O61" s="3">
        <v>16504.290520093804</v>
      </c>
      <c r="P61" s="3">
        <v>447350.442812983</v>
      </c>
      <c r="Q61" s="145"/>
      <c r="R61" s="145"/>
      <c r="S61" s="145"/>
      <c r="T61" s="145"/>
    </row>
    <row r="62" spans="1:20">
      <c r="A62" s="182">
        <v>2006</v>
      </c>
      <c r="B62" s="104" t="s">
        <v>1211</v>
      </c>
      <c r="C62" s="104"/>
      <c r="D62" s="146" t="s">
        <v>319</v>
      </c>
      <c r="E62" s="155" t="s">
        <v>960</v>
      </c>
      <c r="F62" s="147" t="s">
        <v>2648</v>
      </c>
      <c r="G62" s="147" t="s">
        <v>2645</v>
      </c>
      <c r="H62" s="3">
        <v>611.86384699999996</v>
      </c>
      <c r="I62" s="144">
        <v>42.139000000000003</v>
      </c>
      <c r="J62" s="3">
        <v>397.93479600000001</v>
      </c>
      <c r="K62" s="144">
        <v>0.77500000000000002</v>
      </c>
      <c r="L62" s="90">
        <v>1009.798643</v>
      </c>
      <c r="M62" s="91">
        <v>42.914000000000001</v>
      </c>
      <c r="N62" s="70"/>
      <c r="O62" s="3">
        <v>14520.132110396546</v>
      </c>
      <c r="P62" s="3">
        <v>513464.25290322583</v>
      </c>
      <c r="Q62" s="145"/>
      <c r="R62" s="145"/>
      <c r="S62" s="145"/>
      <c r="T62" s="145"/>
    </row>
    <row r="63" spans="1:20">
      <c r="A63" s="182">
        <v>2006</v>
      </c>
      <c r="B63" s="104" t="s">
        <v>1252</v>
      </c>
      <c r="C63" s="104"/>
      <c r="D63" s="146" t="s">
        <v>1253</v>
      </c>
      <c r="E63" s="155" t="s">
        <v>960</v>
      </c>
      <c r="F63" s="147" t="s">
        <v>2648</v>
      </c>
      <c r="G63" s="147" t="s">
        <v>2645</v>
      </c>
      <c r="H63" s="3">
        <v>725.216137</v>
      </c>
      <c r="I63" s="144">
        <v>42.195999999999998</v>
      </c>
      <c r="J63" s="3">
        <v>653.61067500000001</v>
      </c>
      <c r="K63" s="144">
        <v>0.61599999999999999</v>
      </c>
      <c r="L63" s="90">
        <v>1378.826812</v>
      </c>
      <c r="M63" s="91">
        <v>42.811999999999998</v>
      </c>
      <c r="N63" s="70"/>
      <c r="O63" s="3">
        <v>17186.845601478813</v>
      </c>
      <c r="P63" s="3">
        <v>1061056.2905844157</v>
      </c>
      <c r="Q63" s="145"/>
      <c r="R63" s="145"/>
      <c r="S63" s="145"/>
      <c r="T63" s="145"/>
    </row>
    <row r="64" spans="1:20">
      <c r="A64" s="182">
        <v>2006</v>
      </c>
      <c r="B64" s="104" t="s">
        <v>1254</v>
      </c>
      <c r="C64" s="104"/>
      <c r="D64" s="146" t="s">
        <v>310</v>
      </c>
      <c r="E64" s="155" t="s">
        <v>960</v>
      </c>
      <c r="F64" s="147" t="s">
        <v>2648</v>
      </c>
      <c r="G64" s="147" t="s">
        <v>2645</v>
      </c>
      <c r="H64" s="3">
        <v>403.34160700000001</v>
      </c>
      <c r="I64" s="144">
        <v>26.222999999999999</v>
      </c>
      <c r="J64" s="3">
        <v>95.673320000000004</v>
      </c>
      <c r="K64" s="144">
        <v>0.35199999999999998</v>
      </c>
      <c r="L64" s="90">
        <v>499.014927</v>
      </c>
      <c r="M64" s="91">
        <v>26.574999999999999</v>
      </c>
      <c r="N64" s="70"/>
      <c r="O64" s="3">
        <v>15381.215230904168</v>
      </c>
      <c r="P64" s="3">
        <v>271799.20454545453</v>
      </c>
      <c r="Q64" s="145"/>
      <c r="R64" s="145"/>
      <c r="S64" s="145"/>
      <c r="T64" s="145"/>
    </row>
    <row r="65" spans="1:20">
      <c r="A65" s="182">
        <v>2006</v>
      </c>
      <c r="B65" s="104" t="s">
        <v>879</v>
      </c>
      <c r="C65" s="104"/>
      <c r="D65" s="108" t="s">
        <v>11</v>
      </c>
      <c r="E65" s="106" t="s">
        <v>376</v>
      </c>
      <c r="F65" s="297" t="s">
        <v>2648</v>
      </c>
      <c r="G65" s="297" t="s">
        <v>2646</v>
      </c>
      <c r="H65" s="3">
        <v>1013.229342</v>
      </c>
      <c r="I65" s="144">
        <v>56.895000000000003</v>
      </c>
      <c r="J65" s="3">
        <v>406.89707800000002</v>
      </c>
      <c r="K65" s="144">
        <v>0.80900000000000005</v>
      </c>
      <c r="L65" s="90">
        <v>1420.1264200000001</v>
      </c>
      <c r="M65" s="91">
        <v>57.704000000000001</v>
      </c>
      <c r="N65" s="70"/>
      <c r="O65" s="3">
        <v>17808.758977063011</v>
      </c>
      <c r="P65" s="3">
        <v>502963.01359703339</v>
      </c>
      <c r="Q65" s="145"/>
      <c r="R65" s="145"/>
      <c r="S65" s="145"/>
      <c r="T65" s="145"/>
    </row>
    <row r="66" spans="1:20">
      <c r="A66" s="182">
        <v>2006</v>
      </c>
      <c r="B66" s="104" t="s">
        <v>897</v>
      </c>
      <c r="C66" s="104"/>
      <c r="D66" s="146" t="s">
        <v>19</v>
      </c>
      <c r="E66" s="155" t="s">
        <v>376</v>
      </c>
      <c r="F66" s="147" t="s">
        <v>2648</v>
      </c>
      <c r="G66" s="147" t="s">
        <v>2646</v>
      </c>
      <c r="H66" s="3">
        <v>658.62771399999997</v>
      </c>
      <c r="I66" s="144">
        <v>34.795999999999999</v>
      </c>
      <c r="J66" s="3">
        <v>768.76185999999996</v>
      </c>
      <c r="K66" s="144">
        <v>0.65800000000000003</v>
      </c>
      <c r="L66" s="90">
        <v>1427.3895739999998</v>
      </c>
      <c r="M66" s="91">
        <v>35.454000000000001</v>
      </c>
      <c r="N66" s="70"/>
      <c r="O66" s="3">
        <v>18928.259397631911</v>
      </c>
      <c r="P66" s="3">
        <v>1168331.094224924</v>
      </c>
      <c r="Q66" s="145"/>
      <c r="R66" s="145"/>
      <c r="S66" s="145"/>
      <c r="T66" s="145"/>
    </row>
    <row r="67" spans="1:20">
      <c r="A67" s="182">
        <v>2006</v>
      </c>
      <c r="B67" s="104" t="s">
        <v>966</v>
      </c>
      <c r="C67" s="104"/>
      <c r="D67" s="146" t="s">
        <v>71</v>
      </c>
      <c r="E67" s="155" t="s">
        <v>376</v>
      </c>
      <c r="F67" s="147" t="s">
        <v>2648</v>
      </c>
      <c r="G67" s="147" t="s">
        <v>2646</v>
      </c>
      <c r="H67" s="3">
        <v>4090.801543</v>
      </c>
      <c r="I67" s="144">
        <v>216.44800000000001</v>
      </c>
      <c r="J67" s="3">
        <v>2648.0151510000001</v>
      </c>
      <c r="K67" s="144">
        <v>3.7639999999999998</v>
      </c>
      <c r="L67" s="90">
        <v>6738.8166940000001</v>
      </c>
      <c r="M67" s="91">
        <v>220.21200000000002</v>
      </c>
      <c r="N67" s="70"/>
      <c r="O67" s="3">
        <v>18899.696661553815</v>
      </c>
      <c r="P67" s="3">
        <v>703510.93278427201</v>
      </c>
      <c r="Q67" s="145"/>
      <c r="R67" s="145"/>
      <c r="S67" s="145"/>
      <c r="T67" s="145"/>
    </row>
    <row r="68" spans="1:20">
      <c r="A68" s="182">
        <v>2006</v>
      </c>
      <c r="B68" s="104" t="s">
        <v>987</v>
      </c>
      <c r="C68" s="104"/>
      <c r="D68" s="146" t="s">
        <v>85</v>
      </c>
      <c r="E68" s="155" t="s">
        <v>376</v>
      </c>
      <c r="F68" s="147" t="s">
        <v>2648</v>
      </c>
      <c r="G68" s="147" t="s">
        <v>2646</v>
      </c>
      <c r="H68" s="3">
        <v>744.26255600000002</v>
      </c>
      <c r="I68" s="144">
        <v>35.991</v>
      </c>
      <c r="J68" s="3">
        <v>349.17700000000002</v>
      </c>
      <c r="K68" s="144">
        <v>0.73699999999999999</v>
      </c>
      <c r="L68" s="90">
        <v>1093.439556</v>
      </c>
      <c r="M68" s="91">
        <v>36.728000000000002</v>
      </c>
      <c r="N68" s="70"/>
      <c r="O68" s="3">
        <v>20679.129671306717</v>
      </c>
      <c r="P68" s="3">
        <v>473781.54681139754</v>
      </c>
      <c r="Q68" s="145"/>
      <c r="R68" s="145"/>
      <c r="S68" s="145"/>
      <c r="T68" s="145"/>
    </row>
    <row r="69" spans="1:20">
      <c r="A69" s="182">
        <v>2006</v>
      </c>
      <c r="B69" s="104" t="s">
        <v>1063</v>
      </c>
      <c r="C69" s="104"/>
      <c r="D69" s="146" t="s">
        <v>186</v>
      </c>
      <c r="E69" s="155" t="s">
        <v>376</v>
      </c>
      <c r="F69" s="147" t="s">
        <v>2648</v>
      </c>
      <c r="G69" s="147" t="s">
        <v>2646</v>
      </c>
      <c r="H69" s="3">
        <v>923.07341099999996</v>
      </c>
      <c r="I69" s="144">
        <v>45.112000000000002</v>
      </c>
      <c r="J69" s="3">
        <v>582.54536700000006</v>
      </c>
      <c r="K69" s="144">
        <v>1.133</v>
      </c>
      <c r="L69" s="90">
        <v>1505.618778</v>
      </c>
      <c r="M69" s="91">
        <v>46.244999999999997</v>
      </c>
      <c r="N69" s="70"/>
      <c r="O69" s="3">
        <v>20461.815281964886</v>
      </c>
      <c r="P69" s="3">
        <v>514161.84201235656</v>
      </c>
      <c r="Q69" s="145"/>
      <c r="R69" s="145"/>
      <c r="S69" s="145"/>
      <c r="T69" s="145"/>
    </row>
    <row r="70" spans="1:20">
      <c r="A70" s="182">
        <v>2006</v>
      </c>
      <c r="B70" s="104" t="s">
        <v>1166</v>
      </c>
      <c r="C70" s="104"/>
      <c r="D70" s="146" t="s">
        <v>274</v>
      </c>
      <c r="E70" s="155" t="s">
        <v>376</v>
      </c>
      <c r="F70" s="147" t="s">
        <v>2648</v>
      </c>
      <c r="G70" s="147" t="s">
        <v>2646</v>
      </c>
      <c r="H70" s="3">
        <v>1189.4296449999999</v>
      </c>
      <c r="I70" s="144">
        <v>66.314999999999998</v>
      </c>
      <c r="J70" s="3">
        <v>364.242051</v>
      </c>
      <c r="K70" s="144">
        <v>0.97099999999999997</v>
      </c>
      <c r="L70" s="90">
        <v>1553.6716959999999</v>
      </c>
      <c r="M70" s="91">
        <v>67.286000000000001</v>
      </c>
      <c r="N70" s="70"/>
      <c r="O70" s="3">
        <v>17936.057377667195</v>
      </c>
      <c r="P70" s="3">
        <v>375120.54685890832</v>
      </c>
      <c r="Q70" s="145"/>
      <c r="R70" s="145"/>
      <c r="S70" s="145"/>
      <c r="T70" s="145"/>
    </row>
    <row r="71" spans="1:20">
      <c r="A71" s="182">
        <v>2006</v>
      </c>
      <c r="B71" s="104" t="s">
        <v>1186</v>
      </c>
      <c r="C71" s="104"/>
      <c r="D71" s="146" t="s">
        <v>290</v>
      </c>
      <c r="E71" s="155" t="s">
        <v>376</v>
      </c>
      <c r="F71" s="147" t="s">
        <v>2648</v>
      </c>
      <c r="G71" s="147" t="s">
        <v>2646</v>
      </c>
      <c r="H71" s="3">
        <v>775.69326899999999</v>
      </c>
      <c r="I71" s="144">
        <v>42.05</v>
      </c>
      <c r="J71" s="3">
        <v>309.208325</v>
      </c>
      <c r="K71" s="144">
        <v>0.74199999999999999</v>
      </c>
      <c r="L71" s="90">
        <v>1084.9015939999999</v>
      </c>
      <c r="M71" s="91">
        <v>42.791999999999994</v>
      </c>
      <c r="N71" s="70"/>
      <c r="O71" s="3">
        <v>18446.926730083233</v>
      </c>
      <c r="P71" s="3">
        <v>416722.80997304583</v>
      </c>
      <c r="Q71" s="145"/>
      <c r="R71" s="145"/>
      <c r="S71" s="145"/>
      <c r="T71" s="145"/>
    </row>
    <row r="72" spans="1:20">
      <c r="A72" s="182">
        <v>2006</v>
      </c>
      <c r="B72" s="104" t="s">
        <v>914</v>
      </c>
      <c r="C72" s="104"/>
      <c r="D72" s="105" t="s">
        <v>915</v>
      </c>
      <c r="E72" s="106" t="s">
        <v>397</v>
      </c>
      <c r="F72" s="297" t="s">
        <v>2648</v>
      </c>
      <c r="G72" s="297" t="s">
        <v>2647</v>
      </c>
      <c r="H72" s="3">
        <v>594.32155999999998</v>
      </c>
      <c r="I72" s="144">
        <v>33.435000000000002</v>
      </c>
      <c r="J72" s="3">
        <v>842.48533499999996</v>
      </c>
      <c r="K72" s="144">
        <v>0.38200000000000001</v>
      </c>
      <c r="L72" s="90">
        <v>1436.8068949999999</v>
      </c>
      <c r="M72" s="91">
        <v>33.817</v>
      </c>
      <c r="N72" s="70"/>
      <c r="O72" s="3">
        <v>17775.4317332137</v>
      </c>
      <c r="P72" s="3">
        <v>2205458.9921465968</v>
      </c>
      <c r="Q72" s="145"/>
      <c r="R72" s="145"/>
      <c r="S72" s="145"/>
      <c r="T72" s="145"/>
    </row>
    <row r="73" spans="1:20">
      <c r="A73" s="182">
        <v>2006</v>
      </c>
      <c r="B73" s="104" t="s">
        <v>936</v>
      </c>
      <c r="C73" s="104"/>
      <c r="D73" s="146" t="s">
        <v>52</v>
      </c>
      <c r="E73" s="155" t="s">
        <v>397</v>
      </c>
      <c r="F73" s="147" t="s">
        <v>2648</v>
      </c>
      <c r="G73" s="147" t="s">
        <v>2647</v>
      </c>
      <c r="H73" s="3">
        <v>1319.9516389999999</v>
      </c>
      <c r="I73" s="144">
        <v>74.929000000000002</v>
      </c>
      <c r="J73" s="3">
        <v>1602.46623</v>
      </c>
      <c r="K73" s="144">
        <v>0.98699999999999999</v>
      </c>
      <c r="L73" s="90">
        <v>2922.4178689999999</v>
      </c>
      <c r="M73" s="91">
        <v>75.915999999999997</v>
      </c>
      <c r="N73" s="70"/>
      <c r="O73" s="3">
        <v>17616.03169667285</v>
      </c>
      <c r="P73" s="3">
        <v>1623572.6747720365</v>
      </c>
      <c r="Q73" s="145"/>
      <c r="R73" s="145"/>
      <c r="S73" s="145"/>
      <c r="T73" s="145"/>
    </row>
    <row r="74" spans="1:20">
      <c r="A74" s="182">
        <v>2006</v>
      </c>
      <c r="B74" s="104" t="s">
        <v>952</v>
      </c>
      <c r="C74" s="104"/>
      <c r="D74" s="105" t="s">
        <v>57</v>
      </c>
      <c r="E74" s="106" t="s">
        <v>397</v>
      </c>
      <c r="F74" s="297" t="s">
        <v>2648</v>
      </c>
      <c r="G74" s="297" t="s">
        <v>2647</v>
      </c>
      <c r="H74" s="3">
        <v>2302.6636020000001</v>
      </c>
      <c r="I74" s="144">
        <v>120.565</v>
      </c>
      <c r="J74" s="3">
        <v>1532.903215</v>
      </c>
      <c r="K74" s="144">
        <v>1.7090000000000001</v>
      </c>
      <c r="L74" s="90">
        <v>3835.5668169999999</v>
      </c>
      <c r="M74" s="91">
        <v>122.274</v>
      </c>
      <c r="N74" s="70"/>
      <c r="O74" s="3">
        <v>19098.939178036744</v>
      </c>
      <c r="P74" s="3">
        <v>896959.16617905209</v>
      </c>
      <c r="Q74" s="145"/>
      <c r="R74" s="145"/>
      <c r="S74" s="145"/>
      <c r="T74" s="145"/>
    </row>
    <row r="75" spans="1:20">
      <c r="A75" s="182">
        <v>2006</v>
      </c>
      <c r="B75" s="66" t="s">
        <v>800</v>
      </c>
      <c r="C75" s="66"/>
      <c r="D75" s="88" t="s">
        <v>336</v>
      </c>
      <c r="E75" s="89"/>
      <c r="F75" s="300" t="s">
        <v>2648</v>
      </c>
      <c r="G75" s="300" t="s">
        <v>2648</v>
      </c>
      <c r="H75" s="3">
        <v>635.46637599999997</v>
      </c>
      <c r="I75" s="144">
        <v>30.202999999999999</v>
      </c>
      <c r="J75" s="3">
        <v>289.91391399999998</v>
      </c>
      <c r="K75" s="144">
        <v>0.52100000000000002</v>
      </c>
      <c r="L75" s="90">
        <v>925.38028999999995</v>
      </c>
      <c r="M75" s="91">
        <v>30.724</v>
      </c>
      <c r="N75" s="70"/>
      <c r="O75" s="3">
        <v>21039.842929510312</v>
      </c>
      <c r="P75" s="3">
        <v>556456.64875239925</v>
      </c>
      <c r="Q75" s="145"/>
      <c r="R75" s="145"/>
      <c r="S75" s="145"/>
      <c r="T75" s="145"/>
    </row>
    <row r="76" spans="1:20">
      <c r="A76" s="182">
        <v>2006</v>
      </c>
      <c r="B76" s="66" t="s">
        <v>801</v>
      </c>
      <c r="C76" s="66"/>
      <c r="D76" s="95" t="s">
        <v>338</v>
      </c>
      <c r="E76" s="96"/>
      <c r="F76" s="300" t="s">
        <v>2648</v>
      </c>
      <c r="G76" s="300" t="s">
        <v>2648</v>
      </c>
      <c r="H76" s="3">
        <v>1078.2111600000001</v>
      </c>
      <c r="I76" s="144">
        <v>56.545999999999999</v>
      </c>
      <c r="J76" s="3">
        <v>713.52809000000002</v>
      </c>
      <c r="K76" s="144">
        <v>0.68500000000000005</v>
      </c>
      <c r="L76" s="90">
        <v>1791.7392500000001</v>
      </c>
      <c r="M76" s="91">
        <v>57.231000000000002</v>
      </c>
      <c r="N76" s="70"/>
      <c r="O76" s="3">
        <v>19067.859088175999</v>
      </c>
      <c r="P76" s="3">
        <v>1041646.8467153285</v>
      </c>
      <c r="Q76" s="145"/>
      <c r="R76" s="145"/>
      <c r="S76" s="145"/>
      <c r="T76" s="145"/>
    </row>
    <row r="77" spans="1:20">
      <c r="A77" s="182">
        <v>2006</v>
      </c>
      <c r="B77" s="66" t="s">
        <v>802</v>
      </c>
      <c r="C77" s="66"/>
      <c r="D77" s="88" t="s">
        <v>335</v>
      </c>
      <c r="E77" s="89"/>
      <c r="F77" s="300" t="s">
        <v>2648</v>
      </c>
      <c r="G77" s="300" t="s">
        <v>2648</v>
      </c>
      <c r="H77" s="3">
        <v>1416.5320019999999</v>
      </c>
      <c r="I77" s="144">
        <v>71.841999999999999</v>
      </c>
      <c r="J77" s="3">
        <v>377.71115400000002</v>
      </c>
      <c r="K77" s="144">
        <v>0.90900000000000003</v>
      </c>
      <c r="L77" s="90">
        <v>1794.243156</v>
      </c>
      <c r="M77" s="91">
        <v>72.751000000000005</v>
      </c>
      <c r="N77" s="70"/>
      <c r="O77" s="3">
        <v>19717.324155786308</v>
      </c>
      <c r="P77" s="3">
        <v>415523.82178217825</v>
      </c>
      <c r="Q77" s="145"/>
      <c r="R77" s="145"/>
      <c r="S77" s="145"/>
      <c r="T77" s="145"/>
    </row>
    <row r="78" spans="1:20">
      <c r="A78" s="182">
        <v>2006</v>
      </c>
      <c r="B78" s="66" t="s">
        <v>803</v>
      </c>
      <c r="C78" s="66"/>
      <c r="D78" s="95" t="s">
        <v>344</v>
      </c>
      <c r="E78" s="96"/>
      <c r="F78" s="300" t="s">
        <v>2648</v>
      </c>
      <c r="G78" s="300" t="s">
        <v>2648</v>
      </c>
      <c r="H78" s="3">
        <v>2313.1792810000002</v>
      </c>
      <c r="I78" s="144">
        <v>130.80099999999999</v>
      </c>
      <c r="J78" s="3">
        <v>1435.342011</v>
      </c>
      <c r="K78" s="144">
        <v>2.1070000000000002</v>
      </c>
      <c r="L78" s="90">
        <v>3748.5212920000004</v>
      </c>
      <c r="M78" s="91">
        <v>132.90799999999999</v>
      </c>
      <c r="N78" s="70"/>
      <c r="O78" s="3">
        <v>17684.721684084987</v>
      </c>
      <c r="P78" s="3">
        <v>681225.44423350738</v>
      </c>
      <c r="Q78" s="145"/>
      <c r="R78" s="145"/>
      <c r="S78" s="145"/>
      <c r="T78" s="145"/>
    </row>
    <row r="79" spans="1:20">
      <c r="A79" s="182">
        <v>2006</v>
      </c>
      <c r="B79" s="66" t="s">
        <v>805</v>
      </c>
      <c r="C79" s="66"/>
      <c r="D79" s="148" t="s">
        <v>330</v>
      </c>
      <c r="E79" s="149"/>
      <c r="F79" s="300" t="s">
        <v>2648</v>
      </c>
      <c r="G79" s="300" t="s">
        <v>2648</v>
      </c>
      <c r="H79" s="3">
        <v>135.65772200000001</v>
      </c>
      <c r="I79" s="144">
        <v>7.7770000000000001</v>
      </c>
      <c r="J79" s="3">
        <v>90.204549999999998</v>
      </c>
      <c r="K79" s="144">
        <v>0.21299999999999999</v>
      </c>
      <c r="L79" s="90">
        <v>225.86227200000002</v>
      </c>
      <c r="M79" s="91">
        <v>7.99</v>
      </c>
      <c r="N79" s="70"/>
      <c r="O79" s="3">
        <v>17443.451459431657</v>
      </c>
      <c r="P79" s="3">
        <v>423495.53990610328</v>
      </c>
      <c r="Q79" s="145"/>
      <c r="R79" s="145"/>
      <c r="S79" s="145"/>
      <c r="T79" s="145"/>
    </row>
    <row r="80" spans="1:20">
      <c r="A80" s="182">
        <v>2006</v>
      </c>
      <c r="B80" s="66" t="s">
        <v>806</v>
      </c>
      <c r="C80" s="66"/>
      <c r="D80" s="95" t="s">
        <v>328</v>
      </c>
      <c r="E80" s="96"/>
      <c r="F80" s="300" t="s">
        <v>2648</v>
      </c>
      <c r="G80" s="300" t="s">
        <v>2648</v>
      </c>
      <c r="H80" s="157">
        <v>756.39199499999995</v>
      </c>
      <c r="I80" s="156">
        <v>42.805</v>
      </c>
      <c r="J80" s="157">
        <v>238.68061900000001</v>
      </c>
      <c r="K80" s="144">
        <v>0.79700000000000004</v>
      </c>
      <c r="L80" s="90">
        <v>995.07261399999993</v>
      </c>
      <c r="M80" s="91">
        <v>43.601999999999997</v>
      </c>
      <c r="N80" s="70"/>
      <c r="O80" s="3">
        <v>17670.645835766849</v>
      </c>
      <c r="P80" s="3">
        <v>299473.80050188204</v>
      </c>
      <c r="Q80" s="145"/>
      <c r="R80" s="145"/>
      <c r="S80" s="145"/>
      <c r="T80" s="145"/>
    </row>
    <row r="81" spans="1:20">
      <c r="A81" s="182">
        <v>2006</v>
      </c>
      <c r="B81" s="66" t="s">
        <v>807</v>
      </c>
      <c r="C81" s="66"/>
      <c r="D81" s="95" t="s">
        <v>329</v>
      </c>
      <c r="E81" s="96"/>
      <c r="F81" s="300" t="s">
        <v>2648</v>
      </c>
      <c r="G81" s="300" t="s">
        <v>2648</v>
      </c>
      <c r="H81" s="3">
        <v>556.588121</v>
      </c>
      <c r="I81" s="144">
        <v>31.597000000000001</v>
      </c>
      <c r="J81" s="3">
        <v>224.697442</v>
      </c>
      <c r="K81" s="144">
        <v>0.49399999999999999</v>
      </c>
      <c r="L81" s="90">
        <v>781.28556300000002</v>
      </c>
      <c r="M81" s="91">
        <v>32.091000000000001</v>
      </c>
      <c r="N81" s="70"/>
      <c r="O81" s="3">
        <v>17615.220463968097</v>
      </c>
      <c r="P81" s="3">
        <v>454853.12145748991</v>
      </c>
      <c r="Q81" s="145"/>
      <c r="R81" s="145"/>
      <c r="S81" s="145"/>
      <c r="T81" s="145"/>
    </row>
    <row r="82" spans="1:20">
      <c r="A82" s="182">
        <v>2006</v>
      </c>
      <c r="B82" s="66" t="s">
        <v>810</v>
      </c>
      <c r="C82" s="66"/>
      <c r="D82" s="148" t="s">
        <v>327</v>
      </c>
      <c r="E82" s="149"/>
      <c r="F82" s="300" t="s">
        <v>2648</v>
      </c>
      <c r="G82" s="300" t="s">
        <v>2648</v>
      </c>
      <c r="H82" s="3">
        <v>448.60747199999997</v>
      </c>
      <c r="I82" s="144">
        <v>27.693000000000001</v>
      </c>
      <c r="J82" s="3">
        <v>261.47945700000002</v>
      </c>
      <c r="K82" s="144">
        <v>0.58099999999999996</v>
      </c>
      <c r="L82" s="90">
        <v>710.08692900000005</v>
      </c>
      <c r="M82" s="91">
        <v>28.274000000000001</v>
      </c>
      <c r="N82" s="70"/>
      <c r="O82" s="3">
        <v>16199.309283934568</v>
      </c>
      <c r="P82" s="3">
        <v>450050.70051635115</v>
      </c>
      <c r="Q82" s="145"/>
      <c r="R82" s="145"/>
      <c r="S82" s="145"/>
      <c r="T82" s="145"/>
    </row>
    <row r="83" spans="1:20">
      <c r="A83" s="182">
        <v>2006</v>
      </c>
      <c r="B83" s="66" t="s">
        <v>811</v>
      </c>
      <c r="C83" s="66"/>
      <c r="D83" s="95" t="s">
        <v>326</v>
      </c>
      <c r="E83" s="96"/>
      <c r="F83" s="300" t="s">
        <v>2648</v>
      </c>
      <c r="G83" s="300" t="s">
        <v>2648</v>
      </c>
      <c r="H83" s="3">
        <v>243.32402400000001</v>
      </c>
      <c r="I83" s="144">
        <v>14.522</v>
      </c>
      <c r="J83" s="3">
        <v>310.65224999999998</v>
      </c>
      <c r="K83" s="144">
        <v>0.19400000000000001</v>
      </c>
      <c r="L83" s="90">
        <v>553.97627399999999</v>
      </c>
      <c r="M83" s="91">
        <v>14.716000000000001</v>
      </c>
      <c r="N83" s="70"/>
      <c r="O83" s="3">
        <v>16755.54496625809</v>
      </c>
      <c r="P83" s="3">
        <v>1601300.2577319588</v>
      </c>
      <c r="Q83" s="145"/>
      <c r="R83" s="145"/>
      <c r="S83" s="145"/>
      <c r="T83" s="145"/>
    </row>
    <row r="84" spans="1:20">
      <c r="A84" s="182">
        <v>2006</v>
      </c>
      <c r="B84" s="66" t="s">
        <v>812</v>
      </c>
      <c r="C84" s="66"/>
      <c r="D84" s="88" t="s">
        <v>334</v>
      </c>
      <c r="E84" s="89"/>
      <c r="F84" s="300" t="s">
        <v>2648</v>
      </c>
      <c r="G84" s="300" t="s">
        <v>2648</v>
      </c>
      <c r="H84" s="3">
        <v>504.82136500000001</v>
      </c>
      <c r="I84" s="144">
        <v>24.66</v>
      </c>
      <c r="J84" s="3">
        <v>222.47652600000001</v>
      </c>
      <c r="K84" s="144">
        <v>0.35199999999999998</v>
      </c>
      <c r="L84" s="90">
        <v>727.29789100000005</v>
      </c>
      <c r="M84" s="91">
        <v>25.012</v>
      </c>
      <c r="N84" s="70"/>
      <c r="O84" s="3">
        <v>20471.263787510139</v>
      </c>
      <c r="P84" s="3">
        <v>632035.58522727271</v>
      </c>
      <c r="Q84" s="145"/>
      <c r="R84" s="145"/>
      <c r="S84" s="145"/>
      <c r="T84" s="145"/>
    </row>
    <row r="85" spans="1:20">
      <c r="A85" s="182">
        <v>2006</v>
      </c>
      <c r="B85" s="66" t="s">
        <v>813</v>
      </c>
      <c r="C85" s="66"/>
      <c r="D85" s="95" t="s">
        <v>341</v>
      </c>
      <c r="E85" s="96"/>
      <c r="F85" s="300" t="s">
        <v>2648</v>
      </c>
      <c r="G85" s="300" t="s">
        <v>2648</v>
      </c>
      <c r="H85" s="3">
        <v>524.04407200000003</v>
      </c>
      <c r="I85" s="144">
        <v>28.242999999999999</v>
      </c>
      <c r="J85" s="3">
        <v>401.54791699999998</v>
      </c>
      <c r="K85" s="144">
        <v>0.42799999999999999</v>
      </c>
      <c r="L85" s="90">
        <v>925.59198900000001</v>
      </c>
      <c r="M85" s="91">
        <v>28.670999999999999</v>
      </c>
      <c r="N85" s="70"/>
      <c r="O85" s="3">
        <v>18554.830294232201</v>
      </c>
      <c r="P85" s="3">
        <v>938196.0677570093</v>
      </c>
      <c r="Q85" s="145"/>
      <c r="R85" s="145"/>
      <c r="S85" s="145"/>
      <c r="T85" s="145"/>
    </row>
    <row r="86" spans="1:20">
      <c r="A86" s="182">
        <v>2006</v>
      </c>
      <c r="B86" s="66" t="s">
        <v>816</v>
      </c>
      <c r="C86" s="66"/>
      <c r="D86" s="95" t="s">
        <v>331</v>
      </c>
      <c r="E86" s="96"/>
      <c r="F86" s="300" t="s">
        <v>2648</v>
      </c>
      <c r="G86" s="300" t="s">
        <v>2648</v>
      </c>
      <c r="H86" s="3">
        <v>542.79823199999998</v>
      </c>
      <c r="I86" s="144">
        <v>31.193999999999999</v>
      </c>
      <c r="J86" s="3">
        <v>128.489574</v>
      </c>
      <c r="K86" s="144">
        <v>0.47599999999999998</v>
      </c>
      <c r="L86" s="90">
        <v>671.28780600000005</v>
      </c>
      <c r="M86" s="91">
        <v>31.67</v>
      </c>
      <c r="N86" s="70"/>
      <c r="O86" s="3">
        <v>17400.725524139256</v>
      </c>
      <c r="P86" s="3">
        <v>269936.07983193279</v>
      </c>
      <c r="Q86" s="145"/>
      <c r="R86" s="145"/>
      <c r="S86" s="145"/>
      <c r="T86" s="145"/>
    </row>
    <row r="87" spans="1:20">
      <c r="A87" s="182">
        <v>2006</v>
      </c>
      <c r="B87" s="66" t="s">
        <v>817</v>
      </c>
      <c r="C87" s="66"/>
      <c r="D87" s="95" t="s">
        <v>347</v>
      </c>
      <c r="E87" s="96"/>
      <c r="F87" s="300" t="s">
        <v>2648</v>
      </c>
      <c r="G87" s="300" t="s">
        <v>2648</v>
      </c>
      <c r="H87" s="3">
        <v>468.91807</v>
      </c>
      <c r="I87" s="144">
        <v>26.507000000000001</v>
      </c>
      <c r="J87" s="3">
        <v>214.725404</v>
      </c>
      <c r="K87" s="144">
        <v>0.61299999999999999</v>
      </c>
      <c r="L87" s="90">
        <v>683.64347399999997</v>
      </c>
      <c r="M87" s="91">
        <v>27.12</v>
      </c>
      <c r="N87" s="70"/>
      <c r="O87" s="3">
        <v>17690.348587165656</v>
      </c>
      <c r="P87" s="3">
        <v>350286.14029363787</v>
      </c>
      <c r="Q87" s="145"/>
      <c r="R87" s="145"/>
      <c r="S87" s="145"/>
      <c r="T87" s="145"/>
    </row>
    <row r="88" spans="1:20">
      <c r="A88" s="182">
        <v>2006</v>
      </c>
      <c r="B88" s="66" t="s">
        <v>818</v>
      </c>
      <c r="C88" s="66"/>
      <c r="D88" s="88" t="s">
        <v>333</v>
      </c>
      <c r="E88" s="89"/>
      <c r="F88" s="300" t="s">
        <v>2648</v>
      </c>
      <c r="G88" s="300" t="s">
        <v>2648</v>
      </c>
      <c r="H88" s="3">
        <v>1930.124065</v>
      </c>
      <c r="I88" s="144">
        <v>99.409000000000006</v>
      </c>
      <c r="J88" s="3">
        <v>705.15362400000004</v>
      </c>
      <c r="K88" s="144">
        <v>1.2330000000000001</v>
      </c>
      <c r="L88" s="90">
        <v>2635.277689</v>
      </c>
      <c r="M88" s="91">
        <v>100.64200000000001</v>
      </c>
      <c r="N88" s="70"/>
      <c r="O88" s="3">
        <v>19415.989145851985</v>
      </c>
      <c r="P88" s="3">
        <v>571900.7493917275</v>
      </c>
      <c r="Q88" s="145"/>
      <c r="R88" s="145"/>
      <c r="S88" s="145"/>
      <c r="T88" s="145"/>
    </row>
    <row r="89" spans="1:20">
      <c r="A89" s="182">
        <v>2006</v>
      </c>
      <c r="B89" s="66" t="s">
        <v>819</v>
      </c>
      <c r="C89" s="66"/>
      <c r="D89" s="95" t="s">
        <v>340</v>
      </c>
      <c r="E89" s="96"/>
      <c r="F89" s="300" t="s">
        <v>2648</v>
      </c>
      <c r="G89" s="300" t="s">
        <v>2648</v>
      </c>
      <c r="H89" s="3">
        <v>1771.285599</v>
      </c>
      <c r="I89" s="144">
        <v>94.915999999999997</v>
      </c>
      <c r="J89" s="3">
        <v>1006.432649</v>
      </c>
      <c r="K89" s="144">
        <v>1.25</v>
      </c>
      <c r="L89" s="90">
        <v>2777.7182480000001</v>
      </c>
      <c r="M89" s="91">
        <v>96.165999999999997</v>
      </c>
      <c r="N89" s="70"/>
      <c r="O89" s="3">
        <v>18661.612362510008</v>
      </c>
      <c r="P89" s="3">
        <v>805146.11919999996</v>
      </c>
      <c r="Q89" s="145"/>
      <c r="R89" s="145"/>
      <c r="S89" s="145"/>
      <c r="T89" s="145"/>
    </row>
    <row r="90" spans="1:20">
      <c r="A90" s="182">
        <v>2006</v>
      </c>
      <c r="B90" s="66" t="s">
        <v>820</v>
      </c>
      <c r="C90" s="66"/>
      <c r="D90" s="95" t="s">
        <v>337</v>
      </c>
      <c r="E90" s="96"/>
      <c r="F90" s="300" t="s">
        <v>2648</v>
      </c>
      <c r="G90" s="300" t="s">
        <v>2648</v>
      </c>
      <c r="H90" s="3">
        <v>707.66477499999996</v>
      </c>
      <c r="I90" s="144">
        <v>37.732999999999997</v>
      </c>
      <c r="J90" s="3">
        <v>469.67312700000002</v>
      </c>
      <c r="K90" s="144">
        <v>0.56999999999999995</v>
      </c>
      <c r="L90" s="90">
        <v>1177.337902</v>
      </c>
      <c r="M90" s="91">
        <v>38.302999999999997</v>
      </c>
      <c r="N90" s="70"/>
      <c r="O90" s="3">
        <v>18754.532504704104</v>
      </c>
      <c r="P90" s="3">
        <v>823987.94210526312</v>
      </c>
      <c r="Q90" s="145"/>
      <c r="R90" s="145"/>
      <c r="S90" s="145"/>
      <c r="T90" s="145"/>
    </row>
    <row r="91" spans="1:20">
      <c r="A91" s="182">
        <v>2006</v>
      </c>
      <c r="B91" s="66" t="s">
        <v>822</v>
      </c>
      <c r="C91" s="66"/>
      <c r="D91" s="95" t="s">
        <v>346</v>
      </c>
      <c r="E91" s="96"/>
      <c r="F91" s="300" t="s">
        <v>2648</v>
      </c>
      <c r="G91" s="300" t="s">
        <v>2648</v>
      </c>
      <c r="H91" s="3">
        <v>817.76052200000004</v>
      </c>
      <c r="I91" s="144">
        <v>46.215000000000003</v>
      </c>
      <c r="J91" s="3">
        <v>1596.520526</v>
      </c>
      <c r="K91" s="144">
        <v>0.61899999999999999</v>
      </c>
      <c r="L91" s="90">
        <v>2414.2810479999998</v>
      </c>
      <c r="M91" s="91">
        <v>46.834000000000003</v>
      </c>
      <c r="N91" s="70"/>
      <c r="O91" s="3">
        <v>17694.699166937142</v>
      </c>
      <c r="P91" s="3">
        <v>2579193.0953150243</v>
      </c>
      <c r="Q91" s="145"/>
      <c r="R91" s="145"/>
      <c r="S91" s="145"/>
      <c r="T91" s="145"/>
    </row>
    <row r="92" spans="1:20">
      <c r="A92" s="182">
        <v>2006</v>
      </c>
      <c r="B92" s="66" t="s">
        <v>825</v>
      </c>
      <c r="C92" s="66"/>
      <c r="D92" s="95" t="s">
        <v>351</v>
      </c>
      <c r="E92" s="96"/>
      <c r="F92" s="300" t="s">
        <v>2648</v>
      </c>
      <c r="G92" s="300" t="s">
        <v>2648</v>
      </c>
      <c r="H92" s="3">
        <v>692.10029499999996</v>
      </c>
      <c r="I92" s="144">
        <v>34.338999999999999</v>
      </c>
      <c r="J92" s="3">
        <v>316.85910200000001</v>
      </c>
      <c r="K92" s="144">
        <v>0.61</v>
      </c>
      <c r="L92" s="90">
        <v>1008.959397</v>
      </c>
      <c r="M92" s="91">
        <v>34.948999999999998</v>
      </c>
      <c r="N92" s="70"/>
      <c r="O92" s="3">
        <v>20154.934476833922</v>
      </c>
      <c r="P92" s="3">
        <v>519441.15081967216</v>
      </c>
      <c r="Q92" s="145"/>
      <c r="R92" s="145"/>
      <c r="S92" s="145"/>
      <c r="T92" s="145"/>
    </row>
    <row r="93" spans="1:20">
      <c r="A93" s="78">
        <v>2006</v>
      </c>
      <c r="B93" s="66" t="s">
        <v>826</v>
      </c>
      <c r="C93" s="66"/>
      <c r="D93" s="98" t="s">
        <v>363</v>
      </c>
      <c r="E93" s="99"/>
      <c r="F93" s="300" t="s">
        <v>2648</v>
      </c>
      <c r="G93" s="300" t="s">
        <v>2648</v>
      </c>
      <c r="H93" s="3">
        <v>400.00019700000001</v>
      </c>
      <c r="I93" s="144">
        <v>18.654</v>
      </c>
      <c r="J93" s="3">
        <v>173.29581899999999</v>
      </c>
      <c r="K93" s="144">
        <v>0.499</v>
      </c>
      <c r="L93" s="90">
        <v>573.29601600000001</v>
      </c>
      <c r="M93" s="91">
        <v>19.152999999999999</v>
      </c>
      <c r="N93" s="70"/>
      <c r="O93" s="3">
        <v>21443.132679318107</v>
      </c>
      <c r="P93" s="3">
        <v>347286.21042084164</v>
      </c>
      <c r="Q93" s="145"/>
      <c r="R93" s="145"/>
      <c r="S93" s="145"/>
      <c r="T93" s="145"/>
    </row>
    <row r="94" spans="1:20">
      <c r="A94" s="182">
        <v>2006</v>
      </c>
      <c r="B94" s="66" t="s">
        <v>829</v>
      </c>
      <c r="C94" s="66"/>
      <c r="D94" s="95" t="s">
        <v>352</v>
      </c>
      <c r="E94" s="96"/>
      <c r="F94" s="300" t="s">
        <v>2648</v>
      </c>
      <c r="G94" s="300" t="s">
        <v>2648</v>
      </c>
      <c r="H94" s="3">
        <v>907.015941</v>
      </c>
      <c r="I94" s="144">
        <v>49.512999999999998</v>
      </c>
      <c r="J94" s="3">
        <v>744.26286100000004</v>
      </c>
      <c r="K94" s="144">
        <v>1.1080000000000001</v>
      </c>
      <c r="L94" s="90">
        <v>1651.278802</v>
      </c>
      <c r="M94" s="91">
        <v>50.620999999999995</v>
      </c>
      <c r="N94" s="70"/>
      <c r="O94" s="3">
        <v>18318.743380526328</v>
      </c>
      <c r="P94" s="3">
        <v>671717.3835740072</v>
      </c>
      <c r="Q94" s="145"/>
      <c r="R94" s="145"/>
      <c r="S94" s="145"/>
      <c r="T94" s="145"/>
    </row>
    <row r="95" spans="1:20">
      <c r="A95" s="182">
        <v>2006</v>
      </c>
      <c r="B95" s="66" t="s">
        <v>830</v>
      </c>
      <c r="C95" s="66"/>
      <c r="D95" s="95" t="s">
        <v>367</v>
      </c>
      <c r="E95" s="96"/>
      <c r="F95" s="300" t="s">
        <v>2648</v>
      </c>
      <c r="G95" s="300" t="s">
        <v>2648</v>
      </c>
      <c r="H95" s="3">
        <v>964.95862899999997</v>
      </c>
      <c r="I95" s="144">
        <v>48.771999999999998</v>
      </c>
      <c r="J95" s="3">
        <v>434.33470699999998</v>
      </c>
      <c r="K95" s="144">
        <v>0.68400000000000005</v>
      </c>
      <c r="L95" s="90">
        <v>1399.293336</v>
      </c>
      <c r="M95" s="91">
        <v>49.455999999999996</v>
      </c>
      <c r="N95" s="70"/>
      <c r="O95" s="3">
        <v>19785.094500943163</v>
      </c>
      <c r="P95" s="3">
        <v>634992.2616959064</v>
      </c>
      <c r="Q95" s="145"/>
      <c r="R95" s="145"/>
      <c r="S95" s="145"/>
      <c r="T95" s="145"/>
    </row>
    <row r="96" spans="1:20">
      <c r="A96" s="182">
        <v>2006</v>
      </c>
      <c r="B96" s="66" t="s">
        <v>831</v>
      </c>
      <c r="C96" s="66"/>
      <c r="D96" s="95" t="s">
        <v>365</v>
      </c>
      <c r="E96" s="96"/>
      <c r="F96" s="300" t="s">
        <v>2648</v>
      </c>
      <c r="G96" s="300" t="s">
        <v>2648</v>
      </c>
      <c r="H96" s="3">
        <v>955.77071999999998</v>
      </c>
      <c r="I96" s="144">
        <v>39.856000000000002</v>
      </c>
      <c r="J96" s="3">
        <v>164.20508699999999</v>
      </c>
      <c r="K96" s="144">
        <v>0.66900000000000004</v>
      </c>
      <c r="L96" s="90">
        <v>1119.975807</v>
      </c>
      <c r="M96" s="91">
        <v>40.524999999999999</v>
      </c>
      <c r="N96" s="70"/>
      <c r="O96" s="3">
        <v>23980.598153352068</v>
      </c>
      <c r="P96" s="3">
        <v>245448.56053811658</v>
      </c>
      <c r="Q96" s="145"/>
      <c r="R96" s="145"/>
      <c r="S96" s="145"/>
      <c r="T96" s="145"/>
    </row>
    <row r="97" spans="1:20">
      <c r="A97" s="182">
        <v>2006</v>
      </c>
      <c r="B97" s="66" t="s">
        <v>832</v>
      </c>
      <c r="C97" s="66"/>
      <c r="D97" s="95" t="s">
        <v>355</v>
      </c>
      <c r="E97" s="96"/>
      <c r="F97" s="300" t="s">
        <v>2648</v>
      </c>
      <c r="G97" s="300" t="s">
        <v>2648</v>
      </c>
      <c r="H97" s="3">
        <v>654.24297100000001</v>
      </c>
      <c r="I97" s="144">
        <v>33.75</v>
      </c>
      <c r="J97" s="3">
        <v>208.05582100000001</v>
      </c>
      <c r="K97" s="144">
        <v>0.46300000000000002</v>
      </c>
      <c r="L97" s="90">
        <v>862.29879200000005</v>
      </c>
      <c r="M97" s="91">
        <v>34.213000000000001</v>
      </c>
      <c r="N97" s="70"/>
      <c r="O97" s="3">
        <v>19384.976918518518</v>
      </c>
      <c r="P97" s="3">
        <v>449364.62419006479</v>
      </c>
      <c r="Q97" s="145"/>
      <c r="R97" s="145"/>
      <c r="S97" s="145"/>
      <c r="T97" s="145"/>
    </row>
    <row r="98" spans="1:20">
      <c r="A98" s="182">
        <v>2006</v>
      </c>
      <c r="B98" s="66" t="s">
        <v>833</v>
      </c>
      <c r="C98" s="66"/>
      <c r="D98" s="95" t="s">
        <v>370</v>
      </c>
      <c r="E98" s="96"/>
      <c r="F98" s="300" t="s">
        <v>2648</v>
      </c>
      <c r="G98" s="300" t="s">
        <v>2648</v>
      </c>
      <c r="H98" s="3">
        <v>793.85070599999995</v>
      </c>
      <c r="I98" s="144">
        <v>32.152999999999999</v>
      </c>
      <c r="J98" s="3">
        <v>149.404822</v>
      </c>
      <c r="K98" s="144">
        <v>0.68</v>
      </c>
      <c r="L98" s="90">
        <v>943.25552799999991</v>
      </c>
      <c r="M98" s="91">
        <v>32.832999999999998</v>
      </c>
      <c r="N98" s="70"/>
      <c r="O98" s="3">
        <v>24689.786520697911</v>
      </c>
      <c r="P98" s="3">
        <v>219712.97352941177</v>
      </c>
      <c r="Q98" s="145"/>
      <c r="R98" s="145"/>
      <c r="S98" s="145"/>
      <c r="T98" s="145"/>
    </row>
    <row r="99" spans="1:20">
      <c r="A99" s="182">
        <v>2006</v>
      </c>
      <c r="B99" s="66" t="s">
        <v>834</v>
      </c>
      <c r="C99" s="66"/>
      <c r="D99" s="95" t="s">
        <v>358</v>
      </c>
      <c r="E99" s="96"/>
      <c r="F99" s="300" t="s">
        <v>2648</v>
      </c>
      <c r="G99" s="300" t="s">
        <v>2648</v>
      </c>
      <c r="H99" s="3">
        <v>3317.973086</v>
      </c>
      <c r="I99" s="144">
        <v>189.55199999999999</v>
      </c>
      <c r="J99" s="3">
        <v>2180.6386729999999</v>
      </c>
      <c r="K99" s="144">
        <v>4.1219999999999999</v>
      </c>
      <c r="L99" s="90">
        <v>5498.6117589999994</v>
      </c>
      <c r="M99" s="91">
        <v>193.67399999999998</v>
      </c>
      <c r="N99" s="70"/>
      <c r="O99" s="3">
        <v>17504.289514223012</v>
      </c>
      <c r="P99" s="3">
        <v>529024.4233381853</v>
      </c>
      <c r="Q99" s="145"/>
      <c r="R99" s="145"/>
      <c r="S99" s="145"/>
      <c r="T99" s="145"/>
    </row>
    <row r="100" spans="1:20">
      <c r="A100" s="78">
        <v>2006</v>
      </c>
      <c r="B100" s="66" t="s">
        <v>835</v>
      </c>
      <c r="C100" s="66"/>
      <c r="D100" s="98" t="s">
        <v>836</v>
      </c>
      <c r="E100" s="99"/>
      <c r="F100" s="300" t="s">
        <v>2648</v>
      </c>
      <c r="G100" s="300" t="s">
        <v>2648</v>
      </c>
      <c r="H100" s="162">
        <v>0</v>
      </c>
      <c r="I100" s="144">
        <v>0</v>
      </c>
      <c r="J100" s="162">
        <v>0</v>
      </c>
      <c r="K100" s="144">
        <v>0</v>
      </c>
      <c r="L100" s="163">
        <v>0</v>
      </c>
      <c r="M100" s="91">
        <v>0</v>
      </c>
      <c r="N100" s="70"/>
      <c r="O100" s="3">
        <v>0</v>
      </c>
      <c r="P100" s="3">
        <v>0</v>
      </c>
      <c r="Q100" s="145"/>
      <c r="R100" s="145"/>
      <c r="S100" s="145"/>
      <c r="T100" s="145"/>
    </row>
    <row r="101" spans="1:20">
      <c r="A101" s="182">
        <v>2006</v>
      </c>
      <c r="B101" s="66" t="s">
        <v>840</v>
      </c>
      <c r="C101" s="66"/>
      <c r="D101" s="95" t="s">
        <v>369</v>
      </c>
      <c r="E101" s="96"/>
      <c r="F101" s="300" t="s">
        <v>2648</v>
      </c>
      <c r="G101" s="300" t="s">
        <v>2648</v>
      </c>
      <c r="H101" s="3">
        <v>3639.873497</v>
      </c>
      <c r="I101" s="144">
        <v>226.50700000000001</v>
      </c>
      <c r="J101" s="3">
        <v>2915.2724410000001</v>
      </c>
      <c r="K101" s="144">
        <v>4.4749999999999996</v>
      </c>
      <c r="L101" s="90">
        <v>6555.1459379999997</v>
      </c>
      <c r="M101" s="91">
        <v>230.982</v>
      </c>
      <c r="N101" s="70"/>
      <c r="O101" s="3">
        <v>16069.585032692146</v>
      </c>
      <c r="P101" s="3">
        <v>651457.52871508384</v>
      </c>
      <c r="Q101" s="145"/>
      <c r="R101" s="145"/>
      <c r="S101" s="145"/>
      <c r="T101" s="145"/>
    </row>
    <row r="102" spans="1:20">
      <c r="A102" s="182">
        <v>2006</v>
      </c>
      <c r="B102" s="66" t="s">
        <v>843</v>
      </c>
      <c r="C102" s="66"/>
      <c r="D102" s="95" t="s">
        <v>372</v>
      </c>
      <c r="E102" s="96"/>
      <c r="F102" s="300" t="s">
        <v>2648</v>
      </c>
      <c r="G102" s="300" t="s">
        <v>2648</v>
      </c>
      <c r="H102" s="3">
        <v>581.07189700000004</v>
      </c>
      <c r="I102" s="144">
        <v>30.210999999999999</v>
      </c>
      <c r="J102" s="3">
        <v>253.60341600000001</v>
      </c>
      <c r="K102" s="144">
        <v>0.64300000000000002</v>
      </c>
      <c r="L102" s="90">
        <v>834.67531300000007</v>
      </c>
      <c r="M102" s="91">
        <v>30.853999999999999</v>
      </c>
      <c r="N102" s="70"/>
      <c r="O102" s="3">
        <v>19233.785607891165</v>
      </c>
      <c r="P102" s="3">
        <v>394406.55676516332</v>
      </c>
      <c r="Q102" s="145"/>
      <c r="R102" s="145"/>
      <c r="S102" s="145"/>
      <c r="T102" s="145"/>
    </row>
    <row r="103" spans="1:20">
      <c r="A103" s="182">
        <v>2006</v>
      </c>
      <c r="B103" s="66" t="s">
        <v>844</v>
      </c>
      <c r="C103" s="66"/>
      <c r="D103" s="95" t="s">
        <v>356</v>
      </c>
      <c r="E103" s="96"/>
      <c r="F103" s="300" t="s">
        <v>2648</v>
      </c>
      <c r="G103" s="300" t="s">
        <v>2648</v>
      </c>
      <c r="H103" s="3">
        <v>590.75814400000002</v>
      </c>
      <c r="I103" s="144">
        <v>29.547000000000001</v>
      </c>
      <c r="J103" s="3">
        <v>190.34540100000001</v>
      </c>
      <c r="K103" s="144">
        <v>0.46700000000000003</v>
      </c>
      <c r="L103" s="90">
        <v>781.10354500000005</v>
      </c>
      <c r="M103" s="91">
        <v>30.013999999999999</v>
      </c>
      <c r="N103" s="70"/>
      <c r="O103" s="3">
        <v>19993.84519578976</v>
      </c>
      <c r="P103" s="3">
        <v>407591.86509635975</v>
      </c>
      <c r="Q103" s="145"/>
      <c r="R103" s="145"/>
      <c r="S103" s="145"/>
      <c r="T103" s="145"/>
    </row>
    <row r="104" spans="1:20">
      <c r="A104" s="289">
        <v>2006</v>
      </c>
      <c r="B104" s="66" t="s">
        <v>845</v>
      </c>
      <c r="C104" s="66"/>
      <c r="D104" s="98" t="s">
        <v>350</v>
      </c>
      <c r="E104" s="99"/>
      <c r="F104" s="300" t="s">
        <v>2648</v>
      </c>
      <c r="G104" s="300" t="s">
        <v>2648</v>
      </c>
      <c r="H104" s="3">
        <v>530.14573399999995</v>
      </c>
      <c r="I104" s="144">
        <v>26.401</v>
      </c>
      <c r="J104" s="3">
        <v>1361.11509</v>
      </c>
      <c r="K104" s="144">
        <v>0.51100000000000001</v>
      </c>
      <c r="L104" s="90">
        <v>1891.260824</v>
      </c>
      <c r="M104" s="91">
        <v>26.911999999999999</v>
      </c>
      <c r="N104" s="70"/>
      <c r="O104" s="3">
        <v>20080.517177379643</v>
      </c>
      <c r="P104" s="3">
        <v>2663630.313111546</v>
      </c>
      <c r="Q104" s="145"/>
      <c r="R104" s="145"/>
      <c r="S104" s="145"/>
      <c r="T104" s="145"/>
    </row>
    <row r="105" spans="1:20">
      <c r="A105" s="182">
        <v>2006</v>
      </c>
      <c r="B105" s="66" t="s">
        <v>846</v>
      </c>
      <c r="C105" s="66"/>
      <c r="D105" s="98" t="s">
        <v>368</v>
      </c>
      <c r="E105" s="99"/>
      <c r="F105" s="300" t="s">
        <v>2648</v>
      </c>
      <c r="G105" s="300" t="s">
        <v>2648</v>
      </c>
      <c r="H105" s="3">
        <v>1005.446948</v>
      </c>
      <c r="I105" s="144">
        <v>53.493000000000002</v>
      </c>
      <c r="J105" s="3">
        <v>1818.095321</v>
      </c>
      <c r="K105" s="11">
        <v>0.70499999999999996</v>
      </c>
      <c r="L105" s="90">
        <v>2823.542269</v>
      </c>
      <c r="M105" s="91">
        <v>54.198</v>
      </c>
      <c r="N105" s="70"/>
      <c r="O105" s="3">
        <v>18795.860168620195</v>
      </c>
      <c r="P105" s="3">
        <v>2578858.6113475179</v>
      </c>
      <c r="Q105" s="145"/>
      <c r="R105" s="145"/>
      <c r="S105" s="145"/>
      <c r="T105" s="145"/>
    </row>
    <row r="106" spans="1:20">
      <c r="A106" s="182">
        <v>2006</v>
      </c>
      <c r="B106" s="66" t="s">
        <v>847</v>
      </c>
      <c r="C106" s="66"/>
      <c r="D106" s="95" t="s">
        <v>373</v>
      </c>
      <c r="E106" s="96"/>
      <c r="F106" s="300" t="s">
        <v>2648</v>
      </c>
      <c r="G106" s="300" t="s">
        <v>2648</v>
      </c>
      <c r="H106" s="3">
        <v>2443.9659329999999</v>
      </c>
      <c r="I106" s="144">
        <v>125.09399999999999</v>
      </c>
      <c r="J106" s="3">
        <v>1313.789561</v>
      </c>
      <c r="K106" s="144">
        <v>1.8320000000000001</v>
      </c>
      <c r="L106" s="90">
        <v>3757.755494</v>
      </c>
      <c r="M106" s="91">
        <v>126.92599999999999</v>
      </c>
      <c r="N106" s="70"/>
      <c r="O106" s="3">
        <v>19537.035613218861</v>
      </c>
      <c r="P106" s="3">
        <v>717134.03984716162</v>
      </c>
      <c r="Q106" s="145"/>
      <c r="R106" s="145"/>
      <c r="S106" s="145"/>
      <c r="T106" s="145"/>
    </row>
    <row r="107" spans="1:20">
      <c r="A107" s="182">
        <v>2006</v>
      </c>
      <c r="B107" s="66" t="s">
        <v>848</v>
      </c>
      <c r="C107" s="66"/>
      <c r="D107" s="95" t="s">
        <v>849</v>
      </c>
      <c r="E107" s="96"/>
      <c r="F107" s="300" t="s">
        <v>2648</v>
      </c>
      <c r="G107" s="300" t="s">
        <v>2648</v>
      </c>
      <c r="H107" s="3">
        <v>0</v>
      </c>
      <c r="I107" s="144">
        <v>0</v>
      </c>
      <c r="J107" s="3">
        <v>0</v>
      </c>
      <c r="K107" s="144">
        <v>0</v>
      </c>
      <c r="L107" s="3">
        <v>0</v>
      </c>
      <c r="M107" s="144">
        <v>0</v>
      </c>
      <c r="N107" s="3"/>
      <c r="O107" s="3">
        <v>0</v>
      </c>
      <c r="P107" s="3">
        <v>0</v>
      </c>
      <c r="Q107" s="145"/>
      <c r="R107" s="145"/>
      <c r="S107" s="145"/>
      <c r="T107" s="145"/>
    </row>
    <row r="108" spans="1:20">
      <c r="A108" s="182">
        <v>2006</v>
      </c>
      <c r="B108" s="66" t="s">
        <v>850</v>
      </c>
      <c r="C108" s="66"/>
      <c r="D108" s="95" t="s">
        <v>360</v>
      </c>
      <c r="E108" s="96"/>
      <c r="F108" s="300" t="s">
        <v>2648</v>
      </c>
      <c r="G108" s="300" t="s">
        <v>2648</v>
      </c>
      <c r="H108" s="3">
        <v>807.48915899999997</v>
      </c>
      <c r="I108" s="144">
        <v>38.823</v>
      </c>
      <c r="J108" s="3">
        <v>419.790434</v>
      </c>
      <c r="K108" s="144">
        <v>0.91300000000000003</v>
      </c>
      <c r="L108" s="90">
        <v>1227.279593</v>
      </c>
      <c r="M108" s="91">
        <v>39.735999999999997</v>
      </c>
      <c r="N108" s="70"/>
      <c r="O108" s="3">
        <v>20799.246812456535</v>
      </c>
      <c r="P108" s="3">
        <v>459792.37020810513</v>
      </c>
      <c r="Q108" s="145"/>
      <c r="R108" s="145"/>
      <c r="S108" s="145"/>
      <c r="T108" s="145"/>
    </row>
    <row r="109" spans="1:20">
      <c r="A109" s="182">
        <v>2006</v>
      </c>
      <c r="B109" s="66" t="s">
        <v>851</v>
      </c>
      <c r="C109" s="66"/>
      <c r="D109" s="95" t="s">
        <v>371</v>
      </c>
      <c r="E109" s="96"/>
      <c r="F109" s="300" t="s">
        <v>2648</v>
      </c>
      <c r="G109" s="300" t="s">
        <v>2648</v>
      </c>
      <c r="H109" s="3">
        <v>1261.63123</v>
      </c>
      <c r="I109" s="144">
        <v>68.510000000000005</v>
      </c>
      <c r="J109" s="3">
        <v>739.07333900000003</v>
      </c>
      <c r="K109" s="144">
        <v>1.2629999999999999</v>
      </c>
      <c r="L109" s="90">
        <v>2000.704569</v>
      </c>
      <c r="M109" s="91">
        <v>69.77300000000001</v>
      </c>
      <c r="N109" s="70"/>
      <c r="O109" s="3">
        <v>18415.285797693767</v>
      </c>
      <c r="P109" s="3">
        <v>585172.87331749802</v>
      </c>
      <c r="Q109" s="145"/>
      <c r="R109" s="145"/>
      <c r="S109" s="145"/>
      <c r="T109" s="145"/>
    </row>
    <row r="110" spans="1:20">
      <c r="A110" s="182">
        <v>2006</v>
      </c>
      <c r="B110" s="66" t="s">
        <v>852</v>
      </c>
      <c r="C110" s="66"/>
      <c r="D110" s="95" t="s">
        <v>357</v>
      </c>
      <c r="E110" s="96"/>
      <c r="F110" s="300" t="s">
        <v>2648</v>
      </c>
      <c r="G110" s="300" t="s">
        <v>2648</v>
      </c>
      <c r="H110" s="3">
        <v>607.34031300000004</v>
      </c>
      <c r="I110" s="144">
        <v>32.042000000000002</v>
      </c>
      <c r="J110" s="3">
        <v>377.84819099999999</v>
      </c>
      <c r="K110" s="144">
        <v>0.66600000000000004</v>
      </c>
      <c r="L110" s="90">
        <v>985.18850399999997</v>
      </c>
      <c r="M110" s="91">
        <v>32.707999999999998</v>
      </c>
      <c r="N110" s="70"/>
      <c r="O110" s="3">
        <v>18954.506990824542</v>
      </c>
      <c r="P110" s="3">
        <v>567339.62612612615</v>
      </c>
      <c r="Q110" s="145"/>
      <c r="R110" s="145"/>
      <c r="S110" s="145"/>
      <c r="T110" s="145"/>
    </row>
    <row r="111" spans="1:20">
      <c r="A111" s="182">
        <v>2006</v>
      </c>
      <c r="B111" s="66" t="s">
        <v>853</v>
      </c>
      <c r="C111" s="66"/>
      <c r="D111" s="95" t="s">
        <v>854</v>
      </c>
      <c r="E111" s="96"/>
      <c r="F111" s="300" t="s">
        <v>2648</v>
      </c>
      <c r="G111" s="300" t="s">
        <v>2648</v>
      </c>
      <c r="H111" s="3">
        <v>0</v>
      </c>
      <c r="I111" s="144">
        <v>0</v>
      </c>
      <c r="J111" s="3">
        <v>0</v>
      </c>
      <c r="K111" s="144">
        <v>0</v>
      </c>
      <c r="L111" s="3">
        <v>0</v>
      </c>
      <c r="M111" s="144">
        <v>0</v>
      </c>
      <c r="N111" s="3"/>
      <c r="O111" s="3">
        <v>0</v>
      </c>
      <c r="P111" s="3">
        <v>0</v>
      </c>
      <c r="Q111" s="145"/>
      <c r="R111" s="145"/>
      <c r="S111" s="145"/>
      <c r="T111" s="145"/>
    </row>
    <row r="112" spans="1:20">
      <c r="A112" s="182">
        <v>2006</v>
      </c>
      <c r="B112" s="66" t="s">
        <v>855</v>
      </c>
      <c r="C112" s="66"/>
      <c r="D112" s="95" t="s">
        <v>374</v>
      </c>
      <c r="E112" s="96"/>
      <c r="F112" s="300" t="s">
        <v>2648</v>
      </c>
      <c r="G112" s="300" t="s">
        <v>2648</v>
      </c>
      <c r="H112" s="3">
        <v>871.04183699999999</v>
      </c>
      <c r="I112" s="144">
        <v>42.084000000000003</v>
      </c>
      <c r="J112" s="3">
        <v>564.14129200000002</v>
      </c>
      <c r="K112" s="144">
        <v>0.77100000000000002</v>
      </c>
      <c r="L112" s="90">
        <v>1435.183129</v>
      </c>
      <c r="M112" s="91">
        <v>42.854999999999997</v>
      </c>
      <c r="N112" s="70"/>
      <c r="O112" s="3">
        <v>20697.695965212431</v>
      </c>
      <c r="P112" s="3">
        <v>731700.7678339819</v>
      </c>
      <c r="Q112" s="145"/>
      <c r="R112" s="145"/>
      <c r="S112" s="145"/>
      <c r="T112" s="145"/>
    </row>
    <row r="113" spans="1:20">
      <c r="A113" s="182">
        <v>2006</v>
      </c>
      <c r="B113" s="66" t="s">
        <v>856</v>
      </c>
      <c r="C113" s="66"/>
      <c r="D113" s="95" t="s">
        <v>375</v>
      </c>
      <c r="E113" s="96"/>
      <c r="F113" s="300" t="s">
        <v>2648</v>
      </c>
      <c r="G113" s="300" t="s">
        <v>2648</v>
      </c>
      <c r="H113" s="3">
        <v>2241.3626389999999</v>
      </c>
      <c r="I113" s="144">
        <v>106.054</v>
      </c>
      <c r="J113" s="3">
        <v>869.78477499999997</v>
      </c>
      <c r="K113" s="144">
        <v>1.798</v>
      </c>
      <c r="L113" s="90">
        <v>3111.147414</v>
      </c>
      <c r="M113" s="91">
        <v>107.852</v>
      </c>
      <c r="N113" s="70"/>
      <c r="O113" s="3">
        <v>21134.164095649387</v>
      </c>
      <c r="P113" s="3">
        <v>483751.26529477199</v>
      </c>
      <c r="Q113" s="145"/>
      <c r="R113" s="145"/>
      <c r="S113" s="145"/>
      <c r="T113" s="145"/>
    </row>
    <row r="114" spans="1:20">
      <c r="A114" s="182">
        <v>2006</v>
      </c>
      <c r="B114" s="66" t="s">
        <v>857</v>
      </c>
      <c r="C114" s="66"/>
      <c r="D114" s="95" t="s">
        <v>361</v>
      </c>
      <c r="E114" s="96"/>
      <c r="F114" s="300" t="s">
        <v>2648</v>
      </c>
      <c r="G114" s="300" t="s">
        <v>2648</v>
      </c>
      <c r="H114" s="3">
        <v>598.13040899999999</v>
      </c>
      <c r="I114" s="144">
        <v>27.36</v>
      </c>
      <c r="J114" s="3">
        <v>870.52736500000003</v>
      </c>
      <c r="K114" s="144">
        <v>0.66500000000000004</v>
      </c>
      <c r="L114" s="90">
        <v>1468.657774</v>
      </c>
      <c r="M114" s="91">
        <v>28.024999999999999</v>
      </c>
      <c r="N114" s="70"/>
      <c r="O114" s="3">
        <v>21861.491557017544</v>
      </c>
      <c r="P114" s="3">
        <v>1309063.7067669174</v>
      </c>
      <c r="Q114" s="145"/>
      <c r="R114" s="145"/>
      <c r="S114" s="145"/>
      <c r="T114" s="145"/>
    </row>
    <row r="115" spans="1:20">
      <c r="A115" s="182">
        <v>2006</v>
      </c>
      <c r="B115" s="66" t="s">
        <v>858</v>
      </c>
      <c r="C115" s="66"/>
      <c r="D115" s="95" t="s">
        <v>364</v>
      </c>
      <c r="E115" s="96"/>
      <c r="F115" s="300" t="s">
        <v>2648</v>
      </c>
      <c r="G115" s="300" t="s">
        <v>2648</v>
      </c>
      <c r="H115" s="3">
        <v>643.22308099999998</v>
      </c>
      <c r="I115" s="144">
        <v>37.844000000000001</v>
      </c>
      <c r="J115" s="3">
        <v>296.91235</v>
      </c>
      <c r="K115" s="144">
        <v>0.46500000000000002</v>
      </c>
      <c r="L115" s="90">
        <v>940.13543099999993</v>
      </c>
      <c r="M115" s="91">
        <v>38.309000000000005</v>
      </c>
      <c r="N115" s="70"/>
      <c r="O115" s="3">
        <v>16996.699106859742</v>
      </c>
      <c r="P115" s="3">
        <v>638521.18279569887</v>
      </c>
      <c r="Q115" s="145"/>
      <c r="R115" s="145"/>
      <c r="S115" s="145"/>
      <c r="T115" s="145"/>
    </row>
    <row r="116" spans="1:20">
      <c r="A116" s="182">
        <v>2006</v>
      </c>
      <c r="B116" s="66" t="s">
        <v>859</v>
      </c>
      <c r="C116" s="66"/>
      <c r="D116" s="95" t="s">
        <v>362</v>
      </c>
      <c r="E116" s="96"/>
      <c r="F116" s="300" t="s">
        <v>2648</v>
      </c>
      <c r="G116" s="300" t="s">
        <v>2648</v>
      </c>
      <c r="H116" s="3">
        <v>1263.129087</v>
      </c>
      <c r="I116" s="144">
        <v>64.194000000000003</v>
      </c>
      <c r="J116" s="3">
        <v>734.50575500000002</v>
      </c>
      <c r="K116" s="144">
        <v>0.91</v>
      </c>
      <c r="L116" s="90">
        <v>1997.6348419999999</v>
      </c>
      <c r="M116" s="91">
        <v>65.103999999999999</v>
      </c>
      <c r="N116" s="70"/>
      <c r="O116" s="3">
        <v>19676.74684549958</v>
      </c>
      <c r="P116" s="3">
        <v>807149.18131868134</v>
      </c>
      <c r="Q116" s="145"/>
      <c r="R116" s="145"/>
      <c r="S116" s="145"/>
      <c r="T116" s="145"/>
    </row>
    <row r="117" spans="1:20">
      <c r="A117" s="182">
        <v>2006</v>
      </c>
      <c r="B117" s="66" t="s">
        <v>860</v>
      </c>
      <c r="C117" s="66"/>
      <c r="D117" s="107" t="s">
        <v>861</v>
      </c>
      <c r="E117" s="99"/>
      <c r="F117" s="300" t="s">
        <v>2648</v>
      </c>
      <c r="G117" s="300" t="s">
        <v>2648</v>
      </c>
      <c r="H117" s="3">
        <v>193.27381600000001</v>
      </c>
      <c r="I117" s="144">
        <v>9.66</v>
      </c>
      <c r="J117" s="3">
        <v>59.947521999999999</v>
      </c>
      <c r="K117" s="144">
        <v>0.20200000000000001</v>
      </c>
      <c r="L117" s="90">
        <v>253.221338</v>
      </c>
      <c r="M117" s="91">
        <v>9.8620000000000001</v>
      </c>
      <c r="N117" s="70"/>
      <c r="O117" s="3">
        <v>20007.641407867493</v>
      </c>
      <c r="P117" s="3">
        <v>296769.91089108912</v>
      </c>
      <c r="Q117" s="145"/>
      <c r="R117" s="145"/>
      <c r="S117" s="145"/>
      <c r="T117" s="145"/>
    </row>
    <row r="118" spans="1:20">
      <c r="A118" s="182">
        <v>2006</v>
      </c>
      <c r="B118" s="66" t="s">
        <v>862</v>
      </c>
      <c r="C118" s="66"/>
      <c r="D118" s="107" t="s">
        <v>863</v>
      </c>
      <c r="E118" s="99"/>
      <c r="F118" s="300" t="s">
        <v>2648</v>
      </c>
      <c r="G118" s="300" t="s">
        <v>2648</v>
      </c>
      <c r="H118" s="3">
        <v>117.51061900000001</v>
      </c>
      <c r="I118" s="144">
        <v>6.3019999999999996</v>
      </c>
      <c r="J118" s="3">
        <v>146.24783600000001</v>
      </c>
      <c r="K118" s="144">
        <v>0.151</v>
      </c>
      <c r="L118" s="90">
        <v>263.75845500000003</v>
      </c>
      <c r="M118" s="91">
        <v>6.4529999999999994</v>
      </c>
      <c r="N118" s="70"/>
      <c r="O118" s="3">
        <v>18646.559663598859</v>
      </c>
      <c r="P118" s="3">
        <v>968528.71523178811</v>
      </c>
      <c r="Q118" s="145"/>
      <c r="R118" s="145"/>
      <c r="S118" s="145"/>
      <c r="T118" s="145"/>
    </row>
    <row r="119" spans="1:20">
      <c r="A119" s="182">
        <v>2006</v>
      </c>
      <c r="B119" s="66" t="s">
        <v>864</v>
      </c>
      <c r="C119" s="66"/>
      <c r="D119" s="107" t="s">
        <v>865</v>
      </c>
      <c r="E119" s="99"/>
      <c r="F119" s="300" t="s">
        <v>2648</v>
      </c>
      <c r="G119" s="300" t="s">
        <v>2648</v>
      </c>
      <c r="H119" s="3">
        <v>626.79168700000002</v>
      </c>
      <c r="I119" s="144">
        <v>34.890999999999998</v>
      </c>
      <c r="J119" s="3">
        <v>268.66582299999999</v>
      </c>
      <c r="K119" s="144">
        <v>0.40699999999999997</v>
      </c>
      <c r="L119" s="90">
        <v>895.45750999999996</v>
      </c>
      <c r="M119" s="91">
        <v>35.297999999999995</v>
      </c>
      <c r="N119" s="70"/>
      <c r="O119" s="3">
        <v>17964.279814278754</v>
      </c>
      <c r="P119" s="3">
        <v>660112.58722358721</v>
      </c>
      <c r="Q119" s="145"/>
      <c r="R119" s="145"/>
      <c r="S119" s="145"/>
      <c r="T119" s="145"/>
    </row>
    <row r="120" spans="1:20">
      <c r="A120" s="182">
        <v>2006</v>
      </c>
      <c r="B120" s="66" t="s">
        <v>866</v>
      </c>
      <c r="C120" s="66"/>
      <c r="D120" s="107" t="s">
        <v>867</v>
      </c>
      <c r="E120" s="99"/>
      <c r="F120" s="300" t="s">
        <v>2648</v>
      </c>
      <c r="G120" s="300" t="s">
        <v>2648</v>
      </c>
      <c r="H120" s="3">
        <v>402.20443799999998</v>
      </c>
      <c r="I120" s="144">
        <v>16.890999999999998</v>
      </c>
      <c r="J120" s="3">
        <v>135.62024600000001</v>
      </c>
      <c r="K120" s="144">
        <v>0.318</v>
      </c>
      <c r="L120" s="90">
        <v>537.82468399999993</v>
      </c>
      <c r="M120" s="91">
        <v>17.209</v>
      </c>
      <c r="N120" s="70"/>
      <c r="O120" s="3">
        <v>23811.759990527498</v>
      </c>
      <c r="P120" s="3">
        <v>426478.76100628934</v>
      </c>
      <c r="Q120" s="145"/>
      <c r="R120" s="145"/>
      <c r="S120" s="145"/>
      <c r="T120" s="145"/>
    </row>
    <row r="121" spans="1:20">
      <c r="A121" s="182">
        <v>2006</v>
      </c>
      <c r="B121" s="66" t="s">
        <v>868</v>
      </c>
      <c r="C121" s="66"/>
      <c r="D121" s="107" t="s">
        <v>869</v>
      </c>
      <c r="E121" s="99"/>
      <c r="F121" s="300" t="s">
        <v>2648</v>
      </c>
      <c r="G121" s="300" t="s">
        <v>2648</v>
      </c>
      <c r="H121" s="3">
        <v>448.16575699999999</v>
      </c>
      <c r="I121" s="144">
        <v>23.027999999999999</v>
      </c>
      <c r="J121" s="3">
        <v>86.203652000000005</v>
      </c>
      <c r="K121" s="144">
        <v>0.23400000000000001</v>
      </c>
      <c r="L121" s="90">
        <v>534.36940900000002</v>
      </c>
      <c r="M121" s="91">
        <v>23.262</v>
      </c>
      <c r="N121" s="70"/>
      <c r="O121" s="3">
        <v>19461.77509987841</v>
      </c>
      <c r="P121" s="3">
        <v>368391.67521367519</v>
      </c>
      <c r="Q121" s="145"/>
      <c r="R121" s="145"/>
      <c r="S121" s="145"/>
      <c r="T121" s="145"/>
    </row>
    <row r="122" spans="1:20">
      <c r="A122" s="182">
        <v>2006</v>
      </c>
      <c r="B122" s="66" t="s">
        <v>870</v>
      </c>
      <c r="C122" s="66"/>
      <c r="D122" s="107" t="s">
        <v>13</v>
      </c>
      <c r="E122" s="99"/>
      <c r="F122" s="300" t="s">
        <v>2648</v>
      </c>
      <c r="G122" s="300" t="s">
        <v>2648</v>
      </c>
      <c r="H122" s="3">
        <v>810.93596400000001</v>
      </c>
      <c r="I122" s="144">
        <v>43.192999999999998</v>
      </c>
      <c r="J122" s="3">
        <v>642.10498299999995</v>
      </c>
      <c r="K122" s="144">
        <v>0.64200000000000002</v>
      </c>
      <c r="L122" s="90">
        <v>1453.040947</v>
      </c>
      <c r="M122" s="91">
        <v>43.835000000000001</v>
      </c>
      <c r="N122" s="70"/>
      <c r="O122" s="3">
        <v>18774.708031393977</v>
      </c>
      <c r="P122" s="3">
        <v>1000163.5249221184</v>
      </c>
      <c r="Q122" s="145"/>
      <c r="R122" s="145"/>
      <c r="S122" s="145"/>
      <c r="T122" s="145"/>
    </row>
    <row r="123" spans="1:20">
      <c r="A123" s="182">
        <v>2006</v>
      </c>
      <c r="B123" s="66" t="s">
        <v>871</v>
      </c>
      <c r="C123" s="66"/>
      <c r="D123" s="95" t="s">
        <v>872</v>
      </c>
      <c r="E123" s="96"/>
      <c r="F123" s="300" t="s">
        <v>2648</v>
      </c>
      <c r="G123" s="300" t="s">
        <v>2648</v>
      </c>
      <c r="H123" s="157">
        <v>765.10962800000004</v>
      </c>
      <c r="I123" s="156">
        <v>36.972000000000001</v>
      </c>
      <c r="J123" s="157">
        <v>257.40887900000001</v>
      </c>
      <c r="K123" s="156">
        <v>0.52500000000000002</v>
      </c>
      <c r="L123" s="165">
        <v>1022.518507</v>
      </c>
      <c r="M123" s="166">
        <v>37.497</v>
      </c>
      <c r="N123" s="70"/>
      <c r="O123" s="3">
        <v>20694.299145299145</v>
      </c>
      <c r="P123" s="3">
        <v>490302.62666666665</v>
      </c>
      <c r="Q123" s="145"/>
      <c r="R123" s="145"/>
      <c r="S123" s="145"/>
      <c r="T123" s="145"/>
    </row>
    <row r="124" spans="1:20">
      <c r="A124" s="182">
        <v>2006</v>
      </c>
      <c r="B124" s="66" t="s">
        <v>873</v>
      </c>
      <c r="C124" s="66"/>
      <c r="D124" s="95" t="s">
        <v>874</v>
      </c>
      <c r="E124" s="96"/>
      <c r="F124" s="300" t="s">
        <v>2648</v>
      </c>
      <c r="G124" s="300" t="s">
        <v>2648</v>
      </c>
      <c r="H124" s="3">
        <v>718.55376000000001</v>
      </c>
      <c r="I124" s="144">
        <v>35.616999999999997</v>
      </c>
      <c r="J124" s="3">
        <v>354.548653</v>
      </c>
      <c r="K124" s="144">
        <v>0.67700000000000005</v>
      </c>
      <c r="L124" s="90">
        <v>1073.1024130000001</v>
      </c>
      <c r="M124" s="91">
        <v>36.293999999999997</v>
      </c>
      <c r="N124" s="70"/>
      <c r="O124" s="3">
        <v>20174.460510430414</v>
      </c>
      <c r="P124" s="3">
        <v>523705.54357459379</v>
      </c>
      <c r="Q124" s="145"/>
      <c r="R124" s="145"/>
      <c r="S124" s="145"/>
      <c r="T124" s="145"/>
    </row>
    <row r="125" spans="1:20">
      <c r="A125" s="182">
        <v>2006</v>
      </c>
      <c r="B125" s="66" t="s">
        <v>875</v>
      </c>
      <c r="C125" s="66"/>
      <c r="D125" s="95" t="s">
        <v>876</v>
      </c>
      <c r="E125" s="96"/>
      <c r="F125" s="300" t="s">
        <v>2648</v>
      </c>
      <c r="G125" s="300" t="s">
        <v>2648</v>
      </c>
      <c r="H125" s="3">
        <v>735.36311799999999</v>
      </c>
      <c r="I125" s="144">
        <v>38.375999999999998</v>
      </c>
      <c r="J125" s="3">
        <v>334.90568500000001</v>
      </c>
      <c r="K125" s="144">
        <v>0.47699999999999998</v>
      </c>
      <c r="L125" s="90">
        <v>1070.2688029999999</v>
      </c>
      <c r="M125" s="91">
        <v>38.852999999999994</v>
      </c>
      <c r="N125" s="70"/>
      <c r="O125" s="3">
        <v>19162.05748384407</v>
      </c>
      <c r="P125" s="3">
        <v>702108.35429769394</v>
      </c>
      <c r="Q125" s="145"/>
      <c r="R125" s="145"/>
      <c r="S125" s="145"/>
      <c r="T125" s="145"/>
    </row>
    <row r="126" spans="1:20">
      <c r="A126" s="182">
        <v>2006</v>
      </c>
      <c r="B126" s="66" t="s">
        <v>877</v>
      </c>
      <c r="C126" s="66"/>
      <c r="D126" s="95" t="s">
        <v>14</v>
      </c>
      <c r="E126" s="96"/>
      <c r="F126" s="300" t="s">
        <v>2648</v>
      </c>
      <c r="G126" s="300" t="s">
        <v>2648</v>
      </c>
      <c r="H126" s="3">
        <v>1647.7440340000001</v>
      </c>
      <c r="I126" s="144">
        <v>85.159000000000006</v>
      </c>
      <c r="J126" s="3">
        <v>1108.724815</v>
      </c>
      <c r="K126" s="144">
        <v>1.335</v>
      </c>
      <c r="L126" s="90">
        <v>2756.4688489999999</v>
      </c>
      <c r="M126" s="91">
        <v>86.494</v>
      </c>
      <c r="N126" s="70"/>
      <c r="O126" s="3">
        <v>19349.029861787949</v>
      </c>
      <c r="P126" s="3">
        <v>830505.47940074909</v>
      </c>
      <c r="Q126" s="145"/>
      <c r="R126" s="145"/>
      <c r="S126" s="145"/>
      <c r="T126" s="145"/>
    </row>
    <row r="127" spans="1:20">
      <c r="A127" s="182">
        <v>2006</v>
      </c>
      <c r="B127" s="66" t="s">
        <v>880</v>
      </c>
      <c r="C127" s="66"/>
      <c r="D127" s="95" t="s">
        <v>15</v>
      </c>
      <c r="E127" s="96"/>
      <c r="F127" s="300" t="s">
        <v>2648</v>
      </c>
      <c r="G127" s="300" t="s">
        <v>2648</v>
      </c>
      <c r="H127" s="3">
        <v>2068.6342380000001</v>
      </c>
      <c r="I127" s="144">
        <v>106.667</v>
      </c>
      <c r="J127" s="3">
        <v>1320.3801820000001</v>
      </c>
      <c r="K127" s="144">
        <v>2.2810000000000001</v>
      </c>
      <c r="L127" s="90">
        <v>3389.0144200000004</v>
      </c>
      <c r="M127" s="91">
        <v>108.94800000000001</v>
      </c>
      <c r="N127" s="70"/>
      <c r="O127" s="3">
        <v>19393.385376920698</v>
      </c>
      <c r="P127" s="3">
        <v>578860.22884699691</v>
      </c>
      <c r="Q127" s="145"/>
      <c r="R127" s="145"/>
      <c r="S127" s="145"/>
      <c r="T127" s="145"/>
    </row>
    <row r="128" spans="1:20">
      <c r="A128" s="182">
        <v>2006</v>
      </c>
      <c r="B128" s="66" t="s">
        <v>881</v>
      </c>
      <c r="C128" s="66"/>
      <c r="D128" s="95" t="s">
        <v>16</v>
      </c>
      <c r="E128" s="96"/>
      <c r="F128" s="300" t="s">
        <v>2648</v>
      </c>
      <c r="G128" s="300" t="s">
        <v>2648</v>
      </c>
      <c r="H128" s="3">
        <v>1666.888113</v>
      </c>
      <c r="I128" s="144">
        <v>87.441000000000003</v>
      </c>
      <c r="J128" s="3">
        <v>766.43554500000005</v>
      </c>
      <c r="K128" s="144">
        <v>1.177</v>
      </c>
      <c r="L128" s="90">
        <v>2433.3236580000003</v>
      </c>
      <c r="M128" s="91">
        <v>88.618000000000009</v>
      </c>
      <c r="N128" s="70"/>
      <c r="O128" s="3">
        <v>19063.003773973309</v>
      </c>
      <c r="P128" s="3">
        <v>651177.18351741717</v>
      </c>
      <c r="Q128" s="145"/>
      <c r="R128" s="145"/>
      <c r="S128" s="145"/>
      <c r="T128" s="145"/>
    </row>
    <row r="129" spans="1:20">
      <c r="A129" s="182">
        <v>2006</v>
      </c>
      <c r="B129" s="66" t="s">
        <v>883</v>
      </c>
      <c r="C129" s="66"/>
      <c r="D129" s="95" t="s">
        <v>884</v>
      </c>
      <c r="E129" s="96"/>
      <c r="F129" s="300" t="s">
        <v>2648</v>
      </c>
      <c r="G129" s="300" t="s">
        <v>2648</v>
      </c>
      <c r="H129" s="3">
        <v>726.41019400000005</v>
      </c>
      <c r="I129" s="144">
        <v>38.609000000000002</v>
      </c>
      <c r="J129" s="3">
        <v>441.38441599999999</v>
      </c>
      <c r="K129" s="144">
        <v>0.49299999999999999</v>
      </c>
      <c r="L129" s="90">
        <v>1167.7946099999999</v>
      </c>
      <c r="M129" s="91">
        <v>39.102000000000004</v>
      </c>
      <c r="N129" s="70"/>
      <c r="O129" s="3">
        <v>18814.530135460645</v>
      </c>
      <c r="P129" s="3">
        <v>895303.07505070989</v>
      </c>
      <c r="Q129" s="145"/>
      <c r="R129" s="145"/>
      <c r="S129" s="145"/>
      <c r="T129" s="145"/>
    </row>
    <row r="130" spans="1:20">
      <c r="A130" s="182">
        <v>2006</v>
      </c>
      <c r="B130" s="66" t="s">
        <v>885</v>
      </c>
      <c r="C130" s="66"/>
      <c r="D130" s="95" t="s">
        <v>17</v>
      </c>
      <c r="E130" s="96"/>
      <c r="F130" s="300" t="s">
        <v>2648</v>
      </c>
      <c r="G130" s="300" t="s">
        <v>2648</v>
      </c>
      <c r="H130" s="3">
        <v>1201.215514</v>
      </c>
      <c r="I130" s="144">
        <v>65.849000000000004</v>
      </c>
      <c r="J130" s="3">
        <v>342.822587</v>
      </c>
      <c r="K130" s="144">
        <v>0.871</v>
      </c>
      <c r="L130" s="90">
        <v>1544.0381010000001</v>
      </c>
      <c r="M130" s="91">
        <v>66.72</v>
      </c>
      <c r="N130" s="70"/>
      <c r="O130" s="3">
        <v>18241.970477911585</v>
      </c>
      <c r="P130" s="3">
        <v>393596.5407577497</v>
      </c>
      <c r="Q130" s="145"/>
      <c r="R130" s="145"/>
      <c r="S130" s="145"/>
      <c r="T130" s="145"/>
    </row>
    <row r="131" spans="1:20">
      <c r="A131" s="182">
        <v>2006</v>
      </c>
      <c r="B131" s="66" t="s">
        <v>888</v>
      </c>
      <c r="C131" s="66"/>
      <c r="D131" s="95" t="s">
        <v>18</v>
      </c>
      <c r="E131" s="96"/>
      <c r="F131" s="300" t="s">
        <v>2648</v>
      </c>
      <c r="G131" s="300" t="s">
        <v>2648</v>
      </c>
      <c r="H131" s="3">
        <v>2267.3172880000002</v>
      </c>
      <c r="I131" s="144">
        <v>117.358</v>
      </c>
      <c r="J131" s="3">
        <v>1053.9053719999999</v>
      </c>
      <c r="K131" s="144">
        <v>1.7509999999999999</v>
      </c>
      <c r="L131" s="90">
        <v>3321.2226600000004</v>
      </c>
      <c r="M131" s="91">
        <v>119.10900000000001</v>
      </c>
      <c r="N131" s="70"/>
      <c r="O131" s="3">
        <v>19319.665365803779</v>
      </c>
      <c r="P131" s="3">
        <v>601887.70531125076</v>
      </c>
      <c r="Q131" s="145"/>
      <c r="R131" s="145"/>
      <c r="S131" s="145"/>
      <c r="T131" s="145"/>
    </row>
    <row r="132" spans="1:20">
      <c r="A132" s="182">
        <v>2006</v>
      </c>
      <c r="B132" s="66" t="s">
        <v>889</v>
      </c>
      <c r="C132" s="66"/>
      <c r="D132" s="95" t="s">
        <v>890</v>
      </c>
      <c r="E132" s="96"/>
      <c r="F132" s="300" t="s">
        <v>2648</v>
      </c>
      <c r="G132" s="300" t="s">
        <v>2648</v>
      </c>
      <c r="H132" s="3">
        <v>131.50742299999999</v>
      </c>
      <c r="I132" s="144">
        <v>6.3460000000000001</v>
      </c>
      <c r="J132" s="3">
        <v>120.314442</v>
      </c>
      <c r="K132" s="144">
        <v>0.129</v>
      </c>
      <c r="L132" s="90">
        <v>251.821865</v>
      </c>
      <c r="M132" s="91">
        <v>6.4749999999999996</v>
      </c>
      <c r="N132" s="70"/>
      <c r="O132" s="3">
        <v>20722.884179010398</v>
      </c>
      <c r="P132" s="3">
        <v>932670.09302325582</v>
      </c>
      <c r="Q132" s="145"/>
      <c r="R132" s="145"/>
      <c r="S132" s="145"/>
      <c r="T132" s="145"/>
    </row>
    <row r="133" spans="1:20">
      <c r="A133" s="182">
        <v>2006</v>
      </c>
      <c r="B133" s="66" t="s">
        <v>891</v>
      </c>
      <c r="C133" s="66"/>
      <c r="D133" s="107" t="s">
        <v>892</v>
      </c>
      <c r="E133" s="99"/>
      <c r="F133" s="300" t="s">
        <v>2648</v>
      </c>
      <c r="G133" s="300" t="s">
        <v>2648</v>
      </c>
      <c r="H133" s="3">
        <v>361.24302299999999</v>
      </c>
      <c r="I133" s="144">
        <v>16.658999999999999</v>
      </c>
      <c r="J133" s="3">
        <v>570.32882500000005</v>
      </c>
      <c r="K133" s="144">
        <v>0.42699999999999999</v>
      </c>
      <c r="L133" s="90">
        <v>931.57184800000005</v>
      </c>
      <c r="M133" s="91">
        <v>17.085999999999999</v>
      </c>
      <c r="N133" s="70"/>
      <c r="O133" s="3">
        <v>21684.556275886909</v>
      </c>
      <c r="P133" s="3">
        <v>1335664.6955503514</v>
      </c>
      <c r="Q133" s="145"/>
      <c r="R133" s="145"/>
      <c r="S133" s="145"/>
      <c r="T133" s="145"/>
    </row>
    <row r="134" spans="1:20">
      <c r="A134" s="182">
        <v>2006</v>
      </c>
      <c r="B134" s="66" t="s">
        <v>893</v>
      </c>
      <c r="C134" s="66"/>
      <c r="D134" s="107" t="s">
        <v>894</v>
      </c>
      <c r="E134" s="99"/>
      <c r="F134" s="300" t="s">
        <v>2648</v>
      </c>
      <c r="G134" s="300" t="s">
        <v>2648</v>
      </c>
      <c r="H134" s="3">
        <v>482.91986400000002</v>
      </c>
      <c r="I134" s="144">
        <v>26.294</v>
      </c>
      <c r="J134" s="3">
        <v>331.93925999999999</v>
      </c>
      <c r="K134" s="144">
        <v>0.27400000000000002</v>
      </c>
      <c r="L134" s="90">
        <v>814.85912400000007</v>
      </c>
      <c r="M134" s="91">
        <v>26.568000000000001</v>
      </c>
      <c r="N134" s="70"/>
      <c r="O134" s="3">
        <v>18366.162014147714</v>
      </c>
      <c r="P134" s="3">
        <v>1211457.1532846715</v>
      </c>
      <c r="Q134" s="145"/>
      <c r="R134" s="145"/>
      <c r="S134" s="145"/>
      <c r="T134" s="145"/>
    </row>
    <row r="135" spans="1:20">
      <c r="A135" s="182">
        <v>2006</v>
      </c>
      <c r="B135" s="66" t="s">
        <v>895</v>
      </c>
      <c r="C135" s="66"/>
      <c r="D135" s="95" t="s">
        <v>896</v>
      </c>
      <c r="E135" s="96"/>
      <c r="F135" s="300" t="s">
        <v>2648</v>
      </c>
      <c r="G135" s="300" t="s">
        <v>2648</v>
      </c>
      <c r="H135" s="3">
        <v>508.459855</v>
      </c>
      <c r="I135" s="144">
        <v>26.177</v>
      </c>
      <c r="J135" s="3">
        <v>164.98975899999999</v>
      </c>
      <c r="K135" s="144">
        <v>0.33900000000000002</v>
      </c>
      <c r="L135" s="90">
        <v>673.449614</v>
      </c>
      <c r="M135" s="91">
        <v>26.515999999999998</v>
      </c>
      <c r="N135" s="70"/>
      <c r="O135" s="3">
        <v>19423.916224166253</v>
      </c>
      <c r="P135" s="3">
        <v>486695.45427728613</v>
      </c>
      <c r="Q135" s="145"/>
      <c r="R135" s="145"/>
      <c r="S135" s="145"/>
      <c r="T135" s="145"/>
    </row>
    <row r="136" spans="1:20">
      <c r="A136" s="182">
        <v>2006</v>
      </c>
      <c r="B136" s="66" t="s">
        <v>900</v>
      </c>
      <c r="C136" s="66"/>
      <c r="D136" s="95" t="s">
        <v>38</v>
      </c>
      <c r="E136" s="96"/>
      <c r="F136" s="300" t="s">
        <v>2648</v>
      </c>
      <c r="G136" s="300" t="s">
        <v>2648</v>
      </c>
      <c r="H136" s="3">
        <v>1122.601054</v>
      </c>
      <c r="I136" s="144">
        <v>61.1</v>
      </c>
      <c r="J136" s="3">
        <v>428.01050099999998</v>
      </c>
      <c r="K136" s="144">
        <v>1.2789999999999999</v>
      </c>
      <c r="L136" s="90">
        <v>1550.611555</v>
      </c>
      <c r="M136" s="91">
        <v>62.379000000000005</v>
      </c>
      <c r="N136" s="70"/>
      <c r="O136" s="3">
        <v>18373.176006546644</v>
      </c>
      <c r="P136" s="3">
        <v>334644.64503518376</v>
      </c>
      <c r="Q136" s="145"/>
      <c r="R136" s="145"/>
      <c r="S136" s="145"/>
      <c r="T136" s="145"/>
    </row>
    <row r="137" spans="1:20">
      <c r="A137" s="182">
        <v>2006</v>
      </c>
      <c r="B137" s="66" t="s">
        <v>901</v>
      </c>
      <c r="C137" s="66"/>
      <c r="D137" s="95" t="s">
        <v>32</v>
      </c>
      <c r="E137" s="96"/>
      <c r="F137" s="300" t="s">
        <v>2648</v>
      </c>
      <c r="G137" s="300" t="s">
        <v>2648</v>
      </c>
      <c r="H137" s="3">
        <v>2077.9907410000001</v>
      </c>
      <c r="I137" s="144">
        <v>110.102</v>
      </c>
      <c r="J137" s="3">
        <v>716.78973499999995</v>
      </c>
      <c r="K137" s="144">
        <v>1.853</v>
      </c>
      <c r="L137" s="90">
        <v>2794.7804759999999</v>
      </c>
      <c r="M137" s="91">
        <v>111.955</v>
      </c>
      <c r="N137" s="70"/>
      <c r="O137" s="3">
        <v>18873.32419937876</v>
      </c>
      <c r="P137" s="3">
        <v>386826.6243928764</v>
      </c>
      <c r="Q137" s="145"/>
      <c r="R137" s="145"/>
      <c r="S137" s="145"/>
      <c r="T137" s="145"/>
    </row>
    <row r="138" spans="1:20">
      <c r="A138" s="182">
        <v>2006</v>
      </c>
      <c r="B138" s="66" t="s">
        <v>902</v>
      </c>
      <c r="C138" s="66"/>
      <c r="D138" s="95" t="s">
        <v>39</v>
      </c>
      <c r="E138" s="96"/>
      <c r="F138" s="300" t="s">
        <v>2648</v>
      </c>
      <c r="G138" s="300" t="s">
        <v>2648</v>
      </c>
      <c r="H138" s="3">
        <v>702.63418100000001</v>
      </c>
      <c r="I138" s="144">
        <v>38.308</v>
      </c>
      <c r="J138" s="3">
        <v>309.16157399999997</v>
      </c>
      <c r="K138" s="144">
        <v>0.66300000000000003</v>
      </c>
      <c r="L138" s="90">
        <v>1011.795755</v>
      </c>
      <c r="M138" s="91">
        <v>38.970999999999997</v>
      </c>
      <c r="N138" s="70"/>
      <c r="O138" s="3">
        <v>18341.708807559779</v>
      </c>
      <c r="P138" s="3">
        <v>466307.04977375566</v>
      </c>
      <c r="Q138" s="145"/>
      <c r="R138" s="145"/>
      <c r="S138" s="145"/>
      <c r="T138" s="145"/>
    </row>
    <row r="139" spans="1:20">
      <c r="A139" s="182">
        <v>2006</v>
      </c>
      <c r="B139" s="66" t="s">
        <v>903</v>
      </c>
      <c r="C139" s="66"/>
      <c r="D139" s="95" t="s">
        <v>33</v>
      </c>
      <c r="E139" s="96"/>
      <c r="F139" s="300" t="s">
        <v>2648</v>
      </c>
      <c r="G139" s="300" t="s">
        <v>2648</v>
      </c>
      <c r="H139" s="3">
        <v>1504.1232649999999</v>
      </c>
      <c r="I139" s="144">
        <v>75.828000000000003</v>
      </c>
      <c r="J139" s="3">
        <v>709.52848900000004</v>
      </c>
      <c r="K139" s="144">
        <v>1.2210000000000001</v>
      </c>
      <c r="L139" s="90">
        <v>2213.651754</v>
      </c>
      <c r="M139" s="91">
        <v>77.049000000000007</v>
      </c>
      <c r="N139" s="70"/>
      <c r="O139" s="3">
        <v>19835.987563960542</v>
      </c>
      <c r="P139" s="3">
        <v>581104.41359541356</v>
      </c>
      <c r="Q139" s="145"/>
      <c r="R139" s="145"/>
      <c r="S139" s="145"/>
      <c r="T139" s="145"/>
    </row>
    <row r="140" spans="1:20">
      <c r="A140" s="182">
        <v>2006</v>
      </c>
      <c r="B140" s="66" t="s">
        <v>904</v>
      </c>
      <c r="C140" s="66"/>
      <c r="D140" s="95" t="s">
        <v>22</v>
      </c>
      <c r="E140" s="96"/>
      <c r="F140" s="300" t="s">
        <v>2648</v>
      </c>
      <c r="G140" s="300" t="s">
        <v>2648</v>
      </c>
      <c r="H140" s="3">
        <v>723.68191899999999</v>
      </c>
      <c r="I140" s="144">
        <v>40.045999999999999</v>
      </c>
      <c r="J140" s="3">
        <v>638.13033299999995</v>
      </c>
      <c r="K140" s="144">
        <v>0.73099999999999998</v>
      </c>
      <c r="L140" s="90">
        <v>1361.8122519999999</v>
      </c>
      <c r="M140" s="91">
        <v>40.777000000000001</v>
      </c>
      <c r="N140" s="70"/>
      <c r="O140" s="3">
        <v>18071.266019078059</v>
      </c>
      <c r="P140" s="3">
        <v>872955.31190150476</v>
      </c>
      <c r="Q140" s="145"/>
      <c r="R140" s="145"/>
      <c r="S140" s="145"/>
      <c r="T140" s="145"/>
    </row>
    <row r="141" spans="1:20">
      <c r="A141" s="182">
        <v>2006</v>
      </c>
      <c r="B141" s="66" t="s">
        <v>905</v>
      </c>
      <c r="C141" s="66"/>
      <c r="D141" s="95" t="s">
        <v>906</v>
      </c>
      <c r="E141" s="96"/>
      <c r="F141" s="300" t="s">
        <v>2648</v>
      </c>
      <c r="G141" s="300" t="s">
        <v>2648</v>
      </c>
      <c r="H141" s="3">
        <v>829.97193600000003</v>
      </c>
      <c r="I141" s="144">
        <v>44.96</v>
      </c>
      <c r="J141" s="3">
        <v>312.587873</v>
      </c>
      <c r="K141" s="144">
        <v>0.77500000000000002</v>
      </c>
      <c r="L141" s="90">
        <v>1142.5598090000001</v>
      </c>
      <c r="M141" s="91">
        <v>45.734999999999999</v>
      </c>
      <c r="N141" s="70"/>
      <c r="O141" s="3">
        <v>18460.229893238433</v>
      </c>
      <c r="P141" s="3">
        <v>403339.19096774195</v>
      </c>
      <c r="Q141" s="145"/>
      <c r="R141" s="145"/>
      <c r="S141" s="145"/>
      <c r="T141" s="145"/>
    </row>
    <row r="142" spans="1:20">
      <c r="A142" s="182">
        <v>2006</v>
      </c>
      <c r="B142" s="66" t="s">
        <v>911</v>
      </c>
      <c r="C142" s="66"/>
      <c r="D142" s="95" t="s">
        <v>912</v>
      </c>
      <c r="E142" s="96"/>
      <c r="F142" s="300" t="s">
        <v>2648</v>
      </c>
      <c r="G142" s="300" t="s">
        <v>2648</v>
      </c>
      <c r="H142" s="3">
        <v>728.36300700000004</v>
      </c>
      <c r="I142" s="144">
        <v>41.414000000000001</v>
      </c>
      <c r="J142" s="3">
        <v>329.811893</v>
      </c>
      <c r="K142" s="144">
        <v>0.57399999999999995</v>
      </c>
      <c r="L142" s="90">
        <v>1058.1749</v>
      </c>
      <c r="M142" s="91">
        <v>41.988</v>
      </c>
      <c r="N142" s="70"/>
      <c r="O142" s="3">
        <v>17587.361930748055</v>
      </c>
      <c r="P142" s="3">
        <v>574585.17944250873</v>
      </c>
      <c r="Q142" s="145"/>
      <c r="R142" s="145"/>
      <c r="S142" s="145"/>
      <c r="T142" s="145"/>
    </row>
    <row r="143" spans="1:20">
      <c r="A143" s="182">
        <v>2006</v>
      </c>
      <c r="B143" s="66" t="s">
        <v>916</v>
      </c>
      <c r="C143" s="66"/>
      <c r="D143" s="95" t="s">
        <v>41</v>
      </c>
      <c r="E143" s="96"/>
      <c r="F143" s="300" t="s">
        <v>2648</v>
      </c>
      <c r="G143" s="300" t="s">
        <v>2648</v>
      </c>
      <c r="H143" s="3">
        <v>627.60080300000004</v>
      </c>
      <c r="I143" s="144">
        <v>30.268000000000001</v>
      </c>
      <c r="J143" s="3">
        <v>552.46568200000002</v>
      </c>
      <c r="K143" s="144">
        <v>0.64600000000000002</v>
      </c>
      <c r="L143" s="90">
        <v>1180.0664850000001</v>
      </c>
      <c r="M143" s="91">
        <v>30.914000000000001</v>
      </c>
      <c r="N143" s="70"/>
      <c r="O143" s="3">
        <v>20734.795923087087</v>
      </c>
      <c r="P143" s="3">
        <v>855210.03405572753</v>
      </c>
      <c r="Q143" s="145"/>
      <c r="R143" s="145"/>
      <c r="S143" s="145"/>
      <c r="T143" s="145"/>
    </row>
    <row r="144" spans="1:20" ht="15" customHeight="1">
      <c r="A144" s="182">
        <v>2006</v>
      </c>
      <c r="B144" s="66" t="s">
        <v>919</v>
      </c>
      <c r="C144" s="66"/>
      <c r="D144" s="95" t="s">
        <v>42</v>
      </c>
      <c r="E144" s="96"/>
      <c r="F144" s="300" t="s">
        <v>2648</v>
      </c>
      <c r="G144" s="300" t="s">
        <v>2648</v>
      </c>
      <c r="H144" s="157">
        <v>629.99025900000004</v>
      </c>
      <c r="I144" s="156">
        <v>34.398000000000003</v>
      </c>
      <c r="J144" s="157">
        <v>287.75564300000002</v>
      </c>
      <c r="K144" s="144">
        <v>0.60599999999999998</v>
      </c>
      <c r="L144" s="90">
        <v>917.74590200000011</v>
      </c>
      <c r="M144" s="91">
        <v>35.004000000000005</v>
      </c>
      <c r="N144" s="70"/>
      <c r="O144" s="3">
        <v>18314.735129949415</v>
      </c>
      <c r="P144" s="3">
        <v>474844.29537953797</v>
      </c>
      <c r="Q144" s="145"/>
      <c r="R144" s="145"/>
      <c r="S144" s="145"/>
      <c r="T144" s="145"/>
    </row>
    <row r="145" spans="1:20">
      <c r="A145" s="182">
        <v>2006</v>
      </c>
      <c r="B145" s="66" t="s">
        <v>920</v>
      </c>
      <c r="C145" s="66"/>
      <c r="D145" s="95" t="s">
        <v>51</v>
      </c>
      <c r="E145" s="96"/>
      <c r="F145" s="300" t="s">
        <v>2648</v>
      </c>
      <c r="G145" s="300" t="s">
        <v>2648</v>
      </c>
      <c r="H145" s="3">
        <v>998.63238100000001</v>
      </c>
      <c r="I145" s="144">
        <v>60.113999999999997</v>
      </c>
      <c r="J145" s="3">
        <v>851.28309999999999</v>
      </c>
      <c r="K145" s="144">
        <v>0.65100000000000002</v>
      </c>
      <c r="L145" s="90">
        <v>1849.915481</v>
      </c>
      <c r="M145" s="91">
        <v>60.765000000000001</v>
      </c>
      <c r="N145" s="70"/>
      <c r="O145" s="3">
        <v>16612.309628372757</v>
      </c>
      <c r="P145" s="3">
        <v>1307654.5314900153</v>
      </c>
      <c r="Q145" s="145"/>
      <c r="R145" s="145"/>
      <c r="S145" s="145"/>
      <c r="T145" s="145"/>
    </row>
    <row r="146" spans="1:20">
      <c r="A146" s="182">
        <v>2006</v>
      </c>
      <c r="B146" s="66" t="s">
        <v>921</v>
      </c>
      <c r="C146" s="66"/>
      <c r="D146" s="95" t="s">
        <v>43</v>
      </c>
      <c r="E146" s="96"/>
      <c r="F146" s="300" t="s">
        <v>2648</v>
      </c>
      <c r="G146" s="300" t="s">
        <v>2648</v>
      </c>
      <c r="H146" s="3">
        <v>935.80392400000005</v>
      </c>
      <c r="I146" s="144">
        <v>51.615000000000002</v>
      </c>
      <c r="J146" s="3">
        <v>564.35641599999997</v>
      </c>
      <c r="K146" s="144">
        <v>0.76400000000000001</v>
      </c>
      <c r="L146" s="90">
        <v>1500.1603399999999</v>
      </c>
      <c r="M146" s="91">
        <v>52.379000000000005</v>
      </c>
      <c r="N146" s="70"/>
      <c r="O146" s="3">
        <v>18130.464477380607</v>
      </c>
      <c r="P146" s="3">
        <v>738686.40837696334</v>
      </c>
      <c r="Q146" s="145"/>
      <c r="R146" s="145"/>
      <c r="S146" s="145"/>
      <c r="T146" s="145"/>
    </row>
    <row r="147" spans="1:20">
      <c r="A147" s="182">
        <v>2006</v>
      </c>
      <c r="B147" s="66" t="s">
        <v>922</v>
      </c>
      <c r="C147" s="66"/>
      <c r="D147" s="95" t="s">
        <v>53</v>
      </c>
      <c r="E147" s="96"/>
      <c r="F147" s="300" t="s">
        <v>2648</v>
      </c>
      <c r="G147" s="300" t="s">
        <v>2648</v>
      </c>
      <c r="H147" s="3">
        <v>3131.3576410000001</v>
      </c>
      <c r="I147" s="144">
        <v>187.09800000000001</v>
      </c>
      <c r="J147" s="3">
        <v>1786.1261930000001</v>
      </c>
      <c r="K147" s="144">
        <v>3.0430000000000001</v>
      </c>
      <c r="L147" s="90">
        <v>4917.4838340000006</v>
      </c>
      <c r="M147" s="91">
        <v>190.14100000000002</v>
      </c>
      <c r="N147" s="70"/>
      <c r="O147" s="3">
        <v>16736.457049246917</v>
      </c>
      <c r="P147" s="3">
        <v>586962.27177127835</v>
      </c>
      <c r="Q147" s="145"/>
      <c r="R147" s="145"/>
      <c r="S147" s="145"/>
      <c r="T147" s="145"/>
    </row>
    <row r="148" spans="1:20">
      <c r="A148" s="182">
        <v>2006</v>
      </c>
      <c r="B148" s="66" t="s">
        <v>923</v>
      </c>
      <c r="C148" s="66"/>
      <c r="D148" s="95" t="s">
        <v>924</v>
      </c>
      <c r="E148" s="96"/>
      <c r="F148" s="300" t="s">
        <v>2648</v>
      </c>
      <c r="G148" s="300" t="s">
        <v>2648</v>
      </c>
      <c r="H148" s="3">
        <v>1333.1977019999999</v>
      </c>
      <c r="I148" s="144">
        <v>59.447000000000003</v>
      </c>
      <c r="J148" s="3">
        <v>679.63642200000004</v>
      </c>
      <c r="K148" s="144">
        <v>1.5429999999999999</v>
      </c>
      <c r="L148" s="90">
        <v>2012.834124</v>
      </c>
      <c r="M148" s="91">
        <v>60.99</v>
      </c>
      <c r="N148" s="70"/>
      <c r="O148" s="3">
        <v>22426.660756640369</v>
      </c>
      <c r="P148" s="3">
        <v>440464.30460142577</v>
      </c>
      <c r="Q148" s="145"/>
      <c r="R148" s="145"/>
      <c r="S148" s="145"/>
      <c r="T148" s="145"/>
    </row>
    <row r="149" spans="1:20">
      <c r="A149" s="182">
        <v>2006</v>
      </c>
      <c r="B149" s="66" t="s">
        <v>926</v>
      </c>
      <c r="C149" s="66"/>
      <c r="D149" s="95" t="s">
        <v>34</v>
      </c>
      <c r="E149" s="96"/>
      <c r="F149" s="300" t="s">
        <v>2648</v>
      </c>
      <c r="G149" s="300" t="s">
        <v>2648</v>
      </c>
      <c r="H149" s="3">
        <v>1673.41301</v>
      </c>
      <c r="I149" s="144">
        <v>86.691999999999993</v>
      </c>
      <c r="J149" s="3">
        <v>583.21901200000002</v>
      </c>
      <c r="K149" s="144">
        <v>1.619</v>
      </c>
      <c r="L149" s="90">
        <v>2256.6320219999998</v>
      </c>
      <c r="M149" s="91">
        <v>88.310999999999993</v>
      </c>
      <c r="N149" s="70"/>
      <c r="O149" s="3">
        <v>19302.969247450746</v>
      </c>
      <c r="P149" s="3">
        <v>360234.10253242741</v>
      </c>
      <c r="Q149" s="145"/>
      <c r="R149" s="145"/>
      <c r="S149" s="145"/>
      <c r="T149" s="145"/>
    </row>
    <row r="150" spans="1:20">
      <c r="A150" s="182">
        <v>2006</v>
      </c>
      <c r="B150" s="66" t="s">
        <v>927</v>
      </c>
      <c r="C150" s="66"/>
      <c r="D150" s="95" t="s">
        <v>44</v>
      </c>
      <c r="E150" s="96"/>
      <c r="F150" s="300" t="s">
        <v>2648</v>
      </c>
      <c r="G150" s="300" t="s">
        <v>2648</v>
      </c>
      <c r="H150" s="3">
        <v>693.82994900000006</v>
      </c>
      <c r="I150" s="144">
        <v>37.036000000000001</v>
      </c>
      <c r="J150" s="3">
        <v>321.82023700000002</v>
      </c>
      <c r="K150" s="144">
        <v>0.67200000000000004</v>
      </c>
      <c r="L150" s="90">
        <v>1015.6501860000001</v>
      </c>
      <c r="M150" s="91">
        <v>37.707999999999998</v>
      </c>
      <c r="N150" s="70"/>
      <c r="O150" s="3">
        <v>18733.933173128848</v>
      </c>
      <c r="P150" s="3">
        <v>478899.16220238095</v>
      </c>
      <c r="Q150" s="145"/>
      <c r="R150" s="145"/>
      <c r="S150" s="145"/>
      <c r="T150" s="145"/>
    </row>
    <row r="151" spans="1:20">
      <c r="A151" s="182">
        <v>2006</v>
      </c>
      <c r="B151" s="66" t="s">
        <v>928</v>
      </c>
      <c r="C151" s="66"/>
      <c r="D151" s="95" t="s">
        <v>45</v>
      </c>
      <c r="E151" s="96"/>
      <c r="F151" s="300" t="s">
        <v>2648</v>
      </c>
      <c r="G151" s="300" t="s">
        <v>2648</v>
      </c>
      <c r="H151" s="3">
        <v>942.61483799999996</v>
      </c>
      <c r="I151" s="144">
        <v>52.441000000000003</v>
      </c>
      <c r="J151" s="3">
        <v>416.97246799999999</v>
      </c>
      <c r="K151" s="144">
        <v>1.0569999999999999</v>
      </c>
      <c r="L151" s="90">
        <v>1359.5873059999999</v>
      </c>
      <c r="M151" s="91">
        <v>53.498000000000005</v>
      </c>
      <c r="N151" s="70"/>
      <c r="O151" s="3">
        <v>17974.768558951964</v>
      </c>
      <c r="P151" s="3">
        <v>394486.72469252604</v>
      </c>
      <c r="Q151" s="145"/>
      <c r="R151" s="145"/>
      <c r="S151" s="145"/>
      <c r="T151" s="145"/>
    </row>
    <row r="152" spans="1:20">
      <c r="A152" s="182">
        <v>2006</v>
      </c>
      <c r="B152" s="66" t="s">
        <v>929</v>
      </c>
      <c r="C152" s="66"/>
      <c r="D152" s="95" t="s">
        <v>46</v>
      </c>
      <c r="E152" s="96"/>
      <c r="F152" s="300" t="s">
        <v>2648</v>
      </c>
      <c r="G152" s="300" t="s">
        <v>2648</v>
      </c>
      <c r="H152" s="3">
        <v>417.38706400000001</v>
      </c>
      <c r="I152" s="144">
        <v>19.414999999999999</v>
      </c>
      <c r="J152" s="3">
        <v>324.29458599999998</v>
      </c>
      <c r="K152" s="144">
        <v>0.41099999999999998</v>
      </c>
      <c r="L152" s="90">
        <v>741.68164999999999</v>
      </c>
      <c r="M152" s="91">
        <v>19.826000000000001</v>
      </c>
      <c r="N152" s="70"/>
      <c r="O152" s="3">
        <v>21498.174813288693</v>
      </c>
      <c r="P152" s="3">
        <v>789037.92214111926</v>
      </c>
      <c r="Q152" s="145"/>
      <c r="R152" s="145"/>
      <c r="S152" s="145"/>
      <c r="T152" s="145"/>
    </row>
    <row r="153" spans="1:20">
      <c r="A153" s="182">
        <v>2006</v>
      </c>
      <c r="B153" s="66" t="s">
        <v>930</v>
      </c>
      <c r="C153" s="66"/>
      <c r="D153" s="95" t="s">
        <v>35</v>
      </c>
      <c r="E153" s="96"/>
      <c r="F153" s="300" t="s">
        <v>2648</v>
      </c>
      <c r="G153" s="300" t="s">
        <v>2648</v>
      </c>
      <c r="H153" s="3">
        <v>1590.6364169999999</v>
      </c>
      <c r="I153" s="144">
        <v>84.5</v>
      </c>
      <c r="J153" s="3">
        <v>673.26399300000003</v>
      </c>
      <c r="K153" s="144">
        <v>1.46</v>
      </c>
      <c r="L153" s="90">
        <v>2263.9004100000002</v>
      </c>
      <c r="M153" s="91">
        <v>85.96</v>
      </c>
      <c r="N153" s="70"/>
      <c r="O153" s="3">
        <v>18824.099609467456</v>
      </c>
      <c r="P153" s="3">
        <v>461139.72123287671</v>
      </c>
      <c r="Q153" s="145"/>
      <c r="R153" s="145"/>
      <c r="S153" s="145"/>
      <c r="T153" s="145"/>
    </row>
    <row r="154" spans="1:20">
      <c r="A154" s="182">
        <v>2006</v>
      </c>
      <c r="B154" s="66" t="s">
        <v>931</v>
      </c>
      <c r="C154" s="66"/>
      <c r="D154" s="95" t="s">
        <v>47</v>
      </c>
      <c r="E154" s="96"/>
      <c r="F154" s="300" t="s">
        <v>2648</v>
      </c>
      <c r="G154" s="300" t="s">
        <v>2648</v>
      </c>
      <c r="H154" s="3">
        <v>606.10463300000004</v>
      </c>
      <c r="I154" s="144">
        <v>28.952999999999999</v>
      </c>
      <c r="J154" s="3">
        <v>450.19571500000001</v>
      </c>
      <c r="K154" s="144">
        <v>0.63300000000000001</v>
      </c>
      <c r="L154" s="90">
        <v>1056.300348</v>
      </c>
      <c r="M154" s="91">
        <v>29.585999999999999</v>
      </c>
      <c r="N154" s="70"/>
      <c r="O154" s="3">
        <v>20934.087417538769</v>
      </c>
      <c r="P154" s="3">
        <v>711209.66034755134</v>
      </c>
      <c r="Q154" s="145"/>
      <c r="R154" s="145"/>
      <c r="S154" s="145"/>
      <c r="T154" s="145"/>
    </row>
    <row r="155" spans="1:20">
      <c r="A155" s="182">
        <v>2006</v>
      </c>
      <c r="B155" s="66" t="s">
        <v>932</v>
      </c>
      <c r="C155" s="66"/>
      <c r="D155" s="95" t="s">
        <v>28</v>
      </c>
      <c r="E155" s="96"/>
      <c r="F155" s="300" t="s">
        <v>2648</v>
      </c>
      <c r="G155" s="300" t="s">
        <v>2648</v>
      </c>
      <c r="H155" s="3">
        <v>1591.5848980000001</v>
      </c>
      <c r="I155" s="144">
        <v>90.403999999999996</v>
      </c>
      <c r="J155" s="3">
        <v>799.48403800000006</v>
      </c>
      <c r="K155" s="144">
        <v>1.659</v>
      </c>
      <c r="L155" s="90">
        <v>2391.0689360000001</v>
      </c>
      <c r="M155" s="91">
        <v>92.063000000000002</v>
      </c>
      <c r="N155" s="70"/>
      <c r="O155" s="3">
        <v>17605.248639440731</v>
      </c>
      <c r="P155" s="3">
        <v>481907.19590114529</v>
      </c>
      <c r="Q155" s="145"/>
      <c r="R155" s="145"/>
      <c r="S155" s="145"/>
      <c r="T155" s="145"/>
    </row>
    <row r="156" spans="1:20">
      <c r="A156" s="182">
        <v>2006</v>
      </c>
      <c r="B156" s="66" t="s">
        <v>934</v>
      </c>
      <c r="C156" s="66"/>
      <c r="D156" s="95" t="s">
        <v>24</v>
      </c>
      <c r="E156" s="96"/>
      <c r="F156" s="300" t="s">
        <v>2648</v>
      </c>
      <c r="G156" s="300" t="s">
        <v>2648</v>
      </c>
      <c r="H156" s="3">
        <v>711.74103500000001</v>
      </c>
      <c r="I156" s="144">
        <v>37.253</v>
      </c>
      <c r="J156" s="3">
        <v>824.221496</v>
      </c>
      <c r="K156" s="11">
        <v>1.022</v>
      </c>
      <c r="L156" s="90">
        <v>1535.9625310000001</v>
      </c>
      <c r="M156" s="91">
        <v>38.274999999999999</v>
      </c>
      <c r="N156" s="70"/>
      <c r="O156" s="3">
        <v>19105.603172898827</v>
      </c>
      <c r="P156" s="3">
        <v>806478.95890410955</v>
      </c>
      <c r="Q156" s="145"/>
      <c r="R156" s="145"/>
      <c r="S156" s="145"/>
      <c r="T156" s="145"/>
    </row>
    <row r="157" spans="1:20">
      <c r="A157" s="182">
        <v>2006</v>
      </c>
      <c r="B157" s="66" t="s">
        <v>935</v>
      </c>
      <c r="C157" s="66"/>
      <c r="D157" s="95" t="s">
        <v>48</v>
      </c>
      <c r="E157" s="96"/>
      <c r="F157" s="300" t="s">
        <v>2648</v>
      </c>
      <c r="G157" s="300" t="s">
        <v>2648</v>
      </c>
      <c r="H157" s="3">
        <v>822.21565699999996</v>
      </c>
      <c r="I157" s="144">
        <v>43.756</v>
      </c>
      <c r="J157" s="3">
        <v>417.91807799999998</v>
      </c>
      <c r="K157" s="144">
        <v>0.55900000000000005</v>
      </c>
      <c r="L157" s="90">
        <v>1240.1337349999999</v>
      </c>
      <c r="M157" s="91">
        <v>44.314999999999998</v>
      </c>
      <c r="N157" s="70"/>
      <c r="O157" s="3">
        <v>18790.923690465308</v>
      </c>
      <c r="P157" s="3">
        <v>747617.31305903394</v>
      </c>
      <c r="Q157" s="145"/>
      <c r="R157" s="145"/>
      <c r="S157" s="145"/>
      <c r="T157" s="145"/>
    </row>
    <row r="158" spans="1:20">
      <c r="A158" s="182">
        <v>2006</v>
      </c>
      <c r="B158" s="66" t="s">
        <v>937</v>
      </c>
      <c r="C158" s="66"/>
      <c r="D158" s="95" t="s">
        <v>29</v>
      </c>
      <c r="E158" s="96"/>
      <c r="F158" s="300" t="s">
        <v>2648</v>
      </c>
      <c r="G158" s="300" t="s">
        <v>2648</v>
      </c>
      <c r="H158" s="3">
        <v>2390.2352350000001</v>
      </c>
      <c r="I158" s="144">
        <v>114.717</v>
      </c>
      <c r="J158" s="3">
        <v>831.48104599999999</v>
      </c>
      <c r="K158" s="144">
        <v>1.8560000000000001</v>
      </c>
      <c r="L158" s="90">
        <v>3221.716281</v>
      </c>
      <c r="M158" s="91">
        <v>116.57299999999999</v>
      </c>
      <c r="N158" s="70"/>
      <c r="O158" s="3">
        <v>20835.928720241987</v>
      </c>
      <c r="P158" s="3">
        <v>447996.25323275861</v>
      </c>
      <c r="Q158" s="145"/>
      <c r="R158" s="145"/>
      <c r="S158" s="145"/>
      <c r="T158" s="145"/>
    </row>
    <row r="159" spans="1:20">
      <c r="A159" s="182">
        <v>2006</v>
      </c>
      <c r="B159" s="66" t="s">
        <v>938</v>
      </c>
      <c r="C159" s="66"/>
      <c r="D159" s="95" t="s">
        <v>30</v>
      </c>
      <c r="E159" s="96"/>
      <c r="F159" s="300" t="s">
        <v>2648</v>
      </c>
      <c r="G159" s="300" t="s">
        <v>2648</v>
      </c>
      <c r="H159" s="3">
        <v>1663.110762</v>
      </c>
      <c r="I159" s="144">
        <v>92.269000000000005</v>
      </c>
      <c r="J159" s="3">
        <v>716.62629500000003</v>
      </c>
      <c r="K159" s="144">
        <v>1.3109999999999999</v>
      </c>
      <c r="L159" s="90">
        <v>2379.7370570000003</v>
      </c>
      <c r="M159" s="91">
        <v>93.58</v>
      </c>
      <c r="N159" s="70"/>
      <c r="O159" s="3">
        <v>18024.588561705448</v>
      </c>
      <c r="P159" s="3">
        <v>546625.70175438595</v>
      </c>
      <c r="Q159" s="145"/>
      <c r="R159" s="145"/>
      <c r="S159" s="145"/>
      <c r="T159" s="145"/>
    </row>
    <row r="160" spans="1:20">
      <c r="A160" s="182">
        <v>2006</v>
      </c>
      <c r="B160" s="66" t="s">
        <v>939</v>
      </c>
      <c r="C160" s="66"/>
      <c r="D160" s="95" t="s">
        <v>31</v>
      </c>
      <c r="E160" s="96"/>
      <c r="F160" s="300" t="s">
        <v>2648</v>
      </c>
      <c r="G160" s="300" t="s">
        <v>2648</v>
      </c>
      <c r="H160" s="3">
        <v>1855.594957</v>
      </c>
      <c r="I160" s="144">
        <v>88.983999999999995</v>
      </c>
      <c r="J160" s="3">
        <v>1697.1168709999999</v>
      </c>
      <c r="K160" s="144">
        <v>2.0299999999999998</v>
      </c>
      <c r="L160" s="90">
        <v>3552.711828</v>
      </c>
      <c r="M160" s="91">
        <v>91.013999999999996</v>
      </c>
      <c r="N160" s="70"/>
      <c r="O160" s="3">
        <v>20853.130416704127</v>
      </c>
      <c r="P160" s="3">
        <v>836018.16305418732</v>
      </c>
      <c r="Q160" s="145"/>
      <c r="R160" s="145"/>
      <c r="S160" s="145"/>
      <c r="T160" s="145"/>
    </row>
    <row r="161" spans="1:20">
      <c r="A161" s="182">
        <v>2006</v>
      </c>
      <c r="B161" s="66" t="s">
        <v>942</v>
      </c>
      <c r="C161" s="66"/>
      <c r="D161" s="95" t="s">
        <v>26</v>
      </c>
      <c r="E161" s="96"/>
      <c r="F161" s="300" t="s">
        <v>2648</v>
      </c>
      <c r="G161" s="300" t="s">
        <v>2648</v>
      </c>
      <c r="H161" s="3">
        <v>1489.505077</v>
      </c>
      <c r="I161" s="144">
        <v>81.075999999999993</v>
      </c>
      <c r="J161" s="3">
        <v>1311.859942</v>
      </c>
      <c r="K161" s="144">
        <v>1.1990000000000001</v>
      </c>
      <c r="L161" s="90">
        <v>2801.3650189999998</v>
      </c>
      <c r="M161" s="91">
        <v>82.275000000000006</v>
      </c>
      <c r="N161" s="70"/>
      <c r="O161" s="3">
        <v>18371.713910405051</v>
      </c>
      <c r="P161" s="3">
        <v>1094128.3919933278</v>
      </c>
      <c r="Q161" s="145"/>
      <c r="R161" s="145"/>
      <c r="S161" s="145"/>
      <c r="T161" s="145"/>
    </row>
    <row r="162" spans="1:20">
      <c r="A162" s="182">
        <v>2006</v>
      </c>
      <c r="B162" s="66" t="s">
        <v>944</v>
      </c>
      <c r="C162" s="66"/>
      <c r="D162" s="95" t="s">
        <v>36</v>
      </c>
      <c r="E162" s="96"/>
      <c r="F162" s="300" t="s">
        <v>2648</v>
      </c>
      <c r="G162" s="300" t="s">
        <v>2648</v>
      </c>
      <c r="H162" s="3">
        <v>2285.2604799999999</v>
      </c>
      <c r="I162" s="144">
        <v>127.869</v>
      </c>
      <c r="J162" s="3">
        <v>1096.108426</v>
      </c>
      <c r="K162" s="144">
        <v>1.5189999999999999</v>
      </c>
      <c r="L162" s="90">
        <v>3381.3689059999997</v>
      </c>
      <c r="M162" s="91">
        <v>129.38800000000001</v>
      </c>
      <c r="N162" s="70"/>
      <c r="O162" s="3">
        <v>17871.88826064175</v>
      </c>
      <c r="P162" s="3">
        <v>721598.70046082954</v>
      </c>
      <c r="Q162" s="145"/>
      <c r="R162" s="145"/>
      <c r="S162" s="145"/>
      <c r="T162" s="145"/>
    </row>
    <row r="163" spans="1:20">
      <c r="A163" s="182">
        <v>2006</v>
      </c>
      <c r="B163" s="66" t="s">
        <v>945</v>
      </c>
      <c r="C163" s="66"/>
      <c r="D163" s="95" t="s">
        <v>55</v>
      </c>
      <c r="E163" s="96"/>
      <c r="F163" s="300" t="s">
        <v>2648</v>
      </c>
      <c r="G163" s="300" t="s">
        <v>2648</v>
      </c>
      <c r="H163" s="3">
        <v>2549.0277019999999</v>
      </c>
      <c r="I163" s="144">
        <v>135.017</v>
      </c>
      <c r="J163" s="3">
        <v>876.38770499999998</v>
      </c>
      <c r="K163" s="144">
        <v>1.798</v>
      </c>
      <c r="L163" s="90">
        <v>3425.415407</v>
      </c>
      <c r="M163" s="91">
        <v>136.815</v>
      </c>
      <c r="N163" s="70"/>
      <c r="O163" s="3">
        <v>18879.309286978678</v>
      </c>
      <c r="P163" s="3">
        <v>487423.64015572862</v>
      </c>
      <c r="Q163" s="145"/>
      <c r="R163" s="145"/>
      <c r="S163" s="145"/>
      <c r="T163" s="145"/>
    </row>
    <row r="164" spans="1:20">
      <c r="A164" s="182">
        <v>2006</v>
      </c>
      <c r="B164" s="66" t="s">
        <v>946</v>
      </c>
      <c r="C164" s="66"/>
      <c r="D164" s="95" t="s">
        <v>50</v>
      </c>
      <c r="E164" s="96"/>
      <c r="F164" s="300" t="s">
        <v>2648</v>
      </c>
      <c r="G164" s="300" t="s">
        <v>2648</v>
      </c>
      <c r="H164" s="3">
        <v>833.80222900000001</v>
      </c>
      <c r="I164" s="144">
        <v>42.837000000000003</v>
      </c>
      <c r="J164" s="3">
        <v>459.18050699999998</v>
      </c>
      <c r="K164" s="144">
        <v>0.60399999999999998</v>
      </c>
      <c r="L164" s="90">
        <v>1292.9827359999999</v>
      </c>
      <c r="M164" s="91">
        <v>43.441000000000003</v>
      </c>
      <c r="N164" s="70"/>
      <c r="O164" s="3">
        <v>19464.53367416019</v>
      </c>
      <c r="P164" s="3">
        <v>760232.62748344371</v>
      </c>
      <c r="Q164" s="145"/>
      <c r="R164" s="145"/>
      <c r="S164" s="145"/>
      <c r="T164" s="145"/>
    </row>
    <row r="165" spans="1:20">
      <c r="A165" s="182">
        <v>2006</v>
      </c>
      <c r="B165" s="66" t="s">
        <v>947</v>
      </c>
      <c r="C165" s="66"/>
      <c r="D165" s="95" t="s">
        <v>68</v>
      </c>
      <c r="E165" s="96"/>
      <c r="F165" s="300" t="s">
        <v>2648</v>
      </c>
      <c r="G165" s="300" t="s">
        <v>2648</v>
      </c>
      <c r="H165" s="3">
        <v>1767.22677</v>
      </c>
      <c r="I165" s="144">
        <v>95.412999999999997</v>
      </c>
      <c r="J165" s="3">
        <v>1243.7051389999999</v>
      </c>
      <c r="K165" s="144">
        <v>1.115</v>
      </c>
      <c r="L165" s="90">
        <v>3010.9319089999999</v>
      </c>
      <c r="M165" s="91">
        <v>96.527999999999992</v>
      </c>
      <c r="N165" s="70"/>
      <c r="O165" s="3">
        <v>18521.865678681101</v>
      </c>
      <c r="P165" s="3">
        <v>1115430.6179372198</v>
      </c>
      <c r="Q165" s="145"/>
      <c r="R165" s="145"/>
      <c r="S165" s="145"/>
      <c r="T165" s="145"/>
    </row>
    <row r="166" spans="1:20">
      <c r="A166" s="182">
        <v>2006</v>
      </c>
      <c r="B166" s="66" t="s">
        <v>948</v>
      </c>
      <c r="C166" s="66"/>
      <c r="D166" s="95" t="s">
        <v>72</v>
      </c>
      <c r="E166" s="96"/>
      <c r="F166" s="300" t="s">
        <v>2648</v>
      </c>
      <c r="G166" s="300" t="s">
        <v>2648</v>
      </c>
      <c r="H166" s="3">
        <v>3824.036846</v>
      </c>
      <c r="I166" s="144">
        <v>189.67099999999999</v>
      </c>
      <c r="J166" s="3">
        <v>2224.1346330000001</v>
      </c>
      <c r="K166" s="144">
        <v>4.1870000000000003</v>
      </c>
      <c r="L166" s="90">
        <v>6048.1714790000005</v>
      </c>
      <c r="M166" s="91">
        <v>193.858</v>
      </c>
      <c r="N166" s="70"/>
      <c r="O166" s="3">
        <v>20161.420807608964</v>
      </c>
      <c r="P166" s="3">
        <v>531200.05564843561</v>
      </c>
      <c r="Q166" s="145"/>
      <c r="R166" s="145"/>
      <c r="S166" s="145"/>
      <c r="T166" s="145"/>
    </row>
    <row r="167" spans="1:20">
      <c r="A167" s="182">
        <v>2006</v>
      </c>
      <c r="B167" s="66" t="s">
        <v>949</v>
      </c>
      <c r="C167" s="66"/>
      <c r="D167" s="95" t="s">
        <v>74</v>
      </c>
      <c r="E167" s="96"/>
      <c r="F167" s="300" t="s">
        <v>2648</v>
      </c>
      <c r="G167" s="300" t="s">
        <v>2648</v>
      </c>
      <c r="H167" s="3">
        <v>1623.7461780000001</v>
      </c>
      <c r="I167" s="144">
        <v>84.09</v>
      </c>
      <c r="J167" s="3">
        <v>800.93904599999996</v>
      </c>
      <c r="K167" s="144">
        <v>1.909</v>
      </c>
      <c r="L167" s="90">
        <v>2424.6852239999998</v>
      </c>
      <c r="M167" s="91">
        <v>85.999000000000009</v>
      </c>
      <c r="N167" s="70"/>
      <c r="O167" s="3">
        <v>19309.622761327151</v>
      </c>
      <c r="P167" s="3">
        <v>419559.47930853849</v>
      </c>
      <c r="Q167" s="145"/>
      <c r="R167" s="145"/>
      <c r="S167" s="145"/>
      <c r="T167" s="145"/>
    </row>
    <row r="168" spans="1:20">
      <c r="A168" s="182">
        <v>2006</v>
      </c>
      <c r="B168" s="66" t="s">
        <v>950</v>
      </c>
      <c r="C168" s="66"/>
      <c r="D168" s="95" t="s">
        <v>61</v>
      </c>
      <c r="E168" s="96"/>
      <c r="F168" s="300" t="s">
        <v>2648</v>
      </c>
      <c r="G168" s="300" t="s">
        <v>2648</v>
      </c>
      <c r="H168" s="3">
        <v>382.35112600000002</v>
      </c>
      <c r="I168" s="144">
        <v>19.757000000000001</v>
      </c>
      <c r="J168" s="3">
        <v>135.04313500000001</v>
      </c>
      <c r="K168" s="144">
        <v>0.47</v>
      </c>
      <c r="L168" s="90">
        <v>517.39426100000003</v>
      </c>
      <c r="M168" s="91">
        <v>20.227</v>
      </c>
      <c r="N168" s="70"/>
      <c r="O168" s="3">
        <v>19352.691501746216</v>
      </c>
      <c r="P168" s="3">
        <v>287325.81914893619</v>
      </c>
      <c r="Q168" s="145"/>
      <c r="R168" s="145"/>
      <c r="S168" s="145"/>
      <c r="T168" s="145"/>
    </row>
    <row r="169" spans="1:20">
      <c r="A169" s="182">
        <v>2006</v>
      </c>
      <c r="B169" s="66" t="s">
        <v>951</v>
      </c>
      <c r="C169" s="66"/>
      <c r="D169" s="95" t="s">
        <v>69</v>
      </c>
      <c r="E169" s="96"/>
      <c r="F169" s="300" t="s">
        <v>2648</v>
      </c>
      <c r="G169" s="300" t="s">
        <v>2648</v>
      </c>
      <c r="H169" s="3">
        <v>2232.3525300000001</v>
      </c>
      <c r="I169" s="144">
        <v>120.14100000000001</v>
      </c>
      <c r="J169" s="3">
        <v>1308.19623</v>
      </c>
      <c r="K169" s="144">
        <v>1.5589999999999999</v>
      </c>
      <c r="L169" s="90">
        <v>3540.5487600000001</v>
      </c>
      <c r="M169" s="91">
        <v>121.7</v>
      </c>
      <c r="N169" s="70"/>
      <c r="O169" s="3">
        <v>18581.104951681773</v>
      </c>
      <c r="P169" s="3">
        <v>839125.22771007055</v>
      </c>
      <c r="Q169" s="145"/>
      <c r="R169" s="145"/>
      <c r="S169" s="145"/>
      <c r="T169" s="145"/>
    </row>
    <row r="170" spans="1:20">
      <c r="A170" s="182">
        <v>2006</v>
      </c>
      <c r="B170" s="66" t="s">
        <v>953</v>
      </c>
      <c r="C170" s="66"/>
      <c r="D170" s="95" t="s">
        <v>62</v>
      </c>
      <c r="E170" s="96"/>
      <c r="F170" s="300" t="s">
        <v>2648</v>
      </c>
      <c r="G170" s="300" t="s">
        <v>2648</v>
      </c>
      <c r="H170" s="3">
        <v>431.25751400000001</v>
      </c>
      <c r="I170" s="144">
        <v>22.521999999999998</v>
      </c>
      <c r="J170" s="3">
        <v>297.71717899999999</v>
      </c>
      <c r="K170" s="144">
        <v>0.35399999999999998</v>
      </c>
      <c r="L170" s="90">
        <v>728.974693</v>
      </c>
      <c r="M170" s="91">
        <v>22.875999999999998</v>
      </c>
      <c r="N170" s="70"/>
      <c r="O170" s="3">
        <v>19148.277861646391</v>
      </c>
      <c r="P170" s="3">
        <v>841008.98022598866</v>
      </c>
      <c r="Q170" s="145"/>
      <c r="R170" s="145"/>
      <c r="S170" s="145"/>
      <c r="T170" s="145"/>
    </row>
    <row r="171" spans="1:20">
      <c r="A171" s="182">
        <v>2006</v>
      </c>
      <c r="B171" s="66" t="s">
        <v>954</v>
      </c>
      <c r="C171" s="66"/>
      <c r="D171" s="95" t="s">
        <v>63</v>
      </c>
      <c r="E171" s="96"/>
      <c r="F171" s="300" t="s">
        <v>2648</v>
      </c>
      <c r="G171" s="300" t="s">
        <v>2648</v>
      </c>
      <c r="H171" s="3">
        <v>1139.5416170000001</v>
      </c>
      <c r="I171" s="144">
        <v>54.911999999999999</v>
      </c>
      <c r="J171" s="3">
        <v>584.41680399999996</v>
      </c>
      <c r="K171" s="144">
        <v>1.401</v>
      </c>
      <c r="L171" s="90">
        <v>1723.958421</v>
      </c>
      <c r="M171" s="91">
        <v>56.313000000000002</v>
      </c>
      <c r="N171" s="70"/>
      <c r="O171" s="3">
        <v>20752.141917977857</v>
      </c>
      <c r="P171" s="3">
        <v>417142.61527480371</v>
      </c>
      <c r="Q171" s="145"/>
      <c r="R171" s="145"/>
      <c r="S171" s="145"/>
      <c r="T171" s="145"/>
    </row>
    <row r="172" spans="1:20">
      <c r="A172" s="182">
        <v>2006</v>
      </c>
      <c r="B172" s="66" t="s">
        <v>961</v>
      </c>
      <c r="C172" s="66"/>
      <c r="D172" s="95" t="s">
        <v>64</v>
      </c>
      <c r="E172" s="96"/>
      <c r="F172" s="300" t="s">
        <v>2648</v>
      </c>
      <c r="G172" s="300" t="s">
        <v>2648</v>
      </c>
      <c r="H172" s="3">
        <v>236.34725299999999</v>
      </c>
      <c r="I172" s="144">
        <v>12.016999999999999</v>
      </c>
      <c r="J172" s="3">
        <v>164.537114</v>
      </c>
      <c r="K172" s="144">
        <v>0.27900000000000003</v>
      </c>
      <c r="L172" s="90">
        <v>400.884367</v>
      </c>
      <c r="M172" s="91">
        <v>12.295999999999999</v>
      </c>
      <c r="N172" s="70"/>
      <c r="O172" s="3">
        <v>19667.741782474826</v>
      </c>
      <c r="P172" s="3">
        <v>589738.75985663082</v>
      </c>
      <c r="Q172" s="145"/>
      <c r="R172" s="145"/>
      <c r="S172" s="145"/>
      <c r="T172" s="145"/>
    </row>
    <row r="173" spans="1:20">
      <c r="A173" s="182">
        <v>2006</v>
      </c>
      <c r="B173" s="66" t="s">
        <v>963</v>
      </c>
      <c r="C173" s="66"/>
      <c r="D173" s="95" t="s">
        <v>65</v>
      </c>
      <c r="E173" s="96"/>
      <c r="F173" s="300" t="s">
        <v>2648</v>
      </c>
      <c r="G173" s="300" t="s">
        <v>2648</v>
      </c>
      <c r="H173" s="3">
        <v>227.33193399999999</v>
      </c>
      <c r="I173" s="144">
        <v>12.276</v>
      </c>
      <c r="J173" s="3">
        <v>323.968795</v>
      </c>
      <c r="K173" s="144">
        <v>0.23799999999999999</v>
      </c>
      <c r="L173" s="90">
        <v>551.30072900000005</v>
      </c>
      <c r="M173" s="91">
        <v>12.513999999999999</v>
      </c>
      <c r="N173" s="70"/>
      <c r="O173" s="3">
        <v>18518.404529162595</v>
      </c>
      <c r="P173" s="3">
        <v>1361213.424369748</v>
      </c>
      <c r="Q173" s="145"/>
      <c r="R173" s="145"/>
      <c r="S173" s="145"/>
      <c r="T173" s="145"/>
    </row>
    <row r="174" spans="1:20">
      <c r="A174" s="182">
        <v>2006</v>
      </c>
      <c r="B174" s="66" t="s">
        <v>964</v>
      </c>
      <c r="C174" s="66"/>
      <c r="D174" s="95" t="s">
        <v>66</v>
      </c>
      <c r="E174" s="96"/>
      <c r="F174" s="300" t="s">
        <v>2648</v>
      </c>
      <c r="G174" s="300" t="s">
        <v>2648</v>
      </c>
      <c r="H174" s="3">
        <v>815.19816100000003</v>
      </c>
      <c r="I174" s="144">
        <v>44.006999999999998</v>
      </c>
      <c r="J174" s="3">
        <v>528.43478000000005</v>
      </c>
      <c r="K174" s="144">
        <v>0.86699999999999999</v>
      </c>
      <c r="L174" s="90">
        <v>1343.6329410000001</v>
      </c>
      <c r="M174" s="91">
        <v>44.873999999999995</v>
      </c>
      <c r="N174" s="70"/>
      <c r="O174" s="3">
        <v>18524.283886654397</v>
      </c>
      <c r="P174" s="3">
        <v>609498.01614763564</v>
      </c>
      <c r="Q174" s="145"/>
      <c r="R174" s="145"/>
      <c r="S174" s="145"/>
      <c r="T174" s="145"/>
    </row>
    <row r="175" spans="1:20">
      <c r="A175" s="182">
        <v>2006</v>
      </c>
      <c r="B175" s="66" t="s">
        <v>965</v>
      </c>
      <c r="C175" s="66"/>
      <c r="D175" s="95" t="s">
        <v>67</v>
      </c>
      <c r="E175" s="96"/>
      <c r="F175" s="300" t="s">
        <v>2648</v>
      </c>
      <c r="G175" s="300" t="s">
        <v>2648</v>
      </c>
      <c r="H175" s="3">
        <v>447.00320299999998</v>
      </c>
      <c r="I175" s="144">
        <v>24.128</v>
      </c>
      <c r="J175" s="3">
        <v>1259.7573279999999</v>
      </c>
      <c r="K175" s="144">
        <v>0.35199999999999998</v>
      </c>
      <c r="L175" s="90">
        <v>1706.7605309999999</v>
      </c>
      <c r="M175" s="91">
        <v>24.48</v>
      </c>
      <c r="N175" s="70"/>
      <c r="O175" s="3">
        <v>18526.326384283821</v>
      </c>
      <c r="P175" s="3">
        <v>3578856.0454545454</v>
      </c>
      <c r="Q175" s="145"/>
      <c r="R175" s="145"/>
      <c r="S175" s="145"/>
      <c r="T175" s="145"/>
    </row>
    <row r="176" spans="1:20">
      <c r="A176" s="182">
        <v>2006</v>
      </c>
      <c r="B176" s="66" t="s">
        <v>968</v>
      </c>
      <c r="C176" s="66"/>
      <c r="D176" s="95" t="s">
        <v>60</v>
      </c>
      <c r="E176" s="96"/>
      <c r="F176" s="300" t="s">
        <v>2648</v>
      </c>
      <c r="G176" s="300" t="s">
        <v>2648</v>
      </c>
      <c r="H176" s="3">
        <v>1380.885601</v>
      </c>
      <c r="I176" s="144">
        <v>75.599000000000004</v>
      </c>
      <c r="J176" s="3">
        <v>1183.0285690000001</v>
      </c>
      <c r="K176" s="144">
        <v>1.419</v>
      </c>
      <c r="L176" s="90">
        <v>2563.91417</v>
      </c>
      <c r="M176" s="91">
        <v>77.018000000000001</v>
      </c>
      <c r="N176" s="70"/>
      <c r="O176" s="3">
        <v>18265.924165663568</v>
      </c>
      <c r="P176" s="3">
        <v>833705.8273431994</v>
      </c>
      <c r="Q176" s="145"/>
      <c r="R176" s="145"/>
      <c r="S176" s="145"/>
      <c r="T176" s="145"/>
    </row>
    <row r="177" spans="1:20">
      <c r="A177" s="182">
        <v>2006</v>
      </c>
      <c r="B177" s="66" t="s">
        <v>969</v>
      </c>
      <c r="C177" s="66"/>
      <c r="D177" s="95" t="s">
        <v>81</v>
      </c>
      <c r="E177" s="96"/>
      <c r="F177" s="300" t="s">
        <v>2648</v>
      </c>
      <c r="G177" s="300" t="s">
        <v>2648</v>
      </c>
      <c r="H177" s="3">
        <v>939.44041900000002</v>
      </c>
      <c r="I177" s="144">
        <v>49.033999999999999</v>
      </c>
      <c r="J177" s="3">
        <v>502.28405700000002</v>
      </c>
      <c r="K177" s="144">
        <v>0.753</v>
      </c>
      <c r="L177" s="90">
        <v>1441.7244760000001</v>
      </c>
      <c r="M177" s="91">
        <v>49.786999999999999</v>
      </c>
      <c r="N177" s="70"/>
      <c r="O177" s="3">
        <v>19158.959477097524</v>
      </c>
      <c r="P177" s="3">
        <v>667043.90039840632</v>
      </c>
      <c r="Q177" s="145"/>
      <c r="R177" s="145"/>
      <c r="S177" s="145"/>
      <c r="T177" s="145"/>
    </row>
    <row r="178" spans="1:20">
      <c r="A178" s="182">
        <v>2006</v>
      </c>
      <c r="B178" s="66" t="s">
        <v>970</v>
      </c>
      <c r="C178" s="66"/>
      <c r="D178" s="95" t="s">
        <v>87</v>
      </c>
      <c r="E178" s="96"/>
      <c r="F178" s="300" t="s">
        <v>2648</v>
      </c>
      <c r="G178" s="300" t="s">
        <v>2648</v>
      </c>
      <c r="H178" s="3">
        <v>898.64230499999996</v>
      </c>
      <c r="I178" s="144">
        <v>47.470999999999997</v>
      </c>
      <c r="J178" s="3">
        <v>322.83349399999997</v>
      </c>
      <c r="K178" s="144">
        <v>0.64800000000000002</v>
      </c>
      <c r="L178" s="90">
        <v>1221.4757989999998</v>
      </c>
      <c r="M178" s="91">
        <v>48.119</v>
      </c>
      <c r="N178" s="70"/>
      <c r="O178" s="3">
        <v>18930.342840892336</v>
      </c>
      <c r="P178" s="3">
        <v>498199.83641975309</v>
      </c>
      <c r="Q178" s="145"/>
      <c r="R178" s="145"/>
      <c r="S178" s="145"/>
      <c r="T178" s="145"/>
    </row>
    <row r="179" spans="1:20">
      <c r="A179" s="182">
        <v>2006</v>
      </c>
      <c r="B179" s="66" t="s">
        <v>972</v>
      </c>
      <c r="C179" s="66"/>
      <c r="D179" s="95" t="s">
        <v>95</v>
      </c>
      <c r="E179" s="96"/>
      <c r="F179" s="300" t="s">
        <v>2648</v>
      </c>
      <c r="G179" s="300" t="s">
        <v>2648</v>
      </c>
      <c r="H179" s="3">
        <v>708.71075599999995</v>
      </c>
      <c r="I179" s="144">
        <v>36.421999999999997</v>
      </c>
      <c r="J179" s="3">
        <v>212.289265</v>
      </c>
      <c r="K179" s="144">
        <v>0.51100000000000001</v>
      </c>
      <c r="L179" s="90">
        <v>921.00002099999995</v>
      </c>
      <c r="M179" s="91">
        <v>36.933</v>
      </c>
      <c r="N179" s="70"/>
      <c r="O179" s="3">
        <v>19458.315194113449</v>
      </c>
      <c r="P179" s="3">
        <v>415438.87475538161</v>
      </c>
      <c r="Q179" s="145"/>
      <c r="R179" s="145"/>
      <c r="S179" s="145"/>
      <c r="T179" s="145"/>
    </row>
    <row r="180" spans="1:20">
      <c r="A180" s="182">
        <v>2006</v>
      </c>
      <c r="B180" s="66" t="s">
        <v>973</v>
      </c>
      <c r="C180" s="66"/>
      <c r="D180" s="95" t="s">
        <v>78</v>
      </c>
      <c r="E180" s="96"/>
      <c r="F180" s="300" t="s">
        <v>2648</v>
      </c>
      <c r="G180" s="300" t="s">
        <v>2648</v>
      </c>
      <c r="H180" s="3">
        <v>543.24691800000005</v>
      </c>
      <c r="I180" s="144">
        <v>29.170999999999999</v>
      </c>
      <c r="J180" s="3">
        <v>205.80835999999999</v>
      </c>
      <c r="K180" s="144">
        <v>0.39300000000000002</v>
      </c>
      <c r="L180" s="90">
        <v>749.05527800000004</v>
      </c>
      <c r="M180" s="91">
        <v>29.564</v>
      </c>
      <c r="N180" s="70"/>
      <c r="O180" s="3">
        <v>18622.841794933323</v>
      </c>
      <c r="P180" s="3">
        <v>523685.39440203563</v>
      </c>
      <c r="Q180" s="145"/>
      <c r="R180" s="145"/>
      <c r="S180" s="145"/>
      <c r="T180" s="145"/>
    </row>
    <row r="181" spans="1:20">
      <c r="A181" s="182">
        <v>2006</v>
      </c>
      <c r="B181" s="66" t="s">
        <v>974</v>
      </c>
      <c r="C181" s="66"/>
      <c r="D181" s="95" t="s">
        <v>110</v>
      </c>
      <c r="E181" s="96"/>
      <c r="F181" s="300" t="s">
        <v>2648</v>
      </c>
      <c r="G181" s="300" t="s">
        <v>2648</v>
      </c>
      <c r="H181" s="3">
        <v>352.15707700000002</v>
      </c>
      <c r="I181" s="144">
        <v>19.504999999999999</v>
      </c>
      <c r="J181" s="3">
        <v>83.554830999999993</v>
      </c>
      <c r="K181" s="144">
        <v>0.30199999999999999</v>
      </c>
      <c r="L181" s="90">
        <v>435.71190799999999</v>
      </c>
      <c r="M181" s="91">
        <v>19.806999999999999</v>
      </c>
      <c r="N181" s="70"/>
      <c r="O181" s="3">
        <v>18054.707869776979</v>
      </c>
      <c r="P181" s="3">
        <v>276671.62582781457</v>
      </c>
      <c r="Q181" s="145"/>
      <c r="R181" s="145"/>
      <c r="S181" s="145"/>
      <c r="T181" s="145"/>
    </row>
    <row r="182" spans="1:20">
      <c r="A182" s="182">
        <v>2006</v>
      </c>
      <c r="B182" s="66" t="s">
        <v>975</v>
      </c>
      <c r="C182" s="66"/>
      <c r="D182" s="95" t="s">
        <v>91</v>
      </c>
      <c r="E182" s="96"/>
      <c r="F182" s="300" t="s">
        <v>2648</v>
      </c>
      <c r="G182" s="300" t="s">
        <v>2648</v>
      </c>
      <c r="H182" s="3">
        <v>875.53018399999996</v>
      </c>
      <c r="I182" s="144">
        <v>46.16</v>
      </c>
      <c r="J182" s="3">
        <v>246.56205499999999</v>
      </c>
      <c r="K182" s="144">
        <v>0.54600000000000004</v>
      </c>
      <c r="L182" s="90">
        <v>1122.0922390000001</v>
      </c>
      <c r="M182" s="91">
        <v>46.705999999999996</v>
      </c>
      <c r="N182" s="70"/>
      <c r="O182" s="3">
        <v>18967.291681109185</v>
      </c>
      <c r="P182" s="3">
        <v>451578.85531135532</v>
      </c>
      <c r="Q182" s="145"/>
      <c r="R182" s="145"/>
      <c r="S182" s="145"/>
      <c r="T182" s="145"/>
    </row>
    <row r="183" spans="1:20">
      <c r="A183" s="182">
        <v>2006</v>
      </c>
      <c r="B183" s="66" t="s">
        <v>976</v>
      </c>
      <c r="C183" s="66"/>
      <c r="D183" s="95" t="s">
        <v>96</v>
      </c>
      <c r="E183" s="96"/>
      <c r="F183" s="300" t="s">
        <v>2648</v>
      </c>
      <c r="G183" s="300" t="s">
        <v>2648</v>
      </c>
      <c r="H183" s="3">
        <v>1169.3223310000001</v>
      </c>
      <c r="I183" s="144">
        <v>62.167000000000002</v>
      </c>
      <c r="J183" s="3">
        <v>820.88912800000003</v>
      </c>
      <c r="K183" s="144">
        <v>1.105</v>
      </c>
      <c r="L183" s="90">
        <v>1990.2114590000001</v>
      </c>
      <c r="M183" s="91">
        <v>63.271999999999998</v>
      </c>
      <c r="N183" s="70"/>
      <c r="O183" s="3">
        <v>18809.373638747245</v>
      </c>
      <c r="P183" s="3">
        <v>742886.08868778276</v>
      </c>
      <c r="Q183" s="145"/>
      <c r="R183" s="145"/>
      <c r="S183" s="145"/>
      <c r="T183" s="145"/>
    </row>
    <row r="184" spans="1:20">
      <c r="A184" s="182">
        <v>2006</v>
      </c>
      <c r="B184" s="66" t="s">
        <v>977</v>
      </c>
      <c r="C184" s="66"/>
      <c r="D184" s="95" t="s">
        <v>79</v>
      </c>
      <c r="E184" s="96"/>
      <c r="F184" s="300" t="s">
        <v>2648</v>
      </c>
      <c r="G184" s="300" t="s">
        <v>2648</v>
      </c>
      <c r="H184" s="157">
        <v>796.04170799999997</v>
      </c>
      <c r="I184" s="156">
        <v>45.027999999999999</v>
      </c>
      <c r="J184" s="157">
        <v>432.46010100000001</v>
      </c>
      <c r="K184" s="156">
        <v>0.70499999999999996</v>
      </c>
      <c r="L184" s="165">
        <v>1228.5018089999999</v>
      </c>
      <c r="M184" s="166">
        <v>45.732999999999997</v>
      </c>
      <c r="N184" s="70"/>
      <c r="O184" s="3">
        <v>17678.815581416009</v>
      </c>
      <c r="P184" s="3">
        <v>613418.58297872345</v>
      </c>
      <c r="Q184" s="145"/>
      <c r="R184" s="145"/>
      <c r="S184" s="145"/>
      <c r="T184" s="145"/>
    </row>
    <row r="185" spans="1:20">
      <c r="A185" s="182">
        <v>2006</v>
      </c>
      <c r="B185" s="66" t="s">
        <v>979</v>
      </c>
      <c r="C185" s="66"/>
      <c r="D185" s="95" t="s">
        <v>104</v>
      </c>
      <c r="E185" s="96"/>
      <c r="F185" s="300" t="s">
        <v>2648</v>
      </c>
      <c r="G185" s="300" t="s">
        <v>2648</v>
      </c>
      <c r="H185" s="3">
        <v>420.50406099999998</v>
      </c>
      <c r="I185" s="144">
        <v>22.181999999999999</v>
      </c>
      <c r="J185" s="3">
        <v>199.91240300000001</v>
      </c>
      <c r="K185" s="144">
        <v>0.46100000000000002</v>
      </c>
      <c r="L185" s="90">
        <v>620.41646400000002</v>
      </c>
      <c r="M185" s="91">
        <v>22.642999999999997</v>
      </c>
      <c r="N185" s="70"/>
      <c r="O185" s="3">
        <v>18956.994905779462</v>
      </c>
      <c r="P185" s="3">
        <v>433649.46420824295</v>
      </c>
      <c r="Q185" s="145"/>
      <c r="R185" s="145"/>
      <c r="S185" s="145"/>
      <c r="T185" s="145"/>
    </row>
    <row r="186" spans="1:20">
      <c r="A186" s="182">
        <v>2006</v>
      </c>
      <c r="B186" s="66" t="s">
        <v>981</v>
      </c>
      <c r="C186" s="66"/>
      <c r="D186" s="95" t="s">
        <v>83</v>
      </c>
      <c r="E186" s="96"/>
      <c r="F186" s="300" t="s">
        <v>2648</v>
      </c>
      <c r="G186" s="300" t="s">
        <v>2648</v>
      </c>
      <c r="H186" s="3">
        <v>509.76259499999998</v>
      </c>
      <c r="I186" s="144">
        <v>24.436</v>
      </c>
      <c r="J186" s="3">
        <v>328.29551099999998</v>
      </c>
      <c r="K186" s="144">
        <v>0.60899999999999999</v>
      </c>
      <c r="L186" s="90">
        <v>838.05810599999995</v>
      </c>
      <c r="M186" s="91">
        <v>25.045000000000002</v>
      </c>
      <c r="N186" s="70"/>
      <c r="O186" s="3">
        <v>20861.13091340645</v>
      </c>
      <c r="P186" s="3">
        <v>539073.08866995072</v>
      </c>
      <c r="Q186" s="145"/>
      <c r="R186" s="145"/>
      <c r="S186" s="145"/>
      <c r="T186" s="145"/>
    </row>
    <row r="187" spans="1:20">
      <c r="A187" s="182">
        <v>2006</v>
      </c>
      <c r="B187" s="66" t="s">
        <v>982</v>
      </c>
      <c r="C187" s="66"/>
      <c r="D187" s="95" t="s">
        <v>111</v>
      </c>
      <c r="E187" s="96"/>
      <c r="F187" s="300" t="s">
        <v>2648</v>
      </c>
      <c r="G187" s="300" t="s">
        <v>2648</v>
      </c>
      <c r="H187" s="3">
        <v>654.85819200000003</v>
      </c>
      <c r="I187" s="144">
        <v>36.258000000000003</v>
      </c>
      <c r="J187" s="3">
        <v>245.31187299999999</v>
      </c>
      <c r="K187" s="144">
        <v>0.68</v>
      </c>
      <c r="L187" s="90">
        <v>900.17006500000002</v>
      </c>
      <c r="M187" s="91">
        <v>36.938000000000002</v>
      </c>
      <c r="N187" s="70"/>
      <c r="O187" s="3">
        <v>18061.067681615092</v>
      </c>
      <c r="P187" s="3">
        <v>360752.75441176473</v>
      </c>
      <c r="Q187" s="145"/>
      <c r="R187" s="145"/>
      <c r="S187" s="145"/>
      <c r="T187" s="145"/>
    </row>
    <row r="188" spans="1:20">
      <c r="A188" s="182">
        <v>2006</v>
      </c>
      <c r="B188" s="66" t="s">
        <v>983</v>
      </c>
      <c r="C188" s="66"/>
      <c r="D188" s="95" t="s">
        <v>105</v>
      </c>
      <c r="E188" s="96"/>
      <c r="F188" s="300" t="s">
        <v>2648</v>
      </c>
      <c r="G188" s="300" t="s">
        <v>2648</v>
      </c>
      <c r="H188" s="3">
        <v>531.90176699999995</v>
      </c>
      <c r="I188" s="144">
        <v>29.37</v>
      </c>
      <c r="J188" s="3">
        <v>155.29258200000001</v>
      </c>
      <c r="K188" s="144">
        <v>0.45300000000000001</v>
      </c>
      <c r="L188" s="90">
        <v>687.19434899999999</v>
      </c>
      <c r="M188" s="91">
        <v>29.823</v>
      </c>
      <c r="N188" s="70"/>
      <c r="O188" s="3">
        <v>18110.376813074563</v>
      </c>
      <c r="P188" s="3">
        <v>342809.23178807949</v>
      </c>
      <c r="Q188" s="145"/>
      <c r="R188" s="145"/>
      <c r="S188" s="145"/>
      <c r="T188" s="145"/>
    </row>
    <row r="189" spans="1:20">
      <c r="A189" s="182">
        <v>2006</v>
      </c>
      <c r="B189" s="66" t="s">
        <v>984</v>
      </c>
      <c r="C189" s="66"/>
      <c r="D189" s="88" t="s">
        <v>84</v>
      </c>
      <c r="E189" s="89"/>
      <c r="F189" s="300" t="s">
        <v>2648</v>
      </c>
      <c r="G189" s="300" t="s">
        <v>2648</v>
      </c>
      <c r="H189" s="3">
        <v>831.98754099999996</v>
      </c>
      <c r="I189" s="144">
        <v>46.581000000000003</v>
      </c>
      <c r="J189" s="3">
        <v>328.66788400000002</v>
      </c>
      <c r="K189" s="144">
        <v>0.63500000000000001</v>
      </c>
      <c r="L189" s="90">
        <v>1160.6554249999999</v>
      </c>
      <c r="M189" s="91">
        <v>47.216000000000001</v>
      </c>
      <c r="N189" s="70"/>
      <c r="O189" s="3">
        <v>17861.092312316181</v>
      </c>
      <c r="P189" s="3">
        <v>517587.21889763779</v>
      </c>
      <c r="Q189" s="145"/>
      <c r="R189" s="145"/>
      <c r="S189" s="145"/>
      <c r="T189" s="145"/>
    </row>
    <row r="190" spans="1:20">
      <c r="A190" s="182">
        <v>2006</v>
      </c>
      <c r="B190" s="66" t="s">
        <v>985</v>
      </c>
      <c r="C190" s="66"/>
      <c r="D190" s="95" t="s">
        <v>92</v>
      </c>
      <c r="E190" s="96"/>
      <c r="F190" s="300" t="s">
        <v>2648</v>
      </c>
      <c r="G190" s="300" t="s">
        <v>2648</v>
      </c>
      <c r="H190" s="3">
        <v>905.73699599999998</v>
      </c>
      <c r="I190" s="144">
        <v>45.893000000000001</v>
      </c>
      <c r="J190" s="3">
        <v>267.57946600000002</v>
      </c>
      <c r="K190" s="144">
        <v>0.52500000000000002</v>
      </c>
      <c r="L190" s="90">
        <v>1173.316462</v>
      </c>
      <c r="M190" s="91">
        <v>46.417999999999999</v>
      </c>
      <c r="N190" s="70"/>
      <c r="O190" s="3">
        <v>19735.841980258429</v>
      </c>
      <c r="P190" s="3">
        <v>509675.1733333334</v>
      </c>
      <c r="Q190" s="145"/>
      <c r="R190" s="145"/>
      <c r="S190" s="145"/>
      <c r="T190" s="145"/>
    </row>
    <row r="191" spans="1:20">
      <c r="A191" s="182">
        <v>2006</v>
      </c>
      <c r="B191" s="66" t="s">
        <v>986</v>
      </c>
      <c r="C191" s="66"/>
      <c r="D191" s="95" t="s">
        <v>97</v>
      </c>
      <c r="E191" s="96"/>
      <c r="F191" s="300" t="s">
        <v>2648</v>
      </c>
      <c r="G191" s="300" t="s">
        <v>2648</v>
      </c>
      <c r="H191" s="3">
        <v>576.344247</v>
      </c>
      <c r="I191" s="144">
        <v>28.082000000000001</v>
      </c>
      <c r="J191" s="3">
        <v>194.94572700000001</v>
      </c>
      <c r="K191" s="144">
        <v>0.58599999999999997</v>
      </c>
      <c r="L191" s="90">
        <v>771.28997400000003</v>
      </c>
      <c r="M191" s="91">
        <v>28.667999999999999</v>
      </c>
      <c r="N191" s="70"/>
      <c r="O191" s="3">
        <v>20523.618225197635</v>
      </c>
      <c r="P191" s="3">
        <v>332671.88907849829</v>
      </c>
      <c r="Q191" s="145"/>
      <c r="R191" s="145"/>
      <c r="S191" s="145"/>
      <c r="T191" s="145"/>
    </row>
    <row r="192" spans="1:20">
      <c r="A192" s="182">
        <v>2006</v>
      </c>
      <c r="B192" s="66" t="s">
        <v>988</v>
      </c>
      <c r="C192" s="66"/>
      <c r="D192" s="95" t="s">
        <v>98</v>
      </c>
      <c r="E192" s="96"/>
      <c r="F192" s="300" t="s">
        <v>2648</v>
      </c>
      <c r="G192" s="300" t="s">
        <v>2648</v>
      </c>
      <c r="H192" s="3">
        <v>758.271027</v>
      </c>
      <c r="I192" s="144">
        <v>40.362000000000002</v>
      </c>
      <c r="J192" s="3">
        <v>428.60773799999998</v>
      </c>
      <c r="K192" s="144">
        <v>0.56200000000000006</v>
      </c>
      <c r="L192" s="90">
        <v>1186.8787649999999</v>
      </c>
      <c r="M192" s="91">
        <v>40.923999999999999</v>
      </c>
      <c r="N192" s="70"/>
      <c r="O192" s="3">
        <v>18786.755537386653</v>
      </c>
      <c r="P192" s="3">
        <v>762647.22064056934</v>
      </c>
      <c r="Q192" s="145"/>
      <c r="R192" s="145"/>
      <c r="S192" s="145"/>
      <c r="T192" s="145"/>
    </row>
    <row r="193" spans="1:20">
      <c r="A193" s="182">
        <v>2006</v>
      </c>
      <c r="B193" s="66" t="s">
        <v>989</v>
      </c>
      <c r="C193" s="66"/>
      <c r="D193" s="95" t="s">
        <v>106</v>
      </c>
      <c r="E193" s="96"/>
      <c r="F193" s="300" t="s">
        <v>2648</v>
      </c>
      <c r="G193" s="300" t="s">
        <v>2648</v>
      </c>
      <c r="H193" s="3">
        <v>649.92769899999996</v>
      </c>
      <c r="I193" s="144">
        <v>36.018999999999998</v>
      </c>
      <c r="J193" s="3">
        <v>320.90309000000002</v>
      </c>
      <c r="K193" s="144">
        <v>0.55800000000000005</v>
      </c>
      <c r="L193" s="90">
        <v>970.83078899999998</v>
      </c>
      <c r="M193" s="91">
        <v>36.576999999999998</v>
      </c>
      <c r="N193" s="70"/>
      <c r="O193" s="3">
        <v>18044.023959576891</v>
      </c>
      <c r="P193" s="3">
        <v>575095.14336917561</v>
      </c>
      <c r="Q193" s="145"/>
      <c r="R193" s="145"/>
      <c r="S193" s="145"/>
      <c r="T193" s="145"/>
    </row>
    <row r="194" spans="1:20">
      <c r="A194" s="182">
        <v>2006</v>
      </c>
      <c r="B194" s="66" t="s">
        <v>990</v>
      </c>
      <c r="C194" s="66"/>
      <c r="D194" s="95" t="s">
        <v>94</v>
      </c>
      <c r="E194" s="96"/>
      <c r="F194" s="300" t="s">
        <v>2648</v>
      </c>
      <c r="G194" s="300" t="s">
        <v>2648</v>
      </c>
      <c r="H194" s="3">
        <v>2102.162116</v>
      </c>
      <c r="I194" s="144">
        <v>113.246</v>
      </c>
      <c r="J194" s="3">
        <v>1600.459771</v>
      </c>
      <c r="K194" s="144">
        <v>2.48</v>
      </c>
      <c r="L194" s="90">
        <v>3702.6218870000002</v>
      </c>
      <c r="M194" s="91">
        <v>115.726</v>
      </c>
      <c r="N194" s="70"/>
      <c r="O194" s="3">
        <v>18562.793529131271</v>
      </c>
      <c r="P194" s="3">
        <v>645346.68185483874</v>
      </c>
      <c r="Q194" s="145"/>
      <c r="R194" s="145"/>
      <c r="S194" s="145"/>
      <c r="T194" s="145"/>
    </row>
    <row r="195" spans="1:20">
      <c r="A195" s="182">
        <v>2006</v>
      </c>
      <c r="B195" s="66" t="s">
        <v>992</v>
      </c>
      <c r="C195" s="66"/>
      <c r="D195" s="95" t="s">
        <v>89</v>
      </c>
      <c r="E195" s="96"/>
      <c r="F195" s="300" t="s">
        <v>2648</v>
      </c>
      <c r="G195" s="300" t="s">
        <v>2648</v>
      </c>
      <c r="H195" s="3">
        <v>813.11852699999997</v>
      </c>
      <c r="I195" s="144">
        <v>42.048000000000002</v>
      </c>
      <c r="J195" s="3">
        <v>183.74296100000001</v>
      </c>
      <c r="K195" s="144">
        <v>0.60899999999999999</v>
      </c>
      <c r="L195" s="90">
        <v>996.86148800000001</v>
      </c>
      <c r="M195" s="91">
        <v>42.657000000000004</v>
      </c>
      <c r="N195" s="70"/>
      <c r="O195" s="3">
        <v>19337.864511986303</v>
      </c>
      <c r="P195" s="3">
        <v>301712.57963875204</v>
      </c>
      <c r="Q195" s="145"/>
      <c r="R195" s="145"/>
      <c r="S195" s="145"/>
      <c r="T195" s="145"/>
    </row>
    <row r="196" spans="1:20">
      <c r="A196" s="182">
        <v>2006</v>
      </c>
      <c r="B196" s="66" t="s">
        <v>993</v>
      </c>
      <c r="C196" s="66"/>
      <c r="D196" s="95" t="s">
        <v>99</v>
      </c>
      <c r="E196" s="96"/>
      <c r="F196" s="300" t="s">
        <v>2648</v>
      </c>
      <c r="G196" s="300" t="s">
        <v>2648</v>
      </c>
      <c r="H196" s="3">
        <v>305.02542999999997</v>
      </c>
      <c r="I196" s="144">
        <v>16.282</v>
      </c>
      <c r="J196" s="3">
        <v>217.13676899999999</v>
      </c>
      <c r="K196" s="144">
        <v>0.25700000000000001</v>
      </c>
      <c r="L196" s="90">
        <v>522.16219899999999</v>
      </c>
      <c r="M196" s="91">
        <v>16.539000000000001</v>
      </c>
      <c r="N196" s="70"/>
      <c r="O196" s="3">
        <v>18733.904311509643</v>
      </c>
      <c r="P196" s="3">
        <v>844890.15175097273</v>
      </c>
      <c r="Q196" s="145"/>
      <c r="R196" s="145"/>
      <c r="S196" s="145"/>
      <c r="T196" s="145"/>
    </row>
    <row r="197" spans="1:20">
      <c r="A197" s="182">
        <v>2006</v>
      </c>
      <c r="B197" s="66" t="s">
        <v>994</v>
      </c>
      <c r="C197" s="66"/>
      <c r="D197" s="95" t="s">
        <v>90</v>
      </c>
      <c r="E197" s="96"/>
      <c r="F197" s="300" t="s">
        <v>2648</v>
      </c>
      <c r="G197" s="300" t="s">
        <v>2648</v>
      </c>
      <c r="H197" s="3">
        <v>776.32102199999997</v>
      </c>
      <c r="I197" s="144">
        <v>40.713999999999999</v>
      </c>
      <c r="J197" s="3">
        <v>710.87724300000002</v>
      </c>
      <c r="K197" s="144">
        <v>0.60099999999999998</v>
      </c>
      <c r="L197" s="90">
        <v>1487.198265</v>
      </c>
      <c r="M197" s="91">
        <v>41.314999999999998</v>
      </c>
      <c r="N197" s="70"/>
      <c r="O197" s="3">
        <v>19067.667681878469</v>
      </c>
      <c r="P197" s="3">
        <v>1182824.0316139767</v>
      </c>
      <c r="Q197" s="145"/>
      <c r="R197" s="145"/>
      <c r="S197" s="145"/>
      <c r="T197" s="145"/>
    </row>
    <row r="198" spans="1:20">
      <c r="A198" s="182">
        <v>2006</v>
      </c>
      <c r="B198" s="66" t="s">
        <v>995</v>
      </c>
      <c r="C198" s="66"/>
      <c r="D198" s="95" t="s">
        <v>80</v>
      </c>
      <c r="E198" s="96"/>
      <c r="F198" s="300" t="s">
        <v>2648</v>
      </c>
      <c r="G198" s="300" t="s">
        <v>2648</v>
      </c>
      <c r="H198" s="3">
        <v>778.22512700000004</v>
      </c>
      <c r="I198" s="144">
        <v>39.840000000000003</v>
      </c>
      <c r="J198" s="3">
        <v>410.01804800000002</v>
      </c>
      <c r="K198" s="144">
        <v>0.56000000000000005</v>
      </c>
      <c r="L198" s="90">
        <v>1188.2431750000001</v>
      </c>
      <c r="M198" s="91">
        <v>40.4</v>
      </c>
      <c r="N198" s="70"/>
      <c r="O198" s="3">
        <v>19533.763227911648</v>
      </c>
      <c r="P198" s="3">
        <v>732175.08571428573</v>
      </c>
      <c r="Q198" s="145"/>
      <c r="R198" s="145"/>
      <c r="S198" s="145"/>
      <c r="T198" s="145"/>
    </row>
    <row r="199" spans="1:20">
      <c r="A199" s="182">
        <v>2006</v>
      </c>
      <c r="B199" s="66" t="s">
        <v>996</v>
      </c>
      <c r="C199" s="66"/>
      <c r="D199" s="95" t="s">
        <v>113</v>
      </c>
      <c r="E199" s="96"/>
      <c r="F199" s="300" t="s">
        <v>2648</v>
      </c>
      <c r="G199" s="300" t="s">
        <v>2648</v>
      </c>
      <c r="H199" s="3">
        <v>595.81174699999997</v>
      </c>
      <c r="I199" s="144">
        <v>32.753999999999998</v>
      </c>
      <c r="J199" s="3">
        <v>218.85125500000001</v>
      </c>
      <c r="K199" s="144">
        <v>0.35899999999999999</v>
      </c>
      <c r="L199" s="90">
        <v>814.66300200000001</v>
      </c>
      <c r="M199" s="91">
        <v>33.113</v>
      </c>
      <c r="N199" s="70"/>
      <c r="O199" s="3">
        <v>18190.503358368445</v>
      </c>
      <c r="P199" s="3">
        <v>609613.52367688017</v>
      </c>
      <c r="Q199" s="145"/>
      <c r="R199" s="145"/>
      <c r="S199" s="145"/>
      <c r="T199" s="145"/>
    </row>
    <row r="200" spans="1:20">
      <c r="A200" s="182">
        <v>2006</v>
      </c>
      <c r="B200" s="66" t="s">
        <v>997</v>
      </c>
      <c r="C200" s="66"/>
      <c r="D200" s="95" t="s">
        <v>100</v>
      </c>
      <c r="E200" s="96"/>
      <c r="F200" s="300" t="s">
        <v>2648</v>
      </c>
      <c r="G200" s="300" t="s">
        <v>2648</v>
      </c>
      <c r="H200" s="3">
        <v>651.49276399999997</v>
      </c>
      <c r="I200" s="144">
        <v>33.250999999999998</v>
      </c>
      <c r="J200" s="3">
        <v>643.08528999999999</v>
      </c>
      <c r="K200" s="144">
        <v>0.57899999999999996</v>
      </c>
      <c r="L200" s="90">
        <v>1294.5780540000001</v>
      </c>
      <c r="M200" s="91">
        <v>33.83</v>
      </c>
      <c r="N200" s="70"/>
      <c r="O200" s="3">
        <v>19593.178069832487</v>
      </c>
      <c r="P200" s="3">
        <v>1110682.7115716753</v>
      </c>
      <c r="Q200" s="145"/>
      <c r="R200" s="145"/>
      <c r="S200" s="145"/>
      <c r="T200" s="145"/>
    </row>
    <row r="201" spans="1:20">
      <c r="A201" s="182">
        <v>2006</v>
      </c>
      <c r="B201" s="66" t="s">
        <v>998</v>
      </c>
      <c r="C201" s="66"/>
      <c r="D201" s="95" t="s">
        <v>107</v>
      </c>
      <c r="E201" s="96"/>
      <c r="F201" s="300" t="s">
        <v>2648</v>
      </c>
      <c r="G201" s="300" t="s">
        <v>2648</v>
      </c>
      <c r="H201" s="3">
        <v>1398.7109089999999</v>
      </c>
      <c r="I201" s="144">
        <v>82.36</v>
      </c>
      <c r="J201" s="3">
        <v>723.30632000000003</v>
      </c>
      <c r="K201" s="144">
        <v>1.417</v>
      </c>
      <c r="L201" s="90">
        <v>2122.017229</v>
      </c>
      <c r="M201" s="91">
        <v>83.777000000000001</v>
      </c>
      <c r="N201" s="70"/>
      <c r="O201" s="3">
        <v>16982.891075764936</v>
      </c>
      <c r="P201" s="3">
        <v>510449.06139731826</v>
      </c>
      <c r="Q201" s="145"/>
      <c r="R201" s="145"/>
      <c r="S201" s="145"/>
      <c r="T201" s="145"/>
    </row>
    <row r="202" spans="1:20">
      <c r="A202" s="182">
        <v>2006</v>
      </c>
      <c r="B202" s="66" t="s">
        <v>999</v>
      </c>
      <c r="C202" s="66"/>
      <c r="D202" s="95" t="s">
        <v>86</v>
      </c>
      <c r="E202" s="96"/>
      <c r="F202" s="300" t="s">
        <v>2648</v>
      </c>
      <c r="G202" s="300" t="s">
        <v>2648</v>
      </c>
      <c r="H202" s="3">
        <v>1919.2236499999999</v>
      </c>
      <c r="I202" s="144">
        <v>112.688</v>
      </c>
      <c r="J202" s="3">
        <v>1447.3657700000001</v>
      </c>
      <c r="K202" s="144">
        <v>2.294</v>
      </c>
      <c r="L202" s="90">
        <v>3366.5894200000002</v>
      </c>
      <c r="M202" s="91">
        <v>114.982</v>
      </c>
      <c r="N202" s="70"/>
      <c r="O202" s="3">
        <v>17031.304575465001</v>
      </c>
      <c r="P202" s="3">
        <v>630935.38360941585</v>
      </c>
      <c r="Q202" s="145"/>
      <c r="R202" s="145"/>
      <c r="S202" s="145"/>
      <c r="T202" s="145"/>
    </row>
    <row r="203" spans="1:20">
      <c r="A203" s="182">
        <v>2006</v>
      </c>
      <c r="B203" s="66" t="s">
        <v>1000</v>
      </c>
      <c r="C203" s="66"/>
      <c r="D203" s="95" t="s">
        <v>101</v>
      </c>
      <c r="E203" s="96"/>
      <c r="F203" s="300" t="s">
        <v>2648</v>
      </c>
      <c r="G203" s="300" t="s">
        <v>2648</v>
      </c>
      <c r="H203" s="3">
        <v>429.94619399999999</v>
      </c>
      <c r="I203" s="144">
        <v>21.771999999999998</v>
      </c>
      <c r="J203" s="3">
        <v>170.688413</v>
      </c>
      <c r="K203" s="144">
        <v>0.46800000000000003</v>
      </c>
      <c r="L203" s="90">
        <v>600.63460699999996</v>
      </c>
      <c r="M203" s="91">
        <v>22.24</v>
      </c>
      <c r="N203" s="70"/>
      <c r="O203" s="3">
        <v>19747.666452324087</v>
      </c>
      <c r="P203" s="3">
        <v>364718.83119658119</v>
      </c>
      <c r="Q203" s="145"/>
      <c r="R203" s="145"/>
      <c r="S203" s="145"/>
      <c r="T203" s="145"/>
    </row>
    <row r="204" spans="1:20">
      <c r="A204" s="182">
        <v>2006</v>
      </c>
      <c r="B204" s="66" t="s">
        <v>1001</v>
      </c>
      <c r="C204" s="66"/>
      <c r="D204" s="95" t="s">
        <v>93</v>
      </c>
      <c r="E204" s="96"/>
      <c r="F204" s="300" t="s">
        <v>2648</v>
      </c>
      <c r="G204" s="300" t="s">
        <v>2648</v>
      </c>
      <c r="H204" s="3">
        <v>856.84314199999994</v>
      </c>
      <c r="I204" s="144">
        <v>41.366</v>
      </c>
      <c r="J204" s="3">
        <v>479.74728099999999</v>
      </c>
      <c r="K204" s="144">
        <v>0.63100000000000001</v>
      </c>
      <c r="L204" s="90">
        <v>1336.5904229999999</v>
      </c>
      <c r="M204" s="91">
        <v>41.997</v>
      </c>
      <c r="N204" s="70"/>
      <c r="O204" s="3">
        <v>20713.705506938066</v>
      </c>
      <c r="P204" s="3">
        <v>760296.80031695717</v>
      </c>
      <c r="Q204" s="145"/>
      <c r="R204" s="145"/>
      <c r="S204" s="145"/>
      <c r="T204" s="145"/>
    </row>
    <row r="205" spans="1:20">
      <c r="A205" s="182">
        <v>2006</v>
      </c>
      <c r="B205" s="66" t="s">
        <v>1002</v>
      </c>
      <c r="C205" s="66"/>
      <c r="D205" s="95" t="s">
        <v>102</v>
      </c>
      <c r="E205" s="96"/>
      <c r="F205" s="300" t="s">
        <v>2648</v>
      </c>
      <c r="G205" s="300" t="s">
        <v>2648</v>
      </c>
      <c r="H205" s="3">
        <v>223.365734</v>
      </c>
      <c r="I205" s="144">
        <v>11.161</v>
      </c>
      <c r="J205" s="3">
        <v>70.977181000000002</v>
      </c>
      <c r="K205" s="144">
        <v>0.26100000000000001</v>
      </c>
      <c r="L205" s="90">
        <v>294.342915</v>
      </c>
      <c r="M205" s="91">
        <v>11.421999999999999</v>
      </c>
      <c r="N205" s="70"/>
      <c r="O205" s="3">
        <v>20013.057432129739</v>
      </c>
      <c r="P205" s="3">
        <v>271943.22222222225</v>
      </c>
      <c r="Q205" s="145"/>
      <c r="R205" s="145"/>
      <c r="S205" s="145"/>
      <c r="T205" s="145"/>
    </row>
    <row r="206" spans="1:20">
      <c r="A206" s="182">
        <v>2006</v>
      </c>
      <c r="B206" s="66" t="s">
        <v>1003</v>
      </c>
      <c r="C206" s="66"/>
      <c r="D206" s="95" t="s">
        <v>82</v>
      </c>
      <c r="E206" s="96"/>
      <c r="F206" s="300" t="s">
        <v>2648</v>
      </c>
      <c r="G206" s="300" t="s">
        <v>2648</v>
      </c>
      <c r="H206" s="3">
        <v>592.00519199999997</v>
      </c>
      <c r="I206" s="144">
        <v>32.424999999999997</v>
      </c>
      <c r="J206" s="3">
        <v>535.52136399999995</v>
      </c>
      <c r="K206" s="144">
        <v>0.42</v>
      </c>
      <c r="L206" s="90">
        <v>1127.5265559999998</v>
      </c>
      <c r="M206" s="91">
        <v>32.844999999999999</v>
      </c>
      <c r="N206" s="70"/>
      <c r="O206" s="3">
        <v>18257.677471087125</v>
      </c>
      <c r="P206" s="3">
        <v>1275050.8666666665</v>
      </c>
      <c r="Q206" s="145"/>
      <c r="R206" s="145"/>
      <c r="S206" s="145"/>
      <c r="T206" s="145"/>
    </row>
    <row r="207" spans="1:20">
      <c r="A207" s="182">
        <v>2006</v>
      </c>
      <c r="B207" s="66" t="s">
        <v>1005</v>
      </c>
      <c r="C207" s="66"/>
      <c r="D207" s="95" t="s">
        <v>115</v>
      </c>
      <c r="E207" s="96"/>
      <c r="F207" s="300" t="s">
        <v>2648</v>
      </c>
      <c r="G207" s="300" t="s">
        <v>2648</v>
      </c>
      <c r="H207" s="3">
        <v>767.55717700000002</v>
      </c>
      <c r="I207" s="144">
        <v>42.551000000000002</v>
      </c>
      <c r="J207" s="3">
        <v>566.87752599999999</v>
      </c>
      <c r="K207" s="144">
        <v>0.63900000000000001</v>
      </c>
      <c r="L207" s="90">
        <v>1334.4347029999999</v>
      </c>
      <c r="M207" s="91">
        <v>43.19</v>
      </c>
      <c r="N207" s="70"/>
      <c r="O207" s="3">
        <v>18038.522643416138</v>
      </c>
      <c r="P207" s="3">
        <v>887132.27856025042</v>
      </c>
      <c r="Q207" s="145"/>
      <c r="R207" s="145"/>
      <c r="S207" s="145"/>
      <c r="T207" s="145"/>
    </row>
    <row r="208" spans="1:20">
      <c r="A208" s="182">
        <v>2006</v>
      </c>
      <c r="B208" s="66" t="s">
        <v>1006</v>
      </c>
      <c r="C208" s="66"/>
      <c r="D208" s="95" t="s">
        <v>108</v>
      </c>
      <c r="E208" s="96"/>
      <c r="F208" s="300" t="s">
        <v>2648</v>
      </c>
      <c r="G208" s="300" t="s">
        <v>2648</v>
      </c>
      <c r="H208" s="3">
        <v>489.28490299999999</v>
      </c>
      <c r="I208" s="144">
        <v>25.335999999999999</v>
      </c>
      <c r="J208" s="3">
        <v>109.331569</v>
      </c>
      <c r="K208" s="144">
        <v>0.30499999999999999</v>
      </c>
      <c r="L208" s="90">
        <v>598.61647199999993</v>
      </c>
      <c r="M208" s="91">
        <v>25.640999999999998</v>
      </c>
      <c r="N208" s="70"/>
      <c r="O208" s="3">
        <v>19311.844924218502</v>
      </c>
      <c r="P208" s="3">
        <v>358464.16065573768</v>
      </c>
      <c r="Q208" s="145"/>
      <c r="R208" s="145"/>
      <c r="S208" s="145"/>
      <c r="T208" s="145"/>
    </row>
    <row r="209" spans="1:20">
      <c r="A209" s="182">
        <v>2006</v>
      </c>
      <c r="B209" s="66" t="s">
        <v>1007</v>
      </c>
      <c r="C209" s="66"/>
      <c r="D209" s="95" t="s">
        <v>109</v>
      </c>
      <c r="E209" s="96"/>
      <c r="F209" s="300" t="s">
        <v>2648</v>
      </c>
      <c r="G209" s="300" t="s">
        <v>2648</v>
      </c>
      <c r="H209" s="3">
        <v>530.44065499999999</v>
      </c>
      <c r="I209" s="144">
        <v>29.858000000000001</v>
      </c>
      <c r="J209" s="3">
        <v>232.77157600000001</v>
      </c>
      <c r="K209" s="144">
        <v>0.56499999999999995</v>
      </c>
      <c r="L209" s="90">
        <v>763.21223099999997</v>
      </c>
      <c r="M209" s="91">
        <v>30.423000000000002</v>
      </c>
      <c r="N209" s="70"/>
      <c r="O209" s="3">
        <v>17765.444939379729</v>
      </c>
      <c r="P209" s="3">
        <v>411985.09026548674</v>
      </c>
      <c r="Q209" s="145"/>
      <c r="R209" s="145"/>
      <c r="S209" s="145"/>
      <c r="T209" s="145"/>
    </row>
    <row r="210" spans="1:20">
      <c r="A210" s="182">
        <v>2006</v>
      </c>
      <c r="B210" s="66" t="s">
        <v>1008</v>
      </c>
      <c r="C210" s="66"/>
      <c r="D210" s="95" t="s">
        <v>116</v>
      </c>
      <c r="E210" s="96"/>
      <c r="F210" s="300" t="s">
        <v>2648</v>
      </c>
      <c r="G210" s="300" t="s">
        <v>2648</v>
      </c>
      <c r="H210" s="3">
        <v>528.38673100000005</v>
      </c>
      <c r="I210" s="144">
        <v>28.628</v>
      </c>
      <c r="J210" s="3">
        <v>194.68782400000001</v>
      </c>
      <c r="K210" s="144">
        <v>0.371</v>
      </c>
      <c r="L210" s="90">
        <v>723.07455500000003</v>
      </c>
      <c r="M210" s="91">
        <v>28.998999999999999</v>
      </c>
      <c r="N210" s="70"/>
      <c r="O210" s="3">
        <v>18456.990743328213</v>
      </c>
      <c r="P210" s="3">
        <v>524765.02425876015</v>
      </c>
      <c r="Q210" s="145"/>
      <c r="R210" s="145"/>
      <c r="S210" s="145"/>
      <c r="T210" s="145"/>
    </row>
    <row r="211" spans="1:20">
      <c r="A211" s="182">
        <v>2006</v>
      </c>
      <c r="B211" s="66" t="s">
        <v>1010</v>
      </c>
      <c r="C211" s="66"/>
      <c r="D211" s="95" t="s">
        <v>1011</v>
      </c>
      <c r="E211" s="96"/>
      <c r="F211" s="300" t="s">
        <v>2648</v>
      </c>
      <c r="G211" s="300" t="s">
        <v>2648</v>
      </c>
      <c r="H211" s="3">
        <v>268.18928499999998</v>
      </c>
      <c r="I211" s="144">
        <v>14.997</v>
      </c>
      <c r="J211" s="3">
        <v>173.41636399999999</v>
      </c>
      <c r="K211" s="144">
        <v>0.20300000000000001</v>
      </c>
      <c r="L211" s="90">
        <v>441.60564899999997</v>
      </c>
      <c r="M211" s="91">
        <v>15.2</v>
      </c>
      <c r="N211" s="70"/>
      <c r="O211" s="3">
        <v>17882.862239114489</v>
      </c>
      <c r="P211" s="3">
        <v>854267.80295566504</v>
      </c>
      <c r="Q211" s="145"/>
      <c r="R211" s="145"/>
      <c r="S211" s="145"/>
      <c r="T211" s="145"/>
    </row>
    <row r="212" spans="1:20">
      <c r="A212" s="182">
        <v>2006</v>
      </c>
      <c r="B212" s="66" t="s">
        <v>1012</v>
      </c>
      <c r="C212" s="66"/>
      <c r="D212" s="95" t="s">
        <v>118</v>
      </c>
      <c r="E212" s="96"/>
      <c r="F212" s="300" t="s">
        <v>2648</v>
      </c>
      <c r="G212" s="300" t="s">
        <v>2648</v>
      </c>
      <c r="H212" s="3">
        <v>720.49551299999996</v>
      </c>
      <c r="I212" s="144">
        <v>34.552999999999997</v>
      </c>
      <c r="J212" s="3">
        <v>193.32004000000001</v>
      </c>
      <c r="K212" s="144">
        <v>0.67500000000000004</v>
      </c>
      <c r="L212" s="90">
        <v>913.81555299999991</v>
      </c>
      <c r="M212" s="91">
        <v>35.227999999999994</v>
      </c>
      <c r="N212" s="70"/>
      <c r="O212" s="3">
        <v>20851.894567765463</v>
      </c>
      <c r="P212" s="3">
        <v>286400.05925925926</v>
      </c>
      <c r="Q212" s="145"/>
      <c r="R212" s="145"/>
      <c r="S212" s="145"/>
      <c r="T212" s="145"/>
    </row>
    <row r="213" spans="1:20">
      <c r="A213" s="182">
        <v>2006</v>
      </c>
      <c r="B213" s="66" t="s">
        <v>1013</v>
      </c>
      <c r="C213" s="66"/>
      <c r="D213" s="95" t="s">
        <v>131</v>
      </c>
      <c r="E213" s="96"/>
      <c r="F213" s="300" t="s">
        <v>2648</v>
      </c>
      <c r="G213" s="300" t="s">
        <v>2648</v>
      </c>
      <c r="H213" s="3">
        <v>723.26594299999999</v>
      </c>
      <c r="I213" s="144">
        <v>37.82</v>
      </c>
      <c r="J213" s="3">
        <v>266.65768300000002</v>
      </c>
      <c r="K213" s="144">
        <v>0.47899999999999998</v>
      </c>
      <c r="L213" s="90">
        <v>989.92362600000001</v>
      </c>
      <c r="M213" s="91">
        <v>38.298999999999999</v>
      </c>
      <c r="N213" s="70"/>
      <c r="O213" s="3">
        <v>19123.901189846642</v>
      </c>
      <c r="P213" s="3">
        <v>556696.62421711907</v>
      </c>
      <c r="Q213" s="145"/>
      <c r="R213" s="145"/>
      <c r="S213" s="145"/>
      <c r="T213" s="145"/>
    </row>
    <row r="214" spans="1:20">
      <c r="A214" s="182">
        <v>2006</v>
      </c>
      <c r="B214" s="66" t="s">
        <v>1014</v>
      </c>
      <c r="C214" s="66"/>
      <c r="D214" s="95" t="s">
        <v>141</v>
      </c>
      <c r="E214" s="96"/>
      <c r="F214" s="300" t="s">
        <v>2648</v>
      </c>
      <c r="G214" s="300" t="s">
        <v>2648</v>
      </c>
      <c r="H214" s="10">
        <v>2077.7507930000002</v>
      </c>
      <c r="I214" s="11">
        <v>121.86799999999999</v>
      </c>
      <c r="J214" s="10">
        <v>1316.881952</v>
      </c>
      <c r="K214" s="11">
        <v>1.841</v>
      </c>
      <c r="L214" s="90">
        <v>3394.6327449999999</v>
      </c>
      <c r="M214" s="91">
        <v>123.70899999999999</v>
      </c>
      <c r="N214" s="70"/>
      <c r="O214" s="3">
        <v>17049.190870449998</v>
      </c>
      <c r="P214" s="3">
        <v>715307.95871808799</v>
      </c>
      <c r="Q214" s="145"/>
      <c r="R214" s="145"/>
      <c r="S214" s="145"/>
      <c r="T214" s="145"/>
    </row>
    <row r="215" spans="1:20">
      <c r="A215" s="182">
        <v>2006</v>
      </c>
      <c r="B215" s="66" t="s">
        <v>1015</v>
      </c>
      <c r="C215" s="66"/>
      <c r="D215" s="95" t="s">
        <v>142</v>
      </c>
      <c r="E215" s="96"/>
      <c r="F215" s="300" t="s">
        <v>2648</v>
      </c>
      <c r="G215" s="300" t="s">
        <v>2648</v>
      </c>
      <c r="H215" s="3">
        <v>2259.8404989999999</v>
      </c>
      <c r="I215" s="144">
        <v>125.952</v>
      </c>
      <c r="J215" s="3">
        <v>965.23679800000002</v>
      </c>
      <c r="K215" s="144">
        <v>1.8759999999999999</v>
      </c>
      <c r="L215" s="90">
        <v>3225.0772969999998</v>
      </c>
      <c r="M215" s="91">
        <v>127.828</v>
      </c>
      <c r="N215" s="70"/>
      <c r="O215" s="3">
        <v>17942.077132558436</v>
      </c>
      <c r="P215" s="3">
        <v>514518.54904051172</v>
      </c>
      <c r="Q215" s="145"/>
      <c r="R215" s="145"/>
      <c r="S215" s="145"/>
      <c r="T215" s="145"/>
    </row>
    <row r="216" spans="1:20">
      <c r="A216" s="182">
        <v>2006</v>
      </c>
      <c r="B216" s="66" t="s">
        <v>1016</v>
      </c>
      <c r="C216" s="66"/>
      <c r="D216" s="95" t="s">
        <v>132</v>
      </c>
      <c r="E216" s="96"/>
      <c r="F216" s="300" t="s">
        <v>2648</v>
      </c>
      <c r="G216" s="300" t="s">
        <v>2648</v>
      </c>
      <c r="H216" s="3">
        <v>692.72549400000003</v>
      </c>
      <c r="I216" s="144">
        <v>39.229999999999997</v>
      </c>
      <c r="J216" s="3">
        <v>797.54234699999995</v>
      </c>
      <c r="K216" s="144">
        <v>0.64100000000000001</v>
      </c>
      <c r="L216" s="90">
        <v>1490.2678409999999</v>
      </c>
      <c r="M216" s="91">
        <v>39.870999999999995</v>
      </c>
      <c r="N216" s="70"/>
      <c r="O216" s="3">
        <v>17658.054906958962</v>
      </c>
      <c r="P216" s="3">
        <v>1244215.8299531981</v>
      </c>
      <c r="Q216" s="145"/>
      <c r="R216" s="145"/>
      <c r="S216" s="145"/>
      <c r="T216" s="145"/>
    </row>
    <row r="217" spans="1:20">
      <c r="A217" s="182">
        <v>2006</v>
      </c>
      <c r="B217" s="66" t="s">
        <v>1017</v>
      </c>
      <c r="C217" s="66"/>
      <c r="D217" s="95" t="s">
        <v>117</v>
      </c>
      <c r="E217" s="96"/>
      <c r="F217" s="300" t="s">
        <v>2648</v>
      </c>
      <c r="G217" s="300" t="s">
        <v>2648</v>
      </c>
      <c r="H217" s="3">
        <v>757.98397199999999</v>
      </c>
      <c r="I217" s="144">
        <v>46.692</v>
      </c>
      <c r="J217" s="3">
        <v>643.14364</v>
      </c>
      <c r="K217" s="144">
        <v>0.78800000000000003</v>
      </c>
      <c r="L217" s="90">
        <v>1401.127612</v>
      </c>
      <c r="M217" s="91">
        <v>47.48</v>
      </c>
      <c r="N217" s="70"/>
      <c r="O217" s="3">
        <v>16233.701105114367</v>
      </c>
      <c r="P217" s="3">
        <v>816172.1319796954</v>
      </c>
      <c r="Q217" s="145"/>
      <c r="R217" s="145"/>
      <c r="S217" s="145"/>
      <c r="T217" s="145"/>
    </row>
    <row r="218" spans="1:20">
      <c r="A218" s="182">
        <v>2006</v>
      </c>
      <c r="B218" s="66" t="s">
        <v>1018</v>
      </c>
      <c r="C218" s="66"/>
      <c r="D218" s="95" t="s">
        <v>133</v>
      </c>
      <c r="E218" s="96"/>
      <c r="F218" s="300" t="s">
        <v>2648</v>
      </c>
      <c r="G218" s="300" t="s">
        <v>2648</v>
      </c>
      <c r="H218" s="3">
        <v>741.61123999999995</v>
      </c>
      <c r="I218" s="144">
        <v>36.720999999999997</v>
      </c>
      <c r="J218" s="3">
        <v>208.10317499999999</v>
      </c>
      <c r="K218" s="144">
        <v>0.67700000000000005</v>
      </c>
      <c r="L218" s="90">
        <v>949.71441499999992</v>
      </c>
      <c r="M218" s="91">
        <v>37.397999999999996</v>
      </c>
      <c r="N218" s="70"/>
      <c r="O218" s="3">
        <v>20195.83453609651</v>
      </c>
      <c r="P218" s="3">
        <v>307390.21418020682</v>
      </c>
      <c r="Q218" s="145"/>
      <c r="R218" s="145"/>
      <c r="S218" s="145"/>
      <c r="T218" s="145"/>
    </row>
    <row r="219" spans="1:20">
      <c r="A219" s="182">
        <v>2006</v>
      </c>
      <c r="B219" s="66" t="s">
        <v>1019</v>
      </c>
      <c r="C219" s="66"/>
      <c r="D219" s="95" t="s">
        <v>119</v>
      </c>
      <c r="E219" s="96"/>
      <c r="F219" s="300" t="s">
        <v>2648</v>
      </c>
      <c r="G219" s="300" t="s">
        <v>2648</v>
      </c>
      <c r="H219" s="3">
        <v>362.97243800000001</v>
      </c>
      <c r="I219" s="144">
        <v>19.861999999999998</v>
      </c>
      <c r="J219" s="3">
        <v>114.634961</v>
      </c>
      <c r="K219" s="144">
        <v>0.39800000000000002</v>
      </c>
      <c r="L219" s="90">
        <v>477.60739899999999</v>
      </c>
      <c r="M219" s="91">
        <v>20.260000000000002</v>
      </c>
      <c r="N219" s="70"/>
      <c r="O219" s="3">
        <v>18274.717450407814</v>
      </c>
      <c r="P219" s="3">
        <v>288027.540201005</v>
      </c>
      <c r="Q219" s="145"/>
      <c r="R219" s="145"/>
      <c r="S219" s="145"/>
      <c r="T219" s="145"/>
    </row>
    <row r="220" spans="1:20">
      <c r="A220" s="182">
        <v>2006</v>
      </c>
      <c r="B220" s="66" t="s">
        <v>1020</v>
      </c>
      <c r="C220" s="66"/>
      <c r="D220" s="95" t="s">
        <v>134</v>
      </c>
      <c r="E220" s="96"/>
      <c r="F220" s="300" t="s">
        <v>2648</v>
      </c>
      <c r="G220" s="300" t="s">
        <v>2648</v>
      </c>
      <c r="H220" s="3">
        <v>950.52996399999995</v>
      </c>
      <c r="I220" s="144">
        <v>48.151000000000003</v>
      </c>
      <c r="J220" s="3">
        <v>560.31450900000004</v>
      </c>
      <c r="K220" s="144">
        <v>0.67</v>
      </c>
      <c r="L220" s="90">
        <v>1510.8444730000001</v>
      </c>
      <c r="M220" s="91">
        <v>48.821000000000005</v>
      </c>
      <c r="N220" s="70"/>
      <c r="O220" s="3">
        <v>19740.606924051423</v>
      </c>
      <c r="P220" s="3">
        <v>836290.31194029853</v>
      </c>
      <c r="Q220" s="145"/>
      <c r="R220" s="145"/>
      <c r="S220" s="145"/>
      <c r="T220" s="145"/>
    </row>
    <row r="221" spans="1:20">
      <c r="A221" s="182">
        <v>2006</v>
      </c>
      <c r="B221" s="66" t="s">
        <v>1021</v>
      </c>
      <c r="C221" s="66"/>
      <c r="D221" s="95" t="s">
        <v>1022</v>
      </c>
      <c r="E221" s="96"/>
      <c r="F221" s="300" t="s">
        <v>2648</v>
      </c>
      <c r="G221" s="300" t="s">
        <v>2648</v>
      </c>
      <c r="H221" s="3">
        <v>268.27335299999999</v>
      </c>
      <c r="I221" s="144">
        <v>14.819000000000001</v>
      </c>
      <c r="J221" s="3">
        <v>170.929202</v>
      </c>
      <c r="K221" s="144">
        <v>0.215</v>
      </c>
      <c r="L221" s="90">
        <v>439.20255499999996</v>
      </c>
      <c r="M221" s="91">
        <v>15.034000000000001</v>
      </c>
      <c r="N221" s="70"/>
      <c r="O221" s="3">
        <v>18103.337134759429</v>
      </c>
      <c r="P221" s="3">
        <v>795019.54418604646</v>
      </c>
      <c r="Q221" s="145"/>
      <c r="R221" s="145"/>
      <c r="S221" s="145"/>
      <c r="T221" s="145"/>
    </row>
    <row r="222" spans="1:20">
      <c r="A222" s="182">
        <v>2006</v>
      </c>
      <c r="B222" s="66" t="s">
        <v>1023</v>
      </c>
      <c r="C222" s="66"/>
      <c r="D222" s="95" t="s">
        <v>124</v>
      </c>
      <c r="E222" s="96"/>
      <c r="F222" s="300" t="s">
        <v>2648</v>
      </c>
      <c r="G222" s="300" t="s">
        <v>2648</v>
      </c>
      <c r="H222" s="3">
        <v>415.31289199999998</v>
      </c>
      <c r="I222" s="144">
        <v>21.521000000000001</v>
      </c>
      <c r="J222" s="3">
        <v>456.68649099999999</v>
      </c>
      <c r="K222" s="144">
        <v>0.41499999999999998</v>
      </c>
      <c r="L222" s="90">
        <v>871.99938299999997</v>
      </c>
      <c r="M222" s="91">
        <v>21.936</v>
      </c>
      <c r="N222" s="70"/>
      <c r="O222" s="3">
        <v>19298.029459597601</v>
      </c>
      <c r="P222" s="3">
        <v>1100449.3759036146</v>
      </c>
      <c r="Q222" s="145"/>
      <c r="R222" s="145"/>
      <c r="S222" s="145"/>
      <c r="T222" s="145"/>
    </row>
    <row r="223" spans="1:20">
      <c r="A223" s="182">
        <v>2006</v>
      </c>
      <c r="B223" s="66" t="s">
        <v>1024</v>
      </c>
      <c r="C223" s="66"/>
      <c r="D223" s="95" t="s">
        <v>125</v>
      </c>
      <c r="E223" s="96"/>
      <c r="F223" s="300" t="s">
        <v>2648</v>
      </c>
      <c r="G223" s="300" t="s">
        <v>2648</v>
      </c>
      <c r="H223" s="3">
        <v>853.90799800000002</v>
      </c>
      <c r="I223" s="144">
        <v>48.247999999999998</v>
      </c>
      <c r="J223" s="3">
        <v>250.40380099999999</v>
      </c>
      <c r="K223" s="144">
        <v>0.61</v>
      </c>
      <c r="L223" s="90">
        <v>1104.3117990000001</v>
      </c>
      <c r="M223" s="91">
        <v>48.857999999999997</v>
      </c>
      <c r="N223" s="70"/>
      <c r="O223" s="3">
        <v>17698.308696733544</v>
      </c>
      <c r="P223" s="3">
        <v>410498.03442622948</v>
      </c>
      <c r="Q223" s="145"/>
      <c r="R223" s="145"/>
      <c r="S223" s="145"/>
      <c r="T223" s="145"/>
    </row>
    <row r="224" spans="1:20">
      <c r="A224" s="182">
        <v>2006</v>
      </c>
      <c r="B224" s="66" t="s">
        <v>1025</v>
      </c>
      <c r="C224" s="66"/>
      <c r="D224" s="95" t="s">
        <v>1026</v>
      </c>
      <c r="E224" s="96"/>
      <c r="F224" s="300" t="s">
        <v>2648</v>
      </c>
      <c r="G224" s="300" t="s">
        <v>2648</v>
      </c>
      <c r="H224" s="3">
        <v>199.823261</v>
      </c>
      <c r="I224" s="144">
        <v>11.497</v>
      </c>
      <c r="J224" s="3">
        <v>51.280988000000001</v>
      </c>
      <c r="K224" s="144">
        <v>0.17</v>
      </c>
      <c r="L224" s="90">
        <v>251.10424900000001</v>
      </c>
      <c r="M224" s="91">
        <v>11.667</v>
      </c>
      <c r="N224" s="70"/>
      <c r="O224" s="3">
        <v>17380.469774723842</v>
      </c>
      <c r="P224" s="3">
        <v>301652.87058823527</v>
      </c>
      <c r="Q224" s="145"/>
      <c r="R224" s="145"/>
      <c r="S224" s="145"/>
      <c r="T224" s="145"/>
    </row>
    <row r="225" spans="1:20">
      <c r="A225" s="182">
        <v>2006</v>
      </c>
      <c r="B225" s="66" t="s">
        <v>1027</v>
      </c>
      <c r="C225" s="66"/>
      <c r="D225" s="95" t="s">
        <v>120</v>
      </c>
      <c r="E225" s="96"/>
      <c r="F225" s="300" t="s">
        <v>2648</v>
      </c>
      <c r="G225" s="300" t="s">
        <v>2648</v>
      </c>
      <c r="H225" s="3">
        <v>559.653505</v>
      </c>
      <c r="I225" s="144">
        <v>33.076000000000001</v>
      </c>
      <c r="J225" s="3">
        <v>262.43166300000001</v>
      </c>
      <c r="K225" s="144">
        <v>0.504</v>
      </c>
      <c r="L225" s="90">
        <v>822.08516800000007</v>
      </c>
      <c r="M225" s="91">
        <v>33.58</v>
      </c>
      <c r="N225" s="70"/>
      <c r="O225" s="3">
        <v>16920.229320353126</v>
      </c>
      <c r="P225" s="3">
        <v>520697.74404761905</v>
      </c>
      <c r="Q225" s="145"/>
      <c r="R225" s="145"/>
      <c r="S225" s="145"/>
      <c r="T225" s="145"/>
    </row>
    <row r="226" spans="1:20">
      <c r="A226" s="182">
        <v>2006</v>
      </c>
      <c r="B226" s="66" t="s">
        <v>1028</v>
      </c>
      <c r="C226" s="66"/>
      <c r="D226" s="95" t="s">
        <v>126</v>
      </c>
      <c r="E226" s="96"/>
      <c r="F226" s="300" t="s">
        <v>2648</v>
      </c>
      <c r="G226" s="300" t="s">
        <v>2648</v>
      </c>
      <c r="H226" s="3">
        <v>674.03314999999998</v>
      </c>
      <c r="I226" s="144">
        <v>35.884999999999998</v>
      </c>
      <c r="J226" s="3">
        <v>375.22273200000001</v>
      </c>
      <c r="K226" s="144">
        <v>0.60799999999999998</v>
      </c>
      <c r="L226" s="90">
        <v>1049.2558819999999</v>
      </c>
      <c r="M226" s="91">
        <v>36.492999999999995</v>
      </c>
      <c r="N226" s="70"/>
      <c r="O226" s="3">
        <v>18783.144768008919</v>
      </c>
      <c r="P226" s="3">
        <v>617142.65131578944</v>
      </c>
      <c r="Q226" s="145"/>
      <c r="R226" s="145"/>
      <c r="S226" s="145"/>
      <c r="T226" s="145"/>
    </row>
    <row r="227" spans="1:20">
      <c r="A227" s="182">
        <v>2006</v>
      </c>
      <c r="B227" s="66" t="s">
        <v>1029</v>
      </c>
      <c r="C227" s="66"/>
      <c r="D227" s="95" t="s">
        <v>143</v>
      </c>
      <c r="E227" s="96"/>
      <c r="F227" s="300" t="s">
        <v>2648</v>
      </c>
      <c r="G227" s="300" t="s">
        <v>2648</v>
      </c>
      <c r="H227" s="3">
        <v>2003.513363</v>
      </c>
      <c r="I227" s="144">
        <v>117.967</v>
      </c>
      <c r="J227" s="3">
        <v>1577.4970980000001</v>
      </c>
      <c r="K227" s="144">
        <v>1.974</v>
      </c>
      <c r="L227" s="90">
        <v>3581.0104609999999</v>
      </c>
      <c r="M227" s="91">
        <v>119.941</v>
      </c>
      <c r="N227" s="70"/>
      <c r="O227" s="3">
        <v>16983.676477319928</v>
      </c>
      <c r="P227" s="3">
        <v>799137.33434650453</v>
      </c>
      <c r="Q227" s="145"/>
      <c r="R227" s="145"/>
      <c r="S227" s="145"/>
      <c r="T227" s="145"/>
    </row>
    <row r="228" spans="1:20">
      <c r="A228" s="182">
        <v>2006</v>
      </c>
      <c r="B228" s="66" t="s">
        <v>1030</v>
      </c>
      <c r="C228" s="66"/>
      <c r="D228" s="95" t="s">
        <v>1031</v>
      </c>
      <c r="E228" s="96"/>
      <c r="F228" s="300" t="s">
        <v>2648</v>
      </c>
      <c r="G228" s="300" t="s">
        <v>2648</v>
      </c>
      <c r="H228" s="3">
        <v>554.03166099999999</v>
      </c>
      <c r="I228" s="144">
        <v>33.048000000000002</v>
      </c>
      <c r="J228" s="3">
        <v>321.05143399999997</v>
      </c>
      <c r="K228" s="144">
        <v>0.56799999999999995</v>
      </c>
      <c r="L228" s="90">
        <v>875.08309499999996</v>
      </c>
      <c r="M228" s="91">
        <v>33.616</v>
      </c>
      <c r="N228" s="70"/>
      <c r="O228" s="3">
        <v>16764.453552408617</v>
      </c>
      <c r="P228" s="3">
        <v>565231.39788732398</v>
      </c>
      <c r="Q228" s="145"/>
      <c r="R228" s="145"/>
      <c r="S228" s="145"/>
      <c r="T228" s="145"/>
    </row>
    <row r="229" spans="1:20">
      <c r="A229" s="182">
        <v>2006</v>
      </c>
      <c r="B229" s="66" t="s">
        <v>1032</v>
      </c>
      <c r="C229" s="66"/>
      <c r="D229" s="95" t="s">
        <v>140</v>
      </c>
      <c r="E229" s="96"/>
      <c r="F229" s="300" t="s">
        <v>2648</v>
      </c>
      <c r="G229" s="300" t="s">
        <v>2648</v>
      </c>
      <c r="H229" s="3">
        <v>1594.7023610000001</v>
      </c>
      <c r="I229" s="144">
        <v>79.650000000000006</v>
      </c>
      <c r="J229" s="3">
        <v>825.76292000000001</v>
      </c>
      <c r="K229" s="144">
        <v>1.2729999999999999</v>
      </c>
      <c r="L229" s="90">
        <v>2420.4652810000002</v>
      </c>
      <c r="M229" s="91">
        <v>80.923000000000002</v>
      </c>
      <c r="N229" s="70"/>
      <c r="O229" s="3">
        <v>20021.373019460138</v>
      </c>
      <c r="P229" s="3">
        <v>648674.72113118612</v>
      </c>
      <c r="Q229" s="145"/>
      <c r="R229" s="145"/>
      <c r="S229" s="145"/>
      <c r="T229" s="145"/>
    </row>
    <row r="230" spans="1:20">
      <c r="A230" s="182">
        <v>2006</v>
      </c>
      <c r="B230" s="66" t="s">
        <v>1033</v>
      </c>
      <c r="C230" s="66"/>
      <c r="D230" s="95" t="s">
        <v>1034</v>
      </c>
      <c r="E230" s="96"/>
      <c r="F230" s="300" t="s">
        <v>2648</v>
      </c>
      <c r="G230" s="300" t="s">
        <v>2648</v>
      </c>
      <c r="H230" s="3">
        <v>132.77415400000001</v>
      </c>
      <c r="I230" s="144">
        <v>7.6689999999999996</v>
      </c>
      <c r="J230" s="3">
        <v>37.860388</v>
      </c>
      <c r="K230" s="144">
        <v>0.151</v>
      </c>
      <c r="L230" s="90">
        <v>170.63454200000001</v>
      </c>
      <c r="M230" s="91">
        <v>7.82</v>
      </c>
      <c r="N230" s="70"/>
      <c r="O230" s="3">
        <v>17313.098709088539</v>
      </c>
      <c r="P230" s="3">
        <v>250731.04635761588</v>
      </c>
      <c r="Q230" s="145"/>
      <c r="R230" s="145"/>
      <c r="S230" s="145"/>
      <c r="T230" s="145"/>
    </row>
    <row r="231" spans="1:20">
      <c r="A231" s="182">
        <v>2006</v>
      </c>
      <c r="B231" s="66" t="s">
        <v>1035</v>
      </c>
      <c r="C231" s="66"/>
      <c r="D231" s="95" t="s">
        <v>135</v>
      </c>
      <c r="E231" s="96"/>
      <c r="F231" s="300" t="s">
        <v>2648</v>
      </c>
      <c r="G231" s="300" t="s">
        <v>2648</v>
      </c>
      <c r="H231" s="3">
        <v>768.41613299999995</v>
      </c>
      <c r="I231" s="144">
        <v>38.790999999999997</v>
      </c>
      <c r="J231" s="3">
        <v>489.185472</v>
      </c>
      <c r="K231" s="144">
        <v>0.47699999999999998</v>
      </c>
      <c r="L231" s="90">
        <v>1257.6016049999998</v>
      </c>
      <c r="M231" s="91">
        <v>39.267999999999994</v>
      </c>
      <c r="N231" s="70"/>
      <c r="O231" s="3">
        <v>19809.134412621483</v>
      </c>
      <c r="P231" s="3">
        <v>1025546.0628930818</v>
      </c>
      <c r="Q231" s="145"/>
      <c r="R231" s="145"/>
      <c r="S231" s="145"/>
      <c r="T231" s="145"/>
    </row>
    <row r="232" spans="1:20">
      <c r="A232" s="182">
        <v>2006</v>
      </c>
      <c r="B232" s="66" t="s">
        <v>1036</v>
      </c>
      <c r="C232" s="66"/>
      <c r="D232" s="95" t="s">
        <v>136</v>
      </c>
      <c r="E232" s="96"/>
      <c r="F232" s="300" t="s">
        <v>2648</v>
      </c>
      <c r="G232" s="300" t="s">
        <v>2648</v>
      </c>
      <c r="H232" s="3">
        <v>876.26684</v>
      </c>
      <c r="I232" s="144">
        <v>45.552</v>
      </c>
      <c r="J232" s="3">
        <v>557.03919499999995</v>
      </c>
      <c r="K232" s="144">
        <v>0.70699999999999996</v>
      </c>
      <c r="L232" s="90">
        <v>1433.3060350000001</v>
      </c>
      <c r="M232" s="91">
        <v>46.259</v>
      </c>
      <c r="N232" s="70"/>
      <c r="O232" s="3">
        <v>19236.627151387427</v>
      </c>
      <c r="P232" s="3">
        <v>787891.3649222065</v>
      </c>
      <c r="Q232" s="145"/>
      <c r="R232" s="145"/>
      <c r="S232" s="145"/>
      <c r="T232" s="145"/>
    </row>
    <row r="233" spans="1:20">
      <c r="A233" s="182">
        <v>2006</v>
      </c>
      <c r="B233" s="66" t="s">
        <v>1037</v>
      </c>
      <c r="C233" s="66"/>
      <c r="D233" s="95" t="s">
        <v>137</v>
      </c>
      <c r="E233" s="96"/>
      <c r="F233" s="300" t="s">
        <v>2648</v>
      </c>
      <c r="G233" s="300" t="s">
        <v>2648</v>
      </c>
      <c r="H233" s="3">
        <v>704.62106300000005</v>
      </c>
      <c r="I233" s="144">
        <v>34.71</v>
      </c>
      <c r="J233" s="3">
        <v>346.539581</v>
      </c>
      <c r="K233" s="144">
        <v>0.47</v>
      </c>
      <c r="L233" s="90">
        <v>1051.160644</v>
      </c>
      <c r="M233" s="91">
        <v>35.18</v>
      </c>
      <c r="N233" s="70"/>
      <c r="O233" s="3">
        <v>20300.232296168251</v>
      </c>
      <c r="P233" s="3">
        <v>737318.25744680851</v>
      </c>
      <c r="Q233" s="145"/>
      <c r="R233" s="145"/>
      <c r="S233" s="145"/>
      <c r="T233" s="145"/>
    </row>
    <row r="234" spans="1:20">
      <c r="A234" s="182">
        <v>2006</v>
      </c>
      <c r="B234" s="66" t="s">
        <v>1039</v>
      </c>
      <c r="C234" s="66"/>
      <c r="D234" s="95" t="s">
        <v>127</v>
      </c>
      <c r="E234" s="96"/>
      <c r="F234" s="300" t="s">
        <v>2648</v>
      </c>
      <c r="G234" s="300" t="s">
        <v>2648</v>
      </c>
      <c r="H234" s="3">
        <v>637.52537199999995</v>
      </c>
      <c r="I234" s="144">
        <v>34.430999999999997</v>
      </c>
      <c r="J234" s="3">
        <v>239.925015</v>
      </c>
      <c r="K234" s="144">
        <v>0.73199999999999998</v>
      </c>
      <c r="L234" s="90">
        <v>877.45038699999998</v>
      </c>
      <c r="M234" s="91">
        <v>35.162999999999997</v>
      </c>
      <c r="N234" s="70"/>
      <c r="O234" s="3">
        <v>18516.02834654817</v>
      </c>
      <c r="P234" s="3">
        <v>327766.41393442621</v>
      </c>
      <c r="Q234" s="145"/>
      <c r="R234" s="145"/>
      <c r="S234" s="145"/>
      <c r="T234" s="145"/>
    </row>
    <row r="235" spans="1:20">
      <c r="A235" s="182">
        <v>2006</v>
      </c>
      <c r="B235" s="66" t="s">
        <v>1040</v>
      </c>
      <c r="C235" s="66"/>
      <c r="D235" s="95" t="s">
        <v>138</v>
      </c>
      <c r="E235" s="96"/>
      <c r="F235" s="300" t="s">
        <v>2648</v>
      </c>
      <c r="G235" s="300" t="s">
        <v>2648</v>
      </c>
      <c r="H235" s="3">
        <v>499.71533599999998</v>
      </c>
      <c r="I235" s="144">
        <v>28.734999999999999</v>
      </c>
      <c r="J235" s="3">
        <v>211.39144099999999</v>
      </c>
      <c r="K235" s="144">
        <v>0.39400000000000002</v>
      </c>
      <c r="L235" s="90">
        <v>711.10677699999997</v>
      </c>
      <c r="M235" s="91">
        <v>29.128999999999998</v>
      </c>
      <c r="N235" s="70"/>
      <c r="O235" s="3">
        <v>17390.476283278233</v>
      </c>
      <c r="P235" s="3">
        <v>536526.5</v>
      </c>
      <c r="Q235" s="145"/>
      <c r="R235" s="145"/>
      <c r="S235" s="145"/>
      <c r="T235" s="145"/>
    </row>
    <row r="236" spans="1:20">
      <c r="A236" s="182">
        <v>2006</v>
      </c>
      <c r="B236" s="66" t="s">
        <v>1041</v>
      </c>
      <c r="C236" s="66"/>
      <c r="D236" s="95" t="s">
        <v>129</v>
      </c>
      <c r="E236" s="96"/>
      <c r="F236" s="300" t="s">
        <v>2648</v>
      </c>
      <c r="G236" s="300" t="s">
        <v>2648</v>
      </c>
      <c r="H236" s="3">
        <v>1049.501078</v>
      </c>
      <c r="I236" s="144">
        <v>62.207000000000001</v>
      </c>
      <c r="J236" s="3">
        <v>814.37082699999996</v>
      </c>
      <c r="K236" s="144">
        <v>0.93899999999999995</v>
      </c>
      <c r="L236" s="90">
        <v>1863.871905</v>
      </c>
      <c r="M236" s="91">
        <v>63.146000000000001</v>
      </c>
      <c r="N236" s="70"/>
      <c r="O236" s="3">
        <v>16871.109007024934</v>
      </c>
      <c r="P236" s="3">
        <v>867274.57614483498</v>
      </c>
      <c r="Q236" s="145"/>
      <c r="R236" s="145"/>
      <c r="S236" s="145"/>
      <c r="T236" s="145"/>
    </row>
    <row r="237" spans="1:20">
      <c r="A237" s="182">
        <v>2006</v>
      </c>
      <c r="B237" s="66" t="s">
        <v>1042</v>
      </c>
      <c r="C237" s="66"/>
      <c r="D237" s="95" t="s">
        <v>144</v>
      </c>
      <c r="E237" s="96"/>
      <c r="F237" s="300" t="s">
        <v>2648</v>
      </c>
      <c r="G237" s="300" t="s">
        <v>2648</v>
      </c>
      <c r="H237" s="3">
        <v>1876.2633780000001</v>
      </c>
      <c r="I237" s="144">
        <v>101.161</v>
      </c>
      <c r="J237" s="3">
        <v>1058.1408449999999</v>
      </c>
      <c r="K237" s="144">
        <v>1.75</v>
      </c>
      <c r="L237" s="90">
        <v>2934.404223</v>
      </c>
      <c r="M237" s="91">
        <v>102.911</v>
      </c>
      <c r="N237" s="70"/>
      <c r="O237" s="3">
        <v>18547.299631280828</v>
      </c>
      <c r="P237" s="3">
        <v>604651.91142857133</v>
      </c>
      <c r="Q237" s="145"/>
      <c r="R237" s="145"/>
      <c r="S237" s="145"/>
      <c r="T237" s="145"/>
    </row>
    <row r="238" spans="1:20">
      <c r="A238" s="182">
        <v>2006</v>
      </c>
      <c r="B238" s="66" t="s">
        <v>1043</v>
      </c>
      <c r="C238" s="66"/>
      <c r="D238" s="95" t="s">
        <v>128</v>
      </c>
      <c r="E238" s="96"/>
      <c r="F238" s="300" t="s">
        <v>2648</v>
      </c>
      <c r="G238" s="300" t="s">
        <v>2648</v>
      </c>
      <c r="H238" s="3">
        <v>921.02361699999994</v>
      </c>
      <c r="I238" s="144">
        <v>49.685000000000002</v>
      </c>
      <c r="J238" s="3">
        <v>358.66672799999998</v>
      </c>
      <c r="K238" s="144">
        <v>1.0389999999999999</v>
      </c>
      <c r="L238" s="90">
        <v>1279.690345</v>
      </c>
      <c r="M238" s="91">
        <v>50.724000000000004</v>
      </c>
      <c r="N238" s="70"/>
      <c r="O238" s="3">
        <v>18537.25705947469</v>
      </c>
      <c r="P238" s="3">
        <v>345203.78055822907</v>
      </c>
      <c r="Q238" s="145"/>
      <c r="R238" s="145"/>
      <c r="S238" s="145"/>
      <c r="T238" s="145"/>
    </row>
    <row r="239" spans="1:20">
      <c r="A239" s="182">
        <v>2006</v>
      </c>
      <c r="B239" s="66" t="s">
        <v>1044</v>
      </c>
      <c r="C239" s="66"/>
      <c r="D239" s="95" t="s">
        <v>145</v>
      </c>
      <c r="E239" s="96"/>
      <c r="F239" s="300" t="s">
        <v>2648</v>
      </c>
      <c r="G239" s="300" t="s">
        <v>2648</v>
      </c>
      <c r="H239" s="10">
        <v>1753.710347</v>
      </c>
      <c r="I239" s="11">
        <v>95.108000000000004</v>
      </c>
      <c r="J239" s="10">
        <v>900.73214599999994</v>
      </c>
      <c r="K239" s="11">
        <v>1.7589999999999999</v>
      </c>
      <c r="L239" s="90">
        <v>2654.442493</v>
      </c>
      <c r="M239" s="91">
        <v>96.867000000000004</v>
      </c>
      <c r="N239" s="70"/>
      <c r="O239" s="3">
        <v>18439.146517643101</v>
      </c>
      <c r="P239" s="3">
        <v>512070.57760090963</v>
      </c>
      <c r="Q239" s="145"/>
      <c r="R239" s="145"/>
      <c r="S239" s="145"/>
      <c r="T239" s="145"/>
    </row>
    <row r="240" spans="1:20">
      <c r="A240" s="182">
        <v>2006</v>
      </c>
      <c r="B240" s="66" t="s">
        <v>1045</v>
      </c>
      <c r="C240" s="66"/>
      <c r="D240" s="95" t="s">
        <v>121</v>
      </c>
      <c r="E240" s="96"/>
      <c r="F240" s="300" t="s">
        <v>2648</v>
      </c>
      <c r="G240" s="300" t="s">
        <v>2648</v>
      </c>
      <c r="H240" s="3">
        <v>621.46483999999998</v>
      </c>
      <c r="I240" s="144">
        <v>38.372</v>
      </c>
      <c r="J240" s="3">
        <v>265.95246500000002</v>
      </c>
      <c r="K240" s="144">
        <v>0.58299999999999996</v>
      </c>
      <c r="L240" s="90">
        <v>887.41730499999994</v>
      </c>
      <c r="M240" s="91">
        <v>38.954999999999998</v>
      </c>
      <c r="N240" s="70"/>
      <c r="O240" s="3">
        <v>16195.789638277911</v>
      </c>
      <c r="P240" s="3">
        <v>456179.18524871359</v>
      </c>
      <c r="Q240" s="145"/>
      <c r="R240" s="145"/>
      <c r="S240" s="145"/>
      <c r="T240" s="145"/>
    </row>
    <row r="241" spans="1:20">
      <c r="A241" s="182">
        <v>2006</v>
      </c>
      <c r="B241" s="66" t="s">
        <v>1046</v>
      </c>
      <c r="C241" s="66"/>
      <c r="D241" s="95" t="s">
        <v>122</v>
      </c>
      <c r="E241" s="96"/>
      <c r="F241" s="300" t="s">
        <v>2648</v>
      </c>
      <c r="G241" s="300" t="s">
        <v>2648</v>
      </c>
      <c r="H241" s="3">
        <v>628.285124</v>
      </c>
      <c r="I241" s="144">
        <v>35.96</v>
      </c>
      <c r="J241" s="3">
        <v>690.04951000000005</v>
      </c>
      <c r="K241" s="144">
        <v>0.65100000000000002</v>
      </c>
      <c r="L241" s="90">
        <v>1318.3346340000001</v>
      </c>
      <c r="M241" s="91">
        <v>36.611000000000004</v>
      </c>
      <c r="N241" s="70"/>
      <c r="O241" s="3">
        <v>17471.77764182425</v>
      </c>
      <c r="P241" s="3">
        <v>1059983.8863287251</v>
      </c>
      <c r="Q241" s="145"/>
      <c r="R241" s="145"/>
      <c r="S241" s="145"/>
      <c r="T241" s="145"/>
    </row>
    <row r="242" spans="1:20">
      <c r="A242" s="182">
        <v>2006</v>
      </c>
      <c r="B242" s="66" t="s">
        <v>1047</v>
      </c>
      <c r="C242" s="66"/>
      <c r="D242" s="95" t="s">
        <v>123</v>
      </c>
      <c r="E242" s="96"/>
      <c r="F242" s="300" t="s">
        <v>2648</v>
      </c>
      <c r="G242" s="300" t="s">
        <v>2648</v>
      </c>
      <c r="H242" s="3">
        <v>657.68670699999996</v>
      </c>
      <c r="I242" s="144">
        <v>37.520000000000003</v>
      </c>
      <c r="J242" s="3">
        <v>234.14676399999999</v>
      </c>
      <c r="K242" s="144">
        <v>0.53900000000000003</v>
      </c>
      <c r="L242" s="90">
        <v>891.83347099999992</v>
      </c>
      <c r="M242" s="91">
        <v>38.059000000000005</v>
      </c>
      <c r="N242" s="70"/>
      <c r="O242" s="3">
        <v>17528.963406183368</v>
      </c>
      <c r="P242" s="3">
        <v>434409.58070500928</v>
      </c>
      <c r="Q242" s="145"/>
      <c r="R242" s="145"/>
      <c r="S242" s="145"/>
      <c r="T242" s="145"/>
    </row>
    <row r="243" spans="1:20">
      <c r="A243" s="182">
        <v>2006</v>
      </c>
      <c r="B243" s="66" t="s">
        <v>1048</v>
      </c>
      <c r="C243" s="66"/>
      <c r="D243" s="95" t="s">
        <v>159</v>
      </c>
      <c r="E243" s="96"/>
      <c r="F243" s="300" t="s">
        <v>2648</v>
      </c>
      <c r="G243" s="300" t="s">
        <v>2648</v>
      </c>
      <c r="H243" s="3">
        <v>389.72524700000002</v>
      </c>
      <c r="I243" s="144">
        <v>22.164000000000001</v>
      </c>
      <c r="J243" s="3">
        <v>177.58505500000001</v>
      </c>
      <c r="K243" s="144">
        <v>0.33200000000000002</v>
      </c>
      <c r="L243" s="90">
        <v>567.31030200000009</v>
      </c>
      <c r="M243" s="91">
        <v>22.496000000000002</v>
      </c>
      <c r="N243" s="70"/>
      <c r="O243" s="3">
        <v>17583.705423208808</v>
      </c>
      <c r="P243" s="3">
        <v>534894.74397590361</v>
      </c>
      <c r="Q243" s="145"/>
      <c r="R243" s="145"/>
      <c r="S243" s="145"/>
      <c r="T243" s="145"/>
    </row>
    <row r="244" spans="1:20">
      <c r="A244" s="182">
        <v>2006</v>
      </c>
      <c r="B244" s="66" t="s">
        <v>1049</v>
      </c>
      <c r="C244" s="66"/>
      <c r="D244" s="95" t="s">
        <v>180</v>
      </c>
      <c r="E244" s="96"/>
      <c r="F244" s="300" t="s">
        <v>2648</v>
      </c>
      <c r="G244" s="300" t="s">
        <v>2648</v>
      </c>
      <c r="H244" s="3">
        <v>1137.6505910000001</v>
      </c>
      <c r="I244" s="144">
        <v>66.478999999999999</v>
      </c>
      <c r="J244" s="3">
        <v>471.04473899999999</v>
      </c>
      <c r="K244" s="144">
        <v>0.91400000000000003</v>
      </c>
      <c r="L244" s="90">
        <v>1608.69533</v>
      </c>
      <c r="M244" s="91">
        <v>67.393000000000001</v>
      </c>
      <c r="N244" s="70"/>
      <c r="O244" s="3">
        <v>17112.931767926715</v>
      </c>
      <c r="P244" s="3">
        <v>515366.2352297593</v>
      </c>
      <c r="Q244" s="145"/>
      <c r="R244" s="145"/>
      <c r="S244" s="145"/>
      <c r="T244" s="145"/>
    </row>
    <row r="245" spans="1:20">
      <c r="A245" s="182">
        <v>2006</v>
      </c>
      <c r="B245" s="66" t="s">
        <v>1050</v>
      </c>
      <c r="C245" s="66"/>
      <c r="D245" s="95" t="s">
        <v>167</v>
      </c>
      <c r="E245" s="96"/>
      <c r="F245" s="300" t="s">
        <v>2648</v>
      </c>
      <c r="G245" s="300" t="s">
        <v>2648</v>
      </c>
      <c r="H245" s="3">
        <v>958.39311099999998</v>
      </c>
      <c r="I245" s="144">
        <v>53.518999999999998</v>
      </c>
      <c r="J245" s="3">
        <v>326.28914300000002</v>
      </c>
      <c r="K245" s="144">
        <v>0.99099999999999999</v>
      </c>
      <c r="L245" s="90">
        <v>1284.6822540000001</v>
      </c>
      <c r="M245" s="91">
        <v>54.51</v>
      </c>
      <c r="N245" s="70"/>
      <c r="O245" s="3">
        <v>17907.530241596443</v>
      </c>
      <c r="P245" s="3">
        <v>329252.41473259334</v>
      </c>
      <c r="Q245" s="145"/>
      <c r="R245" s="145"/>
      <c r="S245" s="145"/>
      <c r="T245" s="145"/>
    </row>
    <row r="246" spans="1:20">
      <c r="A246" s="182">
        <v>2006</v>
      </c>
      <c r="B246" s="66" t="s">
        <v>1051</v>
      </c>
      <c r="C246" s="66"/>
      <c r="D246" s="95" t="s">
        <v>181</v>
      </c>
      <c r="E246" s="96"/>
      <c r="F246" s="300" t="s">
        <v>2648</v>
      </c>
      <c r="G246" s="300" t="s">
        <v>2648</v>
      </c>
      <c r="H246" s="3">
        <v>763.46080300000006</v>
      </c>
      <c r="I246" s="144">
        <v>43.555</v>
      </c>
      <c r="J246" s="3">
        <v>288.34695399999998</v>
      </c>
      <c r="K246" s="144">
        <v>0.65500000000000003</v>
      </c>
      <c r="L246" s="90">
        <v>1051.807757</v>
      </c>
      <c r="M246" s="91">
        <v>44.21</v>
      </c>
      <c r="N246" s="70"/>
      <c r="O246" s="3">
        <v>17528.660383423259</v>
      </c>
      <c r="P246" s="3">
        <v>440224.3572519084</v>
      </c>
      <c r="Q246" s="145"/>
      <c r="R246" s="145"/>
      <c r="S246" s="145"/>
      <c r="T246" s="145"/>
    </row>
    <row r="247" spans="1:20">
      <c r="A247" s="182">
        <v>2006</v>
      </c>
      <c r="B247" s="66" t="s">
        <v>1052</v>
      </c>
      <c r="C247" s="66"/>
      <c r="D247" s="95" t="s">
        <v>152</v>
      </c>
      <c r="E247" s="96"/>
      <c r="F247" s="300" t="s">
        <v>2648</v>
      </c>
      <c r="G247" s="300" t="s">
        <v>2648</v>
      </c>
      <c r="H247" s="3">
        <v>493.19955599999997</v>
      </c>
      <c r="I247" s="144">
        <v>29.236999999999998</v>
      </c>
      <c r="J247" s="3">
        <v>223.856909</v>
      </c>
      <c r="K247" s="144">
        <v>0.41</v>
      </c>
      <c r="L247" s="90">
        <v>717.056465</v>
      </c>
      <c r="M247" s="91">
        <v>29.646999999999998</v>
      </c>
      <c r="N247" s="70"/>
      <c r="O247" s="3">
        <v>16869.020624551082</v>
      </c>
      <c r="P247" s="3">
        <v>545992.46097560972</v>
      </c>
      <c r="Q247" s="145"/>
      <c r="R247" s="145"/>
      <c r="S247" s="145"/>
      <c r="T247" s="145"/>
    </row>
    <row r="248" spans="1:20">
      <c r="A248" s="182">
        <v>2006</v>
      </c>
      <c r="B248" s="66" t="s">
        <v>1053</v>
      </c>
      <c r="C248" s="66"/>
      <c r="D248" s="95" t="s">
        <v>182</v>
      </c>
      <c r="E248" s="96"/>
      <c r="F248" s="300" t="s">
        <v>2648</v>
      </c>
      <c r="G248" s="300" t="s">
        <v>2648</v>
      </c>
      <c r="H248" s="3">
        <v>600.45629199999996</v>
      </c>
      <c r="I248" s="144">
        <v>28.463000000000001</v>
      </c>
      <c r="J248" s="3">
        <v>179.34686400000001</v>
      </c>
      <c r="K248" s="144">
        <v>0.628</v>
      </c>
      <c r="L248" s="90">
        <v>779.80315599999994</v>
      </c>
      <c r="M248" s="91">
        <v>29.091000000000001</v>
      </c>
      <c r="N248" s="70"/>
      <c r="O248" s="3">
        <v>21096.029652531357</v>
      </c>
      <c r="P248" s="3">
        <v>285584.17834394902</v>
      </c>
      <c r="Q248" s="145"/>
      <c r="R248" s="145"/>
      <c r="S248" s="145"/>
      <c r="T248" s="145"/>
    </row>
    <row r="249" spans="1:20">
      <c r="A249" s="182">
        <v>2006</v>
      </c>
      <c r="B249" s="66" t="s">
        <v>1054</v>
      </c>
      <c r="C249" s="66"/>
      <c r="D249" s="95" t="s">
        <v>153</v>
      </c>
      <c r="E249" s="96"/>
      <c r="F249" s="300" t="s">
        <v>2648</v>
      </c>
      <c r="G249" s="300" t="s">
        <v>2648</v>
      </c>
      <c r="H249" s="3">
        <v>718.28788899999995</v>
      </c>
      <c r="I249" s="144">
        <v>40.015999999999998</v>
      </c>
      <c r="J249" s="3">
        <v>152.96844200000001</v>
      </c>
      <c r="K249" s="144">
        <v>0.36899999999999999</v>
      </c>
      <c r="L249" s="90">
        <v>871.25633099999993</v>
      </c>
      <c r="M249" s="91">
        <v>40.384999999999998</v>
      </c>
      <c r="N249" s="70"/>
      <c r="O249" s="3">
        <v>17950.017218112756</v>
      </c>
      <c r="P249" s="3">
        <v>414548.62330623309</v>
      </c>
      <c r="Q249" s="145"/>
      <c r="R249" s="145"/>
      <c r="S249" s="145"/>
      <c r="T249" s="145"/>
    </row>
    <row r="250" spans="1:20">
      <c r="A250" s="182">
        <v>2006</v>
      </c>
      <c r="B250" s="66" t="s">
        <v>1056</v>
      </c>
      <c r="C250" s="66"/>
      <c r="D250" s="95" t="s">
        <v>147</v>
      </c>
      <c r="E250" s="96"/>
      <c r="F250" s="300" t="s">
        <v>2648</v>
      </c>
      <c r="G250" s="300" t="s">
        <v>2648</v>
      </c>
      <c r="H250" s="3">
        <v>724.89504799999997</v>
      </c>
      <c r="I250" s="144">
        <v>41.284999999999997</v>
      </c>
      <c r="J250" s="3">
        <v>700.79884800000002</v>
      </c>
      <c r="K250" s="144">
        <v>1.353</v>
      </c>
      <c r="L250" s="90">
        <v>1425.693896</v>
      </c>
      <c r="M250" s="91">
        <v>42.637999999999998</v>
      </c>
      <c r="N250" s="70"/>
      <c r="O250" s="3">
        <v>17558.315320334263</v>
      </c>
      <c r="P250" s="3">
        <v>517959.23725055432</v>
      </c>
      <c r="Q250" s="145"/>
      <c r="R250" s="145"/>
      <c r="S250" s="145"/>
      <c r="T250" s="145"/>
    </row>
    <row r="251" spans="1:20">
      <c r="A251" s="182">
        <v>2006</v>
      </c>
      <c r="B251" s="66" t="s">
        <v>1057</v>
      </c>
      <c r="C251" s="66"/>
      <c r="D251" s="95" t="s">
        <v>183</v>
      </c>
      <c r="E251" s="96"/>
      <c r="F251" s="300" t="s">
        <v>2648</v>
      </c>
      <c r="G251" s="300" t="s">
        <v>2648</v>
      </c>
      <c r="H251" s="3">
        <v>680.74017300000003</v>
      </c>
      <c r="I251" s="144">
        <v>34.075000000000003</v>
      </c>
      <c r="J251" s="3">
        <v>86.272810000000007</v>
      </c>
      <c r="K251" s="144">
        <v>0.38400000000000001</v>
      </c>
      <c r="L251" s="90">
        <v>767.01298300000008</v>
      </c>
      <c r="M251" s="91">
        <v>34.459000000000003</v>
      </c>
      <c r="N251" s="70"/>
      <c r="O251" s="3">
        <v>19977.701335289803</v>
      </c>
      <c r="P251" s="3">
        <v>224668.77604166666</v>
      </c>
      <c r="Q251" s="145"/>
      <c r="R251" s="145"/>
      <c r="S251" s="145"/>
      <c r="T251" s="145"/>
    </row>
    <row r="252" spans="1:20">
      <c r="A252" s="182">
        <v>2006</v>
      </c>
      <c r="B252" s="66" t="s">
        <v>1058</v>
      </c>
      <c r="C252" s="66"/>
      <c r="D252" s="95" t="s">
        <v>184</v>
      </c>
      <c r="E252" s="96"/>
      <c r="F252" s="300" t="s">
        <v>2648</v>
      </c>
      <c r="G252" s="300" t="s">
        <v>2648</v>
      </c>
      <c r="H252" s="3">
        <v>1005.154168</v>
      </c>
      <c r="I252" s="144">
        <v>54.926000000000002</v>
      </c>
      <c r="J252" s="3">
        <v>308.265894</v>
      </c>
      <c r="K252" s="144">
        <v>0.82499999999999996</v>
      </c>
      <c r="L252" s="90">
        <v>1313.4200620000001</v>
      </c>
      <c r="M252" s="91">
        <v>55.751000000000005</v>
      </c>
      <c r="N252" s="70"/>
      <c r="O252" s="3">
        <v>18300.152350435132</v>
      </c>
      <c r="P252" s="3">
        <v>373655.62909090909</v>
      </c>
      <c r="Q252" s="145"/>
      <c r="R252" s="145"/>
      <c r="S252" s="145"/>
      <c r="T252" s="145"/>
    </row>
    <row r="253" spans="1:20">
      <c r="A253" s="182">
        <v>2006</v>
      </c>
      <c r="B253" s="66" t="s">
        <v>1059</v>
      </c>
      <c r="C253" s="66"/>
      <c r="D253" s="95" t="s">
        <v>185</v>
      </c>
      <c r="E253" s="96"/>
      <c r="F253" s="300" t="s">
        <v>2648</v>
      </c>
      <c r="G253" s="300" t="s">
        <v>2648</v>
      </c>
      <c r="H253" s="3">
        <v>984.09474999999998</v>
      </c>
      <c r="I253" s="144">
        <v>56.055999999999997</v>
      </c>
      <c r="J253" s="3">
        <v>414.155777</v>
      </c>
      <c r="K253" s="144">
        <v>0.82699999999999996</v>
      </c>
      <c r="L253" s="90">
        <v>1398.2505269999999</v>
      </c>
      <c r="M253" s="91">
        <v>56.882999999999996</v>
      </c>
      <c r="N253" s="70"/>
      <c r="O253" s="3">
        <v>17555.56497074354</v>
      </c>
      <c r="P253" s="3">
        <v>500792.95888754533</v>
      </c>
      <c r="Q253" s="145"/>
      <c r="R253" s="145"/>
      <c r="S253" s="145"/>
      <c r="T253" s="145"/>
    </row>
    <row r="254" spans="1:20">
      <c r="A254" s="182">
        <v>2006</v>
      </c>
      <c r="B254" s="66" t="s">
        <v>1060</v>
      </c>
      <c r="C254" s="66"/>
      <c r="D254" s="95" t="s">
        <v>169</v>
      </c>
      <c r="E254" s="96"/>
      <c r="F254" s="300" t="s">
        <v>2648</v>
      </c>
      <c r="G254" s="300" t="s">
        <v>2648</v>
      </c>
      <c r="H254" s="3">
        <v>1032.709349</v>
      </c>
      <c r="I254" s="144">
        <v>53.250999999999998</v>
      </c>
      <c r="J254" s="3">
        <v>288.453755</v>
      </c>
      <c r="K254" s="144">
        <v>1.048</v>
      </c>
      <c r="L254" s="90">
        <v>1321.163104</v>
      </c>
      <c r="M254" s="91">
        <v>54.298999999999999</v>
      </c>
      <c r="N254" s="70"/>
      <c r="O254" s="3">
        <v>19393.238605847779</v>
      </c>
      <c r="P254" s="3">
        <v>275242.13263358781</v>
      </c>
      <c r="Q254" s="145"/>
      <c r="R254" s="145"/>
      <c r="S254" s="145"/>
      <c r="T254" s="145"/>
    </row>
    <row r="255" spans="1:20">
      <c r="A255" s="182">
        <v>2006</v>
      </c>
      <c r="B255" s="66" t="s">
        <v>1062</v>
      </c>
      <c r="C255" s="66"/>
      <c r="D255" s="95" t="s">
        <v>170</v>
      </c>
      <c r="E255" s="96"/>
      <c r="F255" s="300" t="s">
        <v>2648</v>
      </c>
      <c r="G255" s="300" t="s">
        <v>2648</v>
      </c>
      <c r="H255" s="3">
        <v>866.26364699999999</v>
      </c>
      <c r="I255" s="144">
        <v>44.642000000000003</v>
      </c>
      <c r="J255" s="3">
        <v>348.35875099999998</v>
      </c>
      <c r="K255" s="144">
        <v>0.91300000000000003</v>
      </c>
      <c r="L255" s="90">
        <v>1214.622398</v>
      </c>
      <c r="M255" s="91">
        <v>45.555</v>
      </c>
      <c r="N255" s="70"/>
      <c r="O255" s="3">
        <v>19404.678262622641</v>
      </c>
      <c r="P255" s="3">
        <v>381553.94414019713</v>
      </c>
      <c r="Q255" s="145"/>
      <c r="R255" s="145"/>
      <c r="S255" s="145"/>
      <c r="T255" s="145"/>
    </row>
    <row r="256" spans="1:20">
      <c r="A256" s="182">
        <v>2006</v>
      </c>
      <c r="B256" s="66" t="s">
        <v>1064</v>
      </c>
      <c r="C256" s="66"/>
      <c r="D256" s="95" t="s">
        <v>149</v>
      </c>
      <c r="E256" s="96"/>
      <c r="F256" s="300" t="s">
        <v>2648</v>
      </c>
      <c r="G256" s="300" t="s">
        <v>2648</v>
      </c>
      <c r="H256" s="3">
        <v>547.14194499999996</v>
      </c>
      <c r="I256" s="144">
        <v>30.7</v>
      </c>
      <c r="J256" s="3">
        <v>536.69863899999996</v>
      </c>
      <c r="K256" s="144">
        <v>0.371</v>
      </c>
      <c r="L256" s="90">
        <v>1083.840584</v>
      </c>
      <c r="M256" s="91">
        <v>31.070999999999998</v>
      </c>
      <c r="N256" s="70"/>
      <c r="O256" s="3">
        <v>17822.213192182411</v>
      </c>
      <c r="P256" s="3">
        <v>1446627.0592991912</v>
      </c>
      <c r="Q256" s="145"/>
      <c r="R256" s="145"/>
      <c r="S256" s="145"/>
      <c r="T256" s="145"/>
    </row>
    <row r="257" spans="1:20">
      <c r="A257" s="182">
        <v>2006</v>
      </c>
      <c r="B257" s="66" t="s">
        <v>1065</v>
      </c>
      <c r="C257" s="66"/>
      <c r="D257" s="95" t="s">
        <v>160</v>
      </c>
      <c r="E257" s="96"/>
      <c r="F257" s="300" t="s">
        <v>2648</v>
      </c>
      <c r="G257" s="300" t="s">
        <v>2648</v>
      </c>
      <c r="H257" s="3">
        <v>254.53842399999999</v>
      </c>
      <c r="I257" s="144">
        <v>15.06</v>
      </c>
      <c r="J257" s="3">
        <v>122.80696500000001</v>
      </c>
      <c r="K257" s="144">
        <v>0.28299999999999997</v>
      </c>
      <c r="L257" s="90">
        <v>377.34538900000001</v>
      </c>
      <c r="M257" s="91">
        <v>15.343</v>
      </c>
      <c r="N257" s="70"/>
      <c r="O257" s="3">
        <v>16901.621779548474</v>
      </c>
      <c r="P257" s="3">
        <v>433946.87279151945</v>
      </c>
      <c r="Q257" s="145"/>
      <c r="R257" s="145"/>
      <c r="S257" s="145"/>
      <c r="T257" s="145"/>
    </row>
    <row r="258" spans="1:20">
      <c r="A258" s="182">
        <v>2006</v>
      </c>
      <c r="B258" s="66" t="s">
        <v>1068</v>
      </c>
      <c r="C258" s="66"/>
      <c r="D258" s="111" t="s">
        <v>171</v>
      </c>
      <c r="E258" s="96"/>
      <c r="F258" s="300" t="s">
        <v>2648</v>
      </c>
      <c r="G258" s="300" t="s">
        <v>2648</v>
      </c>
      <c r="H258" s="3">
        <v>762.55498999999998</v>
      </c>
      <c r="I258" s="144">
        <v>36.918999999999997</v>
      </c>
      <c r="J258" s="3">
        <v>327.851294</v>
      </c>
      <c r="K258" s="144">
        <v>0.98099999999999998</v>
      </c>
      <c r="L258" s="90">
        <v>1090.4062839999999</v>
      </c>
      <c r="M258" s="91">
        <v>37.9</v>
      </c>
      <c r="N258" s="70"/>
      <c r="O258" s="3">
        <v>20654.811614615781</v>
      </c>
      <c r="P258" s="3">
        <v>334201.11518858309</v>
      </c>
      <c r="Q258" s="145"/>
      <c r="R258" s="145"/>
      <c r="S258" s="145"/>
      <c r="T258" s="145"/>
    </row>
    <row r="259" spans="1:20">
      <c r="A259" s="182">
        <v>2006</v>
      </c>
      <c r="B259" s="66" t="s">
        <v>1070</v>
      </c>
      <c r="C259" s="66"/>
      <c r="D259" s="95" t="s">
        <v>161</v>
      </c>
      <c r="E259" s="96"/>
      <c r="F259" s="300" t="s">
        <v>2648</v>
      </c>
      <c r="G259" s="300" t="s">
        <v>2648</v>
      </c>
      <c r="H259" s="3">
        <v>781.69411300000002</v>
      </c>
      <c r="I259" s="144">
        <v>48.28</v>
      </c>
      <c r="J259" s="3">
        <v>256.45821999999998</v>
      </c>
      <c r="K259" s="144">
        <v>0.73199999999999998</v>
      </c>
      <c r="L259" s="90">
        <v>1038.152333</v>
      </c>
      <c r="M259" s="91">
        <v>49.012</v>
      </c>
      <c r="N259" s="70"/>
      <c r="O259" s="3">
        <v>16190.847410936205</v>
      </c>
      <c r="P259" s="3">
        <v>350352.7595628415</v>
      </c>
      <c r="Q259" s="145"/>
      <c r="R259" s="145"/>
      <c r="S259" s="145"/>
      <c r="T259" s="145"/>
    </row>
    <row r="260" spans="1:20">
      <c r="A260" s="182">
        <v>2006</v>
      </c>
      <c r="B260" s="66" t="s">
        <v>1072</v>
      </c>
      <c r="C260" s="66"/>
      <c r="D260" s="95" t="s">
        <v>166</v>
      </c>
      <c r="E260" s="96"/>
      <c r="F260" s="300" t="s">
        <v>2648</v>
      </c>
      <c r="G260" s="300" t="s">
        <v>2648</v>
      </c>
      <c r="H260" s="3">
        <v>1269.1238350000001</v>
      </c>
      <c r="I260" s="144">
        <v>67.512</v>
      </c>
      <c r="J260" s="3">
        <v>581.22899199999995</v>
      </c>
      <c r="K260" s="144">
        <v>1.1040000000000001</v>
      </c>
      <c r="L260" s="90">
        <v>1850.3528270000002</v>
      </c>
      <c r="M260" s="91">
        <v>68.616</v>
      </c>
      <c r="N260" s="70"/>
      <c r="O260" s="3">
        <v>18798.492638345775</v>
      </c>
      <c r="P260" s="3">
        <v>526475.53623188403</v>
      </c>
      <c r="Q260" s="145"/>
      <c r="R260" s="145"/>
      <c r="S260" s="145"/>
      <c r="T260" s="145"/>
    </row>
    <row r="261" spans="1:20">
      <c r="A261" s="182">
        <v>2006</v>
      </c>
      <c r="B261" s="66" t="s">
        <v>1073</v>
      </c>
      <c r="C261" s="66"/>
      <c r="D261" s="95" t="s">
        <v>188</v>
      </c>
      <c r="E261" s="96"/>
      <c r="F261" s="300" t="s">
        <v>2648</v>
      </c>
      <c r="G261" s="300" t="s">
        <v>2648</v>
      </c>
      <c r="H261" s="3">
        <v>275.91440799999998</v>
      </c>
      <c r="I261" s="144">
        <v>15.423</v>
      </c>
      <c r="J261" s="3">
        <v>77.823933999999994</v>
      </c>
      <c r="K261" s="144">
        <v>0.185</v>
      </c>
      <c r="L261" s="90">
        <v>353.73834199999999</v>
      </c>
      <c r="M261" s="91">
        <v>15.608000000000001</v>
      </c>
      <c r="N261" s="70"/>
      <c r="O261" s="3">
        <v>17889.801465343968</v>
      </c>
      <c r="P261" s="3">
        <v>420669.91351351351</v>
      </c>
      <c r="Q261" s="145"/>
      <c r="R261" s="145"/>
      <c r="S261" s="145"/>
      <c r="T261" s="145"/>
    </row>
    <row r="262" spans="1:20">
      <c r="A262" s="182">
        <v>2006</v>
      </c>
      <c r="B262" s="66" t="s">
        <v>1074</v>
      </c>
      <c r="C262" s="66"/>
      <c r="D262" s="95" t="s">
        <v>1075</v>
      </c>
      <c r="E262" s="96"/>
      <c r="F262" s="300" t="s">
        <v>2648</v>
      </c>
      <c r="G262" s="300" t="s">
        <v>2648</v>
      </c>
      <c r="H262" s="3">
        <v>792.02671299999997</v>
      </c>
      <c r="I262" s="144">
        <v>44.53</v>
      </c>
      <c r="J262" s="3">
        <v>229.69968600000001</v>
      </c>
      <c r="K262" s="144">
        <v>0.56699999999999995</v>
      </c>
      <c r="L262" s="90">
        <v>1021.726399</v>
      </c>
      <c r="M262" s="91">
        <v>45.097000000000001</v>
      </c>
      <c r="N262" s="70"/>
      <c r="O262" s="3">
        <v>17786.362295081966</v>
      </c>
      <c r="P262" s="3">
        <v>405114.08465608465</v>
      </c>
      <c r="Q262" s="145"/>
      <c r="R262" s="145"/>
      <c r="S262" s="145"/>
      <c r="T262" s="145"/>
    </row>
    <row r="263" spans="1:20">
      <c r="A263" s="182">
        <v>2006</v>
      </c>
      <c r="B263" s="66" t="s">
        <v>1076</v>
      </c>
      <c r="C263" s="66"/>
      <c r="D263" s="95" t="s">
        <v>164</v>
      </c>
      <c r="E263" s="96"/>
      <c r="F263" s="300" t="s">
        <v>2648</v>
      </c>
      <c r="G263" s="300" t="s">
        <v>2648</v>
      </c>
      <c r="H263" s="3">
        <v>268.134908</v>
      </c>
      <c r="I263" s="144">
        <v>16.202999999999999</v>
      </c>
      <c r="J263" s="3">
        <v>221.059449</v>
      </c>
      <c r="K263" s="144">
        <v>0.182</v>
      </c>
      <c r="L263" s="90">
        <v>489.19435699999997</v>
      </c>
      <c r="M263" s="91">
        <v>16.385000000000002</v>
      </c>
      <c r="N263" s="70"/>
      <c r="O263" s="3">
        <v>16548.472998827379</v>
      </c>
      <c r="P263" s="3">
        <v>1214612.357142857</v>
      </c>
      <c r="Q263" s="145"/>
      <c r="R263" s="145"/>
      <c r="S263" s="145"/>
      <c r="T263" s="145"/>
    </row>
    <row r="264" spans="1:20">
      <c r="A264" s="182">
        <v>2006</v>
      </c>
      <c r="B264" s="66" t="s">
        <v>1077</v>
      </c>
      <c r="C264" s="66"/>
      <c r="D264" s="95" t="s">
        <v>172</v>
      </c>
      <c r="E264" s="96"/>
      <c r="F264" s="300" t="s">
        <v>2648</v>
      </c>
      <c r="G264" s="300" t="s">
        <v>2648</v>
      </c>
      <c r="H264" s="3">
        <v>814.07324400000005</v>
      </c>
      <c r="I264" s="144">
        <v>44.215000000000003</v>
      </c>
      <c r="J264" s="3">
        <v>398.13027</v>
      </c>
      <c r="K264" s="144">
        <v>0.85399999999999998</v>
      </c>
      <c r="L264" s="90">
        <v>1212.203514</v>
      </c>
      <c r="M264" s="91">
        <v>45.069000000000003</v>
      </c>
      <c r="N264" s="70"/>
      <c r="O264" s="3">
        <v>18411.69838290173</v>
      </c>
      <c r="P264" s="3">
        <v>466194.69555035129</v>
      </c>
      <c r="Q264" s="145"/>
      <c r="R264" s="145"/>
      <c r="S264" s="145"/>
      <c r="T264" s="145"/>
    </row>
    <row r="265" spans="1:20">
      <c r="A265" s="182">
        <v>2006</v>
      </c>
      <c r="B265" s="66" t="s">
        <v>1078</v>
      </c>
      <c r="C265" s="66"/>
      <c r="D265" s="95" t="s">
        <v>155</v>
      </c>
      <c r="E265" s="96"/>
      <c r="F265" s="300" t="s">
        <v>2648</v>
      </c>
      <c r="G265" s="300" t="s">
        <v>2648</v>
      </c>
      <c r="H265" s="3">
        <v>415.18408899999997</v>
      </c>
      <c r="I265" s="144">
        <v>24.597000000000001</v>
      </c>
      <c r="J265" s="3">
        <v>255.65006500000001</v>
      </c>
      <c r="K265" s="144">
        <v>0.41699999999999998</v>
      </c>
      <c r="L265" s="90">
        <v>670.83415400000001</v>
      </c>
      <c r="M265" s="91">
        <v>25.014000000000003</v>
      </c>
      <c r="N265" s="70"/>
      <c r="O265" s="3">
        <v>16879.460462658048</v>
      </c>
      <c r="P265" s="3">
        <v>613069.70023980818</v>
      </c>
      <c r="Q265" s="145"/>
      <c r="R265" s="145"/>
      <c r="S265" s="145"/>
      <c r="T265" s="145"/>
    </row>
    <row r="266" spans="1:20">
      <c r="A266" s="182">
        <v>2006</v>
      </c>
      <c r="B266" s="66" t="s">
        <v>1079</v>
      </c>
      <c r="C266" s="66"/>
      <c r="D266" s="95" t="s">
        <v>156</v>
      </c>
      <c r="E266" s="96"/>
      <c r="F266" s="300" t="s">
        <v>2648</v>
      </c>
      <c r="G266" s="300" t="s">
        <v>2648</v>
      </c>
      <c r="H266" s="157">
        <v>866.05054800000005</v>
      </c>
      <c r="I266" s="156">
        <v>56.085999999999999</v>
      </c>
      <c r="J266" s="157">
        <v>549.61232500000006</v>
      </c>
      <c r="K266" s="156">
        <v>0.97499999999999998</v>
      </c>
      <c r="L266" s="165">
        <v>1415.6628730000002</v>
      </c>
      <c r="M266" s="166">
        <v>57.061</v>
      </c>
      <c r="N266" s="70"/>
      <c r="O266" s="3">
        <v>15441.474663908997</v>
      </c>
      <c r="P266" s="3">
        <v>563704.94871794875</v>
      </c>
      <c r="Q266" s="145"/>
      <c r="R266" s="145"/>
      <c r="S266" s="145"/>
      <c r="T266" s="145"/>
    </row>
    <row r="267" spans="1:20">
      <c r="A267" s="182">
        <v>2006</v>
      </c>
      <c r="B267" s="66" t="s">
        <v>1081</v>
      </c>
      <c r="C267" s="66"/>
      <c r="D267" s="95" t="s">
        <v>189</v>
      </c>
      <c r="E267" s="96"/>
      <c r="F267" s="300" t="s">
        <v>2648</v>
      </c>
      <c r="G267" s="300" t="s">
        <v>2648</v>
      </c>
      <c r="H267" s="3">
        <v>619.61096999999995</v>
      </c>
      <c r="I267" s="144">
        <v>30.617000000000001</v>
      </c>
      <c r="J267" s="3">
        <v>95.588932</v>
      </c>
      <c r="K267" s="144">
        <v>0.41299999999999998</v>
      </c>
      <c r="L267" s="90">
        <v>715.19990199999995</v>
      </c>
      <c r="M267" s="91">
        <v>31.03</v>
      </c>
      <c r="N267" s="70"/>
      <c r="O267" s="3">
        <v>20237.481464545839</v>
      </c>
      <c r="P267" s="3">
        <v>231450.19854721549</v>
      </c>
      <c r="Q267" s="145"/>
      <c r="R267" s="145"/>
      <c r="S267" s="145"/>
      <c r="T267" s="145"/>
    </row>
    <row r="268" spans="1:20">
      <c r="A268" s="182">
        <v>2006</v>
      </c>
      <c r="B268" s="66" t="s">
        <v>1082</v>
      </c>
      <c r="C268" s="66"/>
      <c r="D268" s="88" t="s">
        <v>1083</v>
      </c>
      <c r="E268" s="89"/>
      <c r="F268" s="300" t="s">
        <v>2648</v>
      </c>
      <c r="G268" s="300" t="s">
        <v>2648</v>
      </c>
      <c r="H268" s="3">
        <v>813.97349499999996</v>
      </c>
      <c r="I268" s="144">
        <v>44.267000000000003</v>
      </c>
      <c r="J268" s="3">
        <v>228.803372</v>
      </c>
      <c r="K268" s="144">
        <v>0.66500000000000004</v>
      </c>
      <c r="L268" s="90">
        <v>1042.776867</v>
      </c>
      <c r="M268" s="91">
        <v>44.932000000000002</v>
      </c>
      <c r="N268" s="70"/>
      <c r="O268" s="3">
        <v>18387.816996859965</v>
      </c>
      <c r="P268" s="3">
        <v>344065.22105263156</v>
      </c>
      <c r="Q268" s="145"/>
      <c r="R268" s="145"/>
      <c r="S268" s="145"/>
      <c r="T268" s="145"/>
    </row>
    <row r="269" spans="1:20">
      <c r="A269" s="182">
        <v>2006</v>
      </c>
      <c r="B269" s="66" t="s">
        <v>1084</v>
      </c>
      <c r="C269" s="66"/>
      <c r="D269" s="95" t="s">
        <v>151</v>
      </c>
      <c r="E269" s="96"/>
      <c r="F269" s="300" t="s">
        <v>2648</v>
      </c>
      <c r="G269" s="300" t="s">
        <v>2648</v>
      </c>
      <c r="H269" s="3">
        <v>725.27666999999997</v>
      </c>
      <c r="I269" s="144">
        <v>38.512</v>
      </c>
      <c r="J269" s="3">
        <v>456.23680999999999</v>
      </c>
      <c r="K269" s="144">
        <v>0.60899999999999999</v>
      </c>
      <c r="L269" s="90">
        <v>1181.5134800000001</v>
      </c>
      <c r="M269" s="91">
        <v>39.121000000000002</v>
      </c>
      <c r="N269" s="70"/>
      <c r="O269" s="3">
        <v>18832.485199418363</v>
      </c>
      <c r="P269" s="3">
        <v>749157.32348111656</v>
      </c>
      <c r="Q269" s="145"/>
      <c r="R269" s="145"/>
      <c r="S269" s="145"/>
      <c r="T269" s="145"/>
    </row>
    <row r="270" spans="1:20">
      <c r="A270" s="182">
        <v>2006</v>
      </c>
      <c r="B270" s="66" t="s">
        <v>1085</v>
      </c>
      <c r="C270" s="66"/>
      <c r="D270" s="95" t="s">
        <v>158</v>
      </c>
      <c r="E270" s="96"/>
      <c r="F270" s="300" t="s">
        <v>2648</v>
      </c>
      <c r="G270" s="300" t="s">
        <v>2648</v>
      </c>
      <c r="H270" s="3">
        <v>441.38474300000001</v>
      </c>
      <c r="I270" s="144">
        <v>25.145</v>
      </c>
      <c r="J270" s="3">
        <v>225.52512100000001</v>
      </c>
      <c r="K270" s="144">
        <v>0.28999999999999998</v>
      </c>
      <c r="L270" s="90">
        <v>666.90986399999997</v>
      </c>
      <c r="M270" s="91">
        <v>25.434999999999999</v>
      </c>
      <c r="N270" s="70"/>
      <c r="O270" s="3">
        <v>17553.578962020281</v>
      </c>
      <c r="P270" s="3">
        <v>777672.83103448281</v>
      </c>
      <c r="Q270" s="145"/>
      <c r="R270" s="145"/>
      <c r="S270" s="145"/>
      <c r="T270" s="145"/>
    </row>
    <row r="271" spans="1:20">
      <c r="A271" s="182">
        <v>2006</v>
      </c>
      <c r="B271" s="66" t="s">
        <v>1086</v>
      </c>
      <c r="C271" s="66"/>
      <c r="D271" s="95" t="s">
        <v>178</v>
      </c>
      <c r="E271" s="96"/>
      <c r="F271" s="300" t="s">
        <v>2648</v>
      </c>
      <c r="G271" s="300" t="s">
        <v>2648</v>
      </c>
      <c r="H271" s="3">
        <v>1340.3417979999999</v>
      </c>
      <c r="I271" s="144">
        <v>70.567999999999998</v>
      </c>
      <c r="J271" s="3">
        <v>315.111265</v>
      </c>
      <c r="K271" s="144">
        <v>1.1619999999999999</v>
      </c>
      <c r="L271" s="90">
        <v>1655.4530629999999</v>
      </c>
      <c r="M271" s="91">
        <v>71.73</v>
      </c>
      <c r="N271" s="70"/>
      <c r="O271" s="3">
        <v>18993.620309488721</v>
      </c>
      <c r="P271" s="3">
        <v>271180.09036144579</v>
      </c>
      <c r="Q271" s="145"/>
      <c r="R271" s="145"/>
      <c r="S271" s="145"/>
      <c r="T271" s="145"/>
    </row>
    <row r="272" spans="1:20">
      <c r="A272" s="182">
        <v>2006</v>
      </c>
      <c r="B272" s="66" t="s">
        <v>1087</v>
      </c>
      <c r="C272" s="66"/>
      <c r="D272" s="95" t="s">
        <v>173</v>
      </c>
      <c r="E272" s="96"/>
      <c r="F272" s="300" t="s">
        <v>2648</v>
      </c>
      <c r="G272" s="300" t="s">
        <v>2648</v>
      </c>
      <c r="H272" s="3">
        <v>1080.7405570000001</v>
      </c>
      <c r="I272" s="144">
        <v>52.561999999999998</v>
      </c>
      <c r="J272" s="3">
        <v>354.46042</v>
      </c>
      <c r="K272" s="144">
        <v>1.0569999999999999</v>
      </c>
      <c r="L272" s="90">
        <v>1435.200977</v>
      </c>
      <c r="M272" s="91">
        <v>53.619</v>
      </c>
      <c r="N272" s="70"/>
      <c r="O272" s="3">
        <v>20561.252558882843</v>
      </c>
      <c r="P272" s="3">
        <v>335345.71428571426</v>
      </c>
      <c r="Q272" s="145"/>
      <c r="R272" s="145"/>
      <c r="S272" s="145"/>
      <c r="T272" s="145"/>
    </row>
    <row r="273" spans="1:20">
      <c r="A273" s="182">
        <v>2006</v>
      </c>
      <c r="B273" s="66" t="s">
        <v>1088</v>
      </c>
      <c r="C273" s="66"/>
      <c r="D273" s="95" t="s">
        <v>165</v>
      </c>
      <c r="E273" s="96"/>
      <c r="F273" s="300" t="s">
        <v>2648</v>
      </c>
      <c r="G273" s="300" t="s">
        <v>2648</v>
      </c>
      <c r="H273" s="3">
        <v>515.84058800000003</v>
      </c>
      <c r="I273" s="144">
        <v>30.556999999999999</v>
      </c>
      <c r="J273" s="3">
        <v>1534.9369799999999</v>
      </c>
      <c r="K273" s="144">
        <v>0.56799999999999995</v>
      </c>
      <c r="L273" s="90">
        <v>2050.777568</v>
      </c>
      <c r="M273" s="91">
        <v>31.125</v>
      </c>
      <c r="N273" s="70"/>
      <c r="O273" s="3">
        <v>16881.257584186929</v>
      </c>
      <c r="P273" s="3">
        <v>2702353.8380281692</v>
      </c>
      <c r="Q273" s="145"/>
      <c r="R273" s="145"/>
      <c r="S273" s="145"/>
      <c r="T273" s="145"/>
    </row>
    <row r="274" spans="1:20">
      <c r="A274" s="182">
        <v>2006</v>
      </c>
      <c r="B274" s="66" t="s">
        <v>1089</v>
      </c>
      <c r="C274" s="66"/>
      <c r="D274" s="95" t="s">
        <v>174</v>
      </c>
      <c r="E274" s="96"/>
      <c r="F274" s="300" t="s">
        <v>2648</v>
      </c>
      <c r="G274" s="300" t="s">
        <v>2648</v>
      </c>
      <c r="H274" s="3">
        <v>524.03384800000003</v>
      </c>
      <c r="I274" s="144">
        <v>32.084000000000003</v>
      </c>
      <c r="J274" s="3">
        <v>374.38876900000002</v>
      </c>
      <c r="K274" s="144">
        <v>0.47599999999999998</v>
      </c>
      <c r="L274" s="90">
        <v>898.42261700000006</v>
      </c>
      <c r="M274" s="91">
        <v>32.56</v>
      </c>
      <c r="N274" s="70"/>
      <c r="O274" s="3">
        <v>16333.183144246354</v>
      </c>
      <c r="P274" s="3">
        <v>786531.02731092437</v>
      </c>
      <c r="Q274" s="145"/>
      <c r="R274" s="145"/>
      <c r="S274" s="145"/>
      <c r="T274" s="145"/>
    </row>
    <row r="275" spans="1:20">
      <c r="A275" s="182">
        <v>2006</v>
      </c>
      <c r="B275" s="66" t="s">
        <v>1090</v>
      </c>
      <c r="C275" s="66"/>
      <c r="D275" s="95" t="s">
        <v>162</v>
      </c>
      <c r="E275" s="96"/>
      <c r="F275" s="300" t="s">
        <v>2648</v>
      </c>
      <c r="G275" s="300" t="s">
        <v>2648</v>
      </c>
      <c r="H275" s="3">
        <v>659.173588</v>
      </c>
      <c r="I275" s="144">
        <v>37.216000000000001</v>
      </c>
      <c r="J275" s="3">
        <v>207.01831799999999</v>
      </c>
      <c r="K275" s="144">
        <v>0.48899999999999999</v>
      </c>
      <c r="L275" s="90">
        <v>866.19190600000002</v>
      </c>
      <c r="M275" s="91">
        <v>37.704999999999998</v>
      </c>
      <c r="N275" s="70"/>
      <c r="O275" s="3">
        <v>17712.101999140155</v>
      </c>
      <c r="P275" s="3">
        <v>423350.34355828218</v>
      </c>
      <c r="Q275" s="145"/>
      <c r="R275" s="145"/>
      <c r="S275" s="145"/>
      <c r="T275" s="145"/>
    </row>
    <row r="276" spans="1:20">
      <c r="A276" s="182">
        <v>2006</v>
      </c>
      <c r="B276" s="66" t="s">
        <v>1091</v>
      </c>
      <c r="C276" s="66"/>
      <c r="D276" s="95" t="s">
        <v>190</v>
      </c>
      <c r="E276" s="96"/>
      <c r="F276" s="300" t="s">
        <v>2648</v>
      </c>
      <c r="G276" s="300" t="s">
        <v>2648</v>
      </c>
      <c r="H276" s="3">
        <v>913.45081500000003</v>
      </c>
      <c r="I276" s="144">
        <v>51.851999999999997</v>
      </c>
      <c r="J276" s="3">
        <v>238.24784700000001</v>
      </c>
      <c r="K276" s="144">
        <v>0.66800000000000004</v>
      </c>
      <c r="L276" s="90">
        <v>1151.698662</v>
      </c>
      <c r="M276" s="91">
        <v>52.52</v>
      </c>
      <c r="N276" s="70"/>
      <c r="O276" s="3">
        <v>17616.501099282574</v>
      </c>
      <c r="P276" s="3">
        <v>356658.45359281439</v>
      </c>
      <c r="Q276" s="145"/>
      <c r="R276" s="145"/>
      <c r="S276" s="145"/>
      <c r="T276" s="145"/>
    </row>
    <row r="277" spans="1:20">
      <c r="A277" s="182">
        <v>2006</v>
      </c>
      <c r="B277" s="66" t="s">
        <v>1092</v>
      </c>
      <c r="C277" s="66"/>
      <c r="D277" s="95" t="s">
        <v>175</v>
      </c>
      <c r="E277" s="96"/>
      <c r="F277" s="300" t="s">
        <v>2648</v>
      </c>
      <c r="G277" s="300" t="s">
        <v>2648</v>
      </c>
      <c r="H277" s="3">
        <v>694.89486899999997</v>
      </c>
      <c r="I277" s="144">
        <v>32.293999999999997</v>
      </c>
      <c r="J277" s="3">
        <v>203.03381999999999</v>
      </c>
      <c r="K277" s="144">
        <v>0.84899999999999998</v>
      </c>
      <c r="L277" s="90">
        <v>897.92868899999996</v>
      </c>
      <c r="M277" s="91">
        <v>33.142999999999994</v>
      </c>
      <c r="N277" s="70"/>
      <c r="O277" s="3">
        <v>21517.770143060632</v>
      </c>
      <c r="P277" s="3">
        <v>239144.66431095407</v>
      </c>
      <c r="Q277" s="145"/>
      <c r="R277" s="145"/>
      <c r="S277" s="145"/>
      <c r="T277" s="145"/>
    </row>
    <row r="278" spans="1:20">
      <c r="A278" s="182">
        <v>2006</v>
      </c>
      <c r="B278" s="66" t="s">
        <v>1094</v>
      </c>
      <c r="C278" s="66"/>
      <c r="D278" s="95" t="s">
        <v>191</v>
      </c>
      <c r="E278" s="96"/>
      <c r="F278" s="300" t="s">
        <v>2648</v>
      </c>
      <c r="G278" s="300" t="s">
        <v>2648</v>
      </c>
      <c r="H278" s="3">
        <v>416.01113099999998</v>
      </c>
      <c r="I278" s="144">
        <v>20.619</v>
      </c>
      <c r="J278" s="3">
        <v>227.704081</v>
      </c>
      <c r="K278" s="144">
        <v>0.47599999999999998</v>
      </c>
      <c r="L278" s="90">
        <v>643.71521199999995</v>
      </c>
      <c r="M278" s="91">
        <v>21.094999999999999</v>
      </c>
      <c r="N278" s="70"/>
      <c r="O278" s="3">
        <v>20176.106067219556</v>
      </c>
      <c r="P278" s="3">
        <v>478369.91806722688</v>
      </c>
      <c r="Q278" s="145"/>
      <c r="R278" s="145"/>
      <c r="S278" s="145"/>
      <c r="T278" s="145"/>
    </row>
    <row r="279" spans="1:20">
      <c r="A279" s="182">
        <v>2006</v>
      </c>
      <c r="B279" s="66" t="s">
        <v>1095</v>
      </c>
      <c r="C279" s="66"/>
      <c r="D279" s="95" t="s">
        <v>176</v>
      </c>
      <c r="E279" s="96"/>
      <c r="F279" s="300" t="s">
        <v>2648</v>
      </c>
      <c r="G279" s="300" t="s">
        <v>2648</v>
      </c>
      <c r="H279" s="3">
        <v>602.36955799999998</v>
      </c>
      <c r="I279" s="144">
        <v>31.643000000000001</v>
      </c>
      <c r="J279" s="3">
        <v>189.16935000000001</v>
      </c>
      <c r="K279" s="144">
        <v>0.67</v>
      </c>
      <c r="L279" s="90">
        <v>791.53890799999999</v>
      </c>
      <c r="M279" s="91">
        <v>32.313000000000002</v>
      </c>
      <c r="N279" s="70"/>
      <c r="O279" s="3">
        <v>19036.42379041178</v>
      </c>
      <c r="P279" s="3">
        <v>282342.3134328358</v>
      </c>
      <c r="Q279" s="145"/>
      <c r="R279" s="145"/>
      <c r="S279" s="145"/>
      <c r="T279" s="145"/>
    </row>
    <row r="280" spans="1:20">
      <c r="A280" s="182">
        <v>2006</v>
      </c>
      <c r="B280" s="66" t="s">
        <v>1096</v>
      </c>
      <c r="C280" s="66"/>
      <c r="D280" s="95" t="s">
        <v>163</v>
      </c>
      <c r="E280" s="96"/>
      <c r="F280" s="300" t="s">
        <v>2648</v>
      </c>
      <c r="G280" s="300" t="s">
        <v>2648</v>
      </c>
      <c r="H280" s="3">
        <v>713.94946900000002</v>
      </c>
      <c r="I280" s="144">
        <v>43.720999999999997</v>
      </c>
      <c r="J280" s="3">
        <v>223.366783</v>
      </c>
      <c r="K280" s="144">
        <v>0.47899999999999998</v>
      </c>
      <c r="L280" s="90">
        <v>937.31625200000008</v>
      </c>
      <c r="M280" s="91">
        <v>44.2</v>
      </c>
      <c r="N280" s="70"/>
      <c r="O280" s="3">
        <v>16329.669243612909</v>
      </c>
      <c r="P280" s="3">
        <v>466318.96242171188</v>
      </c>
      <c r="Q280" s="145"/>
      <c r="R280" s="145"/>
      <c r="S280" s="145"/>
      <c r="T280" s="145"/>
    </row>
    <row r="281" spans="1:20">
      <c r="A281" s="182">
        <v>2006</v>
      </c>
      <c r="B281" s="66" t="s">
        <v>1097</v>
      </c>
      <c r="C281" s="66"/>
      <c r="D281" s="95" t="s">
        <v>177</v>
      </c>
      <c r="E281" s="96"/>
      <c r="F281" s="300" t="s">
        <v>2648</v>
      </c>
      <c r="G281" s="300" t="s">
        <v>2648</v>
      </c>
      <c r="H281" s="3">
        <v>753.38676299999997</v>
      </c>
      <c r="I281" s="144">
        <v>41.164999999999999</v>
      </c>
      <c r="J281" s="3">
        <v>398.242909</v>
      </c>
      <c r="K281" s="144">
        <v>0.81899999999999995</v>
      </c>
      <c r="L281" s="90">
        <v>1151.629672</v>
      </c>
      <c r="M281" s="91">
        <v>41.984000000000002</v>
      </c>
      <c r="N281" s="70"/>
      <c r="O281" s="3">
        <v>18301.633985181586</v>
      </c>
      <c r="P281" s="3">
        <v>486255.07814407814</v>
      </c>
      <c r="Q281" s="145"/>
      <c r="R281" s="145"/>
      <c r="S281" s="145"/>
      <c r="T281" s="145"/>
    </row>
    <row r="282" spans="1:20">
      <c r="A282" s="182">
        <v>2006</v>
      </c>
      <c r="B282" s="66" t="s">
        <v>1099</v>
      </c>
      <c r="C282" s="66"/>
      <c r="D282" s="95" t="s">
        <v>218</v>
      </c>
      <c r="E282" s="96"/>
      <c r="F282" s="300" t="s">
        <v>2648</v>
      </c>
      <c r="G282" s="300" t="s">
        <v>2648</v>
      </c>
      <c r="H282" s="3">
        <v>2659.6077089999999</v>
      </c>
      <c r="I282" s="144">
        <v>122.22499999999999</v>
      </c>
      <c r="J282" s="3">
        <v>747.17152999999996</v>
      </c>
      <c r="K282" s="144">
        <v>3.4449999999999998</v>
      </c>
      <c r="L282" s="90">
        <v>3406.779239</v>
      </c>
      <c r="M282" s="91">
        <v>125.67</v>
      </c>
      <c r="N282" s="70"/>
      <c r="O282" s="3">
        <v>21759.932166087136</v>
      </c>
      <c r="P282" s="3">
        <v>216885.78519593613</v>
      </c>
      <c r="Q282" s="145"/>
      <c r="R282" s="145"/>
      <c r="S282" s="145"/>
      <c r="T282" s="145"/>
    </row>
    <row r="283" spans="1:20">
      <c r="A283" s="182">
        <v>2006</v>
      </c>
      <c r="B283" s="66" t="s">
        <v>1100</v>
      </c>
      <c r="C283" s="66"/>
      <c r="D283" s="95" t="s">
        <v>207</v>
      </c>
      <c r="E283" s="96"/>
      <c r="F283" s="300" t="s">
        <v>2648</v>
      </c>
      <c r="G283" s="300" t="s">
        <v>2648</v>
      </c>
      <c r="H283" s="3">
        <v>1591.688615</v>
      </c>
      <c r="I283" s="144">
        <v>87.146000000000001</v>
      </c>
      <c r="J283" s="3">
        <v>896.16968499999996</v>
      </c>
      <c r="K283" s="144">
        <v>0.94599999999999995</v>
      </c>
      <c r="L283" s="90">
        <v>2487.8582999999999</v>
      </c>
      <c r="M283" s="91">
        <v>88.091999999999999</v>
      </c>
      <c r="N283" s="70"/>
      <c r="O283" s="3">
        <v>18264.620464507836</v>
      </c>
      <c r="P283" s="3">
        <v>947325.24841437628</v>
      </c>
      <c r="Q283" s="145"/>
      <c r="R283" s="145"/>
      <c r="S283" s="145"/>
      <c r="T283" s="145"/>
    </row>
    <row r="284" spans="1:20">
      <c r="A284" s="182">
        <v>2006</v>
      </c>
      <c r="B284" s="66" t="s">
        <v>1101</v>
      </c>
      <c r="C284" s="66"/>
      <c r="D284" s="95" t="s">
        <v>219</v>
      </c>
      <c r="E284" s="96"/>
      <c r="F284" s="300" t="s">
        <v>2648</v>
      </c>
      <c r="G284" s="300" t="s">
        <v>2648</v>
      </c>
      <c r="H284" s="3">
        <v>1947.402149</v>
      </c>
      <c r="I284" s="144">
        <v>99.817999999999998</v>
      </c>
      <c r="J284" s="3">
        <v>582.45995500000004</v>
      </c>
      <c r="K284" s="144">
        <v>1.798</v>
      </c>
      <c r="L284" s="90">
        <v>2529.8621039999998</v>
      </c>
      <c r="M284" s="91">
        <v>101.616</v>
      </c>
      <c r="N284" s="70"/>
      <c r="O284" s="3">
        <v>19509.528832475105</v>
      </c>
      <c r="P284" s="3">
        <v>323948.80700778641</v>
      </c>
      <c r="Q284" s="145"/>
      <c r="R284" s="145"/>
      <c r="S284" s="145"/>
      <c r="T284" s="145"/>
    </row>
    <row r="285" spans="1:20">
      <c r="A285" s="182">
        <v>2006</v>
      </c>
      <c r="B285" s="66" t="s">
        <v>1102</v>
      </c>
      <c r="C285" s="66"/>
      <c r="D285" s="95" t="s">
        <v>213</v>
      </c>
      <c r="E285" s="96"/>
      <c r="F285" s="300" t="s">
        <v>2648</v>
      </c>
      <c r="G285" s="300" t="s">
        <v>2648</v>
      </c>
      <c r="H285" s="3">
        <v>2531.2603730000001</v>
      </c>
      <c r="I285" s="144">
        <v>124.749</v>
      </c>
      <c r="J285" s="3">
        <v>610.78502600000002</v>
      </c>
      <c r="K285" s="144">
        <v>2.0150000000000001</v>
      </c>
      <c r="L285" s="90">
        <v>3142.0453990000001</v>
      </c>
      <c r="M285" s="91">
        <v>126.764</v>
      </c>
      <c r="N285" s="70"/>
      <c r="O285" s="3">
        <v>20290.826964544805</v>
      </c>
      <c r="P285" s="3">
        <v>303119.11960297765</v>
      </c>
      <c r="Q285" s="145"/>
      <c r="R285" s="145"/>
      <c r="S285" s="145"/>
      <c r="T285" s="145"/>
    </row>
    <row r="286" spans="1:20">
      <c r="A286" s="182">
        <v>2006</v>
      </c>
      <c r="B286" s="66" t="s">
        <v>1103</v>
      </c>
      <c r="C286" s="66"/>
      <c r="D286" s="88" t="s">
        <v>193</v>
      </c>
      <c r="E286" s="89"/>
      <c r="F286" s="300" t="s">
        <v>2648</v>
      </c>
      <c r="G286" s="300" t="s">
        <v>2648</v>
      </c>
      <c r="H286" s="3">
        <v>1192.3886620000001</v>
      </c>
      <c r="I286" s="144">
        <v>78.042000000000002</v>
      </c>
      <c r="J286" s="3">
        <v>1616.624499</v>
      </c>
      <c r="K286" s="144">
        <v>3.4319999999999999</v>
      </c>
      <c r="L286" s="90">
        <v>2809.0131609999999</v>
      </c>
      <c r="M286" s="91">
        <v>81.474000000000004</v>
      </c>
      <c r="N286" s="70"/>
      <c r="O286" s="3">
        <v>15278.807078239923</v>
      </c>
      <c r="P286" s="3">
        <v>471044.43444055942</v>
      </c>
      <c r="Q286" s="145"/>
      <c r="R286" s="145"/>
      <c r="S286" s="145"/>
      <c r="T286" s="145"/>
    </row>
    <row r="287" spans="1:20">
      <c r="A287" s="182">
        <v>2006</v>
      </c>
      <c r="B287" s="66" t="s">
        <v>1104</v>
      </c>
      <c r="C287" s="66"/>
      <c r="D287" s="88" t="s">
        <v>192</v>
      </c>
      <c r="E287" s="89"/>
      <c r="F287" s="300" t="s">
        <v>2648</v>
      </c>
      <c r="G287" s="300" t="s">
        <v>2648</v>
      </c>
      <c r="H287" s="3">
        <v>36.330689</v>
      </c>
      <c r="I287" s="144">
        <v>2.59</v>
      </c>
      <c r="J287" s="3">
        <v>888.63668399999995</v>
      </c>
      <c r="K287" s="144">
        <v>1.101</v>
      </c>
      <c r="L287" s="90">
        <v>924.96737299999995</v>
      </c>
      <c r="M287" s="91">
        <v>3.6909999999999998</v>
      </c>
      <c r="N287" s="70"/>
      <c r="O287" s="3">
        <v>14027.29305019305</v>
      </c>
      <c r="P287" s="3">
        <v>807117.78746594</v>
      </c>
      <c r="Q287" s="145"/>
      <c r="R287" s="145"/>
      <c r="S287" s="145"/>
      <c r="T287" s="145"/>
    </row>
    <row r="288" spans="1:20">
      <c r="A288" s="182">
        <v>2006</v>
      </c>
      <c r="B288" s="66" t="s">
        <v>1105</v>
      </c>
      <c r="C288" s="66"/>
      <c r="D288" s="95" t="s">
        <v>214</v>
      </c>
      <c r="E288" s="96"/>
      <c r="F288" s="300" t="s">
        <v>2648</v>
      </c>
      <c r="G288" s="300" t="s">
        <v>2648</v>
      </c>
      <c r="H288" s="3">
        <v>2546.8057899999999</v>
      </c>
      <c r="I288" s="144">
        <v>131.285</v>
      </c>
      <c r="J288" s="3">
        <v>645.98897199999999</v>
      </c>
      <c r="K288" s="144">
        <v>2.177</v>
      </c>
      <c r="L288" s="90">
        <v>3192.794762</v>
      </c>
      <c r="M288" s="91">
        <v>133.46199999999999</v>
      </c>
      <c r="N288" s="70"/>
      <c r="O288" s="3">
        <v>19399.061507407547</v>
      </c>
      <c r="P288" s="3">
        <v>296733.56545705098</v>
      </c>
      <c r="Q288" s="145"/>
      <c r="R288" s="145"/>
      <c r="S288" s="145"/>
      <c r="T288" s="145"/>
    </row>
    <row r="289" spans="1:20">
      <c r="A289" s="182">
        <v>2006</v>
      </c>
      <c r="B289" s="66" t="s">
        <v>1106</v>
      </c>
      <c r="C289" s="66"/>
      <c r="D289" s="95" t="s">
        <v>220</v>
      </c>
      <c r="E289" s="96"/>
      <c r="F289" s="300" t="s">
        <v>2648</v>
      </c>
      <c r="G289" s="300" t="s">
        <v>2648</v>
      </c>
      <c r="H289" s="3">
        <v>2121.0420260000001</v>
      </c>
      <c r="I289" s="144">
        <v>115.17400000000001</v>
      </c>
      <c r="J289" s="3">
        <v>830.64042500000005</v>
      </c>
      <c r="K289" s="144">
        <v>2.073</v>
      </c>
      <c r="L289" s="90">
        <v>2951.6824510000001</v>
      </c>
      <c r="M289" s="91">
        <v>117.247</v>
      </c>
      <c r="N289" s="70"/>
      <c r="O289" s="3">
        <v>18415.979526629275</v>
      </c>
      <c r="P289" s="3">
        <v>400694.85045827302</v>
      </c>
      <c r="Q289" s="145"/>
      <c r="R289" s="145"/>
      <c r="S289" s="145"/>
      <c r="T289" s="145"/>
    </row>
    <row r="290" spans="1:20">
      <c r="A290" s="182">
        <v>2006</v>
      </c>
      <c r="B290" s="66" t="s">
        <v>1108</v>
      </c>
      <c r="C290" s="66"/>
      <c r="D290" s="95" t="s">
        <v>209</v>
      </c>
      <c r="E290" s="96"/>
      <c r="F290" s="300" t="s">
        <v>2648</v>
      </c>
      <c r="G290" s="300" t="s">
        <v>2648</v>
      </c>
      <c r="H290" s="3">
        <v>1478.9720199999999</v>
      </c>
      <c r="I290" s="144">
        <v>91.194999999999993</v>
      </c>
      <c r="J290" s="3">
        <v>994.72749499999998</v>
      </c>
      <c r="K290" s="144">
        <v>1.1759999999999999</v>
      </c>
      <c r="L290" s="90">
        <v>2473.6995149999998</v>
      </c>
      <c r="M290" s="91">
        <v>92.370999999999995</v>
      </c>
      <c r="N290" s="70"/>
      <c r="O290" s="3">
        <v>16217.687592521519</v>
      </c>
      <c r="P290" s="3">
        <v>845856.7134353742</v>
      </c>
      <c r="Q290" s="145"/>
      <c r="R290" s="145"/>
      <c r="S290" s="145"/>
      <c r="T290" s="145"/>
    </row>
    <row r="291" spans="1:20">
      <c r="A291" s="182">
        <v>2006</v>
      </c>
      <c r="B291" s="66" t="s">
        <v>1109</v>
      </c>
      <c r="C291" s="66"/>
      <c r="D291" s="95" t="s">
        <v>198</v>
      </c>
      <c r="E291" s="96"/>
      <c r="F291" s="300" t="s">
        <v>2648</v>
      </c>
      <c r="G291" s="300" t="s">
        <v>2648</v>
      </c>
      <c r="H291" s="3">
        <v>1267.260714</v>
      </c>
      <c r="I291" s="144">
        <v>87.051000000000002</v>
      </c>
      <c r="J291" s="3">
        <v>351.52600899999999</v>
      </c>
      <c r="K291" s="144">
        <v>1.3120000000000001</v>
      </c>
      <c r="L291" s="90">
        <v>1618.7867229999999</v>
      </c>
      <c r="M291" s="91">
        <v>88.363</v>
      </c>
      <c r="N291" s="70"/>
      <c r="O291" s="3">
        <v>14557.681290278113</v>
      </c>
      <c r="P291" s="3">
        <v>267931.40929878049</v>
      </c>
      <c r="Q291" s="145"/>
      <c r="R291" s="145"/>
      <c r="S291" s="145"/>
      <c r="T291" s="145"/>
    </row>
    <row r="292" spans="1:20">
      <c r="A292" s="182">
        <v>2006</v>
      </c>
      <c r="B292" s="66" t="s">
        <v>1110</v>
      </c>
      <c r="C292" s="66"/>
      <c r="D292" s="95" t="s">
        <v>194</v>
      </c>
      <c r="E292" s="96"/>
      <c r="F292" s="300" t="s">
        <v>2648</v>
      </c>
      <c r="G292" s="300" t="s">
        <v>2648</v>
      </c>
      <c r="H292" s="3">
        <v>1138.1112599999999</v>
      </c>
      <c r="I292" s="144">
        <v>73.471999999999994</v>
      </c>
      <c r="J292" s="3">
        <v>663.37456299999997</v>
      </c>
      <c r="K292" s="144">
        <v>1.341</v>
      </c>
      <c r="L292" s="90">
        <v>1801.485823</v>
      </c>
      <c r="M292" s="91">
        <v>74.812999999999988</v>
      </c>
      <c r="N292" s="70"/>
      <c r="O292" s="3">
        <v>15490.408046602788</v>
      </c>
      <c r="P292" s="3">
        <v>494686.47501864278</v>
      </c>
      <c r="Q292" s="145"/>
      <c r="R292" s="145"/>
      <c r="S292" s="145"/>
      <c r="T292" s="145"/>
    </row>
    <row r="293" spans="1:20">
      <c r="A293" s="182">
        <v>2006</v>
      </c>
      <c r="B293" s="66" t="s">
        <v>1111</v>
      </c>
      <c r="C293" s="66"/>
      <c r="D293" s="95" t="s">
        <v>199</v>
      </c>
      <c r="E293" s="96"/>
      <c r="F293" s="300" t="s">
        <v>2648</v>
      </c>
      <c r="G293" s="300" t="s">
        <v>2648</v>
      </c>
      <c r="H293" s="3">
        <v>1644.496185</v>
      </c>
      <c r="I293" s="144">
        <v>93.108999999999995</v>
      </c>
      <c r="J293" s="3">
        <v>429.06384600000001</v>
      </c>
      <c r="K293" s="144">
        <v>1.718</v>
      </c>
      <c r="L293" s="90">
        <v>2073.560031</v>
      </c>
      <c r="M293" s="91">
        <v>94.826999999999998</v>
      </c>
      <c r="N293" s="70"/>
      <c r="O293" s="3">
        <v>17662.05399048427</v>
      </c>
      <c r="P293" s="3">
        <v>249746.12689173457</v>
      </c>
      <c r="Q293" s="145"/>
      <c r="R293" s="145"/>
      <c r="S293" s="145"/>
      <c r="T293" s="145"/>
    </row>
    <row r="294" spans="1:20">
      <c r="A294" s="182">
        <v>2006</v>
      </c>
      <c r="B294" s="66" t="s">
        <v>1112</v>
      </c>
      <c r="C294" s="66"/>
      <c r="D294" s="95" t="s">
        <v>221</v>
      </c>
      <c r="E294" s="96"/>
      <c r="F294" s="300" t="s">
        <v>2648</v>
      </c>
      <c r="G294" s="300" t="s">
        <v>2648</v>
      </c>
      <c r="H294" s="3">
        <v>1709.8669460000001</v>
      </c>
      <c r="I294" s="144">
        <v>79.14</v>
      </c>
      <c r="J294" s="3">
        <v>669.20505000000003</v>
      </c>
      <c r="K294" s="144">
        <v>1.415</v>
      </c>
      <c r="L294" s="90">
        <v>2379.0719960000001</v>
      </c>
      <c r="M294" s="91">
        <v>80.555000000000007</v>
      </c>
      <c r="N294" s="70"/>
      <c r="O294" s="3">
        <v>21605.596992671217</v>
      </c>
      <c r="P294" s="3">
        <v>472936.43109540635</v>
      </c>
      <c r="Q294" s="145"/>
      <c r="R294" s="145"/>
      <c r="S294" s="145"/>
      <c r="T294" s="145"/>
    </row>
    <row r="295" spans="1:20">
      <c r="A295" s="182">
        <v>2006</v>
      </c>
      <c r="B295" s="66" t="s">
        <v>1113</v>
      </c>
      <c r="C295" s="66"/>
      <c r="D295" s="95" t="s">
        <v>210</v>
      </c>
      <c r="E295" s="96"/>
      <c r="F295" s="300" t="s">
        <v>2648</v>
      </c>
      <c r="G295" s="300" t="s">
        <v>2648</v>
      </c>
      <c r="H295" s="3">
        <v>1722.2874770000001</v>
      </c>
      <c r="I295" s="144">
        <v>92.777000000000001</v>
      </c>
      <c r="J295" s="3">
        <v>288.01597600000002</v>
      </c>
      <c r="K295" s="144">
        <v>1.165</v>
      </c>
      <c r="L295" s="90">
        <v>2010.303453</v>
      </c>
      <c r="M295" s="91">
        <v>93.942000000000007</v>
      </c>
      <c r="N295" s="70"/>
      <c r="O295" s="3">
        <v>18563.733220518017</v>
      </c>
      <c r="P295" s="3">
        <v>247224.01373390557</v>
      </c>
      <c r="Q295" s="145"/>
      <c r="R295" s="145"/>
      <c r="S295" s="145"/>
      <c r="T295" s="145"/>
    </row>
    <row r="296" spans="1:20">
      <c r="A296" s="182">
        <v>2006</v>
      </c>
      <c r="B296" s="66" t="s">
        <v>1114</v>
      </c>
      <c r="C296" s="66"/>
      <c r="D296" s="95" t="s">
        <v>222</v>
      </c>
      <c r="E296" s="96"/>
      <c r="F296" s="300" t="s">
        <v>2648</v>
      </c>
      <c r="G296" s="300" t="s">
        <v>2648</v>
      </c>
      <c r="H296" s="3">
        <v>1781.501542</v>
      </c>
      <c r="I296" s="144">
        <v>94.278000000000006</v>
      </c>
      <c r="J296" s="3">
        <v>1571.965627</v>
      </c>
      <c r="K296" s="144">
        <v>1.6140000000000001</v>
      </c>
      <c r="L296" s="90">
        <v>3353.467169</v>
      </c>
      <c r="M296" s="91">
        <v>95.89200000000001</v>
      </c>
      <c r="N296" s="70"/>
      <c r="O296" s="3">
        <v>18896.259381828211</v>
      </c>
      <c r="P296" s="3">
        <v>973956.39838909544</v>
      </c>
      <c r="Q296" s="145"/>
      <c r="R296" s="145"/>
      <c r="S296" s="145"/>
      <c r="T296" s="145"/>
    </row>
    <row r="297" spans="1:20">
      <c r="A297" s="182">
        <v>2006</v>
      </c>
      <c r="B297" s="66" t="s">
        <v>1115</v>
      </c>
      <c r="C297" s="66"/>
      <c r="D297" s="95" t="s">
        <v>223</v>
      </c>
      <c r="E297" s="96"/>
      <c r="F297" s="300" t="s">
        <v>2648</v>
      </c>
      <c r="G297" s="300" t="s">
        <v>2648</v>
      </c>
      <c r="H297" s="3">
        <v>1451.6593949999999</v>
      </c>
      <c r="I297" s="144">
        <v>80.459999999999994</v>
      </c>
      <c r="J297" s="3">
        <v>833.223252</v>
      </c>
      <c r="K297" s="144">
        <v>1.462</v>
      </c>
      <c r="L297" s="90">
        <v>2284.8826469999999</v>
      </c>
      <c r="M297" s="91">
        <v>81.921999999999997</v>
      </c>
      <c r="N297" s="70"/>
      <c r="O297" s="3">
        <v>18042.000932140192</v>
      </c>
      <c r="P297" s="3">
        <v>569920.14500684</v>
      </c>
      <c r="Q297" s="145"/>
      <c r="R297" s="145"/>
      <c r="S297" s="145"/>
      <c r="T297" s="145"/>
    </row>
    <row r="298" spans="1:20">
      <c r="A298" s="182">
        <v>2006</v>
      </c>
      <c r="B298" s="66" t="s">
        <v>1117</v>
      </c>
      <c r="C298" s="66"/>
      <c r="D298" s="95" t="s">
        <v>195</v>
      </c>
      <c r="E298" s="96"/>
      <c r="F298" s="300" t="s">
        <v>2648</v>
      </c>
      <c r="G298" s="300" t="s">
        <v>2648</v>
      </c>
      <c r="H298" s="3">
        <v>1091.148913</v>
      </c>
      <c r="I298" s="144">
        <v>70.725999999999999</v>
      </c>
      <c r="J298" s="3">
        <v>1047.122531</v>
      </c>
      <c r="K298" s="144">
        <v>3.0270000000000001</v>
      </c>
      <c r="L298" s="90">
        <v>2138.271444</v>
      </c>
      <c r="M298" s="91">
        <v>73.753</v>
      </c>
      <c r="N298" s="70"/>
      <c r="O298" s="3">
        <v>15427.832946865368</v>
      </c>
      <c r="P298" s="3">
        <v>345927.49620085896</v>
      </c>
      <c r="Q298" s="145"/>
      <c r="R298" s="145"/>
      <c r="S298" s="145"/>
      <c r="T298" s="145"/>
    </row>
    <row r="299" spans="1:20">
      <c r="A299" s="182">
        <v>2006</v>
      </c>
      <c r="B299" s="66" t="s">
        <v>1118</v>
      </c>
      <c r="C299" s="66"/>
      <c r="D299" s="95" t="s">
        <v>215</v>
      </c>
      <c r="E299" s="96"/>
      <c r="F299" s="300" t="s">
        <v>2648</v>
      </c>
      <c r="G299" s="300" t="s">
        <v>2648</v>
      </c>
      <c r="H299" s="157">
        <v>1109.1758</v>
      </c>
      <c r="I299" s="156">
        <v>57.518999999999998</v>
      </c>
      <c r="J299" s="157">
        <v>284.55180200000001</v>
      </c>
      <c r="K299" s="156">
        <v>1.1339999999999999</v>
      </c>
      <c r="L299" s="90">
        <v>1393.7276019999999</v>
      </c>
      <c r="M299" s="91">
        <v>58.652999999999999</v>
      </c>
      <c r="N299" s="70"/>
      <c r="O299" s="3">
        <v>19283.641927015422</v>
      </c>
      <c r="P299" s="3">
        <v>250927.51499118167</v>
      </c>
      <c r="Q299" s="145"/>
      <c r="R299" s="145"/>
      <c r="S299" s="145"/>
      <c r="T299" s="145"/>
    </row>
    <row r="300" spans="1:20">
      <c r="A300" s="182">
        <v>2006</v>
      </c>
      <c r="B300" s="66" t="s">
        <v>1119</v>
      </c>
      <c r="C300" s="66"/>
      <c r="D300" s="95" t="s">
        <v>201</v>
      </c>
      <c r="E300" s="96"/>
      <c r="F300" s="300" t="s">
        <v>2648</v>
      </c>
      <c r="G300" s="300" t="s">
        <v>2648</v>
      </c>
      <c r="H300" s="3">
        <v>1827.0406579999999</v>
      </c>
      <c r="I300" s="144">
        <v>115.824</v>
      </c>
      <c r="J300" s="3">
        <v>854.96242800000005</v>
      </c>
      <c r="K300" s="144">
        <v>1.8320000000000001</v>
      </c>
      <c r="L300" s="90">
        <v>2682.0030859999997</v>
      </c>
      <c r="M300" s="91">
        <v>117.65599999999999</v>
      </c>
      <c r="N300" s="70"/>
      <c r="O300" s="3">
        <v>15774.283896256389</v>
      </c>
      <c r="P300" s="3">
        <v>466682.5480349345</v>
      </c>
      <c r="Q300" s="145"/>
      <c r="R300" s="145"/>
      <c r="S300" s="145"/>
      <c r="T300" s="145"/>
    </row>
    <row r="301" spans="1:20">
      <c r="A301" s="182">
        <v>2006</v>
      </c>
      <c r="B301" s="66" t="s">
        <v>1120</v>
      </c>
      <c r="C301" s="66"/>
      <c r="D301" s="95" t="s">
        <v>202</v>
      </c>
      <c r="E301" s="96"/>
      <c r="F301" s="300" t="s">
        <v>2648</v>
      </c>
      <c r="G301" s="300" t="s">
        <v>2648</v>
      </c>
      <c r="H301" s="3">
        <v>1735.8283730000001</v>
      </c>
      <c r="I301" s="144">
        <v>105.59699999999999</v>
      </c>
      <c r="J301" s="3">
        <v>363.62087700000001</v>
      </c>
      <c r="K301" s="144">
        <v>1.254</v>
      </c>
      <c r="L301" s="90">
        <v>2099.4492500000001</v>
      </c>
      <c r="M301" s="91">
        <v>106.851</v>
      </c>
      <c r="N301" s="70"/>
      <c r="O301" s="3">
        <v>16438.235679043912</v>
      </c>
      <c r="P301" s="3">
        <v>289968.80143540673</v>
      </c>
      <c r="Q301" s="145"/>
      <c r="R301" s="145"/>
      <c r="S301" s="145"/>
      <c r="T301" s="145"/>
    </row>
    <row r="302" spans="1:20">
      <c r="A302" s="182">
        <v>2006</v>
      </c>
      <c r="B302" s="66" t="s">
        <v>1121</v>
      </c>
      <c r="C302" s="66"/>
      <c r="D302" s="95" t="s">
        <v>216</v>
      </c>
      <c r="E302" s="96"/>
      <c r="F302" s="300" t="s">
        <v>2648</v>
      </c>
      <c r="G302" s="300" t="s">
        <v>2648</v>
      </c>
      <c r="H302" s="3">
        <v>1328.4266720000001</v>
      </c>
      <c r="I302" s="144">
        <v>73.825000000000003</v>
      </c>
      <c r="J302" s="3">
        <v>432.90086000000002</v>
      </c>
      <c r="K302" s="144">
        <v>1.347</v>
      </c>
      <c r="L302" s="90">
        <v>1761.327532</v>
      </c>
      <c r="M302" s="91">
        <v>75.171999999999997</v>
      </c>
      <c r="N302" s="70"/>
      <c r="O302" s="3">
        <v>17994.2657907213</v>
      </c>
      <c r="P302" s="3">
        <v>321381.48478099483</v>
      </c>
      <c r="Q302" s="145"/>
      <c r="R302" s="145"/>
      <c r="S302" s="145"/>
      <c r="T302" s="145"/>
    </row>
    <row r="303" spans="1:20">
      <c r="A303" s="182">
        <v>2006</v>
      </c>
      <c r="B303" s="66" t="s">
        <v>1122</v>
      </c>
      <c r="C303" s="66"/>
      <c r="D303" s="95" t="s">
        <v>203</v>
      </c>
      <c r="E303" s="96"/>
      <c r="F303" s="300" t="s">
        <v>2648</v>
      </c>
      <c r="G303" s="300" t="s">
        <v>2648</v>
      </c>
      <c r="H303" s="3">
        <v>1409.3831620000001</v>
      </c>
      <c r="I303" s="144">
        <v>89.932000000000002</v>
      </c>
      <c r="J303" s="3">
        <v>1310.1750070000001</v>
      </c>
      <c r="K303" s="144">
        <v>1.1220000000000001</v>
      </c>
      <c r="L303" s="90">
        <v>2719.5581689999999</v>
      </c>
      <c r="M303" s="91">
        <v>91.054000000000002</v>
      </c>
      <c r="N303" s="70"/>
      <c r="O303" s="3">
        <v>15671.653716141085</v>
      </c>
      <c r="P303" s="3">
        <v>1167713.9099821746</v>
      </c>
      <c r="Q303" s="145"/>
      <c r="R303" s="145"/>
      <c r="S303" s="145"/>
      <c r="T303" s="145"/>
    </row>
    <row r="304" spans="1:20">
      <c r="A304" s="182">
        <v>2006</v>
      </c>
      <c r="B304" s="66" t="s">
        <v>1123</v>
      </c>
      <c r="C304" s="66"/>
      <c r="D304" s="95" t="s">
        <v>211</v>
      </c>
      <c r="E304" s="96"/>
      <c r="F304" s="300" t="s">
        <v>2648</v>
      </c>
      <c r="G304" s="300" t="s">
        <v>2648</v>
      </c>
      <c r="H304" s="3">
        <v>1780.7905949999999</v>
      </c>
      <c r="I304" s="144">
        <v>90.813000000000002</v>
      </c>
      <c r="J304" s="3">
        <v>333.184099</v>
      </c>
      <c r="K304" s="144">
        <v>1.194</v>
      </c>
      <c r="L304" s="90">
        <v>2113.974694</v>
      </c>
      <c r="M304" s="91">
        <v>92.007000000000005</v>
      </c>
      <c r="N304" s="70"/>
      <c r="O304" s="3">
        <v>19609.423705857091</v>
      </c>
      <c r="P304" s="3">
        <v>279048.65912897821</v>
      </c>
      <c r="Q304" s="145"/>
      <c r="R304" s="145"/>
      <c r="S304" s="145"/>
      <c r="T304" s="145"/>
    </row>
    <row r="305" spans="1:20">
      <c r="A305" s="182">
        <v>2006</v>
      </c>
      <c r="B305" s="66" t="s">
        <v>1124</v>
      </c>
      <c r="C305" s="66"/>
      <c r="D305" s="95" t="s">
        <v>224</v>
      </c>
      <c r="E305" s="96"/>
      <c r="F305" s="300" t="s">
        <v>2648</v>
      </c>
      <c r="G305" s="300" t="s">
        <v>2648</v>
      </c>
      <c r="H305" s="3">
        <v>1476.857606</v>
      </c>
      <c r="I305" s="144">
        <v>75.903000000000006</v>
      </c>
      <c r="J305" s="3">
        <v>485.03802100000001</v>
      </c>
      <c r="K305" s="144">
        <v>1.5589999999999999</v>
      </c>
      <c r="L305" s="90">
        <v>1961.8956270000001</v>
      </c>
      <c r="M305" s="91">
        <v>77.462000000000003</v>
      </c>
      <c r="N305" s="70"/>
      <c r="O305" s="3">
        <v>19457.170414871613</v>
      </c>
      <c r="P305" s="3">
        <v>311121.24502886465</v>
      </c>
      <c r="Q305" s="145"/>
      <c r="R305" s="145"/>
      <c r="S305" s="145"/>
      <c r="T305" s="145"/>
    </row>
    <row r="306" spans="1:20">
      <c r="A306" s="182">
        <v>2006</v>
      </c>
      <c r="B306" s="66" t="s">
        <v>1125</v>
      </c>
      <c r="C306" s="66"/>
      <c r="D306" s="95" t="s">
        <v>204</v>
      </c>
      <c r="E306" s="96"/>
      <c r="F306" s="300" t="s">
        <v>2648</v>
      </c>
      <c r="G306" s="300" t="s">
        <v>2648</v>
      </c>
      <c r="H306" s="3">
        <v>1361.0767900000001</v>
      </c>
      <c r="I306" s="144">
        <v>101.163</v>
      </c>
      <c r="J306" s="3">
        <v>1020.197495</v>
      </c>
      <c r="K306" s="144">
        <v>1.94</v>
      </c>
      <c r="L306" s="90">
        <v>2381.274285</v>
      </c>
      <c r="M306" s="91">
        <v>103.10299999999999</v>
      </c>
      <c r="N306" s="70"/>
      <c r="O306" s="3">
        <v>13454.294455482735</v>
      </c>
      <c r="P306" s="3">
        <v>525874.99742268038</v>
      </c>
      <c r="Q306" s="145"/>
      <c r="R306" s="145"/>
      <c r="S306" s="145"/>
      <c r="T306" s="145"/>
    </row>
    <row r="307" spans="1:20">
      <c r="A307" s="182">
        <v>2006</v>
      </c>
      <c r="B307" s="66" t="s">
        <v>1126</v>
      </c>
      <c r="C307" s="66"/>
      <c r="D307" s="95" t="s">
        <v>217</v>
      </c>
      <c r="E307" s="96"/>
      <c r="F307" s="300" t="s">
        <v>2648</v>
      </c>
      <c r="G307" s="300" t="s">
        <v>2648</v>
      </c>
      <c r="H307" s="3">
        <v>1291.548139</v>
      </c>
      <c r="I307" s="144">
        <v>68.248000000000005</v>
      </c>
      <c r="J307" s="3">
        <v>366.81601499999999</v>
      </c>
      <c r="K307" s="144">
        <v>1.0369999999999999</v>
      </c>
      <c r="L307" s="90">
        <v>1658.3641539999999</v>
      </c>
      <c r="M307" s="91">
        <v>69.284999999999997</v>
      </c>
      <c r="N307" s="70"/>
      <c r="O307" s="3">
        <v>18924.336815730865</v>
      </c>
      <c r="P307" s="3">
        <v>353728.07618129218</v>
      </c>
      <c r="Q307" s="145"/>
      <c r="R307" s="145"/>
      <c r="S307" s="145"/>
      <c r="T307" s="145"/>
    </row>
    <row r="308" spans="1:20">
      <c r="A308" s="182">
        <v>2006</v>
      </c>
      <c r="B308" s="66" t="s">
        <v>1127</v>
      </c>
      <c r="C308" s="66"/>
      <c r="D308" s="95" t="s">
        <v>205</v>
      </c>
      <c r="E308" s="96"/>
      <c r="F308" s="300" t="s">
        <v>2648</v>
      </c>
      <c r="G308" s="300" t="s">
        <v>2648</v>
      </c>
      <c r="H308" s="3">
        <v>917.7749</v>
      </c>
      <c r="I308" s="144">
        <v>73.763999999999996</v>
      </c>
      <c r="J308" s="3">
        <v>802.49534000000006</v>
      </c>
      <c r="K308" s="144">
        <v>1.3939999999999999</v>
      </c>
      <c r="L308" s="90">
        <v>1720.2702400000001</v>
      </c>
      <c r="M308" s="91">
        <v>75.158000000000001</v>
      </c>
      <c r="N308" s="70"/>
      <c r="O308" s="3">
        <v>12442.043544276341</v>
      </c>
      <c r="P308" s="3">
        <v>575678.14921090391</v>
      </c>
      <c r="Q308" s="145"/>
      <c r="R308" s="145"/>
      <c r="S308" s="145"/>
      <c r="T308" s="145"/>
    </row>
    <row r="309" spans="1:20">
      <c r="A309" s="182">
        <v>2006</v>
      </c>
      <c r="B309" s="66" t="s">
        <v>1128</v>
      </c>
      <c r="C309" s="66"/>
      <c r="D309" s="95" t="s">
        <v>212</v>
      </c>
      <c r="E309" s="96"/>
      <c r="F309" s="300" t="s">
        <v>2648</v>
      </c>
      <c r="G309" s="300" t="s">
        <v>2648</v>
      </c>
      <c r="H309" s="3">
        <v>1522.0913009999999</v>
      </c>
      <c r="I309" s="144">
        <v>89.278999999999996</v>
      </c>
      <c r="J309" s="3">
        <v>440.30686100000003</v>
      </c>
      <c r="K309" s="144">
        <v>1.1830000000000001</v>
      </c>
      <c r="L309" s="90">
        <v>1962.398162</v>
      </c>
      <c r="M309" s="91">
        <v>90.462000000000003</v>
      </c>
      <c r="N309" s="70"/>
      <c r="O309" s="3">
        <v>17048.70463378846</v>
      </c>
      <c r="P309" s="3">
        <v>372195.14877430262</v>
      </c>
      <c r="Q309" s="145"/>
      <c r="R309" s="145"/>
      <c r="S309" s="145"/>
      <c r="T309" s="145"/>
    </row>
    <row r="310" spans="1:20">
      <c r="A310" s="182">
        <v>2006</v>
      </c>
      <c r="B310" s="66" t="s">
        <v>1129</v>
      </c>
      <c r="C310" s="66"/>
      <c r="D310" s="95" t="s">
        <v>196</v>
      </c>
      <c r="E310" s="96"/>
      <c r="F310" s="300" t="s">
        <v>2648</v>
      </c>
      <c r="G310" s="300" t="s">
        <v>2648</v>
      </c>
      <c r="H310" s="3">
        <v>1934.012078</v>
      </c>
      <c r="I310" s="144">
        <v>115.94</v>
      </c>
      <c r="J310" s="3">
        <v>837.17273</v>
      </c>
      <c r="K310" s="144">
        <v>2</v>
      </c>
      <c r="L310" s="90">
        <v>2771.184808</v>
      </c>
      <c r="M310" s="91">
        <v>117.94</v>
      </c>
      <c r="N310" s="70"/>
      <c r="O310" s="3">
        <v>16681.146092806623</v>
      </c>
      <c r="P310" s="3">
        <v>418586.36499999999</v>
      </c>
      <c r="Q310" s="145"/>
      <c r="R310" s="145"/>
      <c r="S310" s="145"/>
      <c r="T310" s="145"/>
    </row>
    <row r="311" spans="1:20">
      <c r="A311" s="182">
        <v>2006</v>
      </c>
      <c r="B311" s="66" t="s">
        <v>1130</v>
      </c>
      <c r="C311" s="66"/>
      <c r="D311" s="95" t="s">
        <v>197</v>
      </c>
      <c r="E311" s="96"/>
      <c r="F311" s="300" t="s">
        <v>2648</v>
      </c>
      <c r="G311" s="300" t="s">
        <v>2648</v>
      </c>
      <c r="H311" s="3">
        <v>1224.2283620000001</v>
      </c>
      <c r="I311" s="144">
        <v>88.685000000000002</v>
      </c>
      <c r="J311" s="3">
        <v>3115.0795090000001</v>
      </c>
      <c r="K311" s="144">
        <v>5.9509999999999996</v>
      </c>
      <c r="L311" s="90">
        <v>4339.307871</v>
      </c>
      <c r="M311" s="91">
        <v>94.635999999999996</v>
      </c>
      <c r="N311" s="70"/>
      <c r="O311" s="3">
        <v>13804.232530867677</v>
      </c>
      <c r="P311" s="3">
        <v>523454.79902537388</v>
      </c>
      <c r="Q311" s="145"/>
      <c r="R311" s="145"/>
      <c r="S311" s="145"/>
      <c r="T311" s="145"/>
    </row>
    <row r="312" spans="1:20">
      <c r="A312" s="182">
        <v>2006</v>
      </c>
      <c r="B312" s="66" t="s">
        <v>1131</v>
      </c>
      <c r="C312" s="66"/>
      <c r="D312" s="95" t="s">
        <v>258</v>
      </c>
      <c r="E312" s="96"/>
      <c r="F312" s="300" t="s">
        <v>2648</v>
      </c>
      <c r="G312" s="300" t="s">
        <v>2648</v>
      </c>
      <c r="H312" s="3">
        <v>388.04217799999998</v>
      </c>
      <c r="I312" s="144">
        <v>24.254000000000001</v>
      </c>
      <c r="J312" s="3">
        <v>90.122400999999996</v>
      </c>
      <c r="K312" s="144">
        <v>0.311</v>
      </c>
      <c r="L312" s="90">
        <v>478.164579</v>
      </c>
      <c r="M312" s="91">
        <v>24.565000000000001</v>
      </c>
      <c r="N312" s="70"/>
      <c r="O312" s="3">
        <v>15999.100272120062</v>
      </c>
      <c r="P312" s="3">
        <v>289782.63987138262</v>
      </c>
      <c r="Q312" s="145"/>
      <c r="R312" s="145"/>
      <c r="S312" s="145"/>
      <c r="T312" s="145"/>
    </row>
    <row r="313" spans="1:20">
      <c r="A313" s="182">
        <v>2006</v>
      </c>
      <c r="B313" s="66" t="s">
        <v>1132</v>
      </c>
      <c r="C313" s="66"/>
      <c r="D313" s="95" t="s">
        <v>259</v>
      </c>
      <c r="E313" s="96"/>
      <c r="F313" s="300" t="s">
        <v>2648</v>
      </c>
      <c r="G313" s="300" t="s">
        <v>2648</v>
      </c>
      <c r="H313" s="3">
        <v>1042.0952299999999</v>
      </c>
      <c r="I313" s="144">
        <v>58.68</v>
      </c>
      <c r="J313" s="3">
        <v>375.39880699999998</v>
      </c>
      <c r="K313" s="144">
        <v>0.89600000000000002</v>
      </c>
      <c r="L313" s="90">
        <v>1417.4940369999999</v>
      </c>
      <c r="M313" s="91">
        <v>59.576000000000001</v>
      </c>
      <c r="N313" s="70"/>
      <c r="O313" s="3">
        <v>17758.950749829582</v>
      </c>
      <c r="P313" s="3">
        <v>418971.8828125</v>
      </c>
      <c r="Q313" s="145"/>
      <c r="R313" s="145"/>
      <c r="S313" s="145"/>
      <c r="T313" s="145"/>
    </row>
    <row r="314" spans="1:20">
      <c r="A314" s="182">
        <v>2006</v>
      </c>
      <c r="B314" s="66" t="s">
        <v>1133</v>
      </c>
      <c r="C314" s="66"/>
      <c r="D314" s="95" t="s">
        <v>280</v>
      </c>
      <c r="E314" s="96"/>
      <c r="F314" s="300" t="s">
        <v>2648</v>
      </c>
      <c r="G314" s="300" t="s">
        <v>2648</v>
      </c>
      <c r="H314" s="3">
        <v>600.28990199999998</v>
      </c>
      <c r="I314" s="144">
        <v>35.725999999999999</v>
      </c>
      <c r="J314" s="3">
        <v>250.94373400000001</v>
      </c>
      <c r="K314" s="144">
        <v>0.51500000000000001</v>
      </c>
      <c r="L314" s="90">
        <v>851.23363599999993</v>
      </c>
      <c r="M314" s="91">
        <v>36.241</v>
      </c>
      <c r="N314" s="70"/>
      <c r="O314" s="3">
        <v>16802.606001231597</v>
      </c>
      <c r="P314" s="3">
        <v>487269.38640776702</v>
      </c>
      <c r="Q314" s="145"/>
      <c r="R314" s="145"/>
      <c r="S314" s="145"/>
      <c r="T314" s="145"/>
    </row>
    <row r="315" spans="1:20">
      <c r="A315" s="182">
        <v>2006</v>
      </c>
      <c r="B315" s="66" t="s">
        <v>1134</v>
      </c>
      <c r="C315" s="66"/>
      <c r="D315" s="95" t="s">
        <v>232</v>
      </c>
      <c r="E315" s="96"/>
      <c r="F315" s="300" t="s">
        <v>2648</v>
      </c>
      <c r="G315" s="300" t="s">
        <v>2648</v>
      </c>
      <c r="H315" s="3">
        <v>976.13289699999996</v>
      </c>
      <c r="I315" s="144">
        <v>51.131</v>
      </c>
      <c r="J315" s="3">
        <v>365.15599200000003</v>
      </c>
      <c r="K315" s="144">
        <v>0.91100000000000003</v>
      </c>
      <c r="L315" s="90">
        <v>1341.2888889999999</v>
      </c>
      <c r="M315" s="91">
        <v>52.042000000000002</v>
      </c>
      <c r="N315" s="70"/>
      <c r="O315" s="3">
        <v>19090.823512155053</v>
      </c>
      <c r="P315" s="3">
        <v>400829.84851811198</v>
      </c>
      <c r="Q315" s="145"/>
      <c r="R315" s="145"/>
      <c r="S315" s="145"/>
      <c r="T315" s="145"/>
    </row>
    <row r="316" spans="1:20">
      <c r="A316" s="182">
        <v>2006</v>
      </c>
      <c r="B316" s="66" t="s">
        <v>1135</v>
      </c>
      <c r="C316" s="66"/>
      <c r="D316" s="95" t="s">
        <v>267</v>
      </c>
      <c r="E316" s="96"/>
      <c r="F316" s="300" t="s">
        <v>2648</v>
      </c>
      <c r="G316" s="300" t="s">
        <v>2648</v>
      </c>
      <c r="H316" s="3">
        <v>941.75175300000001</v>
      </c>
      <c r="I316" s="144">
        <v>54.156999999999996</v>
      </c>
      <c r="J316" s="3">
        <v>588.411474</v>
      </c>
      <c r="K316" s="144">
        <v>0.82799999999999996</v>
      </c>
      <c r="L316" s="90">
        <v>1530.163227</v>
      </c>
      <c r="M316" s="91">
        <v>54.984999999999999</v>
      </c>
      <c r="N316" s="70"/>
      <c r="O316" s="3">
        <v>17389.289528592795</v>
      </c>
      <c r="P316" s="3">
        <v>710641.87681159424</v>
      </c>
      <c r="Q316" s="145"/>
      <c r="R316" s="145"/>
      <c r="S316" s="145"/>
      <c r="T316" s="145"/>
    </row>
    <row r="317" spans="1:20">
      <c r="A317" s="182">
        <v>2006</v>
      </c>
      <c r="B317" s="66" t="s">
        <v>1136</v>
      </c>
      <c r="C317" s="66"/>
      <c r="D317" s="95" t="s">
        <v>225</v>
      </c>
      <c r="E317" s="96"/>
      <c r="F317" s="300" t="s">
        <v>2648</v>
      </c>
      <c r="G317" s="300" t="s">
        <v>2648</v>
      </c>
      <c r="H317" s="3">
        <v>727.35765500000002</v>
      </c>
      <c r="I317" s="144">
        <v>39.393000000000001</v>
      </c>
      <c r="J317" s="3">
        <v>312.27300300000002</v>
      </c>
      <c r="K317" s="144">
        <v>0.65900000000000003</v>
      </c>
      <c r="L317" s="90">
        <v>1039.630658</v>
      </c>
      <c r="M317" s="91">
        <v>40.052</v>
      </c>
      <c r="N317" s="70"/>
      <c r="O317" s="3">
        <v>18464.134617825501</v>
      </c>
      <c r="P317" s="3">
        <v>473858.88163884671</v>
      </c>
      <c r="Q317" s="145"/>
      <c r="R317" s="145"/>
      <c r="S317" s="145"/>
      <c r="T317" s="145"/>
    </row>
    <row r="318" spans="1:20">
      <c r="A318" s="182">
        <v>2006</v>
      </c>
      <c r="B318" s="66" t="s">
        <v>1138</v>
      </c>
      <c r="C318" s="66"/>
      <c r="D318" s="95" t="s">
        <v>281</v>
      </c>
      <c r="E318" s="96"/>
      <c r="F318" s="300" t="s">
        <v>2648</v>
      </c>
      <c r="G318" s="300" t="s">
        <v>2648</v>
      </c>
      <c r="H318" s="3">
        <v>965.44697599999995</v>
      </c>
      <c r="I318" s="144">
        <v>54.481999999999999</v>
      </c>
      <c r="J318" s="3">
        <v>388.36294700000002</v>
      </c>
      <c r="K318" s="144">
        <v>0.89900000000000002</v>
      </c>
      <c r="L318" s="90">
        <v>1353.809923</v>
      </c>
      <c r="M318" s="91">
        <v>55.381</v>
      </c>
      <c r="N318" s="70"/>
      <c r="O318" s="3">
        <v>17720.476047134835</v>
      </c>
      <c r="P318" s="3">
        <v>431994.37931034481</v>
      </c>
      <c r="Q318" s="145"/>
      <c r="R318" s="145"/>
      <c r="S318" s="145"/>
      <c r="T318" s="145"/>
    </row>
    <row r="319" spans="1:20">
      <c r="A319" s="182">
        <v>2006</v>
      </c>
      <c r="B319" s="66" t="s">
        <v>1139</v>
      </c>
      <c r="C319" s="66"/>
      <c r="D319" s="95" t="s">
        <v>236</v>
      </c>
      <c r="E319" s="96"/>
      <c r="F319" s="300" t="s">
        <v>2648</v>
      </c>
      <c r="G319" s="300" t="s">
        <v>2648</v>
      </c>
      <c r="H319" s="3">
        <v>730.19994299999996</v>
      </c>
      <c r="I319" s="144">
        <v>42.08</v>
      </c>
      <c r="J319" s="3">
        <v>895.52459899999997</v>
      </c>
      <c r="K319" s="144">
        <v>0.76300000000000001</v>
      </c>
      <c r="L319" s="90">
        <v>1625.7245419999999</v>
      </c>
      <c r="M319" s="91">
        <v>42.842999999999996</v>
      </c>
      <c r="N319" s="70"/>
      <c r="O319" s="3">
        <v>17352.660242395435</v>
      </c>
      <c r="P319" s="3">
        <v>1173688.8584534731</v>
      </c>
      <c r="Q319" s="145"/>
      <c r="R319" s="145"/>
      <c r="S319" s="145"/>
      <c r="T319" s="145"/>
    </row>
    <row r="320" spans="1:20">
      <c r="A320" s="182">
        <v>2006</v>
      </c>
      <c r="B320" s="66" t="s">
        <v>1140</v>
      </c>
      <c r="C320" s="66"/>
      <c r="D320" s="95" t="s">
        <v>260</v>
      </c>
      <c r="E320" s="96"/>
      <c r="F320" s="300" t="s">
        <v>2648</v>
      </c>
      <c r="G320" s="300" t="s">
        <v>2648</v>
      </c>
      <c r="H320" s="3">
        <v>618.25029099999995</v>
      </c>
      <c r="I320" s="144">
        <v>34.238999999999997</v>
      </c>
      <c r="J320" s="3">
        <v>432.64398999999997</v>
      </c>
      <c r="K320" s="144">
        <v>0.69</v>
      </c>
      <c r="L320" s="90">
        <v>1050.8942809999999</v>
      </c>
      <c r="M320" s="91">
        <v>34.928999999999995</v>
      </c>
      <c r="N320" s="70"/>
      <c r="O320" s="3">
        <v>18056.902684073717</v>
      </c>
      <c r="P320" s="3">
        <v>627020.27536231885</v>
      </c>
      <c r="Q320" s="145"/>
      <c r="R320" s="145"/>
      <c r="S320" s="145"/>
      <c r="T320" s="145"/>
    </row>
    <row r="321" spans="1:20">
      <c r="A321" s="182">
        <v>2006</v>
      </c>
      <c r="B321" s="66" t="s">
        <v>1141</v>
      </c>
      <c r="C321" s="66"/>
      <c r="D321" s="95" t="s">
        <v>233</v>
      </c>
      <c r="E321" s="96"/>
      <c r="F321" s="300" t="s">
        <v>2648</v>
      </c>
      <c r="G321" s="300" t="s">
        <v>2648</v>
      </c>
      <c r="H321" s="3">
        <v>799.77864599999998</v>
      </c>
      <c r="I321" s="144">
        <v>33.244</v>
      </c>
      <c r="J321" s="3">
        <v>221.80245400000001</v>
      </c>
      <c r="K321" s="144">
        <v>1.024</v>
      </c>
      <c r="L321" s="90">
        <v>1021.5811</v>
      </c>
      <c r="M321" s="91">
        <v>34.268000000000001</v>
      </c>
      <c r="N321" s="70"/>
      <c r="O321" s="3">
        <v>24057.834376128023</v>
      </c>
      <c r="P321" s="3">
        <v>216603.958984375</v>
      </c>
      <c r="Q321" s="145"/>
      <c r="R321" s="145"/>
      <c r="S321" s="145"/>
      <c r="T321" s="145"/>
    </row>
    <row r="322" spans="1:20">
      <c r="A322" s="182">
        <v>2006</v>
      </c>
      <c r="B322" s="66" t="s">
        <v>1142</v>
      </c>
      <c r="C322" s="66"/>
      <c r="D322" s="95" t="s">
        <v>261</v>
      </c>
      <c r="E322" s="96"/>
      <c r="F322" s="300" t="s">
        <v>2648</v>
      </c>
      <c r="G322" s="300" t="s">
        <v>2648</v>
      </c>
      <c r="H322" s="3">
        <v>636.49764500000003</v>
      </c>
      <c r="I322" s="144">
        <v>38.427999999999997</v>
      </c>
      <c r="J322" s="3">
        <v>409.80157000000003</v>
      </c>
      <c r="K322" s="144">
        <v>0.628</v>
      </c>
      <c r="L322" s="90">
        <v>1046.299215</v>
      </c>
      <c r="M322" s="91">
        <v>39.055999999999997</v>
      </c>
      <c r="N322" s="70"/>
      <c r="O322" s="3">
        <v>16563.382039138127</v>
      </c>
      <c r="P322" s="3">
        <v>652550.2707006369</v>
      </c>
      <c r="Q322" s="145"/>
      <c r="R322" s="145"/>
      <c r="S322" s="145"/>
      <c r="T322" s="145"/>
    </row>
    <row r="323" spans="1:20">
      <c r="A323" s="182">
        <v>2006</v>
      </c>
      <c r="B323" s="66" t="s">
        <v>1143</v>
      </c>
      <c r="C323" s="66"/>
      <c r="D323" s="95" t="s">
        <v>282</v>
      </c>
      <c r="E323" s="96"/>
      <c r="F323" s="300" t="s">
        <v>2648</v>
      </c>
      <c r="G323" s="300" t="s">
        <v>2648</v>
      </c>
      <c r="H323" s="3">
        <v>604.98213199999998</v>
      </c>
      <c r="I323" s="144">
        <v>34.96</v>
      </c>
      <c r="J323" s="3">
        <v>487.751667</v>
      </c>
      <c r="K323" s="144">
        <v>0.47599999999999998</v>
      </c>
      <c r="L323" s="90">
        <v>1092.7337990000001</v>
      </c>
      <c r="M323" s="91">
        <v>35.436</v>
      </c>
      <c r="N323" s="70"/>
      <c r="O323" s="3">
        <v>17304.980892448511</v>
      </c>
      <c r="P323" s="3">
        <v>1024688.3760504202</v>
      </c>
      <c r="Q323" s="145"/>
      <c r="R323" s="145"/>
      <c r="S323" s="145"/>
      <c r="T323" s="145"/>
    </row>
    <row r="324" spans="1:20">
      <c r="A324" s="182">
        <v>2006</v>
      </c>
      <c r="B324" s="66" t="s">
        <v>1144</v>
      </c>
      <c r="C324" s="66"/>
      <c r="D324" s="95" t="s">
        <v>283</v>
      </c>
      <c r="E324" s="96"/>
      <c r="F324" s="300" t="s">
        <v>2648</v>
      </c>
      <c r="G324" s="300" t="s">
        <v>2648</v>
      </c>
      <c r="H324" s="3">
        <v>702.23745699999995</v>
      </c>
      <c r="I324" s="144">
        <v>42.265000000000001</v>
      </c>
      <c r="J324" s="3">
        <v>672.18305299999997</v>
      </c>
      <c r="K324" s="144">
        <v>0.57699999999999996</v>
      </c>
      <c r="L324" s="90">
        <v>1374.4205099999999</v>
      </c>
      <c r="M324" s="91">
        <v>42.841999999999999</v>
      </c>
      <c r="N324" s="70"/>
      <c r="O324" s="3">
        <v>16615.106045191056</v>
      </c>
      <c r="P324" s="3">
        <v>1164961.9636048528</v>
      </c>
      <c r="Q324" s="145"/>
      <c r="R324" s="145"/>
      <c r="S324" s="145"/>
      <c r="T324" s="145"/>
    </row>
    <row r="325" spans="1:20">
      <c r="A325" s="182">
        <v>2006</v>
      </c>
      <c r="B325" s="66" t="s">
        <v>1145</v>
      </c>
      <c r="C325" s="66"/>
      <c r="D325" s="95" t="s">
        <v>268</v>
      </c>
      <c r="E325" s="96"/>
      <c r="F325" s="300" t="s">
        <v>2648</v>
      </c>
      <c r="G325" s="300" t="s">
        <v>2648</v>
      </c>
      <c r="H325" s="3">
        <v>749.24802799999998</v>
      </c>
      <c r="I325" s="144">
        <v>37.421999999999997</v>
      </c>
      <c r="J325" s="3">
        <v>231.988336</v>
      </c>
      <c r="K325" s="144">
        <v>0.7</v>
      </c>
      <c r="L325" s="90">
        <v>981.23636399999998</v>
      </c>
      <c r="M325" s="91">
        <v>38.122</v>
      </c>
      <c r="N325" s="70"/>
      <c r="O325" s="3">
        <v>20021.592325370104</v>
      </c>
      <c r="P325" s="3">
        <v>331411.90857142856</v>
      </c>
      <c r="Q325" s="145"/>
      <c r="R325" s="145"/>
      <c r="S325" s="145"/>
      <c r="T325" s="145"/>
    </row>
    <row r="326" spans="1:20">
      <c r="A326" s="182">
        <v>2006</v>
      </c>
      <c r="B326" s="66" t="s">
        <v>1146</v>
      </c>
      <c r="C326" s="66"/>
      <c r="D326" s="95" t="s">
        <v>242</v>
      </c>
      <c r="E326" s="96"/>
      <c r="F326" s="300" t="s">
        <v>2648</v>
      </c>
      <c r="G326" s="300" t="s">
        <v>2648</v>
      </c>
      <c r="H326" s="3">
        <v>607.10082499999999</v>
      </c>
      <c r="I326" s="144">
        <v>38.973999999999997</v>
      </c>
      <c r="J326" s="3">
        <v>237.40130300000001</v>
      </c>
      <c r="K326" s="144">
        <v>0.71599999999999997</v>
      </c>
      <c r="L326" s="90">
        <v>844.50212799999997</v>
      </c>
      <c r="M326" s="91">
        <v>39.69</v>
      </c>
      <c r="N326" s="70"/>
      <c r="O326" s="3">
        <v>15577.072535536512</v>
      </c>
      <c r="P326" s="3">
        <v>331566.0656424581</v>
      </c>
      <c r="Q326" s="145"/>
      <c r="R326" s="145"/>
      <c r="S326" s="145"/>
      <c r="T326" s="145"/>
    </row>
    <row r="327" spans="1:20">
      <c r="A327" s="182">
        <v>2006</v>
      </c>
      <c r="B327" s="66" t="s">
        <v>1147</v>
      </c>
      <c r="C327" s="66"/>
      <c r="D327" s="95" t="s">
        <v>269</v>
      </c>
      <c r="E327" s="96"/>
      <c r="F327" s="300" t="s">
        <v>2648</v>
      </c>
      <c r="G327" s="300" t="s">
        <v>2648</v>
      </c>
      <c r="H327" s="3">
        <v>802.98217999999997</v>
      </c>
      <c r="I327" s="144">
        <v>46.283999999999999</v>
      </c>
      <c r="J327" s="3">
        <v>234.88235</v>
      </c>
      <c r="K327" s="144">
        <v>0.58299999999999996</v>
      </c>
      <c r="L327" s="90">
        <v>1037.8645300000001</v>
      </c>
      <c r="M327" s="91">
        <v>46.866999999999997</v>
      </c>
      <c r="N327" s="70"/>
      <c r="O327" s="3">
        <v>17349.022988505749</v>
      </c>
      <c r="P327" s="3">
        <v>402885.67753001716</v>
      </c>
      <c r="Q327" s="145"/>
      <c r="R327" s="145"/>
      <c r="S327" s="145"/>
      <c r="T327" s="145"/>
    </row>
    <row r="328" spans="1:20">
      <c r="A328" s="182">
        <v>2006</v>
      </c>
      <c r="B328" s="66" t="s">
        <v>1148</v>
      </c>
      <c r="C328" s="66"/>
      <c r="D328" s="95" t="s">
        <v>247</v>
      </c>
      <c r="E328" s="96"/>
      <c r="F328" s="300" t="s">
        <v>2648</v>
      </c>
      <c r="G328" s="300" t="s">
        <v>2648</v>
      </c>
      <c r="H328" s="3">
        <v>1134.7068220000001</v>
      </c>
      <c r="I328" s="144">
        <v>48.828000000000003</v>
      </c>
      <c r="J328" s="3">
        <v>385.00923699999998</v>
      </c>
      <c r="K328" s="144">
        <v>2.0350000000000001</v>
      </c>
      <c r="L328" s="90">
        <v>1519.7160590000001</v>
      </c>
      <c r="M328" s="91">
        <v>50.863</v>
      </c>
      <c r="N328" s="70"/>
      <c r="O328" s="3">
        <v>23238.855206029326</v>
      </c>
      <c r="P328" s="3">
        <v>189193.72825552823</v>
      </c>
      <c r="Q328" s="145"/>
      <c r="R328" s="145"/>
      <c r="S328" s="145"/>
      <c r="T328" s="145"/>
    </row>
    <row r="329" spans="1:20">
      <c r="A329" s="182">
        <v>2006</v>
      </c>
      <c r="B329" s="66" t="s">
        <v>1149</v>
      </c>
      <c r="C329" s="66"/>
      <c r="D329" s="95" t="s">
        <v>248</v>
      </c>
      <c r="E329" s="96"/>
      <c r="F329" s="300" t="s">
        <v>2648</v>
      </c>
      <c r="G329" s="300" t="s">
        <v>2648</v>
      </c>
      <c r="H329" s="3">
        <v>600.89336600000001</v>
      </c>
      <c r="I329" s="144">
        <v>27.51</v>
      </c>
      <c r="J329" s="3">
        <v>134.80761799999999</v>
      </c>
      <c r="K329" s="144">
        <v>0.48899999999999999</v>
      </c>
      <c r="L329" s="90">
        <v>735.70098400000006</v>
      </c>
      <c r="M329" s="91">
        <v>27.999000000000002</v>
      </c>
      <c r="N329" s="70"/>
      <c r="O329" s="3">
        <v>21842.725045438023</v>
      </c>
      <c r="P329" s="3">
        <v>275680.20040899795</v>
      </c>
      <c r="Q329" s="145"/>
      <c r="R329" s="145"/>
      <c r="S329" s="145"/>
      <c r="T329" s="145"/>
    </row>
    <row r="330" spans="1:20">
      <c r="A330" s="182">
        <v>2006</v>
      </c>
      <c r="B330" s="66" t="s">
        <v>1150</v>
      </c>
      <c r="C330" s="66"/>
      <c r="D330" s="95" t="s">
        <v>270</v>
      </c>
      <c r="E330" s="96"/>
      <c r="F330" s="300" t="s">
        <v>2648</v>
      </c>
      <c r="G330" s="300" t="s">
        <v>2648</v>
      </c>
      <c r="H330" s="3">
        <v>741.34193600000003</v>
      </c>
      <c r="I330" s="144">
        <v>43.140999999999998</v>
      </c>
      <c r="J330" s="3">
        <v>196.42594299999999</v>
      </c>
      <c r="K330" s="144">
        <v>0.52600000000000002</v>
      </c>
      <c r="L330" s="90">
        <v>937.76787899999999</v>
      </c>
      <c r="M330" s="91">
        <v>43.667000000000002</v>
      </c>
      <c r="N330" s="70"/>
      <c r="O330" s="3">
        <v>17184.162073201827</v>
      </c>
      <c r="P330" s="3">
        <v>373433.35171102663</v>
      </c>
      <c r="Q330" s="145"/>
      <c r="R330" s="145"/>
      <c r="S330" s="145"/>
      <c r="T330" s="145"/>
    </row>
    <row r="331" spans="1:20">
      <c r="A331" s="182">
        <v>2006</v>
      </c>
      <c r="B331" s="66" t="s">
        <v>1151</v>
      </c>
      <c r="C331" s="66"/>
      <c r="D331" s="95" t="s">
        <v>271</v>
      </c>
      <c r="E331" s="96"/>
      <c r="F331" s="300" t="s">
        <v>2648</v>
      </c>
      <c r="G331" s="300" t="s">
        <v>2648</v>
      </c>
      <c r="H331" s="3">
        <v>460.184573</v>
      </c>
      <c r="I331" s="144">
        <v>30.803999999999998</v>
      </c>
      <c r="J331" s="3">
        <v>174.802357</v>
      </c>
      <c r="K331" s="144">
        <v>0.28799999999999998</v>
      </c>
      <c r="L331" s="90">
        <v>634.98693000000003</v>
      </c>
      <c r="M331" s="91">
        <v>31.091999999999999</v>
      </c>
      <c r="N331" s="70"/>
      <c r="O331" s="3">
        <v>14939.117419815608</v>
      </c>
      <c r="P331" s="3">
        <v>606952.62847222225</v>
      </c>
      <c r="Q331" s="145"/>
      <c r="R331" s="145"/>
      <c r="S331" s="145"/>
      <c r="T331" s="145"/>
    </row>
    <row r="332" spans="1:20">
      <c r="A332" s="182">
        <v>2006</v>
      </c>
      <c r="B332" s="66" t="s">
        <v>1152</v>
      </c>
      <c r="C332" s="66"/>
      <c r="D332" s="95" t="s">
        <v>284</v>
      </c>
      <c r="E332" s="96"/>
      <c r="F332" s="300" t="s">
        <v>2648</v>
      </c>
      <c r="G332" s="300" t="s">
        <v>2648</v>
      </c>
      <c r="H332" s="3">
        <v>636.93460400000004</v>
      </c>
      <c r="I332" s="144">
        <v>36.676000000000002</v>
      </c>
      <c r="J332" s="3">
        <v>428.67992500000003</v>
      </c>
      <c r="K332" s="144">
        <v>0.38400000000000001</v>
      </c>
      <c r="L332" s="90">
        <v>1065.6145289999999</v>
      </c>
      <c r="M332" s="91">
        <v>37.06</v>
      </c>
      <c r="N332" s="70"/>
      <c r="O332" s="3">
        <v>17366.523175918857</v>
      </c>
      <c r="P332" s="3">
        <v>1116353.9713541667</v>
      </c>
      <c r="Q332" s="145"/>
      <c r="R332" s="145"/>
      <c r="S332" s="145"/>
      <c r="T332" s="145"/>
    </row>
    <row r="333" spans="1:20">
      <c r="A333" s="182">
        <v>2006</v>
      </c>
      <c r="B333" s="66" t="s">
        <v>1153</v>
      </c>
      <c r="C333" s="66"/>
      <c r="D333" s="95" t="s">
        <v>249</v>
      </c>
      <c r="E333" s="96"/>
      <c r="F333" s="300" t="s">
        <v>2648</v>
      </c>
      <c r="G333" s="300" t="s">
        <v>2648</v>
      </c>
      <c r="H333" s="3">
        <v>993.13851299999999</v>
      </c>
      <c r="I333" s="144">
        <v>48.244</v>
      </c>
      <c r="J333" s="3">
        <v>372.36404700000003</v>
      </c>
      <c r="K333" s="144">
        <v>1.3129999999999999</v>
      </c>
      <c r="L333" s="90">
        <v>1365.5025599999999</v>
      </c>
      <c r="M333" s="91">
        <v>49.557000000000002</v>
      </c>
      <c r="N333" s="70"/>
      <c r="O333" s="3">
        <v>20585.74150153387</v>
      </c>
      <c r="P333" s="3">
        <v>283597.90327494289</v>
      </c>
      <c r="Q333" s="145"/>
      <c r="R333" s="145"/>
      <c r="S333" s="145"/>
      <c r="T333" s="145"/>
    </row>
    <row r="334" spans="1:20">
      <c r="A334" s="182">
        <v>2006</v>
      </c>
      <c r="B334" s="66" t="s">
        <v>1154</v>
      </c>
      <c r="C334" s="66"/>
      <c r="D334" s="95" t="s">
        <v>272</v>
      </c>
      <c r="E334" s="96"/>
      <c r="F334" s="300" t="s">
        <v>2648</v>
      </c>
      <c r="G334" s="300" t="s">
        <v>2648</v>
      </c>
      <c r="H334" s="3">
        <v>688.65638200000001</v>
      </c>
      <c r="I334" s="144">
        <v>32.476999999999997</v>
      </c>
      <c r="J334" s="3">
        <v>183.56256999999999</v>
      </c>
      <c r="K334" s="144">
        <v>0.57899999999999996</v>
      </c>
      <c r="L334" s="90">
        <v>872.21895199999994</v>
      </c>
      <c r="M334" s="91">
        <v>33.055999999999997</v>
      </c>
      <c r="N334" s="70"/>
      <c r="O334" s="3">
        <v>21204.433352834316</v>
      </c>
      <c r="P334" s="3">
        <v>317033.79965457687</v>
      </c>
      <c r="Q334" s="145"/>
      <c r="R334" s="145"/>
      <c r="S334" s="145"/>
      <c r="T334" s="145"/>
    </row>
    <row r="335" spans="1:20">
      <c r="A335" s="182">
        <v>2006</v>
      </c>
      <c r="B335" s="66" t="s">
        <v>1155</v>
      </c>
      <c r="C335" s="66"/>
      <c r="D335" s="95" t="s">
        <v>243</v>
      </c>
      <c r="E335" s="96"/>
      <c r="F335" s="300" t="s">
        <v>2648</v>
      </c>
      <c r="G335" s="300" t="s">
        <v>2648</v>
      </c>
      <c r="H335" s="3">
        <v>561.56649500000003</v>
      </c>
      <c r="I335" s="144">
        <v>35.231999999999999</v>
      </c>
      <c r="J335" s="3">
        <v>148.838607</v>
      </c>
      <c r="K335" s="144">
        <v>0.52400000000000002</v>
      </c>
      <c r="L335" s="90">
        <v>710.40510200000006</v>
      </c>
      <c r="M335" s="91">
        <v>35.756</v>
      </c>
      <c r="N335" s="70"/>
      <c r="O335" s="3">
        <v>15939.103513851045</v>
      </c>
      <c r="P335" s="3">
        <v>284043.14312977099</v>
      </c>
      <c r="Q335" s="145"/>
      <c r="R335" s="145"/>
      <c r="S335" s="145"/>
      <c r="T335" s="145"/>
    </row>
    <row r="336" spans="1:20">
      <c r="A336" s="182">
        <v>2006</v>
      </c>
      <c r="B336" s="66" t="s">
        <v>1156</v>
      </c>
      <c r="C336" s="66"/>
      <c r="D336" s="95" t="s">
        <v>273</v>
      </c>
      <c r="E336" s="96"/>
      <c r="F336" s="300" t="s">
        <v>2648</v>
      </c>
      <c r="G336" s="300" t="s">
        <v>2648</v>
      </c>
      <c r="H336" s="3">
        <v>792.80404399999998</v>
      </c>
      <c r="I336" s="144">
        <v>47.828000000000003</v>
      </c>
      <c r="J336" s="3">
        <v>169.74248399999999</v>
      </c>
      <c r="K336" s="144">
        <v>0.55000000000000004</v>
      </c>
      <c r="L336" s="90">
        <v>962.54652799999997</v>
      </c>
      <c r="M336" s="91">
        <v>48.378</v>
      </c>
      <c r="N336" s="70"/>
      <c r="O336" s="3">
        <v>16576.148783139583</v>
      </c>
      <c r="P336" s="3">
        <v>308622.69818181818</v>
      </c>
      <c r="Q336" s="145"/>
      <c r="R336" s="145"/>
      <c r="S336" s="145"/>
      <c r="T336" s="145"/>
    </row>
    <row r="337" spans="1:20">
      <c r="A337" s="182">
        <v>2006</v>
      </c>
      <c r="B337" s="66" t="s">
        <v>1157</v>
      </c>
      <c r="C337" s="66"/>
      <c r="D337" s="95" t="s">
        <v>262</v>
      </c>
      <c r="E337" s="96"/>
      <c r="F337" s="300" t="s">
        <v>2648</v>
      </c>
      <c r="G337" s="300" t="s">
        <v>2648</v>
      </c>
      <c r="H337" s="3">
        <v>765.26704299999994</v>
      </c>
      <c r="I337" s="144">
        <v>40.845999999999997</v>
      </c>
      <c r="J337" s="3">
        <v>398.26102100000003</v>
      </c>
      <c r="K337" s="144">
        <v>0.63</v>
      </c>
      <c r="L337" s="90">
        <v>1163.5280640000001</v>
      </c>
      <c r="M337" s="91">
        <v>41.475999999999999</v>
      </c>
      <c r="N337" s="70"/>
      <c r="O337" s="3">
        <v>18735.421901777408</v>
      </c>
      <c r="P337" s="3">
        <v>632160.35079365084</v>
      </c>
      <c r="Q337" s="145"/>
      <c r="R337" s="145"/>
      <c r="S337" s="145"/>
      <c r="T337" s="145"/>
    </row>
    <row r="338" spans="1:20">
      <c r="A338" s="182">
        <v>2006</v>
      </c>
      <c r="B338" s="66" t="s">
        <v>1158</v>
      </c>
      <c r="C338" s="66"/>
      <c r="D338" s="95" t="s">
        <v>278</v>
      </c>
      <c r="E338" s="96"/>
      <c r="F338" s="300" t="s">
        <v>2648</v>
      </c>
      <c r="G338" s="300" t="s">
        <v>2648</v>
      </c>
      <c r="H338" s="3">
        <v>838.67953</v>
      </c>
      <c r="I338" s="144">
        <v>53.295999999999999</v>
      </c>
      <c r="J338" s="3">
        <v>451.95982800000002</v>
      </c>
      <c r="K338" s="144">
        <v>0.95</v>
      </c>
      <c r="L338" s="90">
        <v>1290.6393579999999</v>
      </c>
      <c r="M338" s="91">
        <v>54.246000000000002</v>
      </c>
      <c r="N338" s="70"/>
      <c r="O338" s="3">
        <v>15736.256567096967</v>
      </c>
      <c r="P338" s="3">
        <v>475747.18736842106</v>
      </c>
      <c r="Q338" s="145"/>
      <c r="R338" s="145"/>
      <c r="S338" s="145"/>
      <c r="T338" s="145"/>
    </row>
    <row r="339" spans="1:20">
      <c r="A339" s="182">
        <v>2006</v>
      </c>
      <c r="B339" s="66" t="s">
        <v>1159</v>
      </c>
      <c r="C339" s="66"/>
      <c r="D339" s="95" t="s">
        <v>244</v>
      </c>
      <c r="E339" s="96"/>
      <c r="F339" s="300" t="s">
        <v>2648</v>
      </c>
      <c r="G339" s="300" t="s">
        <v>2648</v>
      </c>
      <c r="H339" s="3">
        <v>596.92862400000001</v>
      </c>
      <c r="I339" s="144">
        <v>34.094000000000001</v>
      </c>
      <c r="J339" s="3">
        <v>152.16306399999999</v>
      </c>
      <c r="K339" s="144">
        <v>0.47199999999999998</v>
      </c>
      <c r="L339" s="90">
        <v>749.09168799999998</v>
      </c>
      <c r="M339" s="91">
        <v>34.566000000000003</v>
      </c>
      <c r="N339" s="70"/>
      <c r="O339" s="3">
        <v>17508.318883087934</v>
      </c>
      <c r="P339" s="3">
        <v>322379.37288135593</v>
      </c>
      <c r="Q339" s="145"/>
      <c r="R339" s="145"/>
      <c r="S339" s="145"/>
      <c r="T339" s="145"/>
    </row>
    <row r="340" spans="1:20">
      <c r="A340" s="182">
        <v>2006</v>
      </c>
      <c r="B340" s="66" t="s">
        <v>1160</v>
      </c>
      <c r="C340" s="66"/>
      <c r="D340" s="95" t="s">
        <v>285</v>
      </c>
      <c r="E340" s="96"/>
      <c r="F340" s="300" t="s">
        <v>2648</v>
      </c>
      <c r="G340" s="300" t="s">
        <v>2648</v>
      </c>
      <c r="H340" s="3">
        <v>953.13075500000002</v>
      </c>
      <c r="I340" s="144">
        <v>53.152000000000001</v>
      </c>
      <c r="J340" s="3">
        <v>320.06254300000001</v>
      </c>
      <c r="K340" s="144">
        <v>0.83799999999999997</v>
      </c>
      <c r="L340" s="90">
        <v>1273.1932980000001</v>
      </c>
      <c r="M340" s="91">
        <v>53.99</v>
      </c>
      <c r="N340" s="70"/>
      <c r="O340" s="3">
        <v>17932.171037778447</v>
      </c>
      <c r="P340" s="3">
        <v>381936.20883054892</v>
      </c>
      <c r="Q340" s="145"/>
      <c r="R340" s="145"/>
      <c r="S340" s="145"/>
      <c r="T340" s="145"/>
    </row>
    <row r="341" spans="1:20">
      <c r="A341" s="182">
        <v>2006</v>
      </c>
      <c r="B341" s="66" t="s">
        <v>1163</v>
      </c>
      <c r="C341" s="66"/>
      <c r="D341" s="95" t="s">
        <v>263</v>
      </c>
      <c r="E341" s="96"/>
      <c r="F341" s="300" t="s">
        <v>2648</v>
      </c>
      <c r="G341" s="300" t="s">
        <v>2648</v>
      </c>
      <c r="H341" s="3">
        <v>914.93460300000004</v>
      </c>
      <c r="I341" s="144">
        <v>47.795000000000002</v>
      </c>
      <c r="J341" s="3">
        <v>280.96135600000002</v>
      </c>
      <c r="K341" s="144">
        <v>0.90300000000000002</v>
      </c>
      <c r="L341" s="90">
        <v>1195.8959589999999</v>
      </c>
      <c r="M341" s="91">
        <v>48.698</v>
      </c>
      <c r="N341" s="70"/>
      <c r="O341" s="3">
        <v>19142.893670886075</v>
      </c>
      <c r="P341" s="3">
        <v>311142.14396456257</v>
      </c>
      <c r="Q341" s="145"/>
      <c r="R341" s="145"/>
      <c r="S341" s="145"/>
      <c r="T341" s="145"/>
    </row>
    <row r="342" spans="1:20">
      <c r="A342" s="182">
        <v>2006</v>
      </c>
      <c r="B342" s="66" t="s">
        <v>1164</v>
      </c>
      <c r="C342" s="66"/>
      <c r="D342" s="95" t="s">
        <v>231</v>
      </c>
      <c r="E342" s="96"/>
      <c r="F342" s="300" t="s">
        <v>2648</v>
      </c>
      <c r="G342" s="300" t="s">
        <v>2648</v>
      </c>
      <c r="H342" s="3">
        <v>1497.9236149999999</v>
      </c>
      <c r="I342" s="144">
        <v>86.165999999999997</v>
      </c>
      <c r="J342" s="3">
        <v>828.47312099999999</v>
      </c>
      <c r="K342" s="144">
        <v>1.597</v>
      </c>
      <c r="L342" s="90">
        <v>2326.3967359999997</v>
      </c>
      <c r="M342" s="91">
        <v>87.762999999999991</v>
      </c>
      <c r="N342" s="70"/>
      <c r="O342" s="3">
        <v>17384.160979968896</v>
      </c>
      <c r="P342" s="3">
        <v>518768.39135879773</v>
      </c>
      <c r="Q342" s="145"/>
      <c r="R342" s="145"/>
      <c r="S342" s="145"/>
      <c r="T342" s="145"/>
    </row>
    <row r="343" spans="1:20">
      <c r="A343" s="182">
        <v>2006</v>
      </c>
      <c r="B343" s="66" t="s">
        <v>1165</v>
      </c>
      <c r="C343" s="66"/>
      <c r="D343" s="95" t="s">
        <v>250</v>
      </c>
      <c r="E343" s="96"/>
      <c r="F343" s="300" t="s">
        <v>2648</v>
      </c>
      <c r="G343" s="300" t="s">
        <v>2648</v>
      </c>
      <c r="H343" s="3">
        <v>691.91969800000004</v>
      </c>
      <c r="I343" s="144">
        <v>30.875</v>
      </c>
      <c r="J343" s="3">
        <v>349.73103400000002</v>
      </c>
      <c r="K343" s="144">
        <v>0.96299999999999997</v>
      </c>
      <c r="L343" s="90">
        <v>1041.6507320000001</v>
      </c>
      <c r="M343" s="91">
        <v>31.838000000000001</v>
      </c>
      <c r="N343" s="70"/>
      <c r="O343" s="3">
        <v>22410.354591093117</v>
      </c>
      <c r="P343" s="3">
        <v>363168.2596053998</v>
      </c>
      <c r="Q343" s="145"/>
      <c r="R343" s="145"/>
      <c r="S343" s="145"/>
      <c r="T343" s="145"/>
    </row>
    <row r="344" spans="1:20">
      <c r="A344" s="182">
        <v>2006</v>
      </c>
      <c r="B344" s="66" t="s">
        <v>1167</v>
      </c>
      <c r="C344" s="66"/>
      <c r="D344" s="95" t="s">
        <v>237</v>
      </c>
      <c r="E344" s="96"/>
      <c r="F344" s="300" t="s">
        <v>2648</v>
      </c>
      <c r="G344" s="300" t="s">
        <v>2648</v>
      </c>
      <c r="H344" s="3">
        <v>862.30849999999998</v>
      </c>
      <c r="I344" s="144">
        <v>47.488999999999997</v>
      </c>
      <c r="J344" s="3">
        <v>934.38424999999995</v>
      </c>
      <c r="K344" s="144">
        <v>1.538</v>
      </c>
      <c r="L344" s="90">
        <v>1796.6927499999999</v>
      </c>
      <c r="M344" s="91">
        <v>49.026999999999994</v>
      </c>
      <c r="N344" s="70"/>
      <c r="O344" s="3">
        <v>18158.068184211079</v>
      </c>
      <c r="P344" s="3">
        <v>607532.02210663201</v>
      </c>
      <c r="Q344" s="145"/>
      <c r="R344" s="145"/>
      <c r="S344" s="145"/>
      <c r="T344" s="145"/>
    </row>
    <row r="345" spans="1:20">
      <c r="A345" s="182">
        <v>2006</v>
      </c>
      <c r="B345" s="66" t="s">
        <v>1168</v>
      </c>
      <c r="C345" s="66"/>
      <c r="D345" s="95" t="s">
        <v>265</v>
      </c>
      <c r="E345" s="96"/>
      <c r="F345" s="300" t="s">
        <v>2648</v>
      </c>
      <c r="G345" s="300" t="s">
        <v>2648</v>
      </c>
      <c r="H345" s="3">
        <v>1115.699012</v>
      </c>
      <c r="I345" s="144">
        <v>75.954999999999998</v>
      </c>
      <c r="J345" s="3">
        <v>527.94829400000003</v>
      </c>
      <c r="K345" s="144">
        <v>1.0820000000000001</v>
      </c>
      <c r="L345" s="90">
        <v>1643.6473060000001</v>
      </c>
      <c r="M345" s="91">
        <v>77.036999999999992</v>
      </c>
      <c r="N345" s="70"/>
      <c r="O345" s="3">
        <v>14688.947561055887</v>
      </c>
      <c r="P345" s="3">
        <v>487937.42513863224</v>
      </c>
      <c r="Q345" s="145"/>
      <c r="R345" s="145"/>
      <c r="S345" s="145"/>
      <c r="T345" s="145"/>
    </row>
    <row r="346" spans="1:20">
      <c r="A346" s="182">
        <v>2006</v>
      </c>
      <c r="B346" s="66" t="s">
        <v>1169</v>
      </c>
      <c r="C346" s="66"/>
      <c r="D346" s="95" t="s">
        <v>227</v>
      </c>
      <c r="E346" s="96"/>
      <c r="F346" s="300" t="s">
        <v>2648</v>
      </c>
      <c r="G346" s="300" t="s">
        <v>2648</v>
      </c>
      <c r="H346" s="3">
        <v>950.40030000000002</v>
      </c>
      <c r="I346" s="144">
        <v>53.997999999999998</v>
      </c>
      <c r="J346" s="3">
        <v>595.09139400000004</v>
      </c>
      <c r="K346" s="144">
        <v>1.1399999999999999</v>
      </c>
      <c r="L346" s="90">
        <v>1545.4916940000001</v>
      </c>
      <c r="M346" s="91">
        <v>55.137999999999998</v>
      </c>
      <c r="N346" s="70"/>
      <c r="O346" s="3">
        <v>17600.657431756732</v>
      </c>
      <c r="P346" s="3">
        <v>522009.99473684211</v>
      </c>
      <c r="Q346" s="145"/>
      <c r="R346" s="145"/>
      <c r="S346" s="145"/>
      <c r="T346" s="145"/>
    </row>
    <row r="347" spans="1:20">
      <c r="A347" s="182">
        <v>2006</v>
      </c>
      <c r="B347" s="66" t="s">
        <v>1170</v>
      </c>
      <c r="C347" s="66"/>
      <c r="D347" s="95" t="s">
        <v>251</v>
      </c>
      <c r="E347" s="96"/>
      <c r="F347" s="300" t="s">
        <v>2648</v>
      </c>
      <c r="G347" s="300" t="s">
        <v>2648</v>
      </c>
      <c r="H347" s="3">
        <v>1069.620073</v>
      </c>
      <c r="I347" s="144">
        <v>50.365000000000002</v>
      </c>
      <c r="J347" s="3">
        <v>309.45300400000002</v>
      </c>
      <c r="K347" s="144">
        <v>1.2529999999999999</v>
      </c>
      <c r="L347" s="90">
        <v>1379.073077</v>
      </c>
      <c r="M347" s="91">
        <v>51.618000000000002</v>
      </c>
      <c r="N347" s="70"/>
      <c r="O347" s="3">
        <v>21237.368668718354</v>
      </c>
      <c r="P347" s="3">
        <v>246969.67597765362</v>
      </c>
      <c r="Q347" s="145"/>
      <c r="R347" s="145"/>
      <c r="S347" s="145"/>
      <c r="T347" s="145"/>
    </row>
    <row r="348" spans="1:20">
      <c r="A348" s="182">
        <v>2006</v>
      </c>
      <c r="B348" s="66" t="s">
        <v>1171</v>
      </c>
      <c r="C348" s="66"/>
      <c r="D348" s="95" t="s">
        <v>245</v>
      </c>
      <c r="E348" s="96"/>
      <c r="F348" s="300" t="s">
        <v>2648</v>
      </c>
      <c r="G348" s="300" t="s">
        <v>2648</v>
      </c>
      <c r="H348" s="3">
        <v>580.36206300000003</v>
      </c>
      <c r="I348" s="144">
        <v>30.766999999999999</v>
      </c>
      <c r="J348" s="3">
        <v>376.45192200000002</v>
      </c>
      <c r="K348" s="144">
        <v>0.46</v>
      </c>
      <c r="L348" s="90">
        <v>956.813985</v>
      </c>
      <c r="M348" s="91">
        <v>31.227</v>
      </c>
      <c r="N348" s="70"/>
      <c r="O348" s="3">
        <v>18863.134624760296</v>
      </c>
      <c r="P348" s="3">
        <v>818373.74347826082</v>
      </c>
      <c r="Q348" s="145"/>
      <c r="R348" s="145"/>
      <c r="S348" s="145"/>
      <c r="T348" s="145"/>
    </row>
    <row r="349" spans="1:20">
      <c r="A349" s="182">
        <v>2006</v>
      </c>
      <c r="B349" s="66" t="s">
        <v>1172</v>
      </c>
      <c r="C349" s="66"/>
      <c r="D349" s="95" t="s">
        <v>256</v>
      </c>
      <c r="E349" s="96"/>
      <c r="F349" s="300" t="s">
        <v>2648</v>
      </c>
      <c r="G349" s="300" t="s">
        <v>2648</v>
      </c>
      <c r="H349" s="3">
        <v>571.03738599999997</v>
      </c>
      <c r="I349" s="144">
        <v>28.149000000000001</v>
      </c>
      <c r="J349" s="3">
        <v>326.514838</v>
      </c>
      <c r="K349" s="144">
        <v>0.86199999999999999</v>
      </c>
      <c r="L349" s="90">
        <v>897.55222400000002</v>
      </c>
      <c r="M349" s="91">
        <v>29.010999999999999</v>
      </c>
      <c r="N349" s="70"/>
      <c r="O349" s="3">
        <v>20286.240576929908</v>
      </c>
      <c r="P349" s="3">
        <v>378787.51508120651</v>
      </c>
      <c r="Q349" s="145"/>
      <c r="R349" s="145"/>
      <c r="S349" s="145"/>
      <c r="T349" s="145"/>
    </row>
    <row r="350" spans="1:20">
      <c r="A350" s="182">
        <v>2006</v>
      </c>
      <c r="B350" s="66" t="s">
        <v>1173</v>
      </c>
      <c r="C350" s="66"/>
      <c r="D350" s="88" t="s">
        <v>275</v>
      </c>
      <c r="E350" s="89"/>
      <c r="F350" s="300" t="s">
        <v>2648</v>
      </c>
      <c r="G350" s="300" t="s">
        <v>2648</v>
      </c>
      <c r="H350" s="3">
        <v>594.53553499999998</v>
      </c>
      <c r="I350" s="144">
        <v>33.094999999999999</v>
      </c>
      <c r="J350" s="3">
        <v>283.189323</v>
      </c>
      <c r="K350" s="144">
        <v>0.58799999999999997</v>
      </c>
      <c r="L350" s="90">
        <v>877.72485800000004</v>
      </c>
      <c r="M350" s="91">
        <v>33.683</v>
      </c>
      <c r="N350" s="70"/>
      <c r="O350" s="3">
        <v>17964.512313038224</v>
      </c>
      <c r="P350" s="3">
        <v>481614.49489795917</v>
      </c>
      <c r="Q350" s="145"/>
      <c r="R350" s="145"/>
      <c r="S350" s="145"/>
      <c r="T350" s="145"/>
    </row>
    <row r="351" spans="1:20">
      <c r="A351" s="182">
        <v>2006</v>
      </c>
      <c r="B351" s="66" t="s">
        <v>1174</v>
      </c>
      <c r="C351" s="66"/>
      <c r="D351" s="95" t="s">
        <v>286</v>
      </c>
      <c r="E351" s="96"/>
      <c r="F351" s="300" t="s">
        <v>2648</v>
      </c>
      <c r="G351" s="300" t="s">
        <v>2648</v>
      </c>
      <c r="H351" s="3">
        <v>796.65382299999999</v>
      </c>
      <c r="I351" s="144">
        <v>37.838000000000001</v>
      </c>
      <c r="J351" s="3">
        <v>186.71220099999999</v>
      </c>
      <c r="K351" s="144">
        <v>0.871</v>
      </c>
      <c r="L351" s="90">
        <v>983.36602399999992</v>
      </c>
      <c r="M351" s="91">
        <v>38.709000000000003</v>
      </c>
      <c r="N351" s="70"/>
      <c r="O351" s="3">
        <v>21054.332232147575</v>
      </c>
      <c r="P351" s="3">
        <v>214365.32835820896</v>
      </c>
      <c r="Q351" s="145"/>
      <c r="R351" s="145"/>
      <c r="S351" s="145"/>
      <c r="T351" s="145"/>
    </row>
    <row r="352" spans="1:20">
      <c r="A352" s="182">
        <v>2006</v>
      </c>
      <c r="B352" s="66" t="s">
        <v>1175</v>
      </c>
      <c r="C352" s="66"/>
      <c r="D352" s="95" t="s">
        <v>287</v>
      </c>
      <c r="E352" s="96"/>
      <c r="F352" s="300" t="s">
        <v>2648</v>
      </c>
      <c r="G352" s="300" t="s">
        <v>2648</v>
      </c>
      <c r="H352" s="3">
        <v>651.27987199999995</v>
      </c>
      <c r="I352" s="144">
        <v>38.603000000000002</v>
      </c>
      <c r="J352" s="3">
        <v>162.749135</v>
      </c>
      <c r="K352" s="144">
        <v>0.60499999999999998</v>
      </c>
      <c r="L352" s="90">
        <v>814.02900699999998</v>
      </c>
      <c r="M352" s="91">
        <v>39.207999999999998</v>
      </c>
      <c r="N352" s="70"/>
      <c r="O352" s="3">
        <v>16871.224308991528</v>
      </c>
      <c r="P352" s="3">
        <v>269006.8347107438</v>
      </c>
      <c r="Q352" s="145"/>
      <c r="R352" s="145"/>
      <c r="S352" s="145"/>
      <c r="T352" s="145"/>
    </row>
    <row r="353" spans="1:20">
      <c r="A353" s="182">
        <v>2006</v>
      </c>
      <c r="B353" s="66" t="s">
        <v>1176</v>
      </c>
      <c r="C353" s="66"/>
      <c r="D353" s="95" t="s">
        <v>228</v>
      </c>
      <c r="E353" s="96"/>
      <c r="F353" s="300" t="s">
        <v>2648</v>
      </c>
      <c r="G353" s="300" t="s">
        <v>2648</v>
      </c>
      <c r="H353" s="3">
        <v>722.33900100000005</v>
      </c>
      <c r="I353" s="144">
        <v>42.648000000000003</v>
      </c>
      <c r="J353" s="3">
        <v>526.86260400000003</v>
      </c>
      <c r="K353" s="144">
        <v>0.73499999999999999</v>
      </c>
      <c r="L353" s="90">
        <v>1249.2016050000002</v>
      </c>
      <c r="M353" s="91">
        <v>43.383000000000003</v>
      </c>
      <c r="N353" s="70"/>
      <c r="O353" s="3">
        <v>16937.230374226223</v>
      </c>
      <c r="P353" s="3">
        <v>716819.86938775517</v>
      </c>
      <c r="Q353" s="145"/>
      <c r="R353" s="145"/>
      <c r="S353" s="145"/>
      <c r="T353" s="145"/>
    </row>
    <row r="354" spans="1:20">
      <c r="A354" s="182">
        <v>2006</v>
      </c>
      <c r="B354" s="66" t="s">
        <v>1177</v>
      </c>
      <c r="C354" s="66"/>
      <c r="D354" s="88" t="s">
        <v>234</v>
      </c>
      <c r="E354" s="89"/>
      <c r="F354" s="300" t="s">
        <v>2648</v>
      </c>
      <c r="G354" s="300" t="s">
        <v>2648</v>
      </c>
      <c r="H354" s="3">
        <v>593.62259100000006</v>
      </c>
      <c r="I354" s="144">
        <v>24.407</v>
      </c>
      <c r="J354" s="3">
        <v>191.276914</v>
      </c>
      <c r="K354" s="144">
        <v>1.002</v>
      </c>
      <c r="L354" s="90">
        <v>784.89950500000009</v>
      </c>
      <c r="M354" s="91">
        <v>25.408999999999999</v>
      </c>
      <c r="N354" s="70"/>
      <c r="O354" s="3">
        <v>24321.817142623018</v>
      </c>
      <c r="P354" s="3">
        <v>190895.12375249501</v>
      </c>
      <c r="Q354" s="145"/>
      <c r="R354" s="145"/>
      <c r="S354" s="145"/>
      <c r="T354" s="145"/>
    </row>
    <row r="355" spans="1:20">
      <c r="A355" s="182">
        <v>2006</v>
      </c>
      <c r="B355" s="66" t="s">
        <v>1178</v>
      </c>
      <c r="C355" s="66"/>
      <c r="D355" s="95" t="s">
        <v>238</v>
      </c>
      <c r="E355" s="96"/>
      <c r="F355" s="300" t="s">
        <v>2648</v>
      </c>
      <c r="G355" s="300" t="s">
        <v>2648</v>
      </c>
      <c r="H355" s="3">
        <v>817.54984899999999</v>
      </c>
      <c r="I355" s="144">
        <v>41.715000000000003</v>
      </c>
      <c r="J355" s="3">
        <v>271.49856999999997</v>
      </c>
      <c r="K355" s="144">
        <v>0.90400000000000003</v>
      </c>
      <c r="L355" s="90">
        <v>1089.048419</v>
      </c>
      <c r="M355" s="91">
        <v>42.619000000000007</v>
      </c>
      <c r="N355" s="70"/>
      <c r="O355" s="3">
        <v>19598.462159894523</v>
      </c>
      <c r="P355" s="3">
        <v>300330.27654867258</v>
      </c>
      <c r="Q355" s="145"/>
      <c r="R355" s="145"/>
      <c r="S355" s="145"/>
      <c r="T355" s="145"/>
    </row>
    <row r="356" spans="1:20">
      <c r="A356" s="182">
        <v>2006</v>
      </c>
      <c r="B356" s="66" t="s">
        <v>1179</v>
      </c>
      <c r="C356" s="66"/>
      <c r="D356" s="95" t="s">
        <v>266</v>
      </c>
      <c r="E356" s="96"/>
      <c r="F356" s="300" t="s">
        <v>2648</v>
      </c>
      <c r="G356" s="300" t="s">
        <v>2648</v>
      </c>
      <c r="H356" s="3">
        <v>1216.7390379999999</v>
      </c>
      <c r="I356" s="144">
        <v>78.575000000000003</v>
      </c>
      <c r="J356" s="3">
        <v>662.075827</v>
      </c>
      <c r="K356" s="144">
        <v>1.2470000000000001</v>
      </c>
      <c r="L356" s="90">
        <v>1878.8148649999998</v>
      </c>
      <c r="M356" s="91">
        <v>79.822000000000003</v>
      </c>
      <c r="N356" s="70"/>
      <c r="O356" s="3">
        <v>15485.065707922367</v>
      </c>
      <c r="P356" s="3">
        <v>530934.90537289495</v>
      </c>
      <c r="Q356" s="145"/>
      <c r="R356" s="145"/>
      <c r="S356" s="145"/>
      <c r="T356" s="145"/>
    </row>
    <row r="357" spans="1:20">
      <c r="A357" s="182">
        <v>2006</v>
      </c>
      <c r="B357" s="66" t="s">
        <v>1180</v>
      </c>
      <c r="C357" s="66"/>
      <c r="D357" s="88" t="s">
        <v>257</v>
      </c>
      <c r="E357" s="89"/>
      <c r="F357" s="300" t="s">
        <v>2648</v>
      </c>
      <c r="G357" s="300" t="s">
        <v>2648</v>
      </c>
      <c r="H357" s="3">
        <v>684.39744499999995</v>
      </c>
      <c r="I357" s="144">
        <v>36.241999999999997</v>
      </c>
      <c r="J357" s="3">
        <v>172.481649</v>
      </c>
      <c r="K357" s="144">
        <v>0.55500000000000005</v>
      </c>
      <c r="L357" s="90">
        <v>856.8790939999999</v>
      </c>
      <c r="M357" s="91">
        <v>36.796999999999997</v>
      </c>
      <c r="N357" s="70"/>
      <c r="O357" s="3">
        <v>18884.097042105845</v>
      </c>
      <c r="P357" s="3">
        <v>310777.74594594596</v>
      </c>
      <c r="Q357" s="145"/>
      <c r="R357" s="145"/>
      <c r="S357" s="145"/>
      <c r="T357" s="145"/>
    </row>
    <row r="358" spans="1:20">
      <c r="A358" s="182">
        <v>2006</v>
      </c>
      <c r="B358" s="66" t="s">
        <v>1181</v>
      </c>
      <c r="C358" s="66"/>
      <c r="D358" s="95" t="s">
        <v>252</v>
      </c>
      <c r="E358" s="96"/>
      <c r="F358" s="300" t="s">
        <v>2648</v>
      </c>
      <c r="G358" s="300" t="s">
        <v>2648</v>
      </c>
      <c r="H358" s="3">
        <v>703.81895999999995</v>
      </c>
      <c r="I358" s="144">
        <v>31.902000000000001</v>
      </c>
      <c r="J358" s="3">
        <v>224.47015400000001</v>
      </c>
      <c r="K358" s="144">
        <v>0.752</v>
      </c>
      <c r="L358" s="90">
        <v>928.28911399999993</v>
      </c>
      <c r="M358" s="91">
        <v>32.654000000000003</v>
      </c>
      <c r="N358" s="70"/>
      <c r="O358" s="3">
        <v>22061.907090464549</v>
      </c>
      <c r="P358" s="3">
        <v>298497.54521276598</v>
      </c>
      <c r="Q358" s="145"/>
      <c r="R358" s="145"/>
      <c r="S358" s="145"/>
      <c r="T358" s="145"/>
    </row>
    <row r="359" spans="1:20">
      <c r="A359" s="182">
        <v>2006</v>
      </c>
      <c r="B359" s="66" t="s">
        <v>1183</v>
      </c>
      <c r="C359" s="66"/>
      <c r="D359" s="95" t="s">
        <v>253</v>
      </c>
      <c r="E359" s="96"/>
      <c r="F359" s="300" t="s">
        <v>2648</v>
      </c>
      <c r="G359" s="300" t="s">
        <v>2648</v>
      </c>
      <c r="H359" s="3">
        <v>660.35778200000004</v>
      </c>
      <c r="I359" s="144">
        <v>29.422999999999998</v>
      </c>
      <c r="J359" s="3">
        <v>169.28267399999999</v>
      </c>
      <c r="K359" s="144">
        <v>0.879</v>
      </c>
      <c r="L359" s="90">
        <v>829.64045600000009</v>
      </c>
      <c r="M359" s="91">
        <v>30.302</v>
      </c>
      <c r="N359" s="70"/>
      <c r="O359" s="3">
        <v>22443.591136185976</v>
      </c>
      <c r="P359" s="3">
        <v>192585.52218430035</v>
      </c>
      <c r="Q359" s="145"/>
      <c r="R359" s="145"/>
      <c r="S359" s="145"/>
      <c r="T359" s="145"/>
    </row>
    <row r="360" spans="1:20">
      <c r="A360" s="182">
        <v>2006</v>
      </c>
      <c r="B360" s="66" t="s">
        <v>1184</v>
      </c>
      <c r="C360" s="66"/>
      <c r="D360" s="88" t="s">
        <v>276</v>
      </c>
      <c r="E360" s="89"/>
      <c r="F360" s="300" t="s">
        <v>2648</v>
      </c>
      <c r="G360" s="300" t="s">
        <v>2648</v>
      </c>
      <c r="H360" s="3">
        <v>577.37824799999999</v>
      </c>
      <c r="I360" s="144">
        <v>33.447000000000003</v>
      </c>
      <c r="J360" s="3">
        <v>277.23284999999998</v>
      </c>
      <c r="K360" s="144">
        <v>0.59499999999999997</v>
      </c>
      <c r="L360" s="90">
        <v>854.61109799999997</v>
      </c>
      <c r="M360" s="91">
        <v>34.042000000000002</v>
      </c>
      <c r="N360" s="70"/>
      <c r="O360" s="3">
        <v>17262.482375100906</v>
      </c>
      <c r="P360" s="3">
        <v>465937.56302521011</v>
      </c>
      <c r="Q360" s="145"/>
      <c r="R360" s="145"/>
      <c r="S360" s="145"/>
      <c r="T360" s="145"/>
    </row>
    <row r="361" spans="1:20">
      <c r="A361" s="182">
        <v>2006</v>
      </c>
      <c r="B361" s="66" t="s">
        <v>1185</v>
      </c>
      <c r="C361" s="66"/>
      <c r="D361" s="95" t="s">
        <v>289</v>
      </c>
      <c r="E361" s="96"/>
      <c r="F361" s="300" t="s">
        <v>2648</v>
      </c>
      <c r="G361" s="300" t="s">
        <v>2648</v>
      </c>
      <c r="H361" s="3">
        <v>935.94954800000005</v>
      </c>
      <c r="I361" s="144">
        <v>56.3</v>
      </c>
      <c r="J361" s="3">
        <v>215.55249699999999</v>
      </c>
      <c r="K361" s="144">
        <v>0.79300000000000004</v>
      </c>
      <c r="L361" s="90">
        <v>1151.502045</v>
      </c>
      <c r="M361" s="91">
        <v>57.092999999999996</v>
      </c>
      <c r="N361" s="70"/>
      <c r="O361" s="3">
        <v>16624.325896980463</v>
      </c>
      <c r="P361" s="3">
        <v>271819.03783102141</v>
      </c>
      <c r="Q361" s="145"/>
      <c r="R361" s="145"/>
      <c r="S361" s="145"/>
      <c r="T361" s="145"/>
    </row>
    <row r="362" spans="1:20">
      <c r="A362" s="182">
        <v>2006</v>
      </c>
      <c r="B362" s="66" t="s">
        <v>1187</v>
      </c>
      <c r="C362" s="66"/>
      <c r="D362" s="95" t="s">
        <v>291</v>
      </c>
      <c r="E362" s="96"/>
      <c r="F362" s="300" t="s">
        <v>2648</v>
      </c>
      <c r="G362" s="300" t="s">
        <v>2648</v>
      </c>
      <c r="H362" s="3">
        <v>701.15657599999997</v>
      </c>
      <c r="I362" s="144">
        <v>35.369</v>
      </c>
      <c r="J362" s="3">
        <v>225.08792299999999</v>
      </c>
      <c r="K362" s="144">
        <v>0.79900000000000004</v>
      </c>
      <c r="L362" s="90">
        <v>926.24449899999991</v>
      </c>
      <c r="M362" s="91">
        <v>36.167999999999999</v>
      </c>
      <c r="N362" s="70"/>
      <c r="O362" s="3">
        <v>19824.042975487009</v>
      </c>
      <c r="P362" s="3">
        <v>281712.04380475596</v>
      </c>
      <c r="Q362" s="145"/>
      <c r="R362" s="145"/>
      <c r="S362" s="145"/>
      <c r="T362" s="145"/>
    </row>
    <row r="363" spans="1:20">
      <c r="A363" s="182">
        <v>2006</v>
      </c>
      <c r="B363" s="66" t="s">
        <v>1189</v>
      </c>
      <c r="C363" s="66"/>
      <c r="D363" s="95" t="s">
        <v>254</v>
      </c>
      <c r="E363" s="96"/>
      <c r="F363" s="300" t="s">
        <v>2648</v>
      </c>
      <c r="G363" s="300" t="s">
        <v>2648</v>
      </c>
      <c r="H363" s="3">
        <v>970.92006400000002</v>
      </c>
      <c r="I363" s="144">
        <v>43.405000000000001</v>
      </c>
      <c r="J363" s="3">
        <v>287.67301700000002</v>
      </c>
      <c r="K363" s="144">
        <v>1.3919999999999999</v>
      </c>
      <c r="L363" s="90">
        <v>1258.593081</v>
      </c>
      <c r="M363" s="91">
        <v>44.797000000000004</v>
      </c>
      <c r="N363" s="70"/>
      <c r="O363" s="3">
        <v>22368.852989286948</v>
      </c>
      <c r="P363" s="3">
        <v>206661.65014367815</v>
      </c>
      <c r="Q363" s="145"/>
      <c r="R363" s="145"/>
      <c r="S363" s="145"/>
      <c r="T363" s="145"/>
    </row>
    <row r="364" spans="1:20">
      <c r="A364" s="182">
        <v>2006</v>
      </c>
      <c r="B364" s="66" t="s">
        <v>1190</v>
      </c>
      <c r="C364" s="66"/>
      <c r="D364" s="95" t="s">
        <v>246</v>
      </c>
      <c r="E364" s="96"/>
      <c r="F364" s="300" t="s">
        <v>2648</v>
      </c>
      <c r="G364" s="300" t="s">
        <v>2648</v>
      </c>
      <c r="H364" s="3">
        <v>862.31221400000004</v>
      </c>
      <c r="I364" s="144">
        <v>44.896999999999998</v>
      </c>
      <c r="J364" s="3">
        <v>150.38705100000001</v>
      </c>
      <c r="K364" s="144">
        <v>0.76300000000000001</v>
      </c>
      <c r="L364" s="90">
        <v>1012.6992650000001</v>
      </c>
      <c r="M364" s="91">
        <v>45.66</v>
      </c>
      <c r="N364" s="70"/>
      <c r="O364" s="3">
        <v>19206.455086085931</v>
      </c>
      <c r="P364" s="3">
        <v>197099.6736566186</v>
      </c>
      <c r="Q364" s="145"/>
      <c r="R364" s="145"/>
      <c r="S364" s="145"/>
      <c r="T364" s="145"/>
    </row>
    <row r="365" spans="1:20">
      <c r="A365" s="182">
        <v>2006</v>
      </c>
      <c r="B365" s="66" t="s">
        <v>1192</v>
      </c>
      <c r="C365" s="66"/>
      <c r="D365" s="95" t="s">
        <v>240</v>
      </c>
      <c r="E365" s="96"/>
      <c r="F365" s="300" t="s">
        <v>2648</v>
      </c>
      <c r="G365" s="300" t="s">
        <v>2648</v>
      </c>
      <c r="H365" s="3">
        <v>595.07724499999995</v>
      </c>
      <c r="I365" s="144">
        <v>31.196000000000002</v>
      </c>
      <c r="J365" s="3">
        <v>201.18112300000001</v>
      </c>
      <c r="K365" s="144">
        <v>0.53400000000000003</v>
      </c>
      <c r="L365" s="90">
        <v>796.25836800000002</v>
      </c>
      <c r="M365" s="91">
        <v>31.73</v>
      </c>
      <c r="N365" s="70"/>
      <c r="O365" s="3">
        <v>19075.434190280805</v>
      </c>
      <c r="P365" s="3">
        <v>376743.67602996255</v>
      </c>
      <c r="Q365" s="145"/>
      <c r="R365" s="145"/>
      <c r="S365" s="145"/>
      <c r="T365" s="145"/>
    </row>
    <row r="366" spans="1:20">
      <c r="A366" s="182">
        <v>2006</v>
      </c>
      <c r="B366" s="66" t="s">
        <v>1193</v>
      </c>
      <c r="C366" s="66"/>
      <c r="D366" s="88" t="s">
        <v>277</v>
      </c>
      <c r="E366" s="89"/>
      <c r="F366" s="300" t="s">
        <v>2648</v>
      </c>
      <c r="G366" s="300" t="s">
        <v>2648</v>
      </c>
      <c r="H366" s="157">
        <v>690.52695500000004</v>
      </c>
      <c r="I366" s="156">
        <v>36.640999999999998</v>
      </c>
      <c r="J366" s="157">
        <v>268.12635899999998</v>
      </c>
      <c r="K366" s="156">
        <v>0.85</v>
      </c>
      <c r="L366" s="165">
        <v>958.65331400000002</v>
      </c>
      <c r="M366" s="166">
        <v>37.491</v>
      </c>
      <c r="N366" s="70"/>
      <c r="O366" s="3">
        <v>18845.745339919762</v>
      </c>
      <c r="P366" s="3">
        <v>315442.77529411763</v>
      </c>
      <c r="Q366" s="145"/>
      <c r="R366" s="145"/>
      <c r="S366" s="145"/>
      <c r="T366" s="145"/>
    </row>
    <row r="367" spans="1:20">
      <c r="A367" s="182">
        <v>2006</v>
      </c>
      <c r="B367" s="66" t="s">
        <v>1194</v>
      </c>
      <c r="C367" s="66"/>
      <c r="D367" s="95" t="s">
        <v>229</v>
      </c>
      <c r="E367" s="96"/>
      <c r="F367" s="300" t="s">
        <v>2648</v>
      </c>
      <c r="G367" s="300" t="s">
        <v>2648</v>
      </c>
      <c r="H367" s="3">
        <v>1085.6953590000001</v>
      </c>
      <c r="I367" s="144">
        <v>51.402999999999999</v>
      </c>
      <c r="J367" s="3">
        <v>425.56776600000001</v>
      </c>
      <c r="K367" s="144">
        <v>1.5840000000000001</v>
      </c>
      <c r="L367" s="90">
        <v>1511.2631249999999</v>
      </c>
      <c r="M367" s="91">
        <v>52.987000000000002</v>
      </c>
      <c r="N367" s="70"/>
      <c r="O367" s="3">
        <v>21121.245044063577</v>
      </c>
      <c r="P367" s="3">
        <v>268666.51893939392</v>
      </c>
      <c r="Q367" s="145"/>
      <c r="R367" s="145"/>
      <c r="S367" s="145"/>
      <c r="T367" s="145"/>
    </row>
    <row r="368" spans="1:20">
      <c r="A368" s="182">
        <v>2006</v>
      </c>
      <c r="B368" s="66" t="s">
        <v>1195</v>
      </c>
      <c r="C368" s="66"/>
      <c r="D368" s="95" t="s">
        <v>255</v>
      </c>
      <c r="E368" s="96"/>
      <c r="F368" s="300" t="s">
        <v>2648</v>
      </c>
      <c r="G368" s="300" t="s">
        <v>2648</v>
      </c>
      <c r="H368" s="3">
        <v>675.95514500000002</v>
      </c>
      <c r="I368" s="144">
        <v>33.884</v>
      </c>
      <c r="J368" s="3">
        <v>223.312062</v>
      </c>
      <c r="K368" s="144">
        <v>0.78100000000000003</v>
      </c>
      <c r="L368" s="90">
        <v>899.26720699999998</v>
      </c>
      <c r="M368" s="91">
        <v>34.664999999999999</v>
      </c>
      <c r="N368" s="70"/>
      <c r="O368" s="3">
        <v>19949.095295714793</v>
      </c>
      <c r="P368" s="3">
        <v>285930.9372599232</v>
      </c>
      <c r="Q368" s="145"/>
      <c r="R368" s="145"/>
      <c r="S368" s="145"/>
      <c r="T368" s="145"/>
    </row>
    <row r="369" spans="1:20">
      <c r="A369" s="182">
        <v>2006</v>
      </c>
      <c r="B369" s="66" t="s">
        <v>1196</v>
      </c>
      <c r="C369" s="66"/>
      <c r="D369" s="95" t="s">
        <v>230</v>
      </c>
      <c r="E369" s="96"/>
      <c r="F369" s="300" t="s">
        <v>2648</v>
      </c>
      <c r="G369" s="300" t="s">
        <v>2648</v>
      </c>
      <c r="H369" s="3">
        <v>1144.002733</v>
      </c>
      <c r="I369" s="144">
        <v>56.223999999999997</v>
      </c>
      <c r="J369" s="3">
        <v>309.75917800000002</v>
      </c>
      <c r="K369" s="144">
        <v>0.89800000000000002</v>
      </c>
      <c r="L369" s="90">
        <v>1453.7619110000001</v>
      </c>
      <c r="M369" s="91">
        <v>57.122</v>
      </c>
      <c r="N369" s="70"/>
      <c r="O369" s="3">
        <v>20347.231306915197</v>
      </c>
      <c r="P369" s="3">
        <v>344943.40534521156</v>
      </c>
      <c r="Q369" s="145"/>
      <c r="R369" s="145"/>
      <c r="S369" s="145"/>
      <c r="T369" s="145"/>
    </row>
    <row r="370" spans="1:20">
      <c r="A370" s="182">
        <v>2006</v>
      </c>
      <c r="B370" s="66" t="s">
        <v>1197</v>
      </c>
      <c r="C370" s="66"/>
      <c r="D370" s="95" t="s">
        <v>264</v>
      </c>
      <c r="E370" s="96"/>
      <c r="F370" s="300" t="s">
        <v>2648</v>
      </c>
      <c r="G370" s="300" t="s">
        <v>2648</v>
      </c>
      <c r="H370" s="3">
        <v>691.978746</v>
      </c>
      <c r="I370" s="144">
        <v>40.35</v>
      </c>
      <c r="J370" s="3">
        <v>243.32223999999999</v>
      </c>
      <c r="K370" s="144">
        <v>0.63500000000000001</v>
      </c>
      <c r="L370" s="90">
        <v>935.30098599999997</v>
      </c>
      <c r="M370" s="91">
        <v>40.984999999999999</v>
      </c>
      <c r="N370" s="70"/>
      <c r="O370" s="3">
        <v>17149.41130111524</v>
      </c>
      <c r="P370" s="3">
        <v>383184.62992125982</v>
      </c>
      <c r="Q370" s="145"/>
      <c r="R370" s="145"/>
      <c r="S370" s="145"/>
      <c r="T370" s="145"/>
    </row>
    <row r="371" spans="1:20">
      <c r="A371" s="182">
        <v>2006</v>
      </c>
      <c r="B371" s="66" t="s">
        <v>1198</v>
      </c>
      <c r="C371" s="66"/>
      <c r="D371" s="88" t="s">
        <v>235</v>
      </c>
      <c r="E371" s="89"/>
      <c r="F371" s="300" t="s">
        <v>2648</v>
      </c>
      <c r="G371" s="300" t="s">
        <v>2648</v>
      </c>
      <c r="H371" s="3">
        <v>1190.5202959999999</v>
      </c>
      <c r="I371" s="144">
        <v>57.457000000000001</v>
      </c>
      <c r="J371" s="3">
        <v>303.241038</v>
      </c>
      <c r="K371" s="144">
        <v>1.113</v>
      </c>
      <c r="L371" s="90">
        <v>1493.7613339999998</v>
      </c>
      <c r="M371" s="91">
        <v>58.57</v>
      </c>
      <c r="N371" s="70"/>
      <c r="O371" s="3">
        <v>20720.19590302313</v>
      </c>
      <c r="P371" s="3">
        <v>272453.76280323451</v>
      </c>
      <c r="Q371" s="145"/>
      <c r="R371" s="145"/>
      <c r="S371" s="145"/>
      <c r="T371" s="145"/>
    </row>
    <row r="372" spans="1:20">
      <c r="A372" s="182">
        <v>2006</v>
      </c>
      <c r="B372" s="66" t="s">
        <v>1199</v>
      </c>
      <c r="C372" s="66"/>
      <c r="D372" s="95" t="s">
        <v>293</v>
      </c>
      <c r="E372" s="96"/>
      <c r="F372" s="300" t="s">
        <v>2648</v>
      </c>
      <c r="G372" s="300" t="s">
        <v>2648</v>
      </c>
      <c r="H372" s="3">
        <v>1090.2196160000001</v>
      </c>
      <c r="I372" s="144">
        <v>59.978999999999999</v>
      </c>
      <c r="J372" s="3">
        <v>370.28915000000001</v>
      </c>
      <c r="K372" s="144">
        <v>1.056</v>
      </c>
      <c r="L372" s="90">
        <v>1460.5087660000002</v>
      </c>
      <c r="M372" s="91">
        <v>61.034999999999997</v>
      </c>
      <c r="N372" s="70"/>
      <c r="O372" s="3">
        <v>18176.688774404374</v>
      </c>
      <c r="P372" s="3">
        <v>350652.60416666669</v>
      </c>
      <c r="Q372" s="145"/>
      <c r="R372" s="145"/>
      <c r="S372" s="145"/>
      <c r="T372" s="145"/>
    </row>
    <row r="373" spans="1:20">
      <c r="A373" s="182">
        <v>2006</v>
      </c>
      <c r="B373" s="66" t="s">
        <v>1200</v>
      </c>
      <c r="C373" s="66"/>
      <c r="D373" s="95" t="s">
        <v>303</v>
      </c>
      <c r="E373" s="96"/>
      <c r="F373" s="300" t="s">
        <v>2648</v>
      </c>
      <c r="G373" s="300" t="s">
        <v>2648</v>
      </c>
      <c r="H373" s="3">
        <v>1154.5392750000001</v>
      </c>
      <c r="I373" s="144">
        <v>67.367999999999995</v>
      </c>
      <c r="J373" s="3">
        <v>389.23188699999997</v>
      </c>
      <c r="K373" s="144">
        <v>1.2769999999999999</v>
      </c>
      <c r="L373" s="90">
        <v>1543.771162</v>
      </c>
      <c r="M373" s="91">
        <v>68.644999999999996</v>
      </c>
      <c r="N373" s="70"/>
      <c r="O373" s="3">
        <v>17137.799474527965</v>
      </c>
      <c r="P373" s="3">
        <v>304801.79091620987</v>
      </c>
      <c r="Q373" s="145"/>
      <c r="R373" s="145"/>
      <c r="S373" s="145"/>
      <c r="T373" s="145"/>
    </row>
    <row r="374" spans="1:20">
      <c r="A374" s="182">
        <v>2006</v>
      </c>
      <c r="B374" s="66" t="s">
        <v>1202</v>
      </c>
      <c r="C374" s="66"/>
      <c r="D374" s="95" t="s">
        <v>1203</v>
      </c>
      <c r="E374" s="96"/>
      <c r="F374" s="300" t="s">
        <v>2648</v>
      </c>
      <c r="G374" s="300" t="s">
        <v>2648</v>
      </c>
      <c r="H374" s="3">
        <v>300.91749900000002</v>
      </c>
      <c r="I374" s="144">
        <v>20.204999999999998</v>
      </c>
      <c r="J374" s="3">
        <v>149.054394</v>
      </c>
      <c r="K374" s="144">
        <v>0.22500000000000001</v>
      </c>
      <c r="L374" s="90">
        <v>449.97189300000002</v>
      </c>
      <c r="M374" s="91">
        <v>20.43</v>
      </c>
      <c r="N374" s="70"/>
      <c r="O374" s="3">
        <v>14893.219450631032</v>
      </c>
      <c r="P374" s="3">
        <v>662463.97333333339</v>
      </c>
      <c r="Q374" s="145"/>
      <c r="R374" s="145"/>
      <c r="S374" s="145"/>
      <c r="T374" s="145"/>
    </row>
    <row r="375" spans="1:20">
      <c r="A375" s="182">
        <v>2006</v>
      </c>
      <c r="B375" s="66" t="s">
        <v>1204</v>
      </c>
      <c r="C375" s="66"/>
      <c r="D375" s="95" t="s">
        <v>1205</v>
      </c>
      <c r="E375" s="96"/>
      <c r="F375" s="300" t="s">
        <v>2648</v>
      </c>
      <c r="G375" s="300" t="s">
        <v>2648</v>
      </c>
      <c r="H375" s="3">
        <v>317.73730899999998</v>
      </c>
      <c r="I375" s="144">
        <v>21.027000000000001</v>
      </c>
      <c r="J375" s="3">
        <v>114.570324</v>
      </c>
      <c r="K375" s="144">
        <v>0.35299999999999998</v>
      </c>
      <c r="L375" s="90">
        <v>432.30763300000001</v>
      </c>
      <c r="M375" s="91">
        <v>21.38</v>
      </c>
      <c r="N375" s="70"/>
      <c r="O375" s="3">
        <v>15110.919722261853</v>
      </c>
      <c r="P375" s="3">
        <v>324561.82436260622</v>
      </c>
      <c r="Q375" s="145"/>
      <c r="R375" s="145"/>
      <c r="S375" s="145"/>
      <c r="T375" s="145"/>
    </row>
    <row r="376" spans="1:20">
      <c r="A376" s="182">
        <v>2006</v>
      </c>
      <c r="B376" s="66" t="s">
        <v>1206</v>
      </c>
      <c r="C376" s="66"/>
      <c r="D376" s="95" t="s">
        <v>296</v>
      </c>
      <c r="E376" s="96"/>
      <c r="F376" s="300" t="s">
        <v>2648</v>
      </c>
      <c r="G376" s="300" t="s">
        <v>2648</v>
      </c>
      <c r="H376" s="3">
        <v>756.03380500000003</v>
      </c>
      <c r="I376" s="144">
        <v>46.158000000000001</v>
      </c>
      <c r="J376" s="3">
        <v>320.647695</v>
      </c>
      <c r="K376" s="144">
        <v>0.90200000000000002</v>
      </c>
      <c r="L376" s="90">
        <v>1076.6815000000001</v>
      </c>
      <c r="M376" s="91">
        <v>47.06</v>
      </c>
      <c r="N376" s="70"/>
      <c r="O376" s="3">
        <v>16379.258308418908</v>
      </c>
      <c r="P376" s="3">
        <v>355485.24944567628</v>
      </c>
      <c r="Q376" s="145"/>
      <c r="R376" s="145"/>
      <c r="S376" s="145"/>
      <c r="T376" s="145"/>
    </row>
    <row r="377" spans="1:20">
      <c r="A377" s="182">
        <v>2006</v>
      </c>
      <c r="B377" s="66" t="s">
        <v>1207</v>
      </c>
      <c r="C377" s="66"/>
      <c r="D377" s="88" t="s">
        <v>305</v>
      </c>
      <c r="E377" s="89"/>
      <c r="F377" s="300" t="s">
        <v>2648</v>
      </c>
      <c r="G377" s="300" t="s">
        <v>2648</v>
      </c>
      <c r="H377" s="3">
        <v>338.255067</v>
      </c>
      <c r="I377" s="144">
        <v>20.119</v>
      </c>
      <c r="J377" s="3">
        <v>55.146372999999997</v>
      </c>
      <c r="K377" s="144">
        <v>0.2</v>
      </c>
      <c r="L377" s="90">
        <v>393.40143999999998</v>
      </c>
      <c r="M377" s="91">
        <v>20.318999999999999</v>
      </c>
      <c r="N377" s="70"/>
      <c r="O377" s="3">
        <v>16812.717679805159</v>
      </c>
      <c r="P377" s="3">
        <v>275731.86499999999</v>
      </c>
      <c r="Q377" s="145"/>
      <c r="R377" s="145"/>
      <c r="S377" s="145"/>
      <c r="T377" s="145"/>
    </row>
    <row r="378" spans="1:20">
      <c r="A378" s="182">
        <v>2006</v>
      </c>
      <c r="B378" s="66" t="s">
        <v>1208</v>
      </c>
      <c r="C378" s="66"/>
      <c r="D378" s="95" t="s">
        <v>297</v>
      </c>
      <c r="E378" s="96"/>
      <c r="F378" s="300" t="s">
        <v>2648</v>
      </c>
      <c r="G378" s="300" t="s">
        <v>2648</v>
      </c>
      <c r="H378" s="3">
        <v>430.93973299999999</v>
      </c>
      <c r="I378" s="144">
        <v>22.145</v>
      </c>
      <c r="J378" s="3">
        <v>186.13258099999999</v>
      </c>
      <c r="K378" s="144">
        <v>0.55300000000000005</v>
      </c>
      <c r="L378" s="90">
        <v>617.07231400000001</v>
      </c>
      <c r="M378" s="91">
        <v>22.698</v>
      </c>
      <c r="N378" s="70"/>
      <c r="O378" s="3">
        <v>19459.911176337773</v>
      </c>
      <c r="P378" s="3">
        <v>336586.94575045205</v>
      </c>
      <c r="Q378" s="145"/>
      <c r="R378" s="145"/>
      <c r="S378" s="145"/>
      <c r="T378" s="145"/>
    </row>
    <row r="379" spans="1:20">
      <c r="A379" s="182">
        <v>2006</v>
      </c>
      <c r="B379" s="66" t="s">
        <v>1209</v>
      </c>
      <c r="C379" s="66"/>
      <c r="D379" s="95" t="s">
        <v>318</v>
      </c>
      <c r="E379" s="96"/>
      <c r="F379" s="300" t="s">
        <v>2648</v>
      </c>
      <c r="G379" s="300" t="s">
        <v>2648</v>
      </c>
      <c r="H379" s="3">
        <v>726.790346</v>
      </c>
      <c r="I379" s="144">
        <v>43.445</v>
      </c>
      <c r="J379" s="3">
        <v>164.92569399999999</v>
      </c>
      <c r="K379" s="144">
        <v>0.58599999999999997</v>
      </c>
      <c r="L379" s="90">
        <v>891.71604000000002</v>
      </c>
      <c r="M379" s="91">
        <v>44.030999999999999</v>
      </c>
      <c r="N379" s="70"/>
      <c r="O379" s="3">
        <v>16728.975624352628</v>
      </c>
      <c r="P379" s="3">
        <v>281443.16382252559</v>
      </c>
      <c r="Q379" s="145"/>
      <c r="R379" s="145"/>
      <c r="S379" s="145"/>
      <c r="T379" s="145"/>
    </row>
    <row r="380" spans="1:20">
      <c r="A380" s="182">
        <v>2006</v>
      </c>
      <c r="B380" s="66" t="s">
        <v>1210</v>
      </c>
      <c r="C380" s="66"/>
      <c r="D380" s="95" t="s">
        <v>306</v>
      </c>
      <c r="E380" s="96"/>
      <c r="F380" s="300" t="s">
        <v>2648</v>
      </c>
      <c r="G380" s="300" t="s">
        <v>2648</v>
      </c>
      <c r="H380" s="3">
        <v>638.78474100000005</v>
      </c>
      <c r="I380" s="144">
        <v>32.264000000000003</v>
      </c>
      <c r="J380" s="3">
        <v>100.723359</v>
      </c>
      <c r="K380" s="144">
        <v>0.38900000000000001</v>
      </c>
      <c r="L380" s="90">
        <v>739.50810000000001</v>
      </c>
      <c r="M380" s="91">
        <v>32.653000000000006</v>
      </c>
      <c r="N380" s="70"/>
      <c r="O380" s="3">
        <v>19798.684013141581</v>
      </c>
      <c r="P380" s="3">
        <v>258928.94344473007</v>
      </c>
      <c r="Q380" s="145"/>
      <c r="R380" s="145"/>
      <c r="S380" s="145"/>
      <c r="T380" s="145"/>
    </row>
    <row r="381" spans="1:20">
      <c r="A381" s="182">
        <v>2006</v>
      </c>
      <c r="B381" s="66" t="s">
        <v>1212</v>
      </c>
      <c r="C381" s="66"/>
      <c r="D381" s="95" t="s">
        <v>298</v>
      </c>
      <c r="E381" s="96"/>
      <c r="F381" s="300" t="s">
        <v>2648</v>
      </c>
      <c r="G381" s="300" t="s">
        <v>2648</v>
      </c>
      <c r="H381" s="3">
        <v>341.83747199999999</v>
      </c>
      <c r="I381" s="144">
        <v>19.408999999999999</v>
      </c>
      <c r="J381" s="3">
        <v>264.500069</v>
      </c>
      <c r="K381" s="144">
        <v>0.27300000000000002</v>
      </c>
      <c r="L381" s="90">
        <v>606.33754099999999</v>
      </c>
      <c r="M381" s="91">
        <v>19.681999999999999</v>
      </c>
      <c r="N381" s="70"/>
      <c r="O381" s="3">
        <v>17612.317584625689</v>
      </c>
      <c r="P381" s="3">
        <v>968864.72161172156</v>
      </c>
      <c r="Q381" s="145"/>
      <c r="R381" s="145"/>
      <c r="S381" s="145"/>
      <c r="T381" s="145"/>
    </row>
    <row r="382" spans="1:20">
      <c r="A382" s="182">
        <v>2006</v>
      </c>
      <c r="B382" s="66" t="s">
        <v>1213</v>
      </c>
      <c r="C382" s="66"/>
      <c r="D382" s="95" t="s">
        <v>299</v>
      </c>
      <c r="E382" s="96"/>
      <c r="F382" s="300" t="s">
        <v>2648</v>
      </c>
      <c r="G382" s="300" t="s">
        <v>2648</v>
      </c>
      <c r="H382" s="3">
        <v>723.17726800000003</v>
      </c>
      <c r="I382" s="144">
        <v>45.581000000000003</v>
      </c>
      <c r="J382" s="3">
        <v>276.741896</v>
      </c>
      <c r="K382" s="144">
        <v>0.71599999999999997</v>
      </c>
      <c r="L382" s="90">
        <v>999.91916400000002</v>
      </c>
      <c r="M382" s="91">
        <v>46.297000000000004</v>
      </c>
      <c r="N382" s="70"/>
      <c r="O382" s="3">
        <v>15865.761347930058</v>
      </c>
      <c r="P382" s="3">
        <v>386511.02793296089</v>
      </c>
      <c r="Q382" s="145"/>
      <c r="R382" s="145"/>
      <c r="S382" s="145"/>
      <c r="T382" s="145"/>
    </row>
    <row r="383" spans="1:20">
      <c r="A383" s="182">
        <v>2006</v>
      </c>
      <c r="B383" s="66" t="s">
        <v>1214</v>
      </c>
      <c r="C383" s="66"/>
      <c r="D383" s="88" t="s">
        <v>1215</v>
      </c>
      <c r="E383" s="89"/>
      <c r="F383" s="300" t="s">
        <v>2648</v>
      </c>
      <c r="G383" s="300" t="s">
        <v>2648</v>
      </c>
      <c r="H383" s="3">
        <v>0</v>
      </c>
      <c r="I383" s="144">
        <v>0</v>
      </c>
      <c r="J383" s="3">
        <v>0</v>
      </c>
      <c r="K383" s="144">
        <v>0</v>
      </c>
      <c r="L383" s="3">
        <v>0</v>
      </c>
      <c r="M383" s="144">
        <v>0</v>
      </c>
      <c r="N383" s="70"/>
      <c r="O383" s="3">
        <v>0</v>
      </c>
      <c r="P383" s="3">
        <v>0</v>
      </c>
      <c r="Q383" s="145"/>
      <c r="R383" s="145"/>
      <c r="S383" s="145"/>
      <c r="T383" s="145"/>
    </row>
    <row r="384" spans="1:20">
      <c r="A384" s="182">
        <v>2006</v>
      </c>
      <c r="B384" s="66" t="s">
        <v>1216</v>
      </c>
      <c r="C384" s="66"/>
      <c r="D384" s="95" t="s">
        <v>1217</v>
      </c>
      <c r="E384" s="96"/>
      <c r="F384" s="300" t="s">
        <v>2648</v>
      </c>
      <c r="G384" s="300" t="s">
        <v>2648</v>
      </c>
      <c r="H384" s="3">
        <v>255.635256</v>
      </c>
      <c r="I384" s="144">
        <v>13.65</v>
      </c>
      <c r="J384" s="3">
        <v>140.047901</v>
      </c>
      <c r="K384" s="144">
        <v>0.373</v>
      </c>
      <c r="L384" s="90">
        <v>395.68315699999999</v>
      </c>
      <c r="M384" s="91">
        <v>14.023</v>
      </c>
      <c r="N384" s="70"/>
      <c r="O384" s="3">
        <v>18727.857582417582</v>
      </c>
      <c r="P384" s="3">
        <v>375463.54155495978</v>
      </c>
      <c r="Q384" s="145"/>
      <c r="R384" s="145"/>
      <c r="S384" s="145"/>
      <c r="T384" s="145"/>
    </row>
    <row r="385" spans="1:20">
      <c r="A385" s="182">
        <v>2006</v>
      </c>
      <c r="B385" s="66" t="s">
        <v>1218</v>
      </c>
      <c r="C385" s="66"/>
      <c r="D385" s="95" t="s">
        <v>1219</v>
      </c>
      <c r="E385" s="96"/>
      <c r="F385" s="300" t="s">
        <v>2648</v>
      </c>
      <c r="G385" s="300" t="s">
        <v>2648</v>
      </c>
      <c r="H385" s="3">
        <v>264.40218099999998</v>
      </c>
      <c r="I385" s="144">
        <v>18.716000000000001</v>
      </c>
      <c r="J385" s="3">
        <v>124.71505999999999</v>
      </c>
      <c r="K385" s="144">
        <v>0.254</v>
      </c>
      <c r="L385" s="90">
        <v>389.11724099999998</v>
      </c>
      <c r="M385" s="91">
        <v>18.97</v>
      </c>
      <c r="N385" s="70"/>
      <c r="O385" s="3">
        <v>14127.066734344944</v>
      </c>
      <c r="P385" s="3">
        <v>491004.17322834645</v>
      </c>
      <c r="Q385" s="145"/>
      <c r="R385" s="145"/>
      <c r="S385" s="145"/>
      <c r="T385" s="145"/>
    </row>
    <row r="386" spans="1:20">
      <c r="A386" s="182">
        <v>2006</v>
      </c>
      <c r="B386" s="66" t="s">
        <v>1220</v>
      </c>
      <c r="C386" s="66"/>
      <c r="D386" s="95" t="s">
        <v>311</v>
      </c>
      <c r="E386" s="96"/>
      <c r="F386" s="300" t="s">
        <v>2648</v>
      </c>
      <c r="G386" s="300" t="s">
        <v>2648</v>
      </c>
      <c r="H386" s="3">
        <v>555.94595100000004</v>
      </c>
      <c r="I386" s="144">
        <v>32.966000000000001</v>
      </c>
      <c r="J386" s="3">
        <v>234.961299</v>
      </c>
      <c r="K386" s="144">
        <v>0.53600000000000003</v>
      </c>
      <c r="L386" s="90">
        <v>790.90724999999998</v>
      </c>
      <c r="M386" s="91">
        <v>33.502000000000002</v>
      </c>
      <c r="N386" s="70"/>
      <c r="O386" s="3">
        <v>16864.222259297458</v>
      </c>
      <c r="P386" s="3">
        <v>438360.63246268657</v>
      </c>
      <c r="Q386" s="145"/>
      <c r="R386" s="145"/>
      <c r="S386" s="145"/>
      <c r="T386" s="145"/>
    </row>
    <row r="387" spans="1:20">
      <c r="A387" s="182">
        <v>2006</v>
      </c>
      <c r="B387" s="66" t="s">
        <v>1221</v>
      </c>
      <c r="C387" s="66"/>
      <c r="D387" s="95" t="s">
        <v>320</v>
      </c>
      <c r="E387" s="96"/>
      <c r="F387" s="300" t="s">
        <v>2648</v>
      </c>
      <c r="G387" s="300" t="s">
        <v>2648</v>
      </c>
      <c r="H387" s="3">
        <v>269.14398799999998</v>
      </c>
      <c r="I387" s="144">
        <v>17.378</v>
      </c>
      <c r="J387" s="3">
        <v>231.24483599999999</v>
      </c>
      <c r="K387" s="144">
        <v>0.27800000000000002</v>
      </c>
      <c r="L387" s="90">
        <v>500.388824</v>
      </c>
      <c r="M387" s="91">
        <v>17.655999999999999</v>
      </c>
      <c r="N387" s="70"/>
      <c r="O387" s="3">
        <v>15487.627344918863</v>
      </c>
      <c r="P387" s="3">
        <v>831815.95683453232</v>
      </c>
      <c r="Q387" s="145"/>
      <c r="R387" s="145"/>
      <c r="S387" s="145"/>
      <c r="T387" s="145"/>
    </row>
    <row r="388" spans="1:20">
      <c r="A388" s="182">
        <v>2006</v>
      </c>
      <c r="B388" s="66" t="s">
        <v>1222</v>
      </c>
      <c r="C388" s="66"/>
      <c r="D388" s="95" t="s">
        <v>1223</v>
      </c>
      <c r="E388" s="96"/>
      <c r="F388" s="300" t="s">
        <v>2648</v>
      </c>
      <c r="G388" s="300" t="s">
        <v>2648</v>
      </c>
      <c r="H388" s="3">
        <v>245.813132</v>
      </c>
      <c r="I388" s="144">
        <v>15.497999999999999</v>
      </c>
      <c r="J388" s="3">
        <v>124.709732</v>
      </c>
      <c r="K388" s="144">
        <v>0.27800000000000002</v>
      </c>
      <c r="L388" s="90">
        <v>370.52286400000003</v>
      </c>
      <c r="M388" s="91">
        <v>15.776</v>
      </c>
      <c r="N388" s="70"/>
      <c r="O388" s="3">
        <v>15860.958317202219</v>
      </c>
      <c r="P388" s="3">
        <v>448596.1582733813</v>
      </c>
      <c r="Q388" s="145"/>
      <c r="R388" s="145"/>
      <c r="S388" s="145"/>
      <c r="T388" s="145"/>
    </row>
    <row r="389" spans="1:20">
      <c r="A389" s="182">
        <v>2006</v>
      </c>
      <c r="B389" s="66" t="s">
        <v>1224</v>
      </c>
      <c r="C389" s="66"/>
      <c r="D389" s="95" t="s">
        <v>321</v>
      </c>
      <c r="E389" s="96"/>
      <c r="F389" s="300" t="s">
        <v>2648</v>
      </c>
      <c r="G389" s="300" t="s">
        <v>2648</v>
      </c>
      <c r="H389" s="3">
        <v>449.03195499999998</v>
      </c>
      <c r="I389" s="144">
        <v>27.73</v>
      </c>
      <c r="J389" s="3">
        <v>193.922293</v>
      </c>
      <c r="K389" s="144">
        <v>0.45300000000000001</v>
      </c>
      <c r="L389" s="90">
        <v>642.95424800000001</v>
      </c>
      <c r="M389" s="91">
        <v>28.183</v>
      </c>
      <c r="N389" s="70"/>
      <c r="O389" s="3">
        <v>16193.002344031735</v>
      </c>
      <c r="P389" s="3">
        <v>428084.53200883005</v>
      </c>
      <c r="Q389" s="145"/>
      <c r="R389" s="145"/>
      <c r="S389" s="145"/>
      <c r="T389" s="145"/>
    </row>
    <row r="390" spans="1:20">
      <c r="A390" s="182">
        <v>2006</v>
      </c>
      <c r="B390" s="66" t="s">
        <v>1225</v>
      </c>
      <c r="C390" s="66"/>
      <c r="D390" s="95" t="s">
        <v>307</v>
      </c>
      <c r="E390" s="96"/>
      <c r="F390" s="300" t="s">
        <v>2648</v>
      </c>
      <c r="G390" s="300" t="s">
        <v>2648</v>
      </c>
      <c r="H390" s="3">
        <v>312.622277</v>
      </c>
      <c r="I390" s="144">
        <v>18.318999999999999</v>
      </c>
      <c r="J390" s="3">
        <v>151.723602</v>
      </c>
      <c r="K390" s="144">
        <v>0.35</v>
      </c>
      <c r="L390" s="90">
        <v>464.34587899999997</v>
      </c>
      <c r="M390" s="91">
        <v>18.669</v>
      </c>
      <c r="N390" s="70"/>
      <c r="O390" s="3">
        <v>17065.466291828157</v>
      </c>
      <c r="P390" s="3">
        <v>433496.00571428571</v>
      </c>
      <c r="Q390" s="145"/>
      <c r="R390" s="145"/>
      <c r="S390" s="145"/>
      <c r="T390" s="145"/>
    </row>
    <row r="391" spans="1:20">
      <c r="A391" s="182">
        <v>2006</v>
      </c>
      <c r="B391" s="66" t="s">
        <v>1226</v>
      </c>
      <c r="C391" s="66"/>
      <c r="D391" s="95" t="s">
        <v>294</v>
      </c>
      <c r="E391" s="96"/>
      <c r="F391" s="300" t="s">
        <v>2648</v>
      </c>
      <c r="G391" s="300" t="s">
        <v>2648</v>
      </c>
      <c r="H391" s="3">
        <v>1262.876297</v>
      </c>
      <c r="I391" s="144">
        <v>73.808000000000007</v>
      </c>
      <c r="J391" s="3">
        <v>742.50530700000002</v>
      </c>
      <c r="K391" s="144">
        <v>0.92800000000000005</v>
      </c>
      <c r="L391" s="90">
        <v>2005.3816040000002</v>
      </c>
      <c r="M391" s="91">
        <v>74.736000000000004</v>
      </c>
      <c r="N391" s="70"/>
      <c r="O391" s="3">
        <v>17110.290171797096</v>
      </c>
      <c r="P391" s="3">
        <v>800113.47737068962</v>
      </c>
      <c r="Q391" s="145"/>
      <c r="R391" s="145"/>
      <c r="S391" s="145"/>
      <c r="T391" s="145"/>
    </row>
    <row r="392" spans="1:20">
      <c r="A392" s="182">
        <v>2006</v>
      </c>
      <c r="B392" s="66" t="s">
        <v>1227</v>
      </c>
      <c r="C392" s="66"/>
      <c r="D392" s="95" t="s">
        <v>1228</v>
      </c>
      <c r="E392" s="96"/>
      <c r="F392" s="300" t="s">
        <v>2648</v>
      </c>
      <c r="G392" s="300" t="s">
        <v>2648</v>
      </c>
      <c r="H392" s="3">
        <v>697.73058700000001</v>
      </c>
      <c r="I392" s="144">
        <v>39.398000000000003</v>
      </c>
      <c r="J392" s="3">
        <v>261.422192</v>
      </c>
      <c r="K392" s="144">
        <v>0.60599999999999998</v>
      </c>
      <c r="L392" s="90">
        <v>959.15277900000001</v>
      </c>
      <c r="M392" s="91">
        <v>40.004000000000005</v>
      </c>
      <c r="N392" s="70"/>
      <c r="O392" s="3">
        <v>17709.797121681302</v>
      </c>
      <c r="P392" s="3">
        <v>431389.75577557756</v>
      </c>
      <c r="Q392" s="145"/>
      <c r="R392" s="145"/>
      <c r="S392" s="145"/>
      <c r="T392" s="145"/>
    </row>
    <row r="393" spans="1:20">
      <c r="A393" s="182">
        <v>2006</v>
      </c>
      <c r="B393" s="66" t="s">
        <v>1229</v>
      </c>
      <c r="C393" s="66"/>
      <c r="D393" s="95" t="s">
        <v>1230</v>
      </c>
      <c r="E393" s="96"/>
      <c r="F393" s="300" t="s">
        <v>2648</v>
      </c>
      <c r="G393" s="300" t="s">
        <v>2648</v>
      </c>
      <c r="H393" s="3">
        <v>241.869947</v>
      </c>
      <c r="I393" s="144">
        <v>17.207000000000001</v>
      </c>
      <c r="J393" s="3">
        <v>59.103563999999999</v>
      </c>
      <c r="K393" s="144">
        <v>0.27200000000000002</v>
      </c>
      <c r="L393" s="90">
        <v>300.97351099999997</v>
      </c>
      <c r="M393" s="91">
        <v>17.478999999999999</v>
      </c>
      <c r="N393" s="70"/>
      <c r="O393" s="3">
        <v>14056.485558203058</v>
      </c>
      <c r="P393" s="3">
        <v>217292.51470588235</v>
      </c>
      <c r="Q393" s="145"/>
      <c r="R393" s="145"/>
      <c r="S393" s="145"/>
      <c r="T393" s="145"/>
    </row>
    <row r="394" spans="1:20">
      <c r="A394" s="182">
        <v>2006</v>
      </c>
      <c r="B394" s="66" t="s">
        <v>1231</v>
      </c>
      <c r="C394" s="66"/>
      <c r="D394" s="95" t="s">
        <v>316</v>
      </c>
      <c r="E394" s="96"/>
      <c r="F394" s="300" t="s">
        <v>2648</v>
      </c>
      <c r="G394" s="300" t="s">
        <v>2648</v>
      </c>
      <c r="H394" s="3">
        <v>1394.018544</v>
      </c>
      <c r="I394" s="144">
        <v>99.14</v>
      </c>
      <c r="J394" s="3">
        <v>675.74956699999996</v>
      </c>
      <c r="K394" s="144">
        <v>1.097</v>
      </c>
      <c r="L394" s="90">
        <v>2069.7681109999999</v>
      </c>
      <c r="M394" s="91">
        <v>100.23699999999999</v>
      </c>
      <c r="N394" s="70"/>
      <c r="O394" s="3">
        <v>14061.110994553157</v>
      </c>
      <c r="P394" s="3">
        <v>615997.78213309019</v>
      </c>
      <c r="Q394" s="145"/>
      <c r="R394" s="145"/>
      <c r="S394" s="145"/>
      <c r="T394" s="145"/>
    </row>
    <row r="395" spans="1:20">
      <c r="A395" s="182">
        <v>2006</v>
      </c>
      <c r="B395" s="66" t="s">
        <v>1232</v>
      </c>
      <c r="C395" s="66"/>
      <c r="D395" s="95" t="s">
        <v>304</v>
      </c>
      <c r="E395" s="96"/>
      <c r="F395" s="300" t="s">
        <v>2648</v>
      </c>
      <c r="G395" s="300" t="s">
        <v>2648</v>
      </c>
      <c r="H395" s="3">
        <v>1032.210814</v>
      </c>
      <c r="I395" s="144">
        <v>59.573999999999998</v>
      </c>
      <c r="J395" s="3">
        <v>431.61791399999998</v>
      </c>
      <c r="K395" s="144">
        <v>0.996</v>
      </c>
      <c r="L395" s="90">
        <v>1463.828728</v>
      </c>
      <c r="M395" s="91">
        <v>60.57</v>
      </c>
      <c r="N395" s="70"/>
      <c r="O395" s="3">
        <v>17326.53194346527</v>
      </c>
      <c r="P395" s="3">
        <v>433351.31927710841</v>
      </c>
      <c r="Q395" s="145"/>
      <c r="R395" s="145"/>
      <c r="S395" s="145"/>
      <c r="T395" s="145"/>
    </row>
    <row r="396" spans="1:20">
      <c r="A396" s="182">
        <v>2006</v>
      </c>
      <c r="B396" s="66" t="s">
        <v>1233</v>
      </c>
      <c r="C396" s="66"/>
      <c r="D396" s="95" t="s">
        <v>308</v>
      </c>
      <c r="E396" s="96"/>
      <c r="F396" s="300" t="s">
        <v>2648</v>
      </c>
      <c r="G396" s="300" t="s">
        <v>2648</v>
      </c>
      <c r="H396" s="3">
        <v>278.87946799999997</v>
      </c>
      <c r="I396" s="144">
        <v>16.966999999999999</v>
      </c>
      <c r="J396" s="3">
        <v>94.465451000000002</v>
      </c>
      <c r="K396" s="144">
        <v>0.29499999999999998</v>
      </c>
      <c r="L396" s="90">
        <v>373.344919</v>
      </c>
      <c r="M396" s="91">
        <v>17.262</v>
      </c>
      <c r="N396" s="70"/>
      <c r="O396" s="3">
        <v>16436.580892320388</v>
      </c>
      <c r="P396" s="3">
        <v>320221.86779661017</v>
      </c>
      <c r="Q396" s="145"/>
      <c r="R396" s="145"/>
      <c r="S396" s="145"/>
      <c r="T396" s="145"/>
    </row>
    <row r="397" spans="1:20">
      <c r="A397" s="182">
        <v>2006</v>
      </c>
      <c r="B397" s="66" t="s">
        <v>1234</v>
      </c>
      <c r="C397" s="66"/>
      <c r="D397" s="95" t="s">
        <v>1235</v>
      </c>
      <c r="E397" s="96"/>
      <c r="F397" s="300" t="s">
        <v>2648</v>
      </c>
      <c r="G397" s="300" t="s">
        <v>2648</v>
      </c>
      <c r="H397" s="3">
        <v>366.56814500000002</v>
      </c>
      <c r="I397" s="144">
        <v>22.923999999999999</v>
      </c>
      <c r="J397" s="3">
        <v>772.74133700000004</v>
      </c>
      <c r="K397" s="144">
        <v>0.42199999999999999</v>
      </c>
      <c r="L397" s="90">
        <v>1139.3094820000001</v>
      </c>
      <c r="M397" s="91">
        <v>23.346</v>
      </c>
      <c r="N397" s="70"/>
      <c r="O397" s="3">
        <v>15990.583885883791</v>
      </c>
      <c r="P397" s="3">
        <v>1831140.6090047394</v>
      </c>
      <c r="Q397" s="145"/>
      <c r="R397" s="145"/>
      <c r="S397" s="145"/>
      <c r="T397" s="145"/>
    </row>
    <row r="398" spans="1:20">
      <c r="A398" s="182">
        <v>2006</v>
      </c>
      <c r="B398" s="66" t="s">
        <v>1236</v>
      </c>
      <c r="C398" s="66"/>
      <c r="D398" s="95" t="s">
        <v>1237</v>
      </c>
      <c r="E398" s="96"/>
      <c r="F398" s="300" t="s">
        <v>2648</v>
      </c>
      <c r="G398" s="300" t="s">
        <v>2648</v>
      </c>
      <c r="H398" s="3">
        <v>548.58063300000003</v>
      </c>
      <c r="I398" s="144">
        <v>31.530999999999999</v>
      </c>
      <c r="J398" s="3">
        <v>348.17048299999999</v>
      </c>
      <c r="K398" s="144">
        <v>0.69199999999999995</v>
      </c>
      <c r="L398" s="90">
        <v>896.75111600000002</v>
      </c>
      <c r="M398" s="91">
        <v>32.222999999999999</v>
      </c>
      <c r="N398" s="70"/>
      <c r="O398" s="3">
        <v>17398.136215153339</v>
      </c>
      <c r="P398" s="3">
        <v>503136.53612716764</v>
      </c>
      <c r="Q398" s="145"/>
      <c r="R398" s="145"/>
      <c r="S398" s="145"/>
      <c r="T398" s="145"/>
    </row>
    <row r="399" spans="1:20">
      <c r="A399" s="182">
        <v>2006</v>
      </c>
      <c r="B399" s="66" t="s">
        <v>1238</v>
      </c>
      <c r="C399" s="66"/>
      <c r="D399" s="95" t="s">
        <v>312</v>
      </c>
      <c r="E399" s="96"/>
      <c r="F399" s="300" t="s">
        <v>2648</v>
      </c>
      <c r="G399" s="300" t="s">
        <v>2648</v>
      </c>
      <c r="H399" s="3">
        <v>488.73755699999998</v>
      </c>
      <c r="I399" s="144">
        <v>31.234000000000002</v>
      </c>
      <c r="J399" s="3">
        <v>493.03135800000001</v>
      </c>
      <c r="K399" s="144">
        <v>0.42699999999999999</v>
      </c>
      <c r="L399" s="90">
        <v>981.76891499999999</v>
      </c>
      <c r="M399" s="91">
        <v>31.661000000000001</v>
      </c>
      <c r="N399" s="70"/>
      <c r="O399" s="3">
        <v>15647.613402061856</v>
      </c>
      <c r="P399" s="3">
        <v>1154640.1826697893</v>
      </c>
      <c r="Q399" s="145"/>
      <c r="R399" s="145"/>
      <c r="S399" s="145"/>
      <c r="T399" s="145"/>
    </row>
    <row r="400" spans="1:20">
      <c r="A400" s="182">
        <v>2006</v>
      </c>
      <c r="B400" s="66" t="s">
        <v>1240</v>
      </c>
      <c r="C400" s="66"/>
      <c r="D400" s="95" t="s">
        <v>322</v>
      </c>
      <c r="E400" s="96"/>
      <c r="F400" s="300" t="s">
        <v>2648</v>
      </c>
      <c r="G400" s="300" t="s">
        <v>2648</v>
      </c>
      <c r="H400" s="3">
        <v>367.44297399999999</v>
      </c>
      <c r="I400" s="144">
        <v>22.704000000000001</v>
      </c>
      <c r="J400" s="3">
        <v>464.59113400000001</v>
      </c>
      <c r="K400" s="144">
        <v>0.34399999999999997</v>
      </c>
      <c r="L400" s="90">
        <v>832.03410800000006</v>
      </c>
      <c r="M400" s="91">
        <v>23.048000000000002</v>
      </c>
      <c r="N400" s="70"/>
      <c r="O400" s="3">
        <v>16184.063336856942</v>
      </c>
      <c r="P400" s="3">
        <v>1350555.6220930233</v>
      </c>
      <c r="Q400" s="145"/>
      <c r="R400" s="145"/>
      <c r="S400" s="145"/>
      <c r="T400" s="145"/>
    </row>
    <row r="401" spans="1:20">
      <c r="A401" s="182">
        <v>2006</v>
      </c>
      <c r="B401" s="66" t="s">
        <v>1241</v>
      </c>
      <c r="C401" s="66"/>
      <c r="D401" s="95" t="s">
        <v>313</v>
      </c>
      <c r="E401" s="96"/>
      <c r="F401" s="300" t="s">
        <v>2648</v>
      </c>
      <c r="G401" s="300" t="s">
        <v>2648</v>
      </c>
      <c r="H401" s="3">
        <v>673.83171700000003</v>
      </c>
      <c r="I401" s="144">
        <v>42.204000000000001</v>
      </c>
      <c r="J401" s="3">
        <v>447.960061</v>
      </c>
      <c r="K401" s="144">
        <v>0.624</v>
      </c>
      <c r="L401" s="90">
        <v>1121.791778</v>
      </c>
      <c r="M401" s="91">
        <v>42.828000000000003</v>
      </c>
      <c r="N401" s="70"/>
      <c r="O401" s="3">
        <v>15966.062861340157</v>
      </c>
      <c r="P401" s="3">
        <v>717884.71314102563</v>
      </c>
      <c r="Q401" s="145"/>
      <c r="R401" s="145"/>
      <c r="S401" s="145"/>
      <c r="T401" s="145"/>
    </row>
    <row r="402" spans="1:20">
      <c r="A402" s="182">
        <v>2006</v>
      </c>
      <c r="B402" s="66" t="s">
        <v>1242</v>
      </c>
      <c r="C402" s="66"/>
      <c r="D402" s="95" t="s">
        <v>300</v>
      </c>
      <c r="E402" s="96"/>
      <c r="F402" s="300" t="s">
        <v>2648</v>
      </c>
      <c r="G402" s="300" t="s">
        <v>2648</v>
      </c>
      <c r="H402" s="3">
        <v>687.72428100000002</v>
      </c>
      <c r="I402" s="144">
        <v>37.654000000000003</v>
      </c>
      <c r="J402" s="3">
        <v>329.81331699999998</v>
      </c>
      <c r="K402" s="144">
        <v>0.73099999999999998</v>
      </c>
      <c r="L402" s="90">
        <v>1017.537598</v>
      </c>
      <c r="M402" s="91">
        <v>38.384999999999998</v>
      </c>
      <c r="N402" s="70"/>
      <c r="O402" s="3">
        <v>18264.308732140013</v>
      </c>
      <c r="P402" s="3">
        <v>451181.00820793433</v>
      </c>
      <c r="Q402" s="145"/>
      <c r="R402" s="145"/>
      <c r="S402" s="145"/>
      <c r="T402" s="145"/>
    </row>
    <row r="403" spans="1:20">
      <c r="A403" s="182">
        <v>2006</v>
      </c>
      <c r="B403" s="66" t="s">
        <v>1243</v>
      </c>
      <c r="C403" s="66"/>
      <c r="D403" s="95" t="s">
        <v>302</v>
      </c>
      <c r="E403" s="96"/>
      <c r="F403" s="300" t="s">
        <v>2648</v>
      </c>
      <c r="G403" s="300" t="s">
        <v>2648</v>
      </c>
      <c r="H403" s="3">
        <v>1273.39266</v>
      </c>
      <c r="I403" s="144">
        <v>76.697999999999993</v>
      </c>
      <c r="J403" s="3">
        <v>638.75354600000003</v>
      </c>
      <c r="K403" s="144">
        <v>1.131</v>
      </c>
      <c r="L403" s="90">
        <v>1912.1462059999999</v>
      </c>
      <c r="M403" s="91">
        <v>77.828999999999994</v>
      </c>
      <c r="N403" s="70"/>
      <c r="O403" s="3">
        <v>16602.684033481968</v>
      </c>
      <c r="P403" s="3">
        <v>564768.82935455348</v>
      </c>
      <c r="Q403" s="145"/>
      <c r="R403" s="145"/>
      <c r="S403" s="145"/>
      <c r="T403" s="145"/>
    </row>
    <row r="404" spans="1:20">
      <c r="A404" s="182">
        <v>2006</v>
      </c>
      <c r="B404" s="66" t="s">
        <v>1244</v>
      </c>
      <c r="C404" s="66"/>
      <c r="D404" s="95" t="s">
        <v>314</v>
      </c>
      <c r="E404" s="96"/>
      <c r="F404" s="300" t="s">
        <v>2648</v>
      </c>
      <c r="G404" s="300" t="s">
        <v>2648</v>
      </c>
      <c r="H404" s="3">
        <v>557.32827099999997</v>
      </c>
      <c r="I404" s="144">
        <v>35.325000000000003</v>
      </c>
      <c r="J404" s="3">
        <v>182.83465699999999</v>
      </c>
      <c r="K404" s="144">
        <v>0.52600000000000002</v>
      </c>
      <c r="L404" s="90">
        <v>740.16292799999997</v>
      </c>
      <c r="M404" s="91">
        <v>35.851000000000006</v>
      </c>
      <c r="N404" s="70"/>
      <c r="O404" s="3">
        <v>15777.162661004953</v>
      </c>
      <c r="P404" s="3">
        <v>347594.40494296578</v>
      </c>
      <c r="Q404" s="145"/>
      <c r="R404" s="145"/>
      <c r="S404" s="145"/>
      <c r="T404" s="145"/>
    </row>
    <row r="405" spans="1:20">
      <c r="A405" s="182">
        <v>2006</v>
      </c>
      <c r="B405" s="66" t="s">
        <v>1245</v>
      </c>
      <c r="C405" s="66"/>
      <c r="D405" s="95" t="s">
        <v>323</v>
      </c>
      <c r="E405" s="96"/>
      <c r="F405" s="300" t="s">
        <v>2648</v>
      </c>
      <c r="G405" s="300" t="s">
        <v>2648</v>
      </c>
      <c r="H405" s="3">
        <v>657.68656299999998</v>
      </c>
      <c r="I405" s="144">
        <v>41.192999999999998</v>
      </c>
      <c r="J405" s="3">
        <v>292.87661500000002</v>
      </c>
      <c r="K405" s="144">
        <v>0.53800000000000003</v>
      </c>
      <c r="L405" s="90">
        <v>950.56317799999999</v>
      </c>
      <c r="M405" s="91">
        <v>41.730999999999995</v>
      </c>
      <c r="N405" s="70"/>
      <c r="O405" s="3">
        <v>15965.978758526935</v>
      </c>
      <c r="P405" s="3">
        <v>544380.32527881046</v>
      </c>
      <c r="Q405" s="145"/>
      <c r="R405" s="145"/>
      <c r="S405" s="145"/>
      <c r="T405" s="145"/>
    </row>
    <row r="406" spans="1:20">
      <c r="A406" s="182">
        <v>2006</v>
      </c>
      <c r="B406" s="66" t="s">
        <v>1246</v>
      </c>
      <c r="C406" s="66"/>
      <c r="D406" s="95" t="s">
        <v>301</v>
      </c>
      <c r="E406" s="96"/>
      <c r="F406" s="300" t="s">
        <v>2648</v>
      </c>
      <c r="G406" s="300" t="s">
        <v>2648</v>
      </c>
      <c r="H406" s="3">
        <v>487.08709199999998</v>
      </c>
      <c r="I406" s="144">
        <v>29.257999999999999</v>
      </c>
      <c r="J406" s="3">
        <v>352.60422499999999</v>
      </c>
      <c r="K406" s="144">
        <v>0.52</v>
      </c>
      <c r="L406" s="90">
        <v>839.69131700000003</v>
      </c>
      <c r="M406" s="91">
        <v>29.777999999999999</v>
      </c>
      <c r="N406" s="70"/>
      <c r="O406" s="3">
        <v>16647.996855560872</v>
      </c>
      <c r="P406" s="3">
        <v>678085.04807692312</v>
      </c>
      <c r="Q406" s="145"/>
      <c r="R406" s="145"/>
      <c r="S406" s="145"/>
      <c r="T406" s="145"/>
    </row>
    <row r="407" spans="1:20">
      <c r="A407" s="182">
        <v>2006</v>
      </c>
      <c r="B407" s="66" t="s">
        <v>1247</v>
      </c>
      <c r="C407" s="66"/>
      <c r="D407" s="95" t="s">
        <v>317</v>
      </c>
      <c r="E407" s="96"/>
      <c r="F407" s="300" t="s">
        <v>2648</v>
      </c>
      <c r="G407" s="300" t="s">
        <v>2648</v>
      </c>
      <c r="H407" s="3">
        <v>830.79316200000005</v>
      </c>
      <c r="I407" s="144">
        <v>51.1</v>
      </c>
      <c r="J407" s="3">
        <v>291.02472599999999</v>
      </c>
      <c r="K407" s="144">
        <v>0.92900000000000005</v>
      </c>
      <c r="L407" s="90">
        <v>1121.817888</v>
      </c>
      <c r="M407" s="91">
        <v>52.029000000000003</v>
      </c>
      <c r="N407" s="70"/>
      <c r="O407" s="3">
        <v>16258.183209393346</v>
      </c>
      <c r="P407" s="3">
        <v>313266.65877287404</v>
      </c>
      <c r="Q407" s="170"/>
      <c r="R407" s="170"/>
      <c r="S407" s="170"/>
      <c r="T407" s="170"/>
    </row>
    <row r="408" spans="1:20">
      <c r="A408" s="182">
        <v>2006</v>
      </c>
      <c r="B408" s="66" t="s">
        <v>1248</v>
      </c>
      <c r="C408" s="66"/>
      <c r="D408" s="95" t="s">
        <v>324</v>
      </c>
      <c r="E408" s="96"/>
      <c r="F408" s="300" t="s">
        <v>2648</v>
      </c>
      <c r="G408" s="300" t="s">
        <v>2648</v>
      </c>
      <c r="H408" s="3">
        <v>212.79003900000001</v>
      </c>
      <c r="I408" s="144">
        <v>14.109</v>
      </c>
      <c r="J408" s="3">
        <v>46.896825999999997</v>
      </c>
      <c r="K408" s="144">
        <v>0.17399999999999999</v>
      </c>
      <c r="L408" s="90">
        <v>259.68686500000001</v>
      </c>
      <c r="M408" s="91">
        <v>14.282999999999999</v>
      </c>
      <c r="N408" s="70"/>
      <c r="O408" s="3">
        <v>15081.8654050606</v>
      </c>
      <c r="P408" s="3">
        <v>269521.98850574711</v>
      </c>
      <c r="Q408" s="145"/>
      <c r="R408" s="145"/>
      <c r="S408" s="145"/>
      <c r="T408" s="145"/>
    </row>
    <row r="409" spans="1:20">
      <c r="A409" s="182">
        <v>2006</v>
      </c>
      <c r="B409" s="66" t="s">
        <v>1249</v>
      </c>
      <c r="C409" s="66"/>
      <c r="D409" s="95" t="s">
        <v>325</v>
      </c>
      <c r="E409" s="96"/>
      <c r="F409" s="300" t="s">
        <v>2648</v>
      </c>
      <c r="G409" s="300" t="s">
        <v>2648</v>
      </c>
      <c r="H409" s="3">
        <v>197.27294499999999</v>
      </c>
      <c r="I409" s="144">
        <v>11.629</v>
      </c>
      <c r="J409" s="3">
        <v>159.40225799999999</v>
      </c>
      <c r="K409" s="144">
        <v>0.182</v>
      </c>
      <c r="L409" s="90">
        <v>356.67520300000001</v>
      </c>
      <c r="M409" s="91">
        <v>11.811</v>
      </c>
      <c r="N409" s="70"/>
      <c r="O409" s="3">
        <v>16963.878665405453</v>
      </c>
      <c r="P409" s="3">
        <v>875836.58241758239</v>
      </c>
      <c r="Q409" s="145"/>
      <c r="R409" s="145"/>
      <c r="S409" s="145"/>
      <c r="T409" s="145"/>
    </row>
    <row r="410" spans="1:20">
      <c r="A410" s="182">
        <v>2006</v>
      </c>
      <c r="B410" s="66" t="s">
        <v>1250</v>
      </c>
      <c r="C410" s="66"/>
      <c r="D410" s="95" t="s">
        <v>309</v>
      </c>
      <c r="E410" s="96"/>
      <c r="F410" s="300" t="s">
        <v>2648</v>
      </c>
      <c r="G410" s="300" t="s">
        <v>2648</v>
      </c>
      <c r="H410" s="3">
        <v>458.53282799999999</v>
      </c>
      <c r="I410" s="144">
        <v>28.334</v>
      </c>
      <c r="J410" s="3">
        <v>188.16803200000001</v>
      </c>
      <c r="K410" s="144">
        <v>0.51700000000000002</v>
      </c>
      <c r="L410" s="90">
        <v>646.70086000000003</v>
      </c>
      <c r="M410" s="91">
        <v>28.850999999999999</v>
      </c>
      <c r="N410" s="70"/>
      <c r="O410" s="3">
        <v>16183.130796922425</v>
      </c>
      <c r="P410" s="3">
        <v>363961.37717601546</v>
      </c>
      <c r="Q410" s="145"/>
      <c r="R410" s="145"/>
      <c r="S410" s="145"/>
      <c r="T410" s="145"/>
    </row>
    <row r="411" spans="1:20">
      <c r="A411" s="182">
        <v>2006</v>
      </c>
      <c r="B411" s="66" t="s">
        <v>1251</v>
      </c>
      <c r="C411" s="66"/>
      <c r="D411" s="95" t="s">
        <v>315</v>
      </c>
      <c r="E411" s="318"/>
      <c r="F411" s="300" t="s">
        <v>2648</v>
      </c>
      <c r="G411" s="300" t="s">
        <v>2648</v>
      </c>
      <c r="H411" s="157">
        <v>123.055179</v>
      </c>
      <c r="I411" s="156">
        <v>7.7350000000000003</v>
      </c>
      <c r="J411" s="157">
        <v>385.12696699999998</v>
      </c>
      <c r="K411" s="156">
        <v>0.11700000000000001</v>
      </c>
      <c r="L411" s="90">
        <v>508.18214599999999</v>
      </c>
      <c r="M411" s="91">
        <v>7.8520000000000003</v>
      </c>
      <c r="N411" s="70"/>
      <c r="O411" s="3">
        <v>15908.878991596639</v>
      </c>
      <c r="P411" s="3">
        <v>3291683.4786324785</v>
      </c>
      <c r="Q411" s="145"/>
      <c r="R411" s="145"/>
      <c r="S411" s="145"/>
      <c r="T411" s="145"/>
    </row>
    <row r="412" spans="1:20" s="78" customFormat="1">
      <c r="A412" s="78">
        <v>2006</v>
      </c>
      <c r="B412" s="66"/>
      <c r="C412" s="66"/>
      <c r="D412" s="70" t="s">
        <v>0</v>
      </c>
      <c r="E412" s="171"/>
      <c r="F412" s="171"/>
      <c r="G412" s="171"/>
      <c r="H412" s="3">
        <v>10.261383</v>
      </c>
      <c r="I412" s="144">
        <v>0.55600000000000005</v>
      </c>
      <c r="J412" s="3">
        <v>17.300799999999999</v>
      </c>
      <c r="K412" s="144">
        <v>0.04</v>
      </c>
      <c r="L412" s="90">
        <v>27.562182999999997</v>
      </c>
      <c r="M412" s="91">
        <v>0.59600000000000009</v>
      </c>
      <c r="N412" s="115"/>
      <c r="O412" s="3">
        <v>18455.724820143885</v>
      </c>
      <c r="P412" s="3">
        <v>432520</v>
      </c>
      <c r="Q412" s="145"/>
      <c r="R412" s="145"/>
      <c r="S412" s="145"/>
      <c r="T412" s="145"/>
    </row>
    <row r="413" spans="1:20" s="78" customFormat="1">
      <c r="B413" s="70"/>
      <c r="C413" s="70"/>
      <c r="D413" s="117"/>
      <c r="E413" s="172"/>
      <c r="F413" s="172"/>
      <c r="G413" s="172"/>
      <c r="H413" s="8"/>
      <c r="I413" s="8"/>
      <c r="J413" s="8"/>
      <c r="K413" s="8"/>
      <c r="L413" s="8"/>
      <c r="M413" s="8"/>
      <c r="N413" s="70"/>
      <c r="O413" s="173"/>
      <c r="P413" s="173"/>
      <c r="Q413" s="134"/>
      <c r="R413" s="134"/>
      <c r="S413" s="134"/>
      <c r="T413" s="134"/>
    </row>
    <row r="414" spans="1:20">
      <c r="B414" s="66" t="s">
        <v>401</v>
      </c>
      <c r="C414" s="66"/>
      <c r="H414" s="120"/>
      <c r="I414" s="121"/>
      <c r="J414" s="120"/>
      <c r="K414" s="121"/>
      <c r="O414" s="123"/>
      <c r="P414" s="123"/>
      <c r="Q414" s="134"/>
      <c r="R414" s="134"/>
      <c r="S414" s="134"/>
      <c r="T414" s="134"/>
    </row>
    <row r="415" spans="1:20">
      <c r="B415" s="66" t="s">
        <v>1255</v>
      </c>
      <c r="C415" s="66"/>
      <c r="H415" s="120"/>
      <c r="I415" s="121"/>
      <c r="J415" s="120"/>
      <c r="K415" s="121"/>
      <c r="O415" s="123"/>
      <c r="P415" s="123"/>
      <c r="Q415" s="134"/>
      <c r="R415" s="134"/>
      <c r="S415" s="134"/>
      <c r="T415" s="134"/>
    </row>
    <row r="424" spans="4:11">
      <c r="D424" s="135"/>
      <c r="E424" s="185"/>
      <c r="F424" s="185"/>
      <c r="G424" s="185"/>
      <c r="H424" s="120"/>
      <c r="I424" s="121"/>
      <c r="J424" s="120"/>
      <c r="K424" s="121"/>
    </row>
    <row r="425" spans="4:11">
      <c r="D425" s="135"/>
      <c r="E425" s="185"/>
      <c r="F425" s="185"/>
      <c r="G425" s="185"/>
      <c r="H425" s="120"/>
      <c r="I425" s="121"/>
      <c r="J425" s="120"/>
      <c r="K425" s="121"/>
    </row>
    <row r="426" spans="4:11">
      <c r="D426" s="135"/>
      <c r="E426" s="185"/>
      <c r="F426" s="185"/>
      <c r="G426" s="185"/>
      <c r="H426" s="120"/>
      <c r="I426" s="121"/>
      <c r="J426" s="120"/>
      <c r="K426" s="121"/>
    </row>
    <row r="427" spans="4:11">
      <c r="D427" s="135"/>
      <c r="E427" s="185"/>
      <c r="F427" s="185"/>
      <c r="G427" s="185"/>
      <c r="H427" s="120"/>
      <c r="I427" s="121"/>
      <c r="J427" s="120"/>
      <c r="K427" s="121"/>
    </row>
    <row r="428" spans="4:11">
      <c r="D428" s="135"/>
      <c r="E428" s="185"/>
      <c r="F428" s="185"/>
      <c r="G428" s="185"/>
      <c r="H428" s="120"/>
      <c r="I428" s="121"/>
      <c r="J428" s="120"/>
      <c r="K428" s="121"/>
    </row>
  </sheetData>
  <autoFilter ref="A3:P412">
    <sortState ref="A4:P412">
      <sortCondition ref="E3:E412"/>
    </sortState>
  </autoFilter>
  <mergeCells count="6">
    <mergeCell ref="V2:W2"/>
    <mergeCell ref="H2:I2"/>
    <mergeCell ref="J2:K2"/>
    <mergeCell ref="L2:M2"/>
    <mergeCell ref="O2:P2"/>
    <mergeCell ref="S2:T2"/>
  </mergeCells>
  <pageMargins left="0.74803149606299213" right="0.74803149606299213" top="0.98425196850393704" bottom="0.98425196850393704" header="0.51181102362204722" footer="0.51181102362204722"/>
  <pageSetup paperSize="9" scale="48" fitToHeight="7" orientation="landscape" horizontalDpi="300" verticalDpi="300"/>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enableFormatConditionsCalculation="0">
    <pageSetUpPr fitToPage="1"/>
  </sheetPr>
  <dimension ref="A1:P425"/>
  <sheetViews>
    <sheetView zoomScale="85" zoomScaleNormal="85" zoomScalePageLayoutView="85" workbookViewId="0">
      <pane xSplit="5" ySplit="3" topLeftCell="F355" activePane="bottomRight" state="frozen"/>
      <selection activeCell="A3" sqref="A3"/>
      <selection pane="topRight" activeCell="A3" sqref="A3"/>
      <selection pane="bottomLeft" activeCell="A3" sqref="A3"/>
      <selection pane="bottomRight" activeCell="E375" sqref="E375"/>
    </sheetView>
  </sheetViews>
  <sheetFormatPr defaultColWidth="8.85546875" defaultRowHeight="15"/>
  <cols>
    <col min="1" max="1" width="8.85546875" style="182"/>
    <col min="2" max="3" width="17.140625" style="112" customWidth="1"/>
    <col min="4" max="4" width="41.7109375" style="112" bestFit="1" customWidth="1"/>
    <col min="5" max="5" width="7" style="225" bestFit="1" customWidth="1"/>
    <col min="6" max="7" width="7" style="225" customWidth="1"/>
    <col min="8" max="8" width="14.7109375" style="112" customWidth="1"/>
    <col min="9" max="9" width="15.140625" style="112" customWidth="1"/>
    <col min="10" max="10" width="22.28515625" style="112" customWidth="1"/>
    <col min="11" max="11" width="15.28515625" style="112" customWidth="1"/>
    <col min="12" max="12" width="13.42578125" style="112" customWidth="1"/>
    <col min="13" max="13" width="12.42578125" style="112" customWidth="1"/>
    <col min="14" max="14" width="3.7109375" style="112" customWidth="1"/>
    <col min="15" max="15" width="17.28515625" style="112" customWidth="1"/>
    <col min="16" max="16" width="17.42578125" style="112" customWidth="1"/>
    <col min="17" max="16384" width="8.85546875" style="182"/>
  </cols>
  <sheetData>
    <row r="1" spans="1:16" ht="15.75" customHeight="1">
      <c r="B1" s="132" t="s">
        <v>1274</v>
      </c>
      <c r="C1" s="132"/>
      <c r="E1" s="186"/>
      <c r="F1" s="319"/>
      <c r="G1" s="319"/>
      <c r="H1" s="8"/>
      <c r="I1" s="9"/>
      <c r="J1" s="10"/>
      <c r="K1" s="11"/>
      <c r="L1" s="70"/>
      <c r="M1" s="187"/>
      <c r="N1" s="70"/>
      <c r="O1" s="70"/>
      <c r="P1" s="72"/>
    </row>
    <row r="2" spans="1:16" ht="15.75" thickBot="1">
      <c r="B2" s="136"/>
      <c r="C2" s="136"/>
      <c r="D2" s="74"/>
      <c r="E2" s="188"/>
      <c r="F2" s="320"/>
      <c r="G2" s="320"/>
      <c r="H2" s="351" t="s">
        <v>792</v>
      </c>
      <c r="I2" s="351"/>
      <c r="J2" s="357" t="s">
        <v>389</v>
      </c>
      <c r="K2" s="357"/>
      <c r="L2" s="353" t="s">
        <v>390</v>
      </c>
      <c r="M2" s="353"/>
      <c r="N2" s="76"/>
      <c r="O2" s="354" t="s">
        <v>793</v>
      </c>
      <c r="P2" s="354"/>
    </row>
    <row r="3" spans="1:16" ht="53.25" customHeight="1" thickTop="1">
      <c r="A3" s="311" t="s">
        <v>2642</v>
      </c>
      <c r="B3" s="139" t="s">
        <v>794</v>
      </c>
      <c r="C3" s="139"/>
      <c r="D3" s="329" t="s">
        <v>795</v>
      </c>
      <c r="E3" s="329"/>
      <c r="F3" s="294" t="s">
        <v>2643</v>
      </c>
      <c r="G3" s="294" t="s">
        <v>2644</v>
      </c>
      <c r="H3" s="20" t="s">
        <v>1275</v>
      </c>
      <c r="I3" s="21" t="s">
        <v>797</v>
      </c>
      <c r="J3" s="20" t="s">
        <v>1275</v>
      </c>
      <c r="K3" s="21" t="s">
        <v>797</v>
      </c>
      <c r="L3" s="83" t="s">
        <v>1275</v>
      </c>
      <c r="M3" s="189" t="s">
        <v>797</v>
      </c>
      <c r="N3" s="190"/>
      <c r="O3" s="85" t="s">
        <v>1276</v>
      </c>
      <c r="P3" s="85" t="s">
        <v>1277</v>
      </c>
    </row>
    <row r="4" spans="1:16">
      <c r="A4" s="182">
        <v>2007</v>
      </c>
      <c r="B4" s="191" t="s">
        <v>800</v>
      </c>
      <c r="C4" s="191"/>
      <c r="D4" s="192" t="s">
        <v>336</v>
      </c>
      <c r="E4" s="193" t="s">
        <v>1278</v>
      </c>
      <c r="F4" s="334" t="s">
        <v>2648</v>
      </c>
      <c r="G4" s="334" t="s">
        <v>2648</v>
      </c>
      <c r="H4" s="2">
        <v>613.82899199999997</v>
      </c>
      <c r="I4" s="2">
        <v>30.466000000000001</v>
      </c>
      <c r="J4" s="2">
        <v>278.035483</v>
      </c>
      <c r="K4" s="2">
        <v>0.45200000000000001</v>
      </c>
      <c r="L4" s="2">
        <v>891.86447499999997</v>
      </c>
      <c r="M4" s="2">
        <v>30.917999999999999</v>
      </c>
      <c r="N4" s="3"/>
      <c r="O4" s="3">
        <v>20148.000787763409</v>
      </c>
      <c r="P4" s="3">
        <v>615122.75</v>
      </c>
    </row>
    <row r="5" spans="1:16">
      <c r="A5" s="182">
        <v>2007</v>
      </c>
      <c r="B5" s="191" t="s">
        <v>801</v>
      </c>
      <c r="C5" s="191"/>
      <c r="D5" s="194" t="s">
        <v>338</v>
      </c>
      <c r="E5" s="195" t="s">
        <v>1278</v>
      </c>
      <c r="F5" s="334" t="s">
        <v>2648</v>
      </c>
      <c r="G5" s="334" t="s">
        <v>2648</v>
      </c>
      <c r="H5" s="2">
        <v>1029.78503</v>
      </c>
      <c r="I5" s="2">
        <v>57.418999999999997</v>
      </c>
      <c r="J5" s="2">
        <v>635.08008400000006</v>
      </c>
      <c r="K5" s="2">
        <v>0.65200000000000002</v>
      </c>
      <c r="L5" s="2">
        <v>1664.8651139999999</v>
      </c>
      <c r="M5" s="2">
        <v>58.070999999999998</v>
      </c>
      <c r="N5" s="3"/>
      <c r="O5" s="3">
        <v>17934.569219247984</v>
      </c>
      <c r="P5" s="3">
        <v>974049.20858895709</v>
      </c>
    </row>
    <row r="6" spans="1:16">
      <c r="A6" s="182">
        <v>2007</v>
      </c>
      <c r="B6" s="191" t="s">
        <v>802</v>
      </c>
      <c r="C6" s="191"/>
      <c r="D6" s="192" t="s">
        <v>335</v>
      </c>
      <c r="E6" s="196" t="s">
        <v>1278</v>
      </c>
      <c r="F6" s="334" t="s">
        <v>2648</v>
      </c>
      <c r="G6" s="334" t="s">
        <v>2648</v>
      </c>
      <c r="H6" s="2">
        <v>1373.630619</v>
      </c>
      <c r="I6" s="2">
        <v>72.956999999999994</v>
      </c>
      <c r="J6" s="2">
        <v>353.29412200000002</v>
      </c>
      <c r="K6" s="2">
        <v>0.79700000000000004</v>
      </c>
      <c r="L6" s="2">
        <v>1726.924741</v>
      </c>
      <c r="M6" s="2">
        <v>73.754000000000005</v>
      </c>
      <c r="N6" s="3"/>
      <c r="O6" s="3">
        <v>18827.948229779184</v>
      </c>
      <c r="P6" s="3">
        <v>443279.95232120453</v>
      </c>
    </row>
    <row r="7" spans="1:16">
      <c r="A7" s="182">
        <v>2007</v>
      </c>
      <c r="B7" s="191" t="s">
        <v>803</v>
      </c>
      <c r="C7" s="191"/>
      <c r="D7" s="194" t="s">
        <v>344</v>
      </c>
      <c r="E7" s="195" t="s">
        <v>1278</v>
      </c>
      <c r="F7" s="334" t="s">
        <v>2648</v>
      </c>
      <c r="G7" s="334" t="s">
        <v>2648</v>
      </c>
      <c r="H7" s="2">
        <v>2217.1993480000001</v>
      </c>
      <c r="I7" s="2">
        <v>132.29499999999999</v>
      </c>
      <c r="J7" s="2">
        <v>1436.236901</v>
      </c>
      <c r="K7" s="2">
        <v>1.923</v>
      </c>
      <c r="L7" s="2">
        <v>3653.4362489999999</v>
      </c>
      <c r="M7" s="2">
        <v>134.21799999999999</v>
      </c>
      <c r="N7" s="3"/>
      <c r="O7" s="3">
        <v>16759.509792509165</v>
      </c>
      <c r="P7" s="3">
        <v>746873.06344253768</v>
      </c>
    </row>
    <row r="8" spans="1:16">
      <c r="A8" s="182">
        <v>2007</v>
      </c>
      <c r="B8" s="191" t="s">
        <v>805</v>
      </c>
      <c r="C8" s="191"/>
      <c r="D8" s="200" t="s">
        <v>330</v>
      </c>
      <c r="E8" s="321" t="s">
        <v>1278</v>
      </c>
      <c r="F8" s="334" t="s">
        <v>2648</v>
      </c>
      <c r="G8" s="334" t="s">
        <v>2648</v>
      </c>
      <c r="H8" s="2">
        <v>131.779685</v>
      </c>
      <c r="I8" s="2">
        <v>7.9729999999999999</v>
      </c>
      <c r="J8" s="2">
        <v>86.051289999999995</v>
      </c>
      <c r="K8" s="2">
        <v>0.20599999999999999</v>
      </c>
      <c r="L8" s="2">
        <v>217.830975</v>
      </c>
      <c r="M8" s="2">
        <v>8.1790000000000003</v>
      </c>
      <c r="N8" s="3"/>
      <c r="O8" s="3">
        <v>16528.243446632383</v>
      </c>
      <c r="P8" s="3">
        <v>417724.7087378641</v>
      </c>
    </row>
    <row r="9" spans="1:16">
      <c r="A9" s="182">
        <v>2007</v>
      </c>
      <c r="B9" s="191" t="s">
        <v>806</v>
      </c>
      <c r="C9" s="191"/>
      <c r="D9" s="194" t="s">
        <v>328</v>
      </c>
      <c r="E9" s="195" t="s">
        <v>1278</v>
      </c>
      <c r="F9" s="334" t="s">
        <v>2648</v>
      </c>
      <c r="G9" s="334" t="s">
        <v>2648</v>
      </c>
      <c r="H9" s="2">
        <v>726.68160399999999</v>
      </c>
      <c r="I9" s="2">
        <v>43.488</v>
      </c>
      <c r="J9" s="2">
        <v>224.76070100000001</v>
      </c>
      <c r="K9" s="2">
        <v>0.747</v>
      </c>
      <c r="L9" s="2">
        <v>951.44230500000003</v>
      </c>
      <c r="M9" s="2">
        <v>44.234999999999999</v>
      </c>
      <c r="N9" s="3"/>
      <c r="O9" s="3">
        <v>16709.933866813833</v>
      </c>
      <c r="P9" s="3">
        <v>300884.47255689424</v>
      </c>
    </row>
    <row r="10" spans="1:16">
      <c r="A10" s="182">
        <v>2007</v>
      </c>
      <c r="B10" s="191" t="s">
        <v>807</v>
      </c>
      <c r="C10" s="191"/>
      <c r="D10" s="194" t="s">
        <v>329</v>
      </c>
      <c r="E10" s="195" t="s">
        <v>1278</v>
      </c>
      <c r="F10" s="334" t="s">
        <v>2648</v>
      </c>
      <c r="G10" s="334" t="s">
        <v>2648</v>
      </c>
      <c r="H10" s="2">
        <v>534.42349200000001</v>
      </c>
      <c r="I10" s="2">
        <v>32.000999999999998</v>
      </c>
      <c r="J10" s="2">
        <v>213.11882299999999</v>
      </c>
      <c r="K10" s="2">
        <v>0.45400000000000001</v>
      </c>
      <c r="L10" s="2">
        <v>747.54231500000003</v>
      </c>
      <c r="M10" s="2">
        <v>32.454999999999998</v>
      </c>
      <c r="N10" s="3"/>
      <c r="O10" s="3">
        <v>16700.212243367394</v>
      </c>
      <c r="P10" s="3">
        <v>469424.72026431718</v>
      </c>
    </row>
    <row r="11" spans="1:16">
      <c r="A11" s="182">
        <v>2007</v>
      </c>
      <c r="B11" s="191" t="s">
        <v>810</v>
      </c>
      <c r="C11" s="191"/>
      <c r="D11" s="200" t="s">
        <v>327</v>
      </c>
      <c r="E11" s="201" t="s">
        <v>1278</v>
      </c>
      <c r="F11" s="334" t="s">
        <v>2648</v>
      </c>
      <c r="G11" s="334" t="s">
        <v>2648</v>
      </c>
      <c r="H11" s="2">
        <v>431.36576100000002</v>
      </c>
      <c r="I11" s="2">
        <v>28.048999999999999</v>
      </c>
      <c r="J11" s="2">
        <v>242.54811900000001</v>
      </c>
      <c r="K11" s="2">
        <v>0.55000000000000004</v>
      </c>
      <c r="L11" s="2">
        <v>673.91387999999995</v>
      </c>
      <c r="M11" s="2">
        <v>28.599</v>
      </c>
      <c r="N11" s="3"/>
      <c r="O11" s="3">
        <v>15379.00677386003</v>
      </c>
      <c r="P11" s="3">
        <v>440996.58</v>
      </c>
    </row>
    <row r="12" spans="1:16">
      <c r="A12" s="182">
        <v>2007</v>
      </c>
      <c r="B12" s="191" t="s">
        <v>811</v>
      </c>
      <c r="C12" s="191"/>
      <c r="D12" s="194" t="s">
        <v>326</v>
      </c>
      <c r="E12" s="195" t="s">
        <v>1278</v>
      </c>
      <c r="F12" s="334" t="s">
        <v>2648</v>
      </c>
      <c r="G12" s="334" t="s">
        <v>2648</v>
      </c>
      <c r="H12" s="2">
        <v>237.14030399999999</v>
      </c>
      <c r="I12" s="2">
        <v>14.859</v>
      </c>
      <c r="J12" s="2">
        <v>305.37993899999998</v>
      </c>
      <c r="K12" s="2">
        <v>0.186</v>
      </c>
      <c r="L12" s="2">
        <v>542.52024300000005</v>
      </c>
      <c r="M12" s="2">
        <v>15.045</v>
      </c>
      <c r="N12" s="3"/>
      <c r="O12" s="3">
        <v>15959.371693922874</v>
      </c>
      <c r="P12" s="3">
        <v>1641827.6290322582</v>
      </c>
    </row>
    <row r="13" spans="1:16">
      <c r="A13" s="182">
        <v>2007</v>
      </c>
      <c r="B13" s="191" t="s">
        <v>812</v>
      </c>
      <c r="C13" s="191"/>
      <c r="D13" s="192" t="s">
        <v>334</v>
      </c>
      <c r="E13" s="196" t="s">
        <v>1278</v>
      </c>
      <c r="F13" s="334" t="s">
        <v>2648</v>
      </c>
      <c r="G13" s="334" t="s">
        <v>2648</v>
      </c>
      <c r="H13" s="2">
        <v>492.796449</v>
      </c>
      <c r="I13" s="2">
        <v>25.065000000000001</v>
      </c>
      <c r="J13" s="2">
        <v>190.105493</v>
      </c>
      <c r="K13" s="2">
        <v>0.312</v>
      </c>
      <c r="L13" s="2">
        <v>682.90194199999996</v>
      </c>
      <c r="M13" s="2">
        <v>25.376999999999999</v>
      </c>
      <c r="N13" s="3"/>
      <c r="O13" s="3">
        <v>19660.740035906641</v>
      </c>
      <c r="P13" s="3">
        <v>609312.47756410262</v>
      </c>
    </row>
    <row r="14" spans="1:16">
      <c r="A14" s="182">
        <v>2007</v>
      </c>
      <c r="B14" s="191" t="s">
        <v>813</v>
      </c>
      <c r="C14" s="191"/>
      <c r="D14" s="194" t="s">
        <v>341</v>
      </c>
      <c r="E14" s="195" t="s">
        <v>1278</v>
      </c>
      <c r="F14" s="334" t="s">
        <v>2648</v>
      </c>
      <c r="G14" s="334" t="s">
        <v>2648</v>
      </c>
      <c r="H14" s="2">
        <v>503.67729200000002</v>
      </c>
      <c r="I14" s="2">
        <v>28.346</v>
      </c>
      <c r="J14" s="2">
        <v>435.77087599999999</v>
      </c>
      <c r="K14" s="2">
        <v>0.40699999999999997</v>
      </c>
      <c r="L14" s="2">
        <v>939.44816800000001</v>
      </c>
      <c r="M14" s="2">
        <v>28.753</v>
      </c>
      <c r="N14" s="3"/>
      <c r="O14" s="3">
        <v>17768.901855641008</v>
      </c>
      <c r="P14" s="3">
        <v>1070690.113022113</v>
      </c>
    </row>
    <row r="15" spans="1:16">
      <c r="A15" s="182">
        <v>2007</v>
      </c>
      <c r="B15" s="191" t="s">
        <v>816</v>
      </c>
      <c r="C15" s="191"/>
      <c r="D15" s="194" t="s">
        <v>331</v>
      </c>
      <c r="E15" s="195" t="s">
        <v>1278</v>
      </c>
      <c r="F15" s="334" t="s">
        <v>2648</v>
      </c>
      <c r="G15" s="334" t="s">
        <v>2648</v>
      </c>
      <c r="H15" s="2">
        <v>523.23023599999999</v>
      </c>
      <c r="I15" s="2">
        <v>31.814</v>
      </c>
      <c r="J15" s="2">
        <v>123.10756000000001</v>
      </c>
      <c r="K15" s="2">
        <v>0.45500000000000002</v>
      </c>
      <c r="L15" s="2">
        <v>646.33779600000003</v>
      </c>
      <c r="M15" s="2">
        <v>32.268999999999998</v>
      </c>
      <c r="N15" s="3"/>
      <c r="O15" s="3">
        <v>16446.54039102282</v>
      </c>
      <c r="P15" s="3">
        <v>270566.06593406596</v>
      </c>
    </row>
    <row r="16" spans="1:16">
      <c r="A16" s="182">
        <v>2007</v>
      </c>
      <c r="B16" s="191" t="s">
        <v>817</v>
      </c>
      <c r="C16" s="191"/>
      <c r="D16" s="194" t="s">
        <v>347</v>
      </c>
      <c r="E16" s="195" t="s">
        <v>1278</v>
      </c>
      <c r="F16" s="334" t="s">
        <v>2648</v>
      </c>
      <c r="G16" s="334" t="s">
        <v>2648</v>
      </c>
      <c r="H16" s="2">
        <v>444.27659599999998</v>
      </c>
      <c r="I16" s="2">
        <v>26.309000000000001</v>
      </c>
      <c r="J16" s="2">
        <v>204.77685099999999</v>
      </c>
      <c r="K16" s="2">
        <v>0.57699999999999996</v>
      </c>
      <c r="L16" s="2">
        <v>649.05344700000001</v>
      </c>
      <c r="M16" s="2">
        <v>26.885999999999999</v>
      </c>
      <c r="N16" s="3"/>
      <c r="O16" s="3">
        <v>16886.867459804631</v>
      </c>
      <c r="P16" s="3">
        <v>354899.22183708841</v>
      </c>
    </row>
    <row r="17" spans="1:16">
      <c r="A17" s="182">
        <v>2007</v>
      </c>
      <c r="B17" s="191" t="s">
        <v>818</v>
      </c>
      <c r="C17" s="191"/>
      <c r="D17" s="192" t="s">
        <v>333</v>
      </c>
      <c r="E17" s="196" t="s">
        <v>1278</v>
      </c>
      <c r="F17" s="334" t="s">
        <v>2648</v>
      </c>
      <c r="G17" s="334" t="s">
        <v>2648</v>
      </c>
      <c r="H17" s="2">
        <v>1864.2079530000001</v>
      </c>
      <c r="I17" s="2">
        <v>100.65</v>
      </c>
      <c r="J17" s="2">
        <v>697.94099600000004</v>
      </c>
      <c r="K17" s="2">
        <v>1.1559999999999999</v>
      </c>
      <c r="L17" s="2">
        <v>2562.1489489999999</v>
      </c>
      <c r="M17" s="2">
        <v>101.806</v>
      </c>
      <c r="N17" s="3"/>
      <c r="O17" s="3">
        <v>18521.688554396424</v>
      </c>
      <c r="P17" s="3">
        <v>603755.18685121113</v>
      </c>
    </row>
    <row r="18" spans="1:16">
      <c r="A18" s="182">
        <v>2007</v>
      </c>
      <c r="B18" s="191" t="s">
        <v>819</v>
      </c>
      <c r="C18" s="191"/>
      <c r="D18" s="194" t="s">
        <v>340</v>
      </c>
      <c r="E18" s="195" t="s">
        <v>1278</v>
      </c>
      <c r="F18" s="334" t="s">
        <v>2648</v>
      </c>
      <c r="G18" s="334" t="s">
        <v>2648</v>
      </c>
      <c r="H18" s="2">
        <v>1691.0197760000001</v>
      </c>
      <c r="I18" s="2">
        <v>95.74</v>
      </c>
      <c r="J18" s="2">
        <v>915.20065899999997</v>
      </c>
      <c r="K18" s="2">
        <v>1.1419999999999999</v>
      </c>
      <c r="L18" s="2">
        <v>2606.2204350000002</v>
      </c>
      <c r="M18" s="2">
        <v>96.882000000000005</v>
      </c>
      <c r="N18" s="3"/>
      <c r="O18" s="3">
        <v>17662.625611029871</v>
      </c>
      <c r="P18" s="3">
        <v>801401.62784588442</v>
      </c>
    </row>
    <row r="19" spans="1:16">
      <c r="A19" s="182">
        <v>2007</v>
      </c>
      <c r="B19" s="191" t="s">
        <v>820</v>
      </c>
      <c r="C19" s="191"/>
      <c r="D19" s="194" t="s">
        <v>337</v>
      </c>
      <c r="E19" s="195" t="s">
        <v>1278</v>
      </c>
      <c r="F19" s="334" t="s">
        <v>2648</v>
      </c>
      <c r="G19" s="334" t="s">
        <v>2648</v>
      </c>
      <c r="H19" s="2">
        <v>678.66913399999999</v>
      </c>
      <c r="I19" s="2">
        <v>38.115000000000002</v>
      </c>
      <c r="J19" s="2">
        <v>447.29087199999998</v>
      </c>
      <c r="K19" s="2">
        <v>0.49199999999999999</v>
      </c>
      <c r="L19" s="2">
        <v>1125.960006</v>
      </c>
      <c r="M19" s="2">
        <v>38.606999999999999</v>
      </c>
      <c r="N19" s="3"/>
      <c r="O19" s="3">
        <v>17805.827994227995</v>
      </c>
      <c r="P19" s="3">
        <v>909127.78861788614</v>
      </c>
    </row>
    <row r="20" spans="1:16">
      <c r="A20" s="182">
        <v>2007</v>
      </c>
      <c r="B20" s="191" t="s">
        <v>822</v>
      </c>
      <c r="C20" s="191"/>
      <c r="D20" s="194" t="s">
        <v>346</v>
      </c>
      <c r="E20" s="195" t="s">
        <v>1278</v>
      </c>
      <c r="F20" s="334" t="s">
        <v>2648</v>
      </c>
      <c r="G20" s="334" t="s">
        <v>2648</v>
      </c>
      <c r="H20" s="2">
        <v>787.42811800000004</v>
      </c>
      <c r="I20" s="2">
        <v>47.142000000000003</v>
      </c>
      <c r="J20" s="2">
        <v>1335.58896</v>
      </c>
      <c r="K20" s="2">
        <v>0.59099999999999997</v>
      </c>
      <c r="L20" s="2">
        <v>2123.0170779999999</v>
      </c>
      <c r="M20" s="2">
        <v>47.732999999999997</v>
      </c>
      <c r="N20" s="3"/>
      <c r="O20" s="3">
        <v>16703.324381655424</v>
      </c>
      <c r="P20" s="3">
        <v>2259879.7969543147</v>
      </c>
    </row>
    <row r="21" spans="1:16">
      <c r="A21" s="182">
        <v>2007</v>
      </c>
      <c r="B21" s="191" t="s">
        <v>825</v>
      </c>
      <c r="C21" s="191"/>
      <c r="D21" s="194" t="s">
        <v>351</v>
      </c>
      <c r="E21" s="195" t="s">
        <v>1278</v>
      </c>
      <c r="F21" s="334" t="s">
        <v>2648</v>
      </c>
      <c r="G21" s="334" t="s">
        <v>2648</v>
      </c>
      <c r="H21" s="2">
        <v>685.40949899999998</v>
      </c>
      <c r="I21" s="2">
        <v>34.75</v>
      </c>
      <c r="J21" s="2">
        <v>336.04415799999998</v>
      </c>
      <c r="K21" s="2">
        <v>0.57599999999999996</v>
      </c>
      <c r="L21" s="2">
        <v>1021.453657</v>
      </c>
      <c r="M21" s="2">
        <v>35.326000000000001</v>
      </c>
      <c r="N21" s="3"/>
      <c r="O21" s="3">
        <v>19724.01435971223</v>
      </c>
      <c r="P21" s="3">
        <v>583409.99652777775</v>
      </c>
    </row>
    <row r="22" spans="1:16">
      <c r="A22" s="182">
        <v>2007</v>
      </c>
      <c r="B22" s="191" t="s">
        <v>826</v>
      </c>
      <c r="C22" s="191"/>
      <c r="D22" s="208" t="s">
        <v>363</v>
      </c>
      <c r="E22" s="195" t="s">
        <v>1278</v>
      </c>
      <c r="F22" s="334" t="s">
        <v>2648</v>
      </c>
      <c r="G22" s="334" t="s">
        <v>2648</v>
      </c>
      <c r="H22" s="2">
        <v>390.22020399999997</v>
      </c>
      <c r="I22" s="2">
        <v>18.795999999999999</v>
      </c>
      <c r="J22" s="2">
        <v>153.340564</v>
      </c>
      <c r="K22" s="2">
        <v>0.47799999999999998</v>
      </c>
      <c r="L22" s="2">
        <v>543.56076800000005</v>
      </c>
      <c r="M22" s="2">
        <v>19.274000000000001</v>
      </c>
      <c r="N22" s="3"/>
      <c r="O22" s="3">
        <v>20760.811023622045</v>
      </c>
      <c r="P22" s="3">
        <v>320796.1589958159</v>
      </c>
    </row>
    <row r="23" spans="1:16">
      <c r="A23" s="182">
        <v>2007</v>
      </c>
      <c r="B23" s="191" t="s">
        <v>829</v>
      </c>
      <c r="C23" s="191"/>
      <c r="D23" s="194" t="s">
        <v>352</v>
      </c>
      <c r="E23" s="195" t="s">
        <v>1278</v>
      </c>
      <c r="F23" s="334" t="s">
        <v>2648</v>
      </c>
      <c r="G23" s="334" t="s">
        <v>2648</v>
      </c>
      <c r="H23" s="2">
        <v>918.57382900000005</v>
      </c>
      <c r="I23" s="2">
        <v>51.313000000000002</v>
      </c>
      <c r="J23" s="2">
        <v>774.29121599999996</v>
      </c>
      <c r="K23" s="2">
        <v>1.052</v>
      </c>
      <c r="L23" s="2">
        <v>1692.865045</v>
      </c>
      <c r="M23" s="2">
        <v>52.365000000000002</v>
      </c>
      <c r="N23" s="3"/>
      <c r="O23" s="3">
        <v>17901.386178941008</v>
      </c>
      <c r="P23" s="3">
        <v>736018.26615969581</v>
      </c>
    </row>
    <row r="24" spans="1:16">
      <c r="A24" s="182">
        <v>2007</v>
      </c>
      <c r="B24" s="191" t="s">
        <v>830</v>
      </c>
      <c r="C24" s="191"/>
      <c r="D24" s="194" t="s">
        <v>367</v>
      </c>
      <c r="E24" s="195" t="s">
        <v>1278</v>
      </c>
      <c r="F24" s="334" t="s">
        <v>2648</v>
      </c>
      <c r="G24" s="334" t="s">
        <v>2648</v>
      </c>
      <c r="H24" s="2">
        <v>959.14956500000005</v>
      </c>
      <c r="I24" s="2">
        <v>50.064999999999998</v>
      </c>
      <c r="J24" s="2">
        <v>448.895667</v>
      </c>
      <c r="K24" s="2">
        <v>0.66400000000000003</v>
      </c>
      <c r="L24" s="2">
        <v>1408.0452319999999</v>
      </c>
      <c r="M24" s="2">
        <v>50.728999999999999</v>
      </c>
      <c r="N24" s="3"/>
      <c r="O24" s="3">
        <v>19158.085788474982</v>
      </c>
      <c r="P24" s="3">
        <v>676047.69126506022</v>
      </c>
    </row>
    <row r="25" spans="1:16">
      <c r="A25" s="182">
        <v>2007</v>
      </c>
      <c r="B25" s="191" t="s">
        <v>831</v>
      </c>
      <c r="C25" s="191"/>
      <c r="D25" s="194" t="s">
        <v>365</v>
      </c>
      <c r="E25" s="195" t="s">
        <v>1278</v>
      </c>
      <c r="F25" s="334" t="s">
        <v>2648</v>
      </c>
      <c r="G25" s="334" t="s">
        <v>2648</v>
      </c>
      <c r="H25" s="2">
        <v>945.59590700000001</v>
      </c>
      <c r="I25" s="2">
        <v>40.643000000000001</v>
      </c>
      <c r="J25" s="2">
        <v>186.476675</v>
      </c>
      <c r="K25" s="2">
        <v>0.66600000000000004</v>
      </c>
      <c r="L25" s="2">
        <v>1132.072582</v>
      </c>
      <c r="M25" s="2">
        <v>41.308999999999997</v>
      </c>
      <c r="N25" s="3"/>
      <c r="O25" s="3">
        <v>23265.89835888099</v>
      </c>
      <c r="P25" s="3">
        <v>279995.00750750751</v>
      </c>
    </row>
    <row r="26" spans="1:16">
      <c r="A26" s="182">
        <v>2007</v>
      </c>
      <c r="B26" s="191" t="s">
        <v>832</v>
      </c>
      <c r="C26" s="191"/>
      <c r="D26" s="194" t="s">
        <v>355</v>
      </c>
      <c r="E26" s="195" t="s">
        <v>1278</v>
      </c>
      <c r="F26" s="334" t="s">
        <v>2648</v>
      </c>
      <c r="G26" s="334" t="s">
        <v>2648</v>
      </c>
      <c r="H26" s="2">
        <v>657.17766400000005</v>
      </c>
      <c r="I26" s="2">
        <v>34.590000000000003</v>
      </c>
      <c r="J26" s="2">
        <v>207.361324</v>
      </c>
      <c r="K26" s="2">
        <v>0.45200000000000001</v>
      </c>
      <c r="L26" s="2">
        <v>864.53898800000002</v>
      </c>
      <c r="M26" s="2">
        <v>35.042000000000002</v>
      </c>
      <c r="N26" s="3"/>
      <c r="O26" s="3">
        <v>18999.065163342006</v>
      </c>
      <c r="P26" s="3">
        <v>458763.99115044245</v>
      </c>
    </row>
    <row r="27" spans="1:16">
      <c r="A27" s="182">
        <v>2007</v>
      </c>
      <c r="B27" s="191" t="s">
        <v>833</v>
      </c>
      <c r="C27" s="191"/>
      <c r="D27" s="194" t="s">
        <v>370</v>
      </c>
      <c r="E27" s="195" t="s">
        <v>1278</v>
      </c>
      <c r="F27" s="334" t="s">
        <v>2648</v>
      </c>
      <c r="G27" s="334" t="s">
        <v>2648</v>
      </c>
      <c r="H27" s="2">
        <v>788.41004399999997</v>
      </c>
      <c r="I27" s="2">
        <v>32.713000000000001</v>
      </c>
      <c r="J27" s="2">
        <v>130.544465</v>
      </c>
      <c r="K27" s="2">
        <v>0.64800000000000002</v>
      </c>
      <c r="L27" s="2">
        <v>918.95450900000003</v>
      </c>
      <c r="M27" s="2">
        <v>33.360999999999997</v>
      </c>
      <c r="N27" s="3"/>
      <c r="O27" s="3">
        <v>24100.817534313577</v>
      </c>
      <c r="P27" s="3">
        <v>201457.50771604938</v>
      </c>
    </row>
    <row r="28" spans="1:16">
      <c r="A28" s="182">
        <v>2007</v>
      </c>
      <c r="B28" s="191" t="s">
        <v>834</v>
      </c>
      <c r="C28" s="191"/>
      <c r="D28" s="194" t="s">
        <v>358</v>
      </c>
      <c r="E28" s="195" t="s">
        <v>1278</v>
      </c>
      <c r="F28" s="334" t="s">
        <v>2648</v>
      </c>
      <c r="G28" s="334" t="s">
        <v>2648</v>
      </c>
      <c r="H28" s="2">
        <v>3393.0562839999998</v>
      </c>
      <c r="I28" s="2">
        <v>196.97900000000001</v>
      </c>
      <c r="J28" s="2">
        <v>2106.4249949999999</v>
      </c>
      <c r="K28" s="2">
        <v>3.9369999999999998</v>
      </c>
      <c r="L28" s="2">
        <v>5499.4812789999996</v>
      </c>
      <c r="M28" s="2">
        <v>200.916</v>
      </c>
      <c r="N28" s="3"/>
      <c r="O28" s="3">
        <v>17225.472177237167</v>
      </c>
      <c r="P28" s="3">
        <v>535033.01879603765</v>
      </c>
    </row>
    <row r="29" spans="1:16">
      <c r="A29" s="182">
        <v>2007</v>
      </c>
      <c r="B29" s="191" t="s">
        <v>835</v>
      </c>
      <c r="C29" s="191"/>
      <c r="D29" s="208" t="s">
        <v>836</v>
      </c>
      <c r="E29" s="195" t="s">
        <v>1278</v>
      </c>
      <c r="F29" s="334" t="s">
        <v>2648</v>
      </c>
      <c r="G29" s="334" t="s">
        <v>2648</v>
      </c>
      <c r="H29" s="2">
        <v>0</v>
      </c>
      <c r="I29" s="2">
        <v>0</v>
      </c>
      <c r="J29" s="2">
        <v>0</v>
      </c>
      <c r="K29" s="2">
        <v>0</v>
      </c>
      <c r="L29" s="2">
        <v>0</v>
      </c>
      <c r="M29" s="2">
        <v>0</v>
      </c>
      <c r="N29" s="3"/>
      <c r="O29" s="3">
        <v>0</v>
      </c>
      <c r="P29" s="3">
        <v>0</v>
      </c>
    </row>
    <row r="30" spans="1:16">
      <c r="A30" s="182">
        <v>2007</v>
      </c>
      <c r="B30" s="191" t="s">
        <v>840</v>
      </c>
      <c r="C30" s="191"/>
      <c r="D30" s="194" t="s">
        <v>369</v>
      </c>
      <c r="E30" s="195" t="s">
        <v>1278</v>
      </c>
      <c r="F30" s="334" t="s">
        <v>2648</v>
      </c>
      <c r="G30" s="334" t="s">
        <v>2648</v>
      </c>
      <c r="H30" s="2">
        <v>3618.218531</v>
      </c>
      <c r="I30" s="2">
        <v>231.88900000000001</v>
      </c>
      <c r="J30" s="2">
        <v>2819.7432640000002</v>
      </c>
      <c r="K30" s="2">
        <v>4.298</v>
      </c>
      <c r="L30" s="2">
        <v>6437.9617950000002</v>
      </c>
      <c r="M30" s="2">
        <v>236.18700000000001</v>
      </c>
      <c r="N30" s="3"/>
      <c r="O30" s="3">
        <v>15603.234870994313</v>
      </c>
      <c r="P30" s="3">
        <v>656059.39134481153</v>
      </c>
    </row>
    <row r="31" spans="1:16">
      <c r="A31" s="182">
        <v>2007</v>
      </c>
      <c r="B31" s="191" t="s">
        <v>843</v>
      </c>
      <c r="C31" s="191"/>
      <c r="D31" s="194" t="s">
        <v>372</v>
      </c>
      <c r="E31" s="195" t="s">
        <v>1278</v>
      </c>
      <c r="F31" s="334" t="s">
        <v>2648</v>
      </c>
      <c r="G31" s="334" t="s">
        <v>2648</v>
      </c>
      <c r="H31" s="2">
        <v>582.29045499999995</v>
      </c>
      <c r="I31" s="2">
        <v>30.954999999999998</v>
      </c>
      <c r="J31" s="2">
        <v>225.17871400000001</v>
      </c>
      <c r="K31" s="2">
        <v>0.623</v>
      </c>
      <c r="L31" s="2">
        <v>807.46916899999997</v>
      </c>
      <c r="M31" s="2">
        <v>31.577999999999999</v>
      </c>
      <c r="N31" s="3"/>
      <c r="O31" s="3">
        <v>18810.869164916814</v>
      </c>
      <c r="P31" s="3">
        <v>361442.55858747993</v>
      </c>
    </row>
    <row r="32" spans="1:16">
      <c r="A32" s="182">
        <v>2007</v>
      </c>
      <c r="B32" s="191" t="s">
        <v>844</v>
      </c>
      <c r="C32" s="191"/>
      <c r="D32" s="194" t="s">
        <v>356</v>
      </c>
      <c r="E32" s="195" t="s">
        <v>1278</v>
      </c>
      <c r="F32" s="334" t="s">
        <v>2648</v>
      </c>
      <c r="G32" s="334" t="s">
        <v>2648</v>
      </c>
      <c r="H32" s="2">
        <v>601.99387999999999</v>
      </c>
      <c r="I32" s="2">
        <v>30.529</v>
      </c>
      <c r="J32" s="2">
        <v>177.40701999999999</v>
      </c>
      <c r="K32" s="2">
        <v>0.44400000000000001</v>
      </c>
      <c r="L32" s="2">
        <v>779.40089999999998</v>
      </c>
      <c r="M32" s="2">
        <v>30.972999999999999</v>
      </c>
      <c r="N32" s="3"/>
      <c r="O32" s="3">
        <v>19718.755281863145</v>
      </c>
      <c r="P32" s="3">
        <v>399565.36036036036</v>
      </c>
    </row>
    <row r="33" spans="1:16">
      <c r="A33" s="182">
        <v>2007</v>
      </c>
      <c r="B33" s="191" t="s">
        <v>845</v>
      </c>
      <c r="C33" s="191"/>
      <c r="D33" s="208" t="s">
        <v>350</v>
      </c>
      <c r="E33" s="195" t="s">
        <v>1278</v>
      </c>
      <c r="F33" s="334" t="s">
        <v>2648</v>
      </c>
      <c r="G33" s="334" t="s">
        <v>2648</v>
      </c>
      <c r="H33" s="2">
        <v>531.13612599999999</v>
      </c>
      <c r="I33" s="2">
        <v>26.762</v>
      </c>
      <c r="J33" s="2">
        <v>1291.4742510000001</v>
      </c>
      <c r="K33" s="2">
        <v>0.49099999999999999</v>
      </c>
      <c r="L33" s="2">
        <v>1822.610377</v>
      </c>
      <c r="M33" s="2">
        <v>27.253</v>
      </c>
      <c r="N33" s="3"/>
      <c r="O33" s="3">
        <v>19846.652940736862</v>
      </c>
      <c r="P33" s="3">
        <v>2630293.7902240329</v>
      </c>
    </row>
    <row r="34" spans="1:16">
      <c r="A34" s="182">
        <v>2007</v>
      </c>
      <c r="B34" s="191" t="s">
        <v>846</v>
      </c>
      <c r="C34" s="191"/>
      <c r="D34" s="208" t="s">
        <v>368</v>
      </c>
      <c r="E34" s="195" t="s">
        <v>1278</v>
      </c>
      <c r="F34" s="334" t="s">
        <v>2648</v>
      </c>
      <c r="G34" s="334" t="s">
        <v>2648</v>
      </c>
      <c r="H34" s="2">
        <v>990.338526</v>
      </c>
      <c r="I34" s="2">
        <v>54.735999999999997</v>
      </c>
      <c r="J34" s="2">
        <v>1945.105773</v>
      </c>
      <c r="K34" s="2">
        <v>0.65500000000000003</v>
      </c>
      <c r="L34" s="2">
        <v>2935.4442989999998</v>
      </c>
      <c r="M34" s="2">
        <v>55.390999999999998</v>
      </c>
      <c r="N34" s="3"/>
      <c r="O34" s="3">
        <v>18093.001425021925</v>
      </c>
      <c r="P34" s="3">
        <v>2969627.134351145</v>
      </c>
    </row>
    <row r="35" spans="1:16">
      <c r="A35" s="182">
        <v>2007</v>
      </c>
      <c r="B35" s="191" t="s">
        <v>847</v>
      </c>
      <c r="C35" s="191"/>
      <c r="D35" s="194" t="s">
        <v>373</v>
      </c>
      <c r="E35" s="195" t="s">
        <v>1278</v>
      </c>
      <c r="F35" s="334" t="s">
        <v>2648</v>
      </c>
      <c r="G35" s="334" t="s">
        <v>2648</v>
      </c>
      <c r="H35" s="2">
        <v>2475.1745230000001</v>
      </c>
      <c r="I35" s="2">
        <v>129.435</v>
      </c>
      <c r="J35" s="2">
        <v>1391.183659</v>
      </c>
      <c r="K35" s="2">
        <v>1.7529999999999999</v>
      </c>
      <c r="L35" s="2">
        <v>3866.3581819999999</v>
      </c>
      <c r="M35" s="2">
        <v>131.18799999999999</v>
      </c>
      <c r="N35" s="3"/>
      <c r="O35" s="3">
        <v>19122.915154324564</v>
      </c>
      <c r="P35" s="3">
        <v>793601.63091842551</v>
      </c>
    </row>
    <row r="36" spans="1:16">
      <c r="A36" s="182">
        <v>2007</v>
      </c>
      <c r="B36" s="191" t="s">
        <v>848</v>
      </c>
      <c r="C36" s="191"/>
      <c r="D36" s="194" t="s">
        <v>849</v>
      </c>
      <c r="E36" s="195" t="s">
        <v>1278</v>
      </c>
      <c r="F36" s="334" t="s">
        <v>2648</v>
      </c>
      <c r="G36" s="334" t="s">
        <v>2648</v>
      </c>
      <c r="H36" s="2">
        <v>0</v>
      </c>
      <c r="I36" s="2">
        <v>0</v>
      </c>
      <c r="J36" s="2">
        <v>0</v>
      </c>
      <c r="K36" s="2">
        <v>0</v>
      </c>
      <c r="L36" s="2">
        <v>0</v>
      </c>
      <c r="M36" s="2">
        <v>0</v>
      </c>
      <c r="N36" s="3"/>
      <c r="O36" s="3">
        <v>0</v>
      </c>
      <c r="P36" s="3">
        <v>0</v>
      </c>
    </row>
    <row r="37" spans="1:16">
      <c r="A37" s="182">
        <v>2007</v>
      </c>
      <c r="B37" s="191" t="s">
        <v>850</v>
      </c>
      <c r="C37" s="191"/>
      <c r="D37" s="194" t="s">
        <v>360</v>
      </c>
      <c r="E37" s="195" t="s">
        <v>1278</v>
      </c>
      <c r="F37" s="334" t="s">
        <v>2648</v>
      </c>
      <c r="G37" s="334" t="s">
        <v>2648</v>
      </c>
      <c r="H37" s="2">
        <v>789.68398500000001</v>
      </c>
      <c r="I37" s="2">
        <v>38.896999999999998</v>
      </c>
      <c r="J37" s="2">
        <v>382.10305599999998</v>
      </c>
      <c r="K37" s="2">
        <v>0.89</v>
      </c>
      <c r="L37" s="2">
        <v>1171.787041</v>
      </c>
      <c r="M37" s="2">
        <v>39.786999999999999</v>
      </c>
      <c r="N37" s="3"/>
      <c r="O37" s="3">
        <v>20301.925212741342</v>
      </c>
      <c r="P37" s="3">
        <v>429329.27640449436</v>
      </c>
    </row>
    <row r="38" spans="1:16">
      <c r="A38" s="182">
        <v>2007</v>
      </c>
      <c r="B38" s="191" t="s">
        <v>851</v>
      </c>
      <c r="C38" s="191"/>
      <c r="D38" s="194" t="s">
        <v>371</v>
      </c>
      <c r="E38" s="195" t="s">
        <v>1278</v>
      </c>
      <c r="F38" s="334" t="s">
        <v>2648</v>
      </c>
      <c r="G38" s="334" t="s">
        <v>2648</v>
      </c>
      <c r="H38" s="2">
        <v>1262.530651</v>
      </c>
      <c r="I38" s="2">
        <v>70.591999999999999</v>
      </c>
      <c r="J38" s="2">
        <v>705.95588899999996</v>
      </c>
      <c r="K38" s="2">
        <v>1.1639999999999999</v>
      </c>
      <c r="L38" s="2">
        <v>1968.4865400000001</v>
      </c>
      <c r="M38" s="2">
        <v>71.756</v>
      </c>
      <c r="N38" s="3"/>
      <c r="O38" s="3">
        <v>17884.897027991839</v>
      </c>
      <c r="P38" s="3">
        <v>606491.31357388315</v>
      </c>
    </row>
    <row r="39" spans="1:16">
      <c r="A39" s="182">
        <v>2007</v>
      </c>
      <c r="B39" s="191" t="s">
        <v>852</v>
      </c>
      <c r="C39" s="191"/>
      <c r="D39" s="194" t="s">
        <v>357</v>
      </c>
      <c r="E39" s="195" t="s">
        <v>1278</v>
      </c>
      <c r="F39" s="334" t="s">
        <v>2648</v>
      </c>
      <c r="G39" s="334" t="s">
        <v>2648</v>
      </c>
      <c r="H39" s="2">
        <v>621.19695200000001</v>
      </c>
      <c r="I39" s="2">
        <v>32.932000000000002</v>
      </c>
      <c r="J39" s="2">
        <v>351.61413499999998</v>
      </c>
      <c r="K39" s="2">
        <v>0.64500000000000002</v>
      </c>
      <c r="L39" s="2">
        <v>972.81108700000004</v>
      </c>
      <c r="M39" s="2">
        <v>33.576999999999998</v>
      </c>
      <c r="N39" s="3"/>
      <c r="O39" s="3">
        <v>18863.019312522774</v>
      </c>
      <c r="P39" s="3">
        <v>545138.19379844959</v>
      </c>
    </row>
    <row r="40" spans="1:16">
      <c r="A40" s="182">
        <v>2007</v>
      </c>
      <c r="B40" s="191" t="s">
        <v>853</v>
      </c>
      <c r="C40" s="191"/>
      <c r="D40" s="194" t="s">
        <v>854</v>
      </c>
      <c r="E40" s="195" t="s">
        <v>1278</v>
      </c>
      <c r="F40" s="334" t="s">
        <v>2648</v>
      </c>
      <c r="G40" s="334" t="s">
        <v>2648</v>
      </c>
      <c r="H40" s="2">
        <v>0</v>
      </c>
      <c r="I40" s="2">
        <v>0</v>
      </c>
      <c r="J40" s="2">
        <v>0</v>
      </c>
      <c r="K40" s="2">
        <v>0</v>
      </c>
      <c r="L40" s="2">
        <v>0</v>
      </c>
      <c r="M40" s="2">
        <v>0</v>
      </c>
      <c r="N40" s="3"/>
      <c r="O40" s="3">
        <v>0</v>
      </c>
      <c r="P40" s="3">
        <v>0</v>
      </c>
    </row>
    <row r="41" spans="1:16">
      <c r="A41" s="182">
        <v>2007</v>
      </c>
      <c r="B41" s="191" t="s">
        <v>855</v>
      </c>
      <c r="C41" s="191"/>
      <c r="D41" s="194" t="s">
        <v>374</v>
      </c>
      <c r="E41" s="195" t="s">
        <v>1278</v>
      </c>
      <c r="F41" s="334" t="s">
        <v>2648</v>
      </c>
      <c r="G41" s="334" t="s">
        <v>2648</v>
      </c>
      <c r="H41" s="2">
        <v>858.38916099999994</v>
      </c>
      <c r="I41" s="2">
        <v>42.92</v>
      </c>
      <c r="J41" s="2">
        <v>587.14639499999998</v>
      </c>
      <c r="K41" s="2">
        <v>0.74099999999999999</v>
      </c>
      <c r="L41" s="2">
        <v>1445.535556</v>
      </c>
      <c r="M41" s="2">
        <v>43.661000000000001</v>
      </c>
      <c r="N41" s="3"/>
      <c r="O41" s="3">
        <v>19999.747460391427</v>
      </c>
      <c r="P41" s="3">
        <v>792370.30364372465</v>
      </c>
    </row>
    <row r="42" spans="1:16">
      <c r="A42" s="182">
        <v>2007</v>
      </c>
      <c r="B42" s="191" t="s">
        <v>856</v>
      </c>
      <c r="C42" s="191"/>
      <c r="D42" s="194" t="s">
        <v>375</v>
      </c>
      <c r="E42" s="195" t="s">
        <v>1278</v>
      </c>
      <c r="F42" s="334" t="s">
        <v>2648</v>
      </c>
      <c r="G42" s="334" t="s">
        <v>2648</v>
      </c>
      <c r="H42" s="2">
        <v>2258.8274160000001</v>
      </c>
      <c r="I42" s="2">
        <v>109.562</v>
      </c>
      <c r="J42" s="2">
        <v>905.15251599999999</v>
      </c>
      <c r="K42" s="2">
        <v>1.726</v>
      </c>
      <c r="L42" s="2">
        <v>3163.9799320000002</v>
      </c>
      <c r="M42" s="2">
        <v>111.288</v>
      </c>
      <c r="N42" s="3"/>
      <c r="O42" s="3">
        <v>20616.887387962979</v>
      </c>
      <c r="P42" s="3">
        <v>524422.08342989569</v>
      </c>
    </row>
    <row r="43" spans="1:16">
      <c r="A43" s="182">
        <v>2007</v>
      </c>
      <c r="B43" s="191" t="s">
        <v>857</v>
      </c>
      <c r="C43" s="191"/>
      <c r="D43" s="194" t="s">
        <v>361</v>
      </c>
      <c r="E43" s="195" t="s">
        <v>1278</v>
      </c>
      <c r="F43" s="334" t="s">
        <v>2648</v>
      </c>
      <c r="G43" s="334" t="s">
        <v>2648</v>
      </c>
      <c r="H43" s="2">
        <v>585.46049400000004</v>
      </c>
      <c r="I43" s="2">
        <v>27.603999999999999</v>
      </c>
      <c r="J43" s="2">
        <v>951.92589199999998</v>
      </c>
      <c r="K43" s="2">
        <v>0.65500000000000003</v>
      </c>
      <c r="L43" s="2">
        <v>1537.3863859999999</v>
      </c>
      <c r="M43" s="2">
        <v>28.259</v>
      </c>
      <c r="N43" s="3"/>
      <c r="O43" s="3">
        <v>21209.262932908274</v>
      </c>
      <c r="P43" s="3">
        <v>1453321.9725190839</v>
      </c>
    </row>
    <row r="44" spans="1:16">
      <c r="A44" s="182">
        <v>2007</v>
      </c>
      <c r="B44" s="191" t="s">
        <v>858</v>
      </c>
      <c r="C44" s="191"/>
      <c r="D44" s="194" t="s">
        <v>364</v>
      </c>
      <c r="E44" s="195" t="s">
        <v>1278</v>
      </c>
      <c r="F44" s="334" t="s">
        <v>2648</v>
      </c>
      <c r="G44" s="334" t="s">
        <v>2648</v>
      </c>
      <c r="H44" s="2">
        <v>638.24311599999999</v>
      </c>
      <c r="I44" s="2">
        <v>38.679000000000002</v>
      </c>
      <c r="J44" s="2">
        <v>304.13044200000002</v>
      </c>
      <c r="K44" s="2">
        <v>0.44500000000000001</v>
      </c>
      <c r="L44" s="2">
        <v>942.373558</v>
      </c>
      <c r="M44" s="2">
        <v>39.124000000000002</v>
      </c>
      <c r="N44" s="3"/>
      <c r="O44" s="3">
        <v>16501.02422503167</v>
      </c>
      <c r="P44" s="3">
        <v>683439.195505618</v>
      </c>
    </row>
    <row r="45" spans="1:16">
      <c r="A45" s="182">
        <v>2007</v>
      </c>
      <c r="B45" s="191" t="s">
        <v>859</v>
      </c>
      <c r="C45" s="191"/>
      <c r="D45" s="194" t="s">
        <v>362</v>
      </c>
      <c r="E45" s="195" t="s">
        <v>1278</v>
      </c>
      <c r="F45" s="334" t="s">
        <v>2648</v>
      </c>
      <c r="G45" s="334" t="s">
        <v>2648</v>
      </c>
      <c r="H45" s="2">
        <v>1298.4323939999999</v>
      </c>
      <c r="I45" s="2">
        <v>66.962000000000003</v>
      </c>
      <c r="J45" s="2">
        <v>729.11173299999996</v>
      </c>
      <c r="K45" s="2">
        <v>0.85899999999999999</v>
      </c>
      <c r="L45" s="2">
        <v>2027.5441269999999</v>
      </c>
      <c r="M45" s="2">
        <v>67.820999999999998</v>
      </c>
      <c r="N45" s="3"/>
      <c r="O45" s="3">
        <v>19390.58561572235</v>
      </c>
      <c r="P45" s="3">
        <v>848791.30733410944</v>
      </c>
    </row>
    <row r="46" spans="1:16">
      <c r="A46" s="182">
        <v>2007</v>
      </c>
      <c r="B46" s="191" t="s">
        <v>860</v>
      </c>
      <c r="C46" s="191"/>
      <c r="D46" s="115" t="s">
        <v>861</v>
      </c>
      <c r="E46" s="195" t="s">
        <v>1278</v>
      </c>
      <c r="F46" s="334" t="s">
        <v>2648</v>
      </c>
      <c r="G46" s="334" t="s">
        <v>2648</v>
      </c>
      <c r="H46" s="2">
        <v>192.58978400000001</v>
      </c>
      <c r="I46" s="2">
        <v>9.9459999999999997</v>
      </c>
      <c r="J46" s="2">
        <v>58.759714000000002</v>
      </c>
      <c r="K46" s="2">
        <v>0.19900000000000001</v>
      </c>
      <c r="L46" s="2">
        <v>251.34949800000001</v>
      </c>
      <c r="M46" s="2">
        <v>10.145</v>
      </c>
      <c r="N46" s="3"/>
      <c r="O46" s="3">
        <v>19363.541524230848</v>
      </c>
      <c r="P46" s="3">
        <v>295274.9447236181</v>
      </c>
    </row>
    <row r="47" spans="1:16">
      <c r="A47" s="182">
        <v>2007</v>
      </c>
      <c r="B47" s="191" t="s">
        <v>862</v>
      </c>
      <c r="C47" s="191"/>
      <c r="D47" s="115" t="s">
        <v>863</v>
      </c>
      <c r="E47" s="195" t="s">
        <v>1278</v>
      </c>
      <c r="F47" s="334" t="s">
        <v>2648</v>
      </c>
      <c r="G47" s="334" t="s">
        <v>2648</v>
      </c>
      <c r="H47" s="2">
        <v>122.11116</v>
      </c>
      <c r="I47" s="2">
        <v>6.6349999999999998</v>
      </c>
      <c r="J47" s="2">
        <v>169.82145499999999</v>
      </c>
      <c r="K47" s="2">
        <v>0.14599999999999999</v>
      </c>
      <c r="L47" s="2">
        <v>291.932615</v>
      </c>
      <c r="M47" s="2">
        <v>6.7809999999999997</v>
      </c>
      <c r="N47" s="3"/>
      <c r="O47" s="3">
        <v>18404.093443858328</v>
      </c>
      <c r="P47" s="3">
        <v>1163160.6506849315</v>
      </c>
    </row>
    <row r="48" spans="1:16">
      <c r="A48" s="182">
        <v>2007</v>
      </c>
      <c r="B48" s="191" t="s">
        <v>864</v>
      </c>
      <c r="C48" s="191"/>
      <c r="D48" s="115" t="s">
        <v>865</v>
      </c>
      <c r="E48" s="195" t="s">
        <v>1278</v>
      </c>
      <c r="F48" s="334" t="s">
        <v>2648</v>
      </c>
      <c r="G48" s="334" t="s">
        <v>2648</v>
      </c>
      <c r="H48" s="2">
        <v>608.83606799999995</v>
      </c>
      <c r="I48" s="2">
        <v>35.301000000000002</v>
      </c>
      <c r="J48" s="2">
        <v>287.97698100000002</v>
      </c>
      <c r="K48" s="2">
        <v>0.40100000000000002</v>
      </c>
      <c r="L48" s="2">
        <v>896.81304899999998</v>
      </c>
      <c r="M48" s="2">
        <v>35.701999999999998</v>
      </c>
      <c r="N48" s="3"/>
      <c r="O48" s="3">
        <v>17246.992096541173</v>
      </c>
      <c r="P48" s="3">
        <v>718147.0847880299</v>
      </c>
    </row>
    <row r="49" spans="1:16">
      <c r="A49" s="182">
        <v>2007</v>
      </c>
      <c r="B49" s="191" t="s">
        <v>866</v>
      </c>
      <c r="C49" s="191"/>
      <c r="D49" s="115" t="s">
        <v>867</v>
      </c>
      <c r="E49" s="195" t="s">
        <v>1278</v>
      </c>
      <c r="F49" s="334" t="s">
        <v>2648</v>
      </c>
      <c r="G49" s="334" t="s">
        <v>2648</v>
      </c>
      <c r="H49" s="2">
        <v>392.98203599999999</v>
      </c>
      <c r="I49" s="2">
        <v>17.242000000000001</v>
      </c>
      <c r="J49" s="2">
        <v>149.929419</v>
      </c>
      <c r="K49" s="2">
        <v>0.311</v>
      </c>
      <c r="L49" s="2">
        <v>542.91145500000005</v>
      </c>
      <c r="M49" s="2">
        <v>17.553000000000001</v>
      </c>
      <c r="N49" s="3"/>
      <c r="O49" s="3">
        <v>22792.137571047442</v>
      </c>
      <c r="P49" s="3">
        <v>482088.16398713825</v>
      </c>
    </row>
    <row r="50" spans="1:16">
      <c r="A50" s="182">
        <v>2007</v>
      </c>
      <c r="B50" s="191" t="s">
        <v>868</v>
      </c>
      <c r="C50" s="191"/>
      <c r="D50" s="115" t="s">
        <v>869</v>
      </c>
      <c r="E50" s="195" t="s">
        <v>1278</v>
      </c>
      <c r="F50" s="334" t="s">
        <v>2648</v>
      </c>
      <c r="G50" s="334" t="s">
        <v>2648</v>
      </c>
      <c r="H50" s="2">
        <v>432.99739099999999</v>
      </c>
      <c r="I50" s="2">
        <v>23.359000000000002</v>
      </c>
      <c r="J50" s="2">
        <v>89.357096999999996</v>
      </c>
      <c r="K50" s="2">
        <v>0.215</v>
      </c>
      <c r="L50" s="2">
        <v>522.35448799999995</v>
      </c>
      <c r="M50" s="2">
        <v>23.574000000000002</v>
      </c>
      <c r="N50" s="3"/>
      <c r="O50" s="3">
        <v>18536.640738045295</v>
      </c>
      <c r="P50" s="3">
        <v>415614.4046511628</v>
      </c>
    </row>
    <row r="51" spans="1:16">
      <c r="A51" s="182">
        <v>2007</v>
      </c>
      <c r="B51" s="191" t="s">
        <v>870</v>
      </c>
      <c r="C51" s="191"/>
      <c r="D51" s="115" t="s">
        <v>13</v>
      </c>
      <c r="E51" s="195" t="s">
        <v>1278</v>
      </c>
      <c r="F51" s="334" t="s">
        <v>2648</v>
      </c>
      <c r="G51" s="334" t="s">
        <v>2648</v>
      </c>
      <c r="H51" s="2">
        <v>796.48488999999995</v>
      </c>
      <c r="I51" s="2">
        <v>44.194000000000003</v>
      </c>
      <c r="J51" s="2">
        <v>647.66973900000005</v>
      </c>
      <c r="K51" s="2">
        <v>0.622</v>
      </c>
      <c r="L51" s="2">
        <v>1444.1546290000001</v>
      </c>
      <c r="M51" s="2">
        <v>44.816000000000003</v>
      </c>
      <c r="N51" s="3"/>
      <c r="O51" s="3">
        <v>18022.466624428656</v>
      </c>
      <c r="P51" s="3">
        <v>1041269.6768488745</v>
      </c>
    </row>
    <row r="52" spans="1:16">
      <c r="A52" s="182">
        <v>2007</v>
      </c>
      <c r="B52" s="191" t="s">
        <v>871</v>
      </c>
      <c r="C52" s="191"/>
      <c r="D52" s="194" t="s">
        <v>872</v>
      </c>
      <c r="E52" s="195" t="s">
        <v>1278</v>
      </c>
      <c r="F52" s="334" t="s">
        <v>2648</v>
      </c>
      <c r="G52" s="334" t="s">
        <v>2648</v>
      </c>
      <c r="H52" s="2">
        <v>759.93691999999999</v>
      </c>
      <c r="I52" s="2">
        <v>38.405999999999999</v>
      </c>
      <c r="J52" s="2">
        <v>239.00196299999999</v>
      </c>
      <c r="K52" s="2">
        <v>0.49</v>
      </c>
      <c r="L52" s="2">
        <v>998.93888300000003</v>
      </c>
      <c r="M52" s="2">
        <v>38.896000000000001</v>
      </c>
      <c r="N52" s="3"/>
      <c r="O52" s="3">
        <v>19786.932250169244</v>
      </c>
      <c r="P52" s="3">
        <v>487759.10816326528</v>
      </c>
    </row>
    <row r="53" spans="1:16">
      <c r="A53" s="182">
        <v>2007</v>
      </c>
      <c r="B53" s="191" t="s">
        <v>873</v>
      </c>
      <c r="C53" s="191"/>
      <c r="D53" s="194" t="s">
        <v>874</v>
      </c>
      <c r="E53" s="195" t="s">
        <v>1278</v>
      </c>
      <c r="F53" s="334" t="s">
        <v>2648</v>
      </c>
      <c r="G53" s="334" t="s">
        <v>2648</v>
      </c>
      <c r="H53" s="2">
        <v>693.68017599999996</v>
      </c>
      <c r="I53" s="2">
        <v>35.871000000000002</v>
      </c>
      <c r="J53" s="2">
        <v>332.649224</v>
      </c>
      <c r="K53" s="2">
        <v>0.61399999999999999</v>
      </c>
      <c r="L53" s="2">
        <v>1026.3294000000001</v>
      </c>
      <c r="M53" s="2">
        <v>36.484999999999999</v>
      </c>
      <c r="N53" s="3"/>
      <c r="O53" s="3">
        <v>19338.188954866047</v>
      </c>
      <c r="P53" s="3">
        <v>541773.98045602604</v>
      </c>
    </row>
    <row r="54" spans="1:16">
      <c r="A54" s="182">
        <v>2007</v>
      </c>
      <c r="B54" s="191" t="s">
        <v>875</v>
      </c>
      <c r="C54" s="191"/>
      <c r="D54" s="194" t="s">
        <v>876</v>
      </c>
      <c r="E54" s="195" t="s">
        <v>1278</v>
      </c>
      <c r="F54" s="334" t="s">
        <v>2648</v>
      </c>
      <c r="G54" s="334" t="s">
        <v>2648</v>
      </c>
      <c r="H54" s="2">
        <v>724.99947999999995</v>
      </c>
      <c r="I54" s="2">
        <v>39.454000000000001</v>
      </c>
      <c r="J54" s="2">
        <v>293.22885500000001</v>
      </c>
      <c r="K54" s="2">
        <v>0.44</v>
      </c>
      <c r="L54" s="2">
        <v>1018.228335</v>
      </c>
      <c r="M54" s="2">
        <v>39.893999999999998</v>
      </c>
      <c r="N54" s="3"/>
      <c r="O54" s="3">
        <v>18375.816900694481</v>
      </c>
      <c r="P54" s="3">
        <v>666429.21590909094</v>
      </c>
    </row>
    <row r="55" spans="1:16">
      <c r="A55" s="182">
        <v>2007</v>
      </c>
      <c r="B55" s="191" t="s">
        <v>877</v>
      </c>
      <c r="C55" s="191"/>
      <c r="D55" s="194" t="s">
        <v>14</v>
      </c>
      <c r="E55" s="195" t="s">
        <v>1278</v>
      </c>
      <c r="F55" s="334" t="s">
        <v>2648</v>
      </c>
      <c r="G55" s="334" t="s">
        <v>2648</v>
      </c>
      <c r="H55" s="2">
        <v>1582.386301</v>
      </c>
      <c r="I55" s="2">
        <v>85.703000000000003</v>
      </c>
      <c r="J55" s="2">
        <v>1087.095579</v>
      </c>
      <c r="K55" s="2">
        <v>1.242</v>
      </c>
      <c r="L55" s="2">
        <v>2669.4818799999998</v>
      </c>
      <c r="M55" s="2">
        <v>86.944999999999993</v>
      </c>
      <c r="N55" s="3"/>
      <c r="O55" s="3">
        <v>18463.604552932804</v>
      </c>
      <c r="P55" s="3">
        <v>875278.24396135262</v>
      </c>
    </row>
    <row r="56" spans="1:16">
      <c r="A56" s="182">
        <v>2007</v>
      </c>
      <c r="B56" s="191" t="s">
        <v>880</v>
      </c>
      <c r="C56" s="191"/>
      <c r="D56" s="194" t="s">
        <v>15</v>
      </c>
      <c r="E56" s="195" t="s">
        <v>1278</v>
      </c>
      <c r="F56" s="334" t="s">
        <v>2648</v>
      </c>
      <c r="G56" s="334" t="s">
        <v>2648</v>
      </c>
      <c r="H56" s="2">
        <v>1997.252831</v>
      </c>
      <c r="I56" s="2">
        <v>107.566</v>
      </c>
      <c r="J56" s="2">
        <v>1281.255985</v>
      </c>
      <c r="K56" s="2">
        <v>2.19</v>
      </c>
      <c r="L56" s="2">
        <v>3278.508816</v>
      </c>
      <c r="M56" s="2">
        <v>109.756</v>
      </c>
      <c r="N56" s="3"/>
      <c r="O56" s="3">
        <v>18567.696400349552</v>
      </c>
      <c r="P56" s="3">
        <v>585048.39497716899</v>
      </c>
    </row>
    <row r="57" spans="1:16">
      <c r="A57" s="182">
        <v>2007</v>
      </c>
      <c r="B57" s="191" t="s">
        <v>881</v>
      </c>
      <c r="C57" s="191"/>
      <c r="D57" s="194" t="s">
        <v>16</v>
      </c>
      <c r="E57" s="195" t="s">
        <v>1278</v>
      </c>
      <c r="F57" s="334" t="s">
        <v>2648</v>
      </c>
      <c r="G57" s="334" t="s">
        <v>2648</v>
      </c>
      <c r="H57" s="2">
        <v>1617.9400800000001</v>
      </c>
      <c r="I57" s="2">
        <v>88.102999999999994</v>
      </c>
      <c r="J57" s="2">
        <v>685.24025700000004</v>
      </c>
      <c r="K57" s="2">
        <v>1.0569999999999999</v>
      </c>
      <c r="L57" s="2">
        <v>2303.1803369999998</v>
      </c>
      <c r="M57" s="2">
        <v>89.16</v>
      </c>
      <c r="N57" s="3"/>
      <c r="O57" s="3">
        <v>18364.188279627255</v>
      </c>
      <c r="P57" s="3">
        <v>648287.84957426682</v>
      </c>
    </row>
    <row r="58" spans="1:16">
      <c r="A58" s="182">
        <v>2007</v>
      </c>
      <c r="B58" s="191" t="s">
        <v>883</v>
      </c>
      <c r="C58" s="191"/>
      <c r="D58" s="194" t="s">
        <v>884</v>
      </c>
      <c r="E58" s="195" t="s">
        <v>1278</v>
      </c>
      <c r="F58" s="334" t="s">
        <v>2648</v>
      </c>
      <c r="G58" s="334" t="s">
        <v>2648</v>
      </c>
      <c r="H58" s="2">
        <v>695.28602899999998</v>
      </c>
      <c r="I58" s="2">
        <v>38.896000000000001</v>
      </c>
      <c r="J58" s="2">
        <v>443.90255100000002</v>
      </c>
      <c r="K58" s="2">
        <v>0.46100000000000002</v>
      </c>
      <c r="L58" s="2">
        <v>1139.18858</v>
      </c>
      <c r="M58" s="2">
        <v>39.356999999999999</v>
      </c>
      <c r="N58" s="3"/>
      <c r="O58" s="3">
        <v>17875.514937268614</v>
      </c>
      <c r="P58" s="3">
        <v>962912.25813449023</v>
      </c>
    </row>
    <row r="59" spans="1:16">
      <c r="A59" s="182">
        <v>2007</v>
      </c>
      <c r="B59" s="191" t="s">
        <v>885</v>
      </c>
      <c r="C59" s="191"/>
      <c r="D59" s="194" t="s">
        <v>17</v>
      </c>
      <c r="E59" s="195" t="s">
        <v>1278</v>
      </c>
      <c r="F59" s="334" t="s">
        <v>2648</v>
      </c>
      <c r="G59" s="334" t="s">
        <v>2648</v>
      </c>
      <c r="H59" s="2">
        <v>1168.862948</v>
      </c>
      <c r="I59" s="2">
        <v>66.623999999999995</v>
      </c>
      <c r="J59" s="2">
        <v>305.77921099999998</v>
      </c>
      <c r="K59" s="2">
        <v>0.77900000000000003</v>
      </c>
      <c r="L59" s="2">
        <v>1474.642159</v>
      </c>
      <c r="M59" s="2">
        <v>67.403000000000006</v>
      </c>
      <c r="N59" s="3"/>
      <c r="O59" s="3">
        <v>17544.172490393852</v>
      </c>
      <c r="P59" s="3">
        <v>392527.87034659821</v>
      </c>
    </row>
    <row r="60" spans="1:16">
      <c r="A60" s="182">
        <v>2007</v>
      </c>
      <c r="B60" s="191" t="s">
        <v>888</v>
      </c>
      <c r="C60" s="191"/>
      <c r="D60" s="194" t="s">
        <v>18</v>
      </c>
      <c r="E60" s="195" t="s">
        <v>1278</v>
      </c>
      <c r="F60" s="334" t="s">
        <v>2648</v>
      </c>
      <c r="G60" s="334" t="s">
        <v>2648</v>
      </c>
      <c r="H60" s="2">
        <v>2199.7083969999999</v>
      </c>
      <c r="I60" s="2">
        <v>117.90600000000001</v>
      </c>
      <c r="J60" s="2">
        <v>929.32158000000004</v>
      </c>
      <c r="K60" s="2">
        <v>1.6160000000000001</v>
      </c>
      <c r="L60" s="2">
        <v>3129.0299770000001</v>
      </c>
      <c r="M60" s="2">
        <v>119.52200000000001</v>
      </c>
      <c r="N60" s="3"/>
      <c r="O60" s="3">
        <v>18656.458509320986</v>
      </c>
      <c r="P60" s="3">
        <v>575075.23514851485</v>
      </c>
    </row>
    <row r="61" spans="1:16">
      <c r="A61" s="182">
        <v>2007</v>
      </c>
      <c r="B61" s="191" t="s">
        <v>889</v>
      </c>
      <c r="C61" s="191"/>
      <c r="D61" s="194" t="s">
        <v>890</v>
      </c>
      <c r="E61" s="195" t="s">
        <v>1278</v>
      </c>
      <c r="F61" s="334" t="s">
        <v>2648</v>
      </c>
      <c r="G61" s="334" t="s">
        <v>2648</v>
      </c>
      <c r="H61" s="2">
        <v>124.713579</v>
      </c>
      <c r="I61" s="2">
        <v>6.0759999999999996</v>
      </c>
      <c r="J61" s="2">
        <v>130.882756</v>
      </c>
      <c r="K61" s="2">
        <v>0.122</v>
      </c>
      <c r="L61" s="2">
        <v>255.59633500000001</v>
      </c>
      <c r="M61" s="2">
        <v>6.1980000000000004</v>
      </c>
      <c r="N61" s="3"/>
      <c r="O61" s="3">
        <v>20525.605497037526</v>
      </c>
      <c r="P61" s="3">
        <v>1072809.475409836</v>
      </c>
    </row>
    <row r="62" spans="1:16">
      <c r="A62" s="182">
        <v>2007</v>
      </c>
      <c r="B62" s="191" t="s">
        <v>891</v>
      </c>
      <c r="C62" s="191"/>
      <c r="D62" s="115" t="s">
        <v>892</v>
      </c>
      <c r="E62" s="195" t="s">
        <v>1278</v>
      </c>
      <c r="F62" s="334" t="s">
        <v>2648</v>
      </c>
      <c r="G62" s="334" t="s">
        <v>2648</v>
      </c>
      <c r="H62" s="2">
        <v>350.46448800000002</v>
      </c>
      <c r="I62" s="2">
        <v>16.760999999999999</v>
      </c>
      <c r="J62" s="2">
        <v>672.31294700000001</v>
      </c>
      <c r="K62" s="2">
        <v>0.4</v>
      </c>
      <c r="L62" s="2">
        <v>1022.777435</v>
      </c>
      <c r="M62" s="2">
        <v>17.161000000000001</v>
      </c>
      <c r="N62" s="3"/>
      <c r="O62" s="3">
        <v>20909.521388938607</v>
      </c>
      <c r="P62" s="3">
        <v>1680782.3674999999</v>
      </c>
    </row>
    <row r="63" spans="1:16">
      <c r="A63" s="182">
        <v>2007</v>
      </c>
      <c r="B63" s="191" t="s">
        <v>893</v>
      </c>
      <c r="C63" s="191"/>
      <c r="D63" s="115" t="s">
        <v>894</v>
      </c>
      <c r="E63" s="195" t="s">
        <v>1278</v>
      </c>
      <c r="F63" s="334" t="s">
        <v>2648</v>
      </c>
      <c r="G63" s="334" t="s">
        <v>2648</v>
      </c>
      <c r="H63" s="2">
        <v>470.77866999999998</v>
      </c>
      <c r="I63" s="2">
        <v>26.777000000000001</v>
      </c>
      <c r="J63" s="2">
        <v>290.76047899999998</v>
      </c>
      <c r="K63" s="2">
        <v>0.26100000000000001</v>
      </c>
      <c r="L63" s="2">
        <v>761.53914899999995</v>
      </c>
      <c r="M63" s="2">
        <v>27.038</v>
      </c>
      <c r="N63" s="3"/>
      <c r="O63" s="3">
        <v>17581.456847294321</v>
      </c>
      <c r="P63" s="3">
        <v>1114024.8237547893</v>
      </c>
    </row>
    <row r="64" spans="1:16">
      <c r="A64" s="182">
        <v>2007</v>
      </c>
      <c r="B64" s="191" t="s">
        <v>895</v>
      </c>
      <c r="C64" s="191"/>
      <c r="D64" s="194" t="s">
        <v>896</v>
      </c>
      <c r="E64" s="195" t="s">
        <v>1278</v>
      </c>
      <c r="F64" s="334" t="s">
        <v>2648</v>
      </c>
      <c r="G64" s="334" t="s">
        <v>2648</v>
      </c>
      <c r="H64" s="2">
        <v>494.663522</v>
      </c>
      <c r="I64" s="2">
        <v>26.675000000000001</v>
      </c>
      <c r="J64" s="2">
        <v>157.53632999999999</v>
      </c>
      <c r="K64" s="2">
        <v>0.32200000000000001</v>
      </c>
      <c r="L64" s="2">
        <v>652.19985199999996</v>
      </c>
      <c r="M64" s="2">
        <v>26.997</v>
      </c>
      <c r="N64" s="3"/>
      <c r="O64" s="3">
        <v>18544.087047797562</v>
      </c>
      <c r="P64" s="3">
        <v>489243.26086956525</v>
      </c>
    </row>
    <row r="65" spans="1:16">
      <c r="A65" s="182">
        <v>2007</v>
      </c>
      <c r="B65" s="191" t="s">
        <v>900</v>
      </c>
      <c r="C65" s="191"/>
      <c r="D65" s="194" t="s">
        <v>38</v>
      </c>
      <c r="E65" s="195" t="s">
        <v>1278</v>
      </c>
      <c r="F65" s="334" t="s">
        <v>2648</v>
      </c>
      <c r="G65" s="334" t="s">
        <v>2648</v>
      </c>
      <c r="H65" s="2">
        <v>1078.91579</v>
      </c>
      <c r="I65" s="2">
        <v>61.588000000000001</v>
      </c>
      <c r="J65" s="2">
        <v>406.81498299999998</v>
      </c>
      <c r="K65" s="2">
        <v>1.147</v>
      </c>
      <c r="L65" s="2">
        <v>1485.730773</v>
      </c>
      <c r="M65" s="2">
        <v>62.734999999999999</v>
      </c>
      <c r="N65" s="3"/>
      <c r="O65" s="3">
        <v>17518.279372605051</v>
      </c>
      <c r="P65" s="3">
        <v>354677.4045335658</v>
      </c>
    </row>
    <row r="66" spans="1:16">
      <c r="A66" s="182">
        <v>2007</v>
      </c>
      <c r="B66" s="191" t="s">
        <v>901</v>
      </c>
      <c r="C66" s="191"/>
      <c r="D66" s="194" t="s">
        <v>32</v>
      </c>
      <c r="E66" s="195" t="s">
        <v>1278</v>
      </c>
      <c r="F66" s="334" t="s">
        <v>2648</v>
      </c>
      <c r="G66" s="334" t="s">
        <v>2648</v>
      </c>
      <c r="H66" s="2">
        <v>2033.4588369999999</v>
      </c>
      <c r="I66" s="2">
        <v>112.001</v>
      </c>
      <c r="J66" s="2">
        <v>684.979962</v>
      </c>
      <c r="K66" s="2">
        <v>1.6890000000000001</v>
      </c>
      <c r="L66" s="2">
        <v>2718.438799</v>
      </c>
      <c r="M66" s="2">
        <v>113.69</v>
      </c>
      <c r="N66" s="3"/>
      <c r="O66" s="3">
        <v>18155.720368568138</v>
      </c>
      <c r="P66" s="3">
        <v>405553.55950266431</v>
      </c>
    </row>
    <row r="67" spans="1:16">
      <c r="A67" s="182">
        <v>2007</v>
      </c>
      <c r="B67" s="191" t="s">
        <v>902</v>
      </c>
      <c r="C67" s="191"/>
      <c r="D67" s="194" t="s">
        <v>39</v>
      </c>
      <c r="E67" s="195" t="s">
        <v>1278</v>
      </c>
      <c r="F67" s="334" t="s">
        <v>2648</v>
      </c>
      <c r="G67" s="334" t="s">
        <v>2648</v>
      </c>
      <c r="H67" s="2">
        <v>688.55914900000005</v>
      </c>
      <c r="I67" s="2">
        <v>38.668999999999997</v>
      </c>
      <c r="J67" s="2">
        <v>319.03820100000002</v>
      </c>
      <c r="K67" s="2">
        <v>0.59</v>
      </c>
      <c r="L67" s="2">
        <v>1007.59735</v>
      </c>
      <c r="M67" s="2">
        <v>39.259</v>
      </c>
      <c r="N67" s="3"/>
      <c r="O67" s="3">
        <v>17806.489668726888</v>
      </c>
      <c r="P67" s="3">
        <v>540742.71355932206</v>
      </c>
    </row>
    <row r="68" spans="1:16">
      <c r="A68" s="182">
        <v>2007</v>
      </c>
      <c r="B68" s="191" t="s">
        <v>903</v>
      </c>
      <c r="C68" s="191"/>
      <c r="D68" s="194" t="s">
        <v>33</v>
      </c>
      <c r="E68" s="195" t="s">
        <v>1278</v>
      </c>
      <c r="F68" s="334" t="s">
        <v>2648</v>
      </c>
      <c r="G68" s="334" t="s">
        <v>2648</v>
      </c>
      <c r="H68" s="2">
        <v>1461.8067060000001</v>
      </c>
      <c r="I68" s="2">
        <v>76.313000000000002</v>
      </c>
      <c r="J68" s="2">
        <v>704.26092500000004</v>
      </c>
      <c r="K68" s="2">
        <v>1.1419999999999999</v>
      </c>
      <c r="L68" s="2">
        <v>2166.0676309999999</v>
      </c>
      <c r="M68" s="2">
        <v>77.454999999999998</v>
      </c>
      <c r="N68" s="3"/>
      <c r="O68" s="3">
        <v>19155.408724594759</v>
      </c>
      <c r="P68" s="3">
        <v>616690.82749562175</v>
      </c>
    </row>
    <row r="69" spans="1:16">
      <c r="A69" s="182">
        <v>2007</v>
      </c>
      <c r="B69" s="191" t="s">
        <v>904</v>
      </c>
      <c r="C69" s="191"/>
      <c r="D69" s="194" t="s">
        <v>22</v>
      </c>
      <c r="E69" s="195" t="s">
        <v>1278</v>
      </c>
      <c r="F69" s="334" t="s">
        <v>2648</v>
      </c>
      <c r="G69" s="334" t="s">
        <v>2648</v>
      </c>
      <c r="H69" s="2">
        <v>703.31691599999999</v>
      </c>
      <c r="I69" s="2">
        <v>40.619999999999997</v>
      </c>
      <c r="J69" s="2">
        <v>627.60704399999997</v>
      </c>
      <c r="K69" s="2">
        <v>0.68600000000000005</v>
      </c>
      <c r="L69" s="2">
        <v>1330.9239600000001</v>
      </c>
      <c r="M69" s="2">
        <v>41.305999999999997</v>
      </c>
      <c r="N69" s="3"/>
      <c r="O69" s="3">
        <v>17314.54741506647</v>
      </c>
      <c r="P69" s="3">
        <v>914879.07288629736</v>
      </c>
    </row>
    <row r="70" spans="1:16">
      <c r="A70" s="182">
        <v>2007</v>
      </c>
      <c r="B70" s="191" t="s">
        <v>905</v>
      </c>
      <c r="C70" s="191"/>
      <c r="D70" s="194" t="s">
        <v>906</v>
      </c>
      <c r="E70" s="195" t="s">
        <v>1278</v>
      </c>
      <c r="F70" s="334" t="s">
        <v>2648</v>
      </c>
      <c r="G70" s="334" t="s">
        <v>2648</v>
      </c>
      <c r="H70" s="2">
        <v>808.27391499999999</v>
      </c>
      <c r="I70" s="2">
        <v>45.981999999999999</v>
      </c>
      <c r="J70" s="2">
        <v>320.60949799999997</v>
      </c>
      <c r="K70" s="2">
        <v>0.76200000000000001</v>
      </c>
      <c r="L70" s="2">
        <v>1128.883413</v>
      </c>
      <c r="M70" s="2">
        <v>46.744</v>
      </c>
      <c r="N70" s="3"/>
      <c r="O70" s="3">
        <v>17578.050432778044</v>
      </c>
      <c r="P70" s="3">
        <v>420747.37270341208</v>
      </c>
    </row>
    <row r="71" spans="1:16">
      <c r="A71" s="182">
        <v>2007</v>
      </c>
      <c r="B71" s="191" t="s">
        <v>911</v>
      </c>
      <c r="C71" s="191"/>
      <c r="D71" s="194" t="s">
        <v>912</v>
      </c>
      <c r="E71" s="195" t="s">
        <v>1278</v>
      </c>
      <c r="F71" s="334" t="s">
        <v>2648</v>
      </c>
      <c r="G71" s="334" t="s">
        <v>2648</v>
      </c>
      <c r="H71" s="2">
        <v>715.67445999999995</v>
      </c>
      <c r="I71" s="2">
        <v>42.4</v>
      </c>
      <c r="J71" s="2">
        <v>314.29844100000003</v>
      </c>
      <c r="K71" s="2">
        <v>0.53700000000000003</v>
      </c>
      <c r="L71" s="2">
        <v>1029.9729010000001</v>
      </c>
      <c r="M71" s="2">
        <v>42.936999999999998</v>
      </c>
      <c r="N71" s="3"/>
      <c r="O71" s="3">
        <v>16879.114622641511</v>
      </c>
      <c r="P71" s="3">
        <v>585285.73743016762</v>
      </c>
    </row>
    <row r="72" spans="1:16">
      <c r="A72" s="182">
        <v>2007</v>
      </c>
      <c r="B72" s="191" t="s">
        <v>916</v>
      </c>
      <c r="C72" s="191"/>
      <c r="D72" s="194" t="s">
        <v>41</v>
      </c>
      <c r="E72" s="195" t="s">
        <v>1278</v>
      </c>
      <c r="F72" s="334" t="s">
        <v>2648</v>
      </c>
      <c r="G72" s="334" t="s">
        <v>2648</v>
      </c>
      <c r="H72" s="2">
        <v>607.34072100000003</v>
      </c>
      <c r="I72" s="2">
        <v>30.704999999999998</v>
      </c>
      <c r="J72" s="2">
        <v>445.392133</v>
      </c>
      <c r="K72" s="2">
        <v>0.60599999999999998</v>
      </c>
      <c r="L72" s="2">
        <v>1052.7328540000001</v>
      </c>
      <c r="M72" s="2">
        <v>31.311</v>
      </c>
      <c r="N72" s="3"/>
      <c r="O72" s="3">
        <v>19779.863898387885</v>
      </c>
      <c r="P72" s="3">
        <v>734970.51650165021</v>
      </c>
    </row>
    <row r="73" spans="1:16">
      <c r="A73" s="182">
        <v>2007</v>
      </c>
      <c r="B73" s="191" t="s">
        <v>919</v>
      </c>
      <c r="C73" s="191"/>
      <c r="D73" s="194" t="s">
        <v>42</v>
      </c>
      <c r="E73" s="195" t="s">
        <v>1278</v>
      </c>
      <c r="F73" s="334" t="s">
        <v>2648</v>
      </c>
      <c r="G73" s="334" t="s">
        <v>2648</v>
      </c>
      <c r="H73" s="2">
        <v>619.66720999999995</v>
      </c>
      <c r="I73" s="2">
        <v>34.729999999999997</v>
      </c>
      <c r="J73" s="2">
        <v>259.96864599999998</v>
      </c>
      <c r="K73" s="2">
        <v>0.56799999999999995</v>
      </c>
      <c r="L73" s="2">
        <v>879.63585599999999</v>
      </c>
      <c r="M73" s="2">
        <v>35.298000000000002</v>
      </c>
      <c r="N73" s="3"/>
      <c r="O73" s="3">
        <v>17842.41894615606</v>
      </c>
      <c r="P73" s="3">
        <v>457691.27816901408</v>
      </c>
    </row>
    <row r="74" spans="1:16">
      <c r="A74" s="182">
        <v>2007</v>
      </c>
      <c r="B74" s="191" t="s">
        <v>920</v>
      </c>
      <c r="C74" s="191"/>
      <c r="D74" s="194" t="s">
        <v>51</v>
      </c>
      <c r="E74" s="195" t="s">
        <v>1278</v>
      </c>
      <c r="F74" s="334" t="s">
        <v>2648</v>
      </c>
      <c r="G74" s="334" t="s">
        <v>2648</v>
      </c>
      <c r="H74" s="2">
        <v>980.41541400000006</v>
      </c>
      <c r="I74" s="2">
        <v>61.383000000000003</v>
      </c>
      <c r="J74" s="2">
        <v>802.662556</v>
      </c>
      <c r="K74" s="2">
        <v>0.60199999999999998</v>
      </c>
      <c r="L74" s="2">
        <v>1783.0779700000001</v>
      </c>
      <c r="M74" s="2">
        <v>61.984999999999999</v>
      </c>
      <c r="N74" s="3"/>
      <c r="O74" s="3">
        <v>15972.099995112654</v>
      </c>
      <c r="P74" s="3">
        <v>1333326.5049833888</v>
      </c>
    </row>
    <row r="75" spans="1:16">
      <c r="A75" s="182">
        <v>2007</v>
      </c>
      <c r="B75" s="191" t="s">
        <v>921</v>
      </c>
      <c r="C75" s="191"/>
      <c r="D75" s="194" t="s">
        <v>43</v>
      </c>
      <c r="E75" s="195" t="s">
        <v>1278</v>
      </c>
      <c r="F75" s="334" t="s">
        <v>2648</v>
      </c>
      <c r="G75" s="334" t="s">
        <v>2648</v>
      </c>
      <c r="H75" s="2">
        <v>904.46112700000003</v>
      </c>
      <c r="I75" s="2">
        <v>52.106999999999999</v>
      </c>
      <c r="J75" s="2">
        <v>536.51282100000003</v>
      </c>
      <c r="K75" s="2">
        <v>0.754</v>
      </c>
      <c r="L75" s="2">
        <v>1440.9739480000001</v>
      </c>
      <c r="M75" s="2">
        <v>52.860999999999997</v>
      </c>
      <c r="N75" s="3"/>
      <c r="O75" s="3">
        <v>17357.766269407181</v>
      </c>
      <c r="P75" s="3">
        <v>711555.46551724139</v>
      </c>
    </row>
    <row r="76" spans="1:16">
      <c r="A76" s="182">
        <v>2007</v>
      </c>
      <c r="B76" s="191" t="s">
        <v>922</v>
      </c>
      <c r="C76" s="191"/>
      <c r="D76" s="194" t="s">
        <v>53</v>
      </c>
      <c r="E76" s="195" t="s">
        <v>1278</v>
      </c>
      <c r="F76" s="334" t="s">
        <v>2648</v>
      </c>
      <c r="G76" s="334" t="s">
        <v>2648</v>
      </c>
      <c r="H76" s="2">
        <v>3056.6198549999999</v>
      </c>
      <c r="I76" s="2">
        <v>189.232</v>
      </c>
      <c r="J76" s="2">
        <v>1988.648072</v>
      </c>
      <c r="K76" s="2">
        <v>2.8090000000000002</v>
      </c>
      <c r="L76" s="2">
        <v>5045.2679269999999</v>
      </c>
      <c r="M76" s="2">
        <v>192.041</v>
      </c>
      <c r="N76" s="3"/>
      <c r="O76" s="3">
        <v>16152.764093810772</v>
      </c>
      <c r="P76" s="3">
        <v>707955.8818084728</v>
      </c>
    </row>
    <row r="77" spans="1:16">
      <c r="A77" s="182">
        <v>2007</v>
      </c>
      <c r="B77" s="191" t="s">
        <v>923</v>
      </c>
      <c r="C77" s="191"/>
      <c r="D77" s="194" t="s">
        <v>924</v>
      </c>
      <c r="E77" s="195" t="s">
        <v>1278</v>
      </c>
      <c r="F77" s="334" t="s">
        <v>2648</v>
      </c>
      <c r="G77" s="334" t="s">
        <v>2648</v>
      </c>
      <c r="H77" s="2">
        <v>1302.095374</v>
      </c>
      <c r="I77" s="2">
        <v>60.514000000000003</v>
      </c>
      <c r="J77" s="2">
        <v>672.02517699999999</v>
      </c>
      <c r="K77" s="2">
        <v>1.4390000000000001</v>
      </c>
      <c r="L77" s="2">
        <v>1974.120551</v>
      </c>
      <c r="M77" s="2">
        <v>61.953000000000003</v>
      </c>
      <c r="N77" s="3"/>
      <c r="O77" s="3">
        <v>21517.258386489077</v>
      </c>
      <c r="P77" s="3">
        <v>467008.46212647675</v>
      </c>
    </row>
    <row r="78" spans="1:16">
      <c r="A78" s="182">
        <v>2007</v>
      </c>
      <c r="B78" s="191" t="s">
        <v>926</v>
      </c>
      <c r="C78" s="191"/>
      <c r="D78" s="194" t="s">
        <v>34</v>
      </c>
      <c r="E78" s="195" t="s">
        <v>1278</v>
      </c>
      <c r="F78" s="334" t="s">
        <v>2648</v>
      </c>
      <c r="G78" s="334" t="s">
        <v>2648</v>
      </c>
      <c r="H78" s="2">
        <v>1626.848317</v>
      </c>
      <c r="I78" s="2">
        <v>87.406999999999996</v>
      </c>
      <c r="J78" s="2">
        <v>543.78715499999998</v>
      </c>
      <c r="K78" s="2">
        <v>1.4710000000000001</v>
      </c>
      <c r="L78" s="2">
        <v>2170.6354719999999</v>
      </c>
      <c r="M78" s="2">
        <v>88.878</v>
      </c>
      <c r="N78" s="3"/>
      <c r="O78" s="3">
        <v>18612.334446897847</v>
      </c>
      <c r="P78" s="3">
        <v>369671.75730795378</v>
      </c>
    </row>
    <row r="79" spans="1:16">
      <c r="A79" s="182">
        <v>2007</v>
      </c>
      <c r="B79" s="191" t="s">
        <v>927</v>
      </c>
      <c r="C79" s="191"/>
      <c r="D79" s="194" t="s">
        <v>44</v>
      </c>
      <c r="E79" s="195" t="s">
        <v>1278</v>
      </c>
      <c r="F79" s="334" t="s">
        <v>2648</v>
      </c>
      <c r="G79" s="334" t="s">
        <v>2648</v>
      </c>
      <c r="H79" s="2">
        <v>688.76705100000004</v>
      </c>
      <c r="I79" s="2">
        <v>37.476999999999997</v>
      </c>
      <c r="J79" s="2">
        <v>313.59346499999998</v>
      </c>
      <c r="K79" s="2">
        <v>0.63300000000000001</v>
      </c>
      <c r="L79" s="2">
        <v>1002.360516</v>
      </c>
      <c r="M79" s="2">
        <v>38.11</v>
      </c>
      <c r="N79" s="3"/>
      <c r="O79" s="3">
        <v>18378.393441310669</v>
      </c>
      <c r="P79" s="3">
        <v>495408.31753554504</v>
      </c>
    </row>
    <row r="80" spans="1:16">
      <c r="A80" s="182">
        <v>2007</v>
      </c>
      <c r="B80" s="191" t="s">
        <v>928</v>
      </c>
      <c r="C80" s="191"/>
      <c r="D80" s="194" t="s">
        <v>45</v>
      </c>
      <c r="E80" s="195" t="s">
        <v>1278</v>
      </c>
      <c r="F80" s="334" t="s">
        <v>2648</v>
      </c>
      <c r="G80" s="334" t="s">
        <v>2648</v>
      </c>
      <c r="H80" s="2">
        <v>921.92658100000006</v>
      </c>
      <c r="I80" s="2">
        <v>52.999000000000002</v>
      </c>
      <c r="J80" s="2">
        <v>417.77318100000002</v>
      </c>
      <c r="K80" s="2">
        <v>0.99199999999999999</v>
      </c>
      <c r="L80" s="2">
        <v>1339.699762</v>
      </c>
      <c r="M80" s="2">
        <v>53.991</v>
      </c>
      <c r="N80" s="3"/>
      <c r="O80" s="3">
        <v>17395.169361686068</v>
      </c>
      <c r="P80" s="3">
        <v>421142.31955645164</v>
      </c>
    </row>
    <row r="81" spans="1:16">
      <c r="A81" s="182">
        <v>2007</v>
      </c>
      <c r="B81" s="191" t="s">
        <v>929</v>
      </c>
      <c r="C81" s="191"/>
      <c r="D81" s="194" t="s">
        <v>46</v>
      </c>
      <c r="E81" s="195" t="s">
        <v>1278</v>
      </c>
      <c r="F81" s="334" t="s">
        <v>2648</v>
      </c>
      <c r="G81" s="334" t="s">
        <v>2648</v>
      </c>
      <c r="H81" s="2">
        <v>409.920254</v>
      </c>
      <c r="I81" s="2">
        <v>19.599</v>
      </c>
      <c r="J81" s="2">
        <v>246.12593200000001</v>
      </c>
      <c r="K81" s="2">
        <v>0.36199999999999999</v>
      </c>
      <c r="L81" s="2">
        <v>656.04618600000003</v>
      </c>
      <c r="M81" s="2">
        <v>19.960999999999999</v>
      </c>
      <c r="N81" s="3"/>
      <c r="O81" s="3">
        <v>20915.365783968569</v>
      </c>
      <c r="P81" s="3">
        <v>679905.88950276247</v>
      </c>
    </row>
    <row r="82" spans="1:16">
      <c r="A82" s="182">
        <v>2007</v>
      </c>
      <c r="B82" s="191" t="s">
        <v>930</v>
      </c>
      <c r="C82" s="191"/>
      <c r="D82" s="194" t="s">
        <v>35</v>
      </c>
      <c r="E82" s="195" t="s">
        <v>1278</v>
      </c>
      <c r="F82" s="334" t="s">
        <v>2648</v>
      </c>
      <c r="G82" s="334" t="s">
        <v>2648</v>
      </c>
      <c r="H82" s="2">
        <v>1544.6570240000001</v>
      </c>
      <c r="I82" s="2">
        <v>85.168999999999997</v>
      </c>
      <c r="J82" s="2">
        <v>642.87297699999999</v>
      </c>
      <c r="K82" s="2">
        <v>1.333</v>
      </c>
      <c r="L82" s="2">
        <v>2187.5300010000001</v>
      </c>
      <c r="M82" s="2">
        <v>86.501999999999995</v>
      </c>
      <c r="N82" s="3"/>
      <c r="O82" s="3">
        <v>18136.376193215841</v>
      </c>
      <c r="P82" s="3">
        <v>482275.30157539382</v>
      </c>
    </row>
    <row r="83" spans="1:16">
      <c r="A83" s="182">
        <v>2007</v>
      </c>
      <c r="B83" s="191" t="s">
        <v>931</v>
      </c>
      <c r="C83" s="191"/>
      <c r="D83" s="194" t="s">
        <v>47</v>
      </c>
      <c r="E83" s="195" t="s">
        <v>1278</v>
      </c>
      <c r="F83" s="334" t="s">
        <v>2648</v>
      </c>
      <c r="G83" s="334" t="s">
        <v>2648</v>
      </c>
      <c r="H83" s="2">
        <v>590.54905099999996</v>
      </c>
      <c r="I83" s="2">
        <v>29.061</v>
      </c>
      <c r="J83" s="2">
        <v>369.99176999999997</v>
      </c>
      <c r="K83" s="2">
        <v>0.53900000000000003</v>
      </c>
      <c r="L83" s="2">
        <v>960.54082100000005</v>
      </c>
      <c r="M83" s="2">
        <v>29.6</v>
      </c>
      <c r="N83" s="3"/>
      <c r="O83" s="3">
        <v>20321.016172877738</v>
      </c>
      <c r="P83" s="3">
        <v>686441.13172541745</v>
      </c>
    </row>
    <row r="84" spans="1:16">
      <c r="A84" s="182">
        <v>2007</v>
      </c>
      <c r="B84" s="191" t="s">
        <v>932</v>
      </c>
      <c r="C84" s="191"/>
      <c r="D84" s="194" t="s">
        <v>28</v>
      </c>
      <c r="E84" s="195" t="s">
        <v>1278</v>
      </c>
      <c r="F84" s="334" t="s">
        <v>2648</v>
      </c>
      <c r="G84" s="334" t="s">
        <v>2648</v>
      </c>
      <c r="H84" s="2">
        <v>1548.562044</v>
      </c>
      <c r="I84" s="2">
        <v>91.572999999999993</v>
      </c>
      <c r="J84" s="2">
        <v>754.15965600000004</v>
      </c>
      <c r="K84" s="2">
        <v>1.5389999999999999</v>
      </c>
      <c r="L84" s="2">
        <v>2302.7217000000001</v>
      </c>
      <c r="M84" s="2">
        <v>93.111999999999995</v>
      </c>
      <c r="N84" s="3"/>
      <c r="O84" s="3">
        <v>16910.68376049709</v>
      </c>
      <c r="P84" s="3">
        <v>490032.26510721247</v>
      </c>
    </row>
    <row r="85" spans="1:16">
      <c r="A85" s="182">
        <v>2007</v>
      </c>
      <c r="B85" s="191" t="s">
        <v>934</v>
      </c>
      <c r="C85" s="191"/>
      <c r="D85" s="194" t="s">
        <v>24</v>
      </c>
      <c r="E85" s="195" t="s">
        <v>1278</v>
      </c>
      <c r="F85" s="334" t="s">
        <v>2648</v>
      </c>
      <c r="G85" s="334" t="s">
        <v>2648</v>
      </c>
      <c r="H85" s="2">
        <v>697.26824599999998</v>
      </c>
      <c r="I85" s="2">
        <v>37.704999999999998</v>
      </c>
      <c r="J85" s="2">
        <v>861.36268900000005</v>
      </c>
      <c r="K85" s="2">
        <v>0.95699999999999996</v>
      </c>
      <c r="L85" s="2">
        <v>1558.6309349999999</v>
      </c>
      <c r="M85" s="2">
        <v>38.661999999999999</v>
      </c>
      <c r="N85" s="3"/>
      <c r="O85" s="3">
        <v>18492.726322768864</v>
      </c>
      <c r="P85" s="3">
        <v>900065.50574712642</v>
      </c>
    </row>
    <row r="86" spans="1:16">
      <c r="A86" s="182">
        <v>2007</v>
      </c>
      <c r="B86" s="191" t="s">
        <v>937</v>
      </c>
      <c r="C86" s="191"/>
      <c r="D86" s="194" t="s">
        <v>29</v>
      </c>
      <c r="E86" s="195" t="s">
        <v>1278</v>
      </c>
      <c r="F86" s="334" t="s">
        <v>2648</v>
      </c>
      <c r="G86" s="334" t="s">
        <v>2648</v>
      </c>
      <c r="H86" s="2">
        <v>2307.768556</v>
      </c>
      <c r="I86" s="2">
        <v>115.46599999999999</v>
      </c>
      <c r="J86" s="2">
        <v>797.50783899999999</v>
      </c>
      <c r="K86" s="2">
        <v>1.71</v>
      </c>
      <c r="L86" s="2">
        <v>3105.2763949999999</v>
      </c>
      <c r="M86" s="2">
        <v>117.176</v>
      </c>
      <c r="N86" s="3"/>
      <c r="O86" s="3">
        <v>19986.563629120261</v>
      </c>
      <c r="P86" s="3">
        <v>466378.85321637429</v>
      </c>
    </row>
    <row r="87" spans="1:16">
      <c r="A87" s="182">
        <v>2007</v>
      </c>
      <c r="B87" s="191" t="s">
        <v>938</v>
      </c>
      <c r="C87" s="191"/>
      <c r="D87" s="194" t="s">
        <v>30</v>
      </c>
      <c r="E87" s="195" t="s">
        <v>1278</v>
      </c>
      <c r="F87" s="334" t="s">
        <v>2648</v>
      </c>
      <c r="G87" s="334" t="s">
        <v>2648</v>
      </c>
      <c r="H87" s="2">
        <v>1616.14041</v>
      </c>
      <c r="I87" s="2">
        <v>93.304000000000002</v>
      </c>
      <c r="J87" s="2">
        <v>688.49892599999998</v>
      </c>
      <c r="K87" s="2">
        <v>1.1519999999999999</v>
      </c>
      <c r="L87" s="2">
        <v>2304.6393360000002</v>
      </c>
      <c r="M87" s="2">
        <v>94.456000000000003</v>
      </c>
      <c r="N87" s="3"/>
      <c r="O87" s="3">
        <v>17321.233923518819</v>
      </c>
      <c r="P87" s="3">
        <v>597655.31770833337</v>
      </c>
    </row>
    <row r="88" spans="1:16">
      <c r="A88" s="182">
        <v>2007</v>
      </c>
      <c r="B88" s="191" t="s">
        <v>939</v>
      </c>
      <c r="C88" s="191"/>
      <c r="D88" s="194" t="s">
        <v>31</v>
      </c>
      <c r="E88" s="195" t="s">
        <v>1278</v>
      </c>
      <c r="F88" s="334" t="s">
        <v>2648</v>
      </c>
      <c r="G88" s="334" t="s">
        <v>2648</v>
      </c>
      <c r="H88" s="2">
        <v>1785.1020679999999</v>
      </c>
      <c r="I88" s="2">
        <v>89.42</v>
      </c>
      <c r="J88" s="2">
        <v>2001.9968919999999</v>
      </c>
      <c r="K88" s="2">
        <v>1.87</v>
      </c>
      <c r="L88" s="2">
        <v>3787.0989599999998</v>
      </c>
      <c r="M88" s="2">
        <v>91.29</v>
      </c>
      <c r="N88" s="3"/>
      <c r="O88" s="3">
        <v>19963.118631178706</v>
      </c>
      <c r="P88" s="3">
        <v>1070586.5732620321</v>
      </c>
    </row>
    <row r="89" spans="1:16">
      <c r="A89" s="182">
        <v>2007</v>
      </c>
      <c r="B89" s="191" t="s">
        <v>942</v>
      </c>
      <c r="C89" s="191"/>
      <c r="D89" s="194" t="s">
        <v>26</v>
      </c>
      <c r="E89" s="195" t="s">
        <v>1278</v>
      </c>
      <c r="F89" s="334" t="s">
        <v>2648</v>
      </c>
      <c r="G89" s="334" t="s">
        <v>2648</v>
      </c>
      <c r="H89" s="2">
        <v>1467.4849509999999</v>
      </c>
      <c r="I89" s="2">
        <v>83.224999999999994</v>
      </c>
      <c r="J89" s="2">
        <v>1299.6700949999999</v>
      </c>
      <c r="K89" s="2">
        <v>1.133</v>
      </c>
      <c r="L89" s="2">
        <v>2767.1550459999999</v>
      </c>
      <c r="M89" s="2">
        <v>84.358000000000004</v>
      </c>
      <c r="N89" s="3"/>
      <c r="O89" s="3">
        <v>17632.741976569541</v>
      </c>
      <c r="P89" s="3">
        <v>1147105.1147396292</v>
      </c>
    </row>
    <row r="90" spans="1:16">
      <c r="A90" s="182">
        <v>2007</v>
      </c>
      <c r="B90" s="191" t="s">
        <v>944</v>
      </c>
      <c r="C90" s="191"/>
      <c r="D90" s="194" t="s">
        <v>36</v>
      </c>
      <c r="E90" s="195" t="s">
        <v>1278</v>
      </c>
      <c r="F90" s="334" t="s">
        <v>2648</v>
      </c>
      <c r="G90" s="334" t="s">
        <v>2648</v>
      </c>
      <c r="H90" s="2">
        <v>2227.5239369999999</v>
      </c>
      <c r="I90" s="2">
        <v>129.99</v>
      </c>
      <c r="J90" s="2">
        <v>1088.490775</v>
      </c>
      <c r="K90" s="2">
        <v>1.415</v>
      </c>
      <c r="L90" s="2">
        <v>3316.0147120000001</v>
      </c>
      <c r="M90" s="2">
        <v>131.405</v>
      </c>
      <c r="N90" s="3"/>
      <c r="O90" s="3">
        <v>17136.117678282946</v>
      </c>
      <c r="P90" s="3">
        <v>769251.43109540641</v>
      </c>
    </row>
    <row r="91" spans="1:16">
      <c r="A91" s="182">
        <v>2007</v>
      </c>
      <c r="B91" s="191" t="s">
        <v>945</v>
      </c>
      <c r="C91" s="191"/>
      <c r="D91" s="194" t="s">
        <v>55</v>
      </c>
      <c r="E91" s="195" t="s">
        <v>1278</v>
      </c>
      <c r="F91" s="334" t="s">
        <v>2648</v>
      </c>
      <c r="G91" s="334" t="s">
        <v>2648</v>
      </c>
      <c r="H91" s="2">
        <v>2452.8661870000001</v>
      </c>
      <c r="I91" s="2">
        <v>135.994</v>
      </c>
      <c r="J91" s="2">
        <v>955.80279299999995</v>
      </c>
      <c r="K91" s="2">
        <v>1.6559999999999999</v>
      </c>
      <c r="L91" s="2">
        <v>3408.6689799999999</v>
      </c>
      <c r="M91" s="2">
        <v>137.65</v>
      </c>
      <c r="N91" s="3"/>
      <c r="O91" s="3">
        <v>18036.576518081682</v>
      </c>
      <c r="P91" s="3">
        <v>577175.59963768115</v>
      </c>
    </row>
    <row r="92" spans="1:16">
      <c r="A92" s="182">
        <v>2007</v>
      </c>
      <c r="B92" s="191" t="s">
        <v>946</v>
      </c>
      <c r="C92" s="191"/>
      <c r="D92" s="194" t="s">
        <v>50</v>
      </c>
      <c r="E92" s="195" t="s">
        <v>1278</v>
      </c>
      <c r="F92" s="334" t="s">
        <v>2648</v>
      </c>
      <c r="G92" s="334" t="s">
        <v>2648</v>
      </c>
      <c r="H92" s="2">
        <v>799.67158199999994</v>
      </c>
      <c r="I92" s="2">
        <v>42.948</v>
      </c>
      <c r="J92" s="2">
        <v>434.09998400000001</v>
      </c>
      <c r="K92" s="2">
        <v>0.52300000000000002</v>
      </c>
      <c r="L92" s="2">
        <v>1233.7715659999999</v>
      </c>
      <c r="M92" s="2">
        <v>43.470999999999997</v>
      </c>
      <c r="N92" s="3"/>
      <c r="O92" s="3">
        <v>18619.530176026823</v>
      </c>
      <c r="P92" s="3">
        <v>830019.08986615681</v>
      </c>
    </row>
    <row r="93" spans="1:16">
      <c r="A93" s="182">
        <v>2007</v>
      </c>
      <c r="B93" s="191" t="s">
        <v>947</v>
      </c>
      <c r="C93" s="191"/>
      <c r="D93" s="194" t="s">
        <v>68</v>
      </c>
      <c r="E93" s="195" t="s">
        <v>1278</v>
      </c>
      <c r="F93" s="334" t="s">
        <v>2648</v>
      </c>
      <c r="G93" s="334" t="s">
        <v>2648</v>
      </c>
      <c r="H93" s="2">
        <v>1731.9243509999999</v>
      </c>
      <c r="I93" s="2">
        <v>97.659000000000006</v>
      </c>
      <c r="J93" s="2">
        <v>1263.6050439999999</v>
      </c>
      <c r="K93" s="2">
        <v>1.0089999999999999</v>
      </c>
      <c r="L93" s="2">
        <v>2995.529395</v>
      </c>
      <c r="M93" s="2">
        <v>98.668000000000006</v>
      </c>
      <c r="N93" s="3"/>
      <c r="O93" s="3">
        <v>17734.405953368354</v>
      </c>
      <c r="P93" s="3">
        <v>1252334.0376610504</v>
      </c>
    </row>
    <row r="94" spans="1:16">
      <c r="A94" s="182">
        <v>2007</v>
      </c>
      <c r="B94" s="191" t="s">
        <v>948</v>
      </c>
      <c r="C94" s="191"/>
      <c r="D94" s="194" t="s">
        <v>72</v>
      </c>
      <c r="E94" s="195" t="s">
        <v>1278</v>
      </c>
      <c r="F94" s="334" t="s">
        <v>2648</v>
      </c>
      <c r="G94" s="334" t="s">
        <v>2648</v>
      </c>
      <c r="H94" s="2">
        <v>3764.2249230000002</v>
      </c>
      <c r="I94" s="2">
        <v>192.12899999999999</v>
      </c>
      <c r="J94" s="2">
        <v>2488.0163769999999</v>
      </c>
      <c r="K94" s="2">
        <v>3.7429999999999999</v>
      </c>
      <c r="L94" s="2">
        <v>6252.2412999999997</v>
      </c>
      <c r="M94" s="2">
        <v>195.87200000000001</v>
      </c>
      <c r="N94" s="3"/>
      <c r="O94" s="3">
        <v>19592.174648283184</v>
      </c>
      <c r="P94" s="3">
        <v>664711.8292813251</v>
      </c>
    </row>
    <row r="95" spans="1:16">
      <c r="A95" s="182">
        <v>2007</v>
      </c>
      <c r="B95" s="191" t="s">
        <v>949</v>
      </c>
      <c r="C95" s="191"/>
      <c r="D95" s="194" t="s">
        <v>74</v>
      </c>
      <c r="E95" s="195" t="s">
        <v>1278</v>
      </c>
      <c r="F95" s="334" t="s">
        <v>2648</v>
      </c>
      <c r="G95" s="334" t="s">
        <v>2648</v>
      </c>
      <c r="H95" s="2">
        <v>1600.5500790000001</v>
      </c>
      <c r="I95" s="2">
        <v>85.335999999999999</v>
      </c>
      <c r="J95" s="2">
        <v>787.87493099999995</v>
      </c>
      <c r="K95" s="2">
        <v>1.7170000000000001</v>
      </c>
      <c r="L95" s="2">
        <v>2388.4250099999999</v>
      </c>
      <c r="M95" s="2">
        <v>87.052999999999997</v>
      </c>
      <c r="N95" s="3"/>
      <c r="O95" s="3">
        <v>18755.860117652574</v>
      </c>
      <c r="P95" s="3">
        <v>458867.17006406526</v>
      </c>
    </row>
    <row r="96" spans="1:16">
      <c r="A96" s="182">
        <v>2007</v>
      </c>
      <c r="B96" s="191" t="s">
        <v>950</v>
      </c>
      <c r="C96" s="191"/>
      <c r="D96" s="194" t="s">
        <v>61</v>
      </c>
      <c r="E96" s="195" t="s">
        <v>1278</v>
      </c>
      <c r="F96" s="334" t="s">
        <v>2648</v>
      </c>
      <c r="G96" s="334" t="s">
        <v>2648</v>
      </c>
      <c r="H96" s="2">
        <v>372.81442500000003</v>
      </c>
      <c r="I96" s="2">
        <v>19.768999999999998</v>
      </c>
      <c r="J96" s="2">
        <v>149.40299099999999</v>
      </c>
      <c r="K96" s="2">
        <v>0.43099999999999999</v>
      </c>
      <c r="L96" s="2">
        <v>522.21741599999996</v>
      </c>
      <c r="M96" s="2">
        <v>20.2</v>
      </c>
      <c r="N96" s="3"/>
      <c r="O96" s="3">
        <v>18858.537356467197</v>
      </c>
      <c r="P96" s="3">
        <v>346642.6705336427</v>
      </c>
    </row>
    <row r="97" spans="1:16">
      <c r="A97" s="182">
        <v>2007</v>
      </c>
      <c r="B97" s="191" t="s">
        <v>951</v>
      </c>
      <c r="C97" s="191"/>
      <c r="D97" s="194" t="s">
        <v>69</v>
      </c>
      <c r="E97" s="195" t="s">
        <v>1278</v>
      </c>
      <c r="F97" s="334" t="s">
        <v>2648</v>
      </c>
      <c r="G97" s="334" t="s">
        <v>2648</v>
      </c>
      <c r="H97" s="2">
        <v>2168.3808359999998</v>
      </c>
      <c r="I97" s="2">
        <v>121.30500000000001</v>
      </c>
      <c r="J97" s="2">
        <v>1266.0932250000001</v>
      </c>
      <c r="K97" s="2">
        <v>1.401</v>
      </c>
      <c r="L97" s="2">
        <v>3434.4740609999999</v>
      </c>
      <c r="M97" s="2">
        <v>122.706</v>
      </c>
      <c r="N97" s="3"/>
      <c r="O97" s="3">
        <v>17875.444837393348</v>
      </c>
      <c r="P97" s="3">
        <v>903706.79871520342</v>
      </c>
    </row>
    <row r="98" spans="1:16">
      <c r="A98" s="182">
        <v>2007</v>
      </c>
      <c r="B98" s="191" t="s">
        <v>953</v>
      </c>
      <c r="C98" s="191"/>
      <c r="D98" s="194" t="s">
        <v>62</v>
      </c>
      <c r="E98" s="195" t="s">
        <v>1278</v>
      </c>
      <c r="F98" s="334" t="s">
        <v>2648</v>
      </c>
      <c r="G98" s="334" t="s">
        <v>2648</v>
      </c>
      <c r="H98" s="2">
        <v>421.17265300000003</v>
      </c>
      <c r="I98" s="2">
        <v>22.931000000000001</v>
      </c>
      <c r="J98" s="2">
        <v>269.95791700000001</v>
      </c>
      <c r="K98" s="2">
        <v>0.35299999999999998</v>
      </c>
      <c r="L98" s="2">
        <v>691.13057000000003</v>
      </c>
      <c r="M98" s="2">
        <v>23.283999999999999</v>
      </c>
      <c r="N98" s="3"/>
      <c r="O98" s="3">
        <v>18366.95534429375</v>
      </c>
      <c r="P98" s="3">
        <v>764753.30594900844</v>
      </c>
    </row>
    <row r="99" spans="1:16">
      <c r="A99" s="182">
        <v>2007</v>
      </c>
      <c r="B99" s="191" t="s">
        <v>954</v>
      </c>
      <c r="C99" s="191"/>
      <c r="D99" s="194" t="s">
        <v>63</v>
      </c>
      <c r="E99" s="195" t="s">
        <v>1278</v>
      </c>
      <c r="F99" s="334" t="s">
        <v>2648</v>
      </c>
      <c r="G99" s="334" t="s">
        <v>2648</v>
      </c>
      <c r="H99" s="2">
        <v>1111.983403</v>
      </c>
      <c r="I99" s="2">
        <v>55.478000000000002</v>
      </c>
      <c r="J99" s="2">
        <v>570.38203099999998</v>
      </c>
      <c r="K99" s="2">
        <v>1.302</v>
      </c>
      <c r="L99" s="2">
        <v>1682.3654340000001</v>
      </c>
      <c r="M99" s="2">
        <v>56.78</v>
      </c>
      <c r="N99" s="3"/>
      <c r="O99" s="3">
        <v>20043.682234399221</v>
      </c>
      <c r="P99" s="3">
        <v>438081.43701996928</v>
      </c>
    </row>
    <row r="100" spans="1:16">
      <c r="A100" s="182">
        <v>2007</v>
      </c>
      <c r="B100" s="191" t="s">
        <v>961</v>
      </c>
      <c r="C100" s="191"/>
      <c r="D100" s="194" t="s">
        <v>64</v>
      </c>
      <c r="E100" s="195" t="s">
        <v>1278</v>
      </c>
      <c r="F100" s="334" t="s">
        <v>2648</v>
      </c>
      <c r="G100" s="334" t="s">
        <v>2648</v>
      </c>
      <c r="H100" s="2">
        <v>227.73028500000001</v>
      </c>
      <c r="I100" s="2">
        <v>11.881</v>
      </c>
      <c r="J100" s="2">
        <v>152.29680300000001</v>
      </c>
      <c r="K100" s="2">
        <v>0.26500000000000001</v>
      </c>
      <c r="L100" s="2">
        <v>380.02708799999999</v>
      </c>
      <c r="M100" s="2">
        <v>12.146000000000001</v>
      </c>
      <c r="N100" s="3"/>
      <c r="O100" s="3">
        <v>19167.602474539181</v>
      </c>
      <c r="P100" s="3">
        <v>574704.91698113212</v>
      </c>
    </row>
    <row r="101" spans="1:16">
      <c r="A101" s="182">
        <v>2007</v>
      </c>
      <c r="B101" s="191" t="s">
        <v>963</v>
      </c>
      <c r="C101" s="191"/>
      <c r="D101" s="194" t="s">
        <v>65</v>
      </c>
      <c r="E101" s="195" t="s">
        <v>1278</v>
      </c>
      <c r="F101" s="334" t="s">
        <v>2648</v>
      </c>
      <c r="G101" s="334" t="s">
        <v>2648</v>
      </c>
      <c r="H101" s="2">
        <v>222.01368299999999</v>
      </c>
      <c r="I101" s="2">
        <v>12.462999999999999</v>
      </c>
      <c r="J101" s="2">
        <v>287.03288300000003</v>
      </c>
      <c r="K101" s="2">
        <v>0.221</v>
      </c>
      <c r="L101" s="2">
        <v>509.04656599999998</v>
      </c>
      <c r="M101" s="2">
        <v>12.683999999999999</v>
      </c>
      <c r="N101" s="3"/>
      <c r="O101" s="3">
        <v>17813.823557730884</v>
      </c>
      <c r="P101" s="3">
        <v>1298791.3257918551</v>
      </c>
    </row>
    <row r="102" spans="1:16">
      <c r="A102" s="182">
        <v>2007</v>
      </c>
      <c r="B102" s="191" t="s">
        <v>964</v>
      </c>
      <c r="C102" s="191"/>
      <c r="D102" s="194" t="s">
        <v>66</v>
      </c>
      <c r="E102" s="195" t="s">
        <v>1278</v>
      </c>
      <c r="F102" s="334" t="s">
        <v>2648</v>
      </c>
      <c r="G102" s="334" t="s">
        <v>2648</v>
      </c>
      <c r="H102" s="2">
        <v>788.73348699999997</v>
      </c>
      <c r="I102" s="2">
        <v>44.554000000000002</v>
      </c>
      <c r="J102" s="2">
        <v>490.98875500000003</v>
      </c>
      <c r="K102" s="2">
        <v>0.80300000000000005</v>
      </c>
      <c r="L102" s="2">
        <v>1279.7222420000001</v>
      </c>
      <c r="M102" s="2">
        <v>45.356999999999999</v>
      </c>
      <c r="N102" s="3"/>
      <c r="O102" s="3">
        <v>17702.865893073573</v>
      </c>
      <c r="P102" s="3">
        <v>611443.0323785803</v>
      </c>
    </row>
    <row r="103" spans="1:16">
      <c r="A103" s="182">
        <v>2007</v>
      </c>
      <c r="B103" s="191" t="s">
        <v>965</v>
      </c>
      <c r="C103" s="191"/>
      <c r="D103" s="194" t="s">
        <v>67</v>
      </c>
      <c r="E103" s="195" t="s">
        <v>1278</v>
      </c>
      <c r="F103" s="334" t="s">
        <v>2648</v>
      </c>
      <c r="G103" s="334" t="s">
        <v>2648</v>
      </c>
      <c r="H103" s="2">
        <v>438.780868</v>
      </c>
      <c r="I103" s="2">
        <v>24.766999999999999</v>
      </c>
      <c r="J103" s="2">
        <v>1435.433794</v>
      </c>
      <c r="K103" s="2">
        <v>0.312</v>
      </c>
      <c r="L103" s="2">
        <v>1874.2146620000001</v>
      </c>
      <c r="M103" s="2">
        <v>25.079000000000001</v>
      </c>
      <c r="N103" s="3"/>
      <c r="O103" s="3">
        <v>17716.351112367262</v>
      </c>
      <c r="P103" s="3">
        <v>4600749.33974359</v>
      </c>
    </row>
    <row r="104" spans="1:16">
      <c r="A104" s="182">
        <v>2007</v>
      </c>
      <c r="B104" s="191" t="s">
        <v>968</v>
      </c>
      <c r="C104" s="191"/>
      <c r="D104" s="194" t="s">
        <v>60</v>
      </c>
      <c r="E104" s="195" t="s">
        <v>1278</v>
      </c>
      <c r="F104" s="334" t="s">
        <v>2648</v>
      </c>
      <c r="G104" s="334" t="s">
        <v>2648</v>
      </c>
      <c r="H104" s="2">
        <v>1336.703681</v>
      </c>
      <c r="I104" s="2">
        <v>76.111000000000004</v>
      </c>
      <c r="J104" s="2">
        <v>812.35890400000005</v>
      </c>
      <c r="K104" s="2">
        <v>1.3380000000000001</v>
      </c>
      <c r="L104" s="2">
        <v>2149.0625850000001</v>
      </c>
      <c r="M104" s="2">
        <v>77.448999999999998</v>
      </c>
      <c r="N104" s="3"/>
      <c r="O104" s="3">
        <v>17562.555754095993</v>
      </c>
      <c r="P104" s="3">
        <v>607144.17339312402</v>
      </c>
    </row>
    <row r="105" spans="1:16">
      <c r="A105" s="182">
        <v>2007</v>
      </c>
      <c r="B105" s="191" t="s">
        <v>969</v>
      </c>
      <c r="C105" s="191"/>
      <c r="D105" s="194" t="s">
        <v>81</v>
      </c>
      <c r="E105" s="195" t="s">
        <v>1278</v>
      </c>
      <c r="F105" s="334" t="s">
        <v>2648</v>
      </c>
      <c r="G105" s="334" t="s">
        <v>2648</v>
      </c>
      <c r="H105" s="2">
        <v>920.11273500000004</v>
      </c>
      <c r="I105" s="2">
        <v>49.87</v>
      </c>
      <c r="J105" s="2">
        <v>461.12922500000002</v>
      </c>
      <c r="K105" s="2">
        <v>0.70599999999999996</v>
      </c>
      <c r="L105" s="2">
        <v>1381.2419600000001</v>
      </c>
      <c r="M105" s="2">
        <v>50.576000000000001</v>
      </c>
      <c r="N105" s="3"/>
      <c r="O105" s="3">
        <v>18450.22528574293</v>
      </c>
      <c r="P105" s="3">
        <v>653157.54249291786</v>
      </c>
    </row>
    <row r="106" spans="1:16">
      <c r="A106" s="182">
        <v>2007</v>
      </c>
      <c r="B106" s="191" t="s">
        <v>970</v>
      </c>
      <c r="C106" s="191"/>
      <c r="D106" s="194" t="s">
        <v>87</v>
      </c>
      <c r="E106" s="195" t="s">
        <v>1278</v>
      </c>
      <c r="F106" s="334" t="s">
        <v>2648</v>
      </c>
      <c r="G106" s="334" t="s">
        <v>2648</v>
      </c>
      <c r="H106" s="2">
        <v>887.34318699999994</v>
      </c>
      <c r="I106" s="2">
        <v>48.533000000000001</v>
      </c>
      <c r="J106" s="2">
        <v>308.450941</v>
      </c>
      <c r="K106" s="2">
        <v>0.57699999999999996</v>
      </c>
      <c r="L106" s="2">
        <v>1195.794128</v>
      </c>
      <c r="M106" s="2">
        <v>49.11</v>
      </c>
      <c r="N106" s="3"/>
      <c r="O106" s="3">
        <v>18283.295633898586</v>
      </c>
      <c r="P106" s="3">
        <v>534577.02079722704</v>
      </c>
    </row>
    <row r="107" spans="1:16">
      <c r="A107" s="182">
        <v>2007</v>
      </c>
      <c r="B107" s="191" t="s">
        <v>972</v>
      </c>
      <c r="C107" s="191"/>
      <c r="D107" s="194" t="s">
        <v>95</v>
      </c>
      <c r="E107" s="195" t="s">
        <v>1278</v>
      </c>
      <c r="F107" s="334" t="s">
        <v>2648</v>
      </c>
      <c r="G107" s="334" t="s">
        <v>2648</v>
      </c>
      <c r="H107" s="2">
        <v>685.986536</v>
      </c>
      <c r="I107" s="2">
        <v>36.807000000000002</v>
      </c>
      <c r="J107" s="2">
        <v>201.536101</v>
      </c>
      <c r="K107" s="2">
        <v>0.47099999999999997</v>
      </c>
      <c r="L107" s="2">
        <v>887.52263700000003</v>
      </c>
      <c r="M107" s="2">
        <v>37.277999999999999</v>
      </c>
      <c r="N107" s="3"/>
      <c r="O107" s="3">
        <v>18637.39332192246</v>
      </c>
      <c r="P107" s="3">
        <v>427889.8110403397</v>
      </c>
    </row>
    <row r="108" spans="1:16">
      <c r="A108" s="182">
        <v>2007</v>
      </c>
      <c r="B108" s="191" t="s">
        <v>973</v>
      </c>
      <c r="C108" s="191"/>
      <c r="D108" s="194" t="s">
        <v>78</v>
      </c>
      <c r="E108" s="195" t="s">
        <v>1278</v>
      </c>
      <c r="F108" s="334" t="s">
        <v>2648</v>
      </c>
      <c r="G108" s="334" t="s">
        <v>2648</v>
      </c>
      <c r="H108" s="2">
        <v>537.34512600000005</v>
      </c>
      <c r="I108" s="2">
        <v>29.972999999999999</v>
      </c>
      <c r="J108" s="2">
        <v>187.626406</v>
      </c>
      <c r="K108" s="2">
        <v>0.35299999999999998</v>
      </c>
      <c r="L108" s="2">
        <v>724.97153200000002</v>
      </c>
      <c r="M108" s="2">
        <v>30.326000000000001</v>
      </c>
      <c r="N108" s="3"/>
      <c r="O108" s="3">
        <v>17927.639075167652</v>
      </c>
      <c r="P108" s="3">
        <v>531519.56373937672</v>
      </c>
    </row>
    <row r="109" spans="1:16">
      <c r="A109" s="182">
        <v>2007</v>
      </c>
      <c r="B109" s="191" t="s">
        <v>974</v>
      </c>
      <c r="C109" s="191"/>
      <c r="D109" s="194" t="s">
        <v>110</v>
      </c>
      <c r="E109" s="195" t="s">
        <v>1278</v>
      </c>
      <c r="F109" s="334" t="s">
        <v>2648</v>
      </c>
      <c r="G109" s="334" t="s">
        <v>2648</v>
      </c>
      <c r="H109" s="2">
        <v>353.58963299999999</v>
      </c>
      <c r="I109" s="2">
        <v>20.294</v>
      </c>
      <c r="J109" s="2">
        <v>79.751397999999995</v>
      </c>
      <c r="K109" s="2">
        <v>0.26800000000000002</v>
      </c>
      <c r="L109" s="2">
        <v>433.34103099999999</v>
      </c>
      <c r="M109" s="2">
        <v>20.562000000000001</v>
      </c>
      <c r="N109" s="3"/>
      <c r="O109" s="3">
        <v>17423.358283236426</v>
      </c>
      <c r="P109" s="3">
        <v>297579.84328358207</v>
      </c>
    </row>
    <row r="110" spans="1:16">
      <c r="A110" s="182">
        <v>2007</v>
      </c>
      <c r="B110" s="191" t="s">
        <v>975</v>
      </c>
      <c r="C110" s="191"/>
      <c r="D110" s="194" t="s">
        <v>91</v>
      </c>
      <c r="E110" s="195" t="s">
        <v>1278</v>
      </c>
      <c r="F110" s="334" t="s">
        <v>2648</v>
      </c>
      <c r="G110" s="334" t="s">
        <v>2648</v>
      </c>
      <c r="H110" s="2">
        <v>850.07088499999998</v>
      </c>
      <c r="I110" s="2">
        <v>46.494999999999997</v>
      </c>
      <c r="J110" s="2">
        <v>226.499088</v>
      </c>
      <c r="K110" s="2">
        <v>0.47799999999999998</v>
      </c>
      <c r="L110" s="2">
        <v>1076.5699729999999</v>
      </c>
      <c r="M110" s="2">
        <v>46.972999999999999</v>
      </c>
      <c r="N110" s="3"/>
      <c r="O110" s="3">
        <v>18283.060221529198</v>
      </c>
      <c r="P110" s="3">
        <v>473847.46443514642</v>
      </c>
    </row>
    <row r="111" spans="1:16">
      <c r="A111" s="182">
        <v>2007</v>
      </c>
      <c r="B111" s="191" t="s">
        <v>976</v>
      </c>
      <c r="C111" s="191"/>
      <c r="D111" s="194" t="s">
        <v>96</v>
      </c>
      <c r="E111" s="195" t="s">
        <v>1278</v>
      </c>
      <c r="F111" s="334" t="s">
        <v>2648</v>
      </c>
      <c r="G111" s="334" t="s">
        <v>2648</v>
      </c>
      <c r="H111" s="2">
        <v>1148.480542</v>
      </c>
      <c r="I111" s="2">
        <v>63.494</v>
      </c>
      <c r="J111" s="2">
        <v>765.72534399999995</v>
      </c>
      <c r="K111" s="2">
        <v>1.0209999999999999</v>
      </c>
      <c r="L111" s="2">
        <v>1914.205886</v>
      </c>
      <c r="M111" s="2">
        <v>64.515000000000001</v>
      </c>
      <c r="N111" s="3"/>
      <c r="O111" s="3">
        <v>18088.016851986013</v>
      </c>
      <c r="P111" s="3">
        <v>749975.85112634674</v>
      </c>
    </row>
    <row r="112" spans="1:16">
      <c r="A112" s="182">
        <v>2007</v>
      </c>
      <c r="B112" s="191" t="s">
        <v>977</v>
      </c>
      <c r="C112" s="191"/>
      <c r="D112" s="194" t="s">
        <v>79</v>
      </c>
      <c r="E112" s="195" t="s">
        <v>1278</v>
      </c>
      <c r="F112" s="334" t="s">
        <v>2648</v>
      </c>
      <c r="G112" s="334" t="s">
        <v>2648</v>
      </c>
      <c r="H112" s="2">
        <v>773.34842100000003</v>
      </c>
      <c r="I112" s="2">
        <v>45.395000000000003</v>
      </c>
      <c r="J112" s="2">
        <v>389.264836</v>
      </c>
      <c r="K112" s="2">
        <v>0.66700000000000004</v>
      </c>
      <c r="L112" s="2">
        <v>1162.613257</v>
      </c>
      <c r="M112" s="2">
        <v>46.061999999999998</v>
      </c>
      <c r="N112" s="3"/>
      <c r="O112" s="3">
        <v>17035.982398942615</v>
      </c>
      <c r="P112" s="3">
        <v>583605.45127436286</v>
      </c>
    </row>
    <row r="113" spans="1:16">
      <c r="A113" s="182">
        <v>2007</v>
      </c>
      <c r="B113" s="191" t="s">
        <v>979</v>
      </c>
      <c r="C113" s="191"/>
      <c r="D113" s="194" t="s">
        <v>104</v>
      </c>
      <c r="E113" s="195" t="s">
        <v>1278</v>
      </c>
      <c r="F113" s="334" t="s">
        <v>2648</v>
      </c>
      <c r="G113" s="334" t="s">
        <v>2648</v>
      </c>
      <c r="H113" s="2">
        <v>410.91630600000002</v>
      </c>
      <c r="I113" s="2">
        <v>22.529</v>
      </c>
      <c r="J113" s="2">
        <v>195.79024699999999</v>
      </c>
      <c r="K113" s="2">
        <v>0.42</v>
      </c>
      <c r="L113" s="2">
        <v>606.70655299999999</v>
      </c>
      <c r="M113" s="2">
        <v>22.949000000000002</v>
      </c>
      <c r="N113" s="3"/>
      <c r="O113" s="3">
        <v>18239.438323938037</v>
      </c>
      <c r="P113" s="3">
        <v>466167.25476190477</v>
      </c>
    </row>
    <row r="114" spans="1:16">
      <c r="A114" s="182">
        <v>2007</v>
      </c>
      <c r="B114" s="191" t="s">
        <v>981</v>
      </c>
      <c r="C114" s="191"/>
      <c r="D114" s="194" t="s">
        <v>83</v>
      </c>
      <c r="E114" s="195" t="s">
        <v>1278</v>
      </c>
      <c r="F114" s="334" t="s">
        <v>2648</v>
      </c>
      <c r="G114" s="334" t="s">
        <v>2648</v>
      </c>
      <c r="H114" s="2">
        <v>494.046018</v>
      </c>
      <c r="I114" s="2">
        <v>24.553999999999998</v>
      </c>
      <c r="J114" s="2">
        <v>370.238539</v>
      </c>
      <c r="K114" s="2">
        <v>0.57499999999999996</v>
      </c>
      <c r="L114" s="2">
        <v>864.28455699999995</v>
      </c>
      <c r="M114" s="2">
        <v>25.129000000000001</v>
      </c>
      <c r="N114" s="3"/>
      <c r="O114" s="3">
        <v>20120.795715565691</v>
      </c>
      <c r="P114" s="3">
        <v>643893.11130434787</v>
      </c>
    </row>
    <row r="115" spans="1:16">
      <c r="A115" s="182">
        <v>2007</v>
      </c>
      <c r="B115" s="191" t="s">
        <v>982</v>
      </c>
      <c r="C115" s="191"/>
      <c r="D115" s="194" t="s">
        <v>111</v>
      </c>
      <c r="E115" s="195" t="s">
        <v>1278</v>
      </c>
      <c r="F115" s="334" t="s">
        <v>2648</v>
      </c>
      <c r="G115" s="334" t="s">
        <v>2648</v>
      </c>
      <c r="H115" s="2">
        <v>645.95350299999996</v>
      </c>
      <c r="I115" s="2">
        <v>37.057000000000002</v>
      </c>
      <c r="J115" s="2">
        <v>227.76238599999999</v>
      </c>
      <c r="K115" s="2">
        <v>0.63200000000000001</v>
      </c>
      <c r="L115" s="2">
        <v>873.71588899999995</v>
      </c>
      <c r="M115" s="2">
        <v>37.689</v>
      </c>
      <c r="N115" s="3"/>
      <c r="O115" s="3">
        <v>17431.349083843808</v>
      </c>
      <c r="P115" s="3">
        <v>360383.52215189871</v>
      </c>
    </row>
    <row r="116" spans="1:16">
      <c r="A116" s="182">
        <v>2007</v>
      </c>
      <c r="B116" s="191" t="s">
        <v>983</v>
      </c>
      <c r="C116" s="191"/>
      <c r="D116" s="194" t="s">
        <v>105</v>
      </c>
      <c r="E116" s="195" t="s">
        <v>1278</v>
      </c>
      <c r="F116" s="334" t="s">
        <v>2648</v>
      </c>
      <c r="G116" s="334" t="s">
        <v>2648</v>
      </c>
      <c r="H116" s="2">
        <v>524.92083600000001</v>
      </c>
      <c r="I116" s="2">
        <v>30.318000000000001</v>
      </c>
      <c r="J116" s="2">
        <v>138.83326099999999</v>
      </c>
      <c r="K116" s="2">
        <v>0.40600000000000003</v>
      </c>
      <c r="L116" s="2">
        <v>663.754097</v>
      </c>
      <c r="M116" s="2">
        <v>30.724</v>
      </c>
      <c r="N116" s="3"/>
      <c r="O116" s="3">
        <v>17313.834553730456</v>
      </c>
      <c r="P116" s="3">
        <v>341953.8448275862</v>
      </c>
    </row>
    <row r="117" spans="1:16">
      <c r="A117" s="182">
        <v>2007</v>
      </c>
      <c r="B117" s="191" t="s">
        <v>984</v>
      </c>
      <c r="C117" s="191"/>
      <c r="D117" s="192" t="s">
        <v>84</v>
      </c>
      <c r="E117" s="196" t="s">
        <v>1278</v>
      </c>
      <c r="F117" s="334" t="s">
        <v>2648</v>
      </c>
      <c r="G117" s="334" t="s">
        <v>2648</v>
      </c>
      <c r="H117" s="2">
        <v>816.38823100000002</v>
      </c>
      <c r="I117" s="2">
        <v>47.462000000000003</v>
      </c>
      <c r="J117" s="2">
        <v>310.14573200000001</v>
      </c>
      <c r="K117" s="2">
        <v>0.59199999999999997</v>
      </c>
      <c r="L117" s="2">
        <v>1126.5339630000001</v>
      </c>
      <c r="M117" s="2">
        <v>48.054000000000002</v>
      </c>
      <c r="N117" s="3"/>
      <c r="O117" s="3">
        <v>17200.881357717753</v>
      </c>
      <c r="P117" s="3">
        <v>523894.81756756757</v>
      </c>
    </row>
    <row r="118" spans="1:16">
      <c r="A118" s="182">
        <v>2007</v>
      </c>
      <c r="B118" s="191" t="s">
        <v>985</v>
      </c>
      <c r="C118" s="191"/>
      <c r="D118" s="194" t="s">
        <v>92</v>
      </c>
      <c r="E118" s="195" t="s">
        <v>1278</v>
      </c>
      <c r="F118" s="334" t="s">
        <v>2648</v>
      </c>
      <c r="G118" s="334" t="s">
        <v>2648</v>
      </c>
      <c r="H118" s="2">
        <v>885.56548599999996</v>
      </c>
      <c r="I118" s="2">
        <v>46.313000000000002</v>
      </c>
      <c r="J118" s="2">
        <v>241.35945599999999</v>
      </c>
      <c r="K118" s="2">
        <v>0.46</v>
      </c>
      <c r="L118" s="2">
        <v>1126.9249420000001</v>
      </c>
      <c r="M118" s="2">
        <v>46.773000000000003</v>
      </c>
      <c r="N118" s="3"/>
      <c r="O118" s="3">
        <v>19121.315526957875</v>
      </c>
      <c r="P118" s="3">
        <v>524694.46956521738</v>
      </c>
    </row>
    <row r="119" spans="1:16">
      <c r="A119" s="182">
        <v>2007</v>
      </c>
      <c r="B119" s="191" t="s">
        <v>986</v>
      </c>
      <c r="C119" s="191"/>
      <c r="D119" s="194" t="s">
        <v>97</v>
      </c>
      <c r="E119" s="195" t="s">
        <v>1278</v>
      </c>
      <c r="F119" s="334" t="s">
        <v>2648</v>
      </c>
      <c r="G119" s="334" t="s">
        <v>2648</v>
      </c>
      <c r="H119" s="2">
        <v>572.02355799999998</v>
      </c>
      <c r="I119" s="2">
        <v>28.794</v>
      </c>
      <c r="J119" s="2">
        <v>173.343321</v>
      </c>
      <c r="K119" s="2">
        <v>0.53600000000000003</v>
      </c>
      <c r="L119" s="2">
        <v>745.36687900000004</v>
      </c>
      <c r="M119" s="2">
        <v>29.33</v>
      </c>
      <c r="N119" s="3"/>
      <c r="O119" s="3">
        <v>19866.067861360007</v>
      </c>
      <c r="P119" s="3">
        <v>323401.71828358207</v>
      </c>
    </row>
    <row r="120" spans="1:16">
      <c r="A120" s="182">
        <v>2007</v>
      </c>
      <c r="B120" s="191" t="s">
        <v>988</v>
      </c>
      <c r="C120" s="191"/>
      <c r="D120" s="194" t="s">
        <v>98</v>
      </c>
      <c r="E120" s="195" t="s">
        <v>1278</v>
      </c>
      <c r="F120" s="334" t="s">
        <v>2648</v>
      </c>
      <c r="G120" s="334" t="s">
        <v>2648</v>
      </c>
      <c r="H120" s="2">
        <v>741.85328100000004</v>
      </c>
      <c r="I120" s="2">
        <v>41.094000000000001</v>
      </c>
      <c r="J120" s="2">
        <v>309.50731999999999</v>
      </c>
      <c r="K120" s="2">
        <v>0.52400000000000002</v>
      </c>
      <c r="L120" s="2">
        <v>1051.3606010000001</v>
      </c>
      <c r="M120" s="2">
        <v>41.618000000000002</v>
      </c>
      <c r="N120" s="3"/>
      <c r="O120" s="3">
        <v>18052.593590305154</v>
      </c>
      <c r="P120" s="3">
        <v>590662.82442748093</v>
      </c>
    </row>
    <row r="121" spans="1:16">
      <c r="A121" s="182">
        <v>2007</v>
      </c>
      <c r="B121" s="191" t="s">
        <v>989</v>
      </c>
      <c r="C121" s="191"/>
      <c r="D121" s="194" t="s">
        <v>106</v>
      </c>
      <c r="E121" s="195" t="s">
        <v>1278</v>
      </c>
      <c r="F121" s="334" t="s">
        <v>2648</v>
      </c>
      <c r="G121" s="334" t="s">
        <v>2648</v>
      </c>
      <c r="H121" s="2">
        <v>632.683626</v>
      </c>
      <c r="I121" s="2">
        <v>36.67</v>
      </c>
      <c r="J121" s="2">
        <v>316.38015799999999</v>
      </c>
      <c r="K121" s="2">
        <v>0.48499999999999999</v>
      </c>
      <c r="L121" s="2">
        <v>949.06378400000006</v>
      </c>
      <c r="M121" s="2">
        <v>37.155000000000001</v>
      </c>
      <c r="N121" s="3"/>
      <c r="O121" s="3">
        <v>17253.439487319334</v>
      </c>
      <c r="P121" s="3">
        <v>652330.22268041235</v>
      </c>
    </row>
    <row r="122" spans="1:16">
      <c r="A122" s="182">
        <v>2007</v>
      </c>
      <c r="B122" s="191" t="s">
        <v>990</v>
      </c>
      <c r="C122" s="191"/>
      <c r="D122" s="194" t="s">
        <v>94</v>
      </c>
      <c r="E122" s="195" t="s">
        <v>1278</v>
      </c>
      <c r="F122" s="334" t="s">
        <v>2648</v>
      </c>
      <c r="G122" s="334" t="s">
        <v>2648</v>
      </c>
      <c r="H122" s="2">
        <v>2038.2722920000001</v>
      </c>
      <c r="I122" s="2">
        <v>114.276</v>
      </c>
      <c r="J122" s="2">
        <v>1654.9355330000001</v>
      </c>
      <c r="K122" s="2">
        <v>2.2349999999999999</v>
      </c>
      <c r="L122" s="2">
        <v>3693.207825</v>
      </c>
      <c r="M122" s="2">
        <v>116.511</v>
      </c>
      <c r="N122" s="3"/>
      <c r="O122" s="3">
        <v>17836.398648885155</v>
      </c>
      <c r="P122" s="3">
        <v>740463.3257270694</v>
      </c>
    </row>
    <row r="123" spans="1:16">
      <c r="A123" s="182">
        <v>2007</v>
      </c>
      <c r="B123" s="191" t="s">
        <v>992</v>
      </c>
      <c r="C123" s="191"/>
      <c r="D123" s="194" t="s">
        <v>89</v>
      </c>
      <c r="E123" s="195" t="s">
        <v>1278</v>
      </c>
      <c r="F123" s="334" t="s">
        <v>2648</v>
      </c>
      <c r="G123" s="334" t="s">
        <v>2648</v>
      </c>
      <c r="H123" s="2">
        <v>802.16939600000001</v>
      </c>
      <c r="I123" s="2">
        <v>42.87</v>
      </c>
      <c r="J123" s="2">
        <v>180.170489</v>
      </c>
      <c r="K123" s="2">
        <v>0.56999999999999995</v>
      </c>
      <c r="L123" s="2">
        <v>982.33988499999998</v>
      </c>
      <c r="M123" s="2">
        <v>43.44</v>
      </c>
      <c r="N123" s="3"/>
      <c r="O123" s="3">
        <v>18711.672404945184</v>
      </c>
      <c r="P123" s="3">
        <v>316088.57719298248</v>
      </c>
    </row>
    <row r="124" spans="1:16">
      <c r="A124" s="182">
        <v>2007</v>
      </c>
      <c r="B124" s="191" t="s">
        <v>993</v>
      </c>
      <c r="C124" s="191"/>
      <c r="D124" s="194" t="s">
        <v>99</v>
      </c>
      <c r="E124" s="195" t="s">
        <v>1278</v>
      </c>
      <c r="F124" s="334" t="s">
        <v>2648</v>
      </c>
      <c r="G124" s="334" t="s">
        <v>2648</v>
      </c>
      <c r="H124" s="2">
        <v>301.84091999999998</v>
      </c>
      <c r="I124" s="2">
        <v>16.678000000000001</v>
      </c>
      <c r="J124" s="2">
        <v>214.27967200000001</v>
      </c>
      <c r="K124" s="2">
        <v>0.23799999999999999</v>
      </c>
      <c r="L124" s="2">
        <v>516.12059199999999</v>
      </c>
      <c r="M124" s="2">
        <v>16.916</v>
      </c>
      <c r="N124" s="3"/>
      <c r="O124" s="3">
        <v>18098.148459047847</v>
      </c>
      <c r="P124" s="3">
        <v>900334.75630252098</v>
      </c>
    </row>
    <row r="125" spans="1:16">
      <c r="A125" s="182">
        <v>2007</v>
      </c>
      <c r="B125" s="191" t="s">
        <v>994</v>
      </c>
      <c r="C125" s="191"/>
      <c r="D125" s="194" t="s">
        <v>90</v>
      </c>
      <c r="E125" s="195" t="s">
        <v>1278</v>
      </c>
      <c r="F125" s="334" t="s">
        <v>2648</v>
      </c>
      <c r="G125" s="334" t="s">
        <v>2648</v>
      </c>
      <c r="H125" s="2">
        <v>767.62008000000003</v>
      </c>
      <c r="I125" s="2">
        <v>41.533999999999999</v>
      </c>
      <c r="J125" s="2">
        <v>784.18001300000003</v>
      </c>
      <c r="K125" s="2">
        <v>0.56399999999999995</v>
      </c>
      <c r="L125" s="2">
        <v>1551.8000930000001</v>
      </c>
      <c r="M125" s="2">
        <v>42.097999999999999</v>
      </c>
      <c r="N125" s="3"/>
      <c r="O125" s="3">
        <v>18481.72774112775</v>
      </c>
      <c r="P125" s="3">
        <v>1390390.0939716313</v>
      </c>
    </row>
    <row r="126" spans="1:16">
      <c r="A126" s="182">
        <v>2007</v>
      </c>
      <c r="B126" s="191" t="s">
        <v>995</v>
      </c>
      <c r="C126" s="191"/>
      <c r="D126" s="194" t="s">
        <v>80</v>
      </c>
      <c r="E126" s="195" t="s">
        <v>1278</v>
      </c>
      <c r="F126" s="334" t="s">
        <v>2648</v>
      </c>
      <c r="G126" s="334" t="s">
        <v>2648</v>
      </c>
      <c r="H126" s="2">
        <v>760.31071099999997</v>
      </c>
      <c r="I126" s="2">
        <v>40.234000000000002</v>
      </c>
      <c r="J126" s="2">
        <v>222.245529</v>
      </c>
      <c r="K126" s="2">
        <v>0.48</v>
      </c>
      <c r="L126" s="2">
        <v>982.55624</v>
      </c>
      <c r="M126" s="2">
        <v>40.713999999999999</v>
      </c>
      <c r="N126" s="3"/>
      <c r="O126" s="3">
        <v>18897.219043594971</v>
      </c>
      <c r="P126" s="3">
        <v>463011.51874999999</v>
      </c>
    </row>
    <row r="127" spans="1:16">
      <c r="A127" s="182">
        <v>2007</v>
      </c>
      <c r="B127" s="191" t="s">
        <v>996</v>
      </c>
      <c r="C127" s="191"/>
      <c r="D127" s="194" t="s">
        <v>113</v>
      </c>
      <c r="E127" s="195" t="s">
        <v>1278</v>
      </c>
      <c r="F127" s="334" t="s">
        <v>2648</v>
      </c>
      <c r="G127" s="334" t="s">
        <v>2648</v>
      </c>
      <c r="H127" s="2">
        <v>590.52928899999995</v>
      </c>
      <c r="I127" s="2">
        <v>33.738</v>
      </c>
      <c r="J127" s="2">
        <v>211.186365</v>
      </c>
      <c r="K127" s="2">
        <v>0.32800000000000001</v>
      </c>
      <c r="L127" s="2">
        <v>801.71565399999997</v>
      </c>
      <c r="M127" s="2">
        <v>34.066000000000003</v>
      </c>
      <c r="N127" s="3"/>
      <c r="O127" s="3">
        <v>17503.387545201258</v>
      </c>
      <c r="P127" s="3">
        <v>643860.86890243902</v>
      </c>
    </row>
    <row r="128" spans="1:16">
      <c r="A128" s="182">
        <v>2007</v>
      </c>
      <c r="B128" s="191" t="s">
        <v>997</v>
      </c>
      <c r="C128" s="191"/>
      <c r="D128" s="194" t="s">
        <v>100</v>
      </c>
      <c r="E128" s="195" t="s">
        <v>1278</v>
      </c>
      <c r="F128" s="334" t="s">
        <v>2648</v>
      </c>
      <c r="G128" s="334" t="s">
        <v>2648</v>
      </c>
      <c r="H128" s="2">
        <v>627.38554399999998</v>
      </c>
      <c r="I128" s="2">
        <v>33.231000000000002</v>
      </c>
      <c r="J128" s="2">
        <v>627.48993599999994</v>
      </c>
      <c r="K128" s="2">
        <v>0.54300000000000004</v>
      </c>
      <c r="L128" s="2">
        <v>1254.8754799999999</v>
      </c>
      <c r="M128" s="2">
        <v>33.774000000000001</v>
      </c>
      <c r="N128" s="3"/>
      <c r="O128" s="3">
        <v>18879.526466251391</v>
      </c>
      <c r="P128" s="3">
        <v>1155598.408839779</v>
      </c>
    </row>
    <row r="129" spans="1:16">
      <c r="A129" s="182">
        <v>2007</v>
      </c>
      <c r="B129" s="191" t="s">
        <v>998</v>
      </c>
      <c r="C129" s="191"/>
      <c r="D129" s="194" t="s">
        <v>107</v>
      </c>
      <c r="E129" s="195" t="s">
        <v>1278</v>
      </c>
      <c r="F129" s="334" t="s">
        <v>2648</v>
      </c>
      <c r="G129" s="334" t="s">
        <v>2648</v>
      </c>
      <c r="H129" s="2">
        <v>1374.211814</v>
      </c>
      <c r="I129" s="2">
        <v>84.27</v>
      </c>
      <c r="J129" s="2">
        <v>714.385583</v>
      </c>
      <c r="K129" s="2">
        <v>1.2849999999999999</v>
      </c>
      <c r="L129" s="2">
        <v>2088.597397</v>
      </c>
      <c r="M129" s="2">
        <v>85.555000000000007</v>
      </c>
      <c r="N129" s="3"/>
      <c r="O129" s="3">
        <v>16307.248297140144</v>
      </c>
      <c r="P129" s="3">
        <v>555942.08793774317</v>
      </c>
    </row>
    <row r="130" spans="1:16">
      <c r="A130" s="182">
        <v>2007</v>
      </c>
      <c r="B130" s="191" t="s">
        <v>999</v>
      </c>
      <c r="C130" s="191"/>
      <c r="D130" s="194" t="s">
        <v>86</v>
      </c>
      <c r="E130" s="195" t="s">
        <v>1278</v>
      </c>
      <c r="F130" s="334" t="s">
        <v>2648</v>
      </c>
      <c r="G130" s="334" t="s">
        <v>2648</v>
      </c>
      <c r="H130" s="2">
        <v>1874.4488060000001</v>
      </c>
      <c r="I130" s="2">
        <v>113.68600000000001</v>
      </c>
      <c r="J130" s="2">
        <v>1469.6672570000001</v>
      </c>
      <c r="K130" s="2">
        <v>2.1469999999999998</v>
      </c>
      <c r="L130" s="2">
        <v>3344.1160629999999</v>
      </c>
      <c r="M130" s="2">
        <v>115.833</v>
      </c>
      <c r="N130" s="3"/>
      <c r="O130" s="3">
        <v>16487.947557306969</v>
      </c>
      <c r="P130" s="3">
        <v>684521.31206334417</v>
      </c>
    </row>
    <row r="131" spans="1:16">
      <c r="A131" s="182">
        <v>2007</v>
      </c>
      <c r="B131" s="191" t="s">
        <v>1000</v>
      </c>
      <c r="C131" s="191"/>
      <c r="D131" s="194" t="s">
        <v>101</v>
      </c>
      <c r="E131" s="195" t="s">
        <v>1278</v>
      </c>
      <c r="F131" s="334" t="s">
        <v>2648</v>
      </c>
      <c r="G131" s="334" t="s">
        <v>2648</v>
      </c>
      <c r="H131" s="2">
        <v>416.75075800000002</v>
      </c>
      <c r="I131" s="2">
        <v>21.876999999999999</v>
      </c>
      <c r="J131" s="2">
        <v>158.9889</v>
      </c>
      <c r="K131" s="2">
        <v>0.42499999999999999</v>
      </c>
      <c r="L131" s="2">
        <v>575.73965799999996</v>
      </c>
      <c r="M131" s="2">
        <v>22.302</v>
      </c>
      <c r="N131" s="3"/>
      <c r="O131" s="3">
        <v>19049.721534031174</v>
      </c>
      <c r="P131" s="3">
        <v>374091.5294117647</v>
      </c>
    </row>
    <row r="132" spans="1:16">
      <c r="A132" s="182">
        <v>2007</v>
      </c>
      <c r="B132" s="191" t="s">
        <v>1001</v>
      </c>
      <c r="C132" s="191"/>
      <c r="D132" s="194" t="s">
        <v>93</v>
      </c>
      <c r="E132" s="195" t="s">
        <v>1278</v>
      </c>
      <c r="F132" s="334" t="s">
        <v>2648</v>
      </c>
      <c r="G132" s="334" t="s">
        <v>2648</v>
      </c>
      <c r="H132" s="2">
        <v>847.12247400000001</v>
      </c>
      <c r="I132" s="2">
        <v>42.259</v>
      </c>
      <c r="J132" s="2">
        <v>468.983812</v>
      </c>
      <c r="K132" s="2">
        <v>0.57999999999999996</v>
      </c>
      <c r="L132" s="2">
        <v>1316.106286</v>
      </c>
      <c r="M132" s="2">
        <v>42.838999999999999</v>
      </c>
      <c r="N132" s="3"/>
      <c r="O132" s="3">
        <v>20045.965924418466</v>
      </c>
      <c r="P132" s="3">
        <v>808592.77931034483</v>
      </c>
    </row>
    <row r="133" spans="1:16">
      <c r="A133" s="182">
        <v>2007</v>
      </c>
      <c r="B133" s="191" t="s">
        <v>1002</v>
      </c>
      <c r="C133" s="191"/>
      <c r="D133" s="194" t="s">
        <v>102</v>
      </c>
      <c r="E133" s="195" t="s">
        <v>1278</v>
      </c>
      <c r="F133" s="334" t="s">
        <v>2648</v>
      </c>
      <c r="G133" s="334" t="s">
        <v>2648</v>
      </c>
      <c r="H133" s="2">
        <v>224.57184799999999</v>
      </c>
      <c r="I133" s="2">
        <v>11.606</v>
      </c>
      <c r="J133" s="2">
        <v>75.549464999999998</v>
      </c>
      <c r="K133" s="2">
        <v>0.26200000000000001</v>
      </c>
      <c r="L133" s="2">
        <v>300.12131299999999</v>
      </c>
      <c r="M133" s="2">
        <v>11.868</v>
      </c>
      <c r="N133" s="3"/>
      <c r="O133" s="3">
        <v>19349.633637773564</v>
      </c>
      <c r="P133" s="3">
        <v>288356.73664122139</v>
      </c>
    </row>
    <row r="134" spans="1:16">
      <c r="A134" s="182">
        <v>2007</v>
      </c>
      <c r="B134" s="191" t="s">
        <v>1003</v>
      </c>
      <c r="C134" s="191"/>
      <c r="D134" s="194" t="s">
        <v>82</v>
      </c>
      <c r="E134" s="195" t="s">
        <v>1278</v>
      </c>
      <c r="F134" s="334" t="s">
        <v>2648</v>
      </c>
      <c r="G134" s="334" t="s">
        <v>2648</v>
      </c>
      <c r="H134" s="2">
        <v>589.30455400000005</v>
      </c>
      <c r="I134" s="2">
        <v>33.473999999999997</v>
      </c>
      <c r="J134" s="2">
        <v>463.77838200000002</v>
      </c>
      <c r="K134" s="2">
        <v>0.38600000000000001</v>
      </c>
      <c r="L134" s="2">
        <v>1053.082936</v>
      </c>
      <c r="M134" s="2">
        <v>33.86</v>
      </c>
      <c r="N134" s="3"/>
      <c r="O134" s="3">
        <v>17604.844177570652</v>
      </c>
      <c r="P134" s="3">
        <v>1201498.3989637305</v>
      </c>
    </row>
    <row r="135" spans="1:16">
      <c r="A135" s="182">
        <v>2007</v>
      </c>
      <c r="B135" s="191" t="s">
        <v>1005</v>
      </c>
      <c r="C135" s="191"/>
      <c r="D135" s="194" t="s">
        <v>115</v>
      </c>
      <c r="E135" s="195" t="s">
        <v>1278</v>
      </c>
      <c r="F135" s="334" t="s">
        <v>2648</v>
      </c>
      <c r="G135" s="334" t="s">
        <v>2648</v>
      </c>
      <c r="H135" s="2">
        <v>754.53662499999996</v>
      </c>
      <c r="I135" s="2">
        <v>43.436</v>
      </c>
      <c r="J135" s="2">
        <v>507.13642700000003</v>
      </c>
      <c r="K135" s="2">
        <v>0.55800000000000005</v>
      </c>
      <c r="L135" s="2">
        <v>1261.6730520000001</v>
      </c>
      <c r="M135" s="2">
        <v>43.994</v>
      </c>
      <c r="N135" s="3"/>
      <c r="O135" s="3">
        <v>17371.227207846026</v>
      </c>
      <c r="P135" s="3">
        <v>908846.64336917561</v>
      </c>
    </row>
    <row r="136" spans="1:16">
      <c r="A136" s="182">
        <v>2007</v>
      </c>
      <c r="B136" s="191" t="s">
        <v>1006</v>
      </c>
      <c r="C136" s="191"/>
      <c r="D136" s="194" t="s">
        <v>108</v>
      </c>
      <c r="E136" s="195" t="s">
        <v>1278</v>
      </c>
      <c r="F136" s="334" t="s">
        <v>2648</v>
      </c>
      <c r="G136" s="334" t="s">
        <v>2648</v>
      </c>
      <c r="H136" s="2">
        <v>486.70113800000001</v>
      </c>
      <c r="I136" s="2">
        <v>25.994</v>
      </c>
      <c r="J136" s="2">
        <v>109.776505</v>
      </c>
      <c r="K136" s="2">
        <v>0.312</v>
      </c>
      <c r="L136" s="2">
        <v>596.47764299999994</v>
      </c>
      <c r="M136" s="2">
        <v>26.306000000000001</v>
      </c>
      <c r="N136" s="3"/>
      <c r="O136" s="3">
        <v>18723.595368161885</v>
      </c>
      <c r="P136" s="3">
        <v>351847.77243589744</v>
      </c>
    </row>
    <row r="137" spans="1:16">
      <c r="A137" s="182">
        <v>2007</v>
      </c>
      <c r="B137" s="191" t="s">
        <v>1007</v>
      </c>
      <c r="C137" s="191"/>
      <c r="D137" s="194" t="s">
        <v>109</v>
      </c>
      <c r="E137" s="195" t="s">
        <v>1278</v>
      </c>
      <c r="F137" s="334" t="s">
        <v>2648</v>
      </c>
      <c r="G137" s="334" t="s">
        <v>2648</v>
      </c>
      <c r="H137" s="2">
        <v>517.88126299999999</v>
      </c>
      <c r="I137" s="2">
        <v>30.545999999999999</v>
      </c>
      <c r="J137" s="2">
        <v>216.86544599999999</v>
      </c>
      <c r="K137" s="2">
        <v>0.49</v>
      </c>
      <c r="L137" s="2">
        <v>734.74670900000001</v>
      </c>
      <c r="M137" s="2">
        <v>31.036000000000001</v>
      </c>
      <c r="N137" s="3"/>
      <c r="O137" s="3">
        <v>16954.143357559093</v>
      </c>
      <c r="P137" s="3">
        <v>442582.54285714286</v>
      </c>
    </row>
    <row r="138" spans="1:16">
      <c r="A138" s="182">
        <v>2007</v>
      </c>
      <c r="B138" s="191" t="s">
        <v>1008</v>
      </c>
      <c r="C138" s="191"/>
      <c r="D138" s="194" t="s">
        <v>116</v>
      </c>
      <c r="E138" s="195" t="s">
        <v>1278</v>
      </c>
      <c r="F138" s="334" t="s">
        <v>2648</v>
      </c>
      <c r="G138" s="334" t="s">
        <v>2648</v>
      </c>
      <c r="H138" s="2">
        <v>509.18656299999998</v>
      </c>
      <c r="I138" s="2">
        <v>28.690999999999999</v>
      </c>
      <c r="J138" s="2">
        <v>158.95230699999999</v>
      </c>
      <c r="K138" s="2">
        <v>0.32400000000000001</v>
      </c>
      <c r="L138" s="2">
        <v>668.13887</v>
      </c>
      <c r="M138" s="2">
        <v>29.015000000000001</v>
      </c>
      <c r="N138" s="3"/>
      <c r="O138" s="3">
        <v>17747.257432644383</v>
      </c>
      <c r="P138" s="3">
        <v>490593.5401234568</v>
      </c>
    </row>
    <row r="139" spans="1:16">
      <c r="A139" s="182">
        <v>2007</v>
      </c>
      <c r="B139" s="191" t="s">
        <v>1010</v>
      </c>
      <c r="C139" s="191"/>
      <c r="D139" s="194" t="s">
        <v>1011</v>
      </c>
      <c r="E139" s="195" t="s">
        <v>1278</v>
      </c>
      <c r="F139" s="334" t="s">
        <v>2648</v>
      </c>
      <c r="G139" s="334" t="s">
        <v>2648</v>
      </c>
      <c r="H139" s="2">
        <v>258.94251100000002</v>
      </c>
      <c r="I139" s="2">
        <v>15.022</v>
      </c>
      <c r="J139" s="2">
        <v>171.55049500000001</v>
      </c>
      <c r="K139" s="2">
        <v>0.188</v>
      </c>
      <c r="L139" s="2">
        <v>430.49300599999998</v>
      </c>
      <c r="M139" s="2">
        <v>15.21</v>
      </c>
      <c r="N139" s="3"/>
      <c r="O139" s="3">
        <v>17237.55232325922</v>
      </c>
      <c r="P139" s="3">
        <v>912502.63297872338</v>
      </c>
    </row>
    <row r="140" spans="1:16">
      <c r="A140" s="182">
        <v>2007</v>
      </c>
      <c r="B140" s="191" t="s">
        <v>1012</v>
      </c>
      <c r="C140" s="191"/>
      <c r="D140" s="194" t="s">
        <v>118</v>
      </c>
      <c r="E140" s="195" t="s">
        <v>1278</v>
      </c>
      <c r="F140" s="334" t="s">
        <v>2648</v>
      </c>
      <c r="G140" s="334" t="s">
        <v>2648</v>
      </c>
      <c r="H140" s="2">
        <v>703.617479</v>
      </c>
      <c r="I140" s="2">
        <v>35.143000000000001</v>
      </c>
      <c r="J140" s="2">
        <v>177.85927899999999</v>
      </c>
      <c r="K140" s="2">
        <v>0.62</v>
      </c>
      <c r="L140" s="2">
        <v>881.47675800000002</v>
      </c>
      <c r="M140" s="2">
        <v>35.762999999999998</v>
      </c>
      <c r="N140" s="3"/>
      <c r="O140" s="3">
        <v>20021.554192869135</v>
      </c>
      <c r="P140" s="3">
        <v>286869.80483870965</v>
      </c>
    </row>
    <row r="141" spans="1:16">
      <c r="A141" s="182">
        <v>2007</v>
      </c>
      <c r="B141" s="191" t="s">
        <v>1013</v>
      </c>
      <c r="C141" s="191"/>
      <c r="D141" s="194" t="s">
        <v>131</v>
      </c>
      <c r="E141" s="195" t="s">
        <v>1278</v>
      </c>
      <c r="F141" s="334" t="s">
        <v>2648</v>
      </c>
      <c r="G141" s="334" t="s">
        <v>2648</v>
      </c>
      <c r="H141" s="2">
        <v>705.89654199999995</v>
      </c>
      <c r="I141" s="2">
        <v>38.548000000000002</v>
      </c>
      <c r="J141" s="2">
        <v>286.42864400000002</v>
      </c>
      <c r="K141" s="2">
        <v>0.433</v>
      </c>
      <c r="L141" s="2">
        <v>992.32518600000003</v>
      </c>
      <c r="M141" s="2">
        <v>38.981000000000002</v>
      </c>
      <c r="N141" s="3"/>
      <c r="O141" s="3">
        <v>18312.144391408114</v>
      </c>
      <c r="P141" s="3">
        <v>661498.02309468819</v>
      </c>
    </row>
    <row r="142" spans="1:16">
      <c r="A142" s="182">
        <v>2007</v>
      </c>
      <c r="B142" s="191" t="s">
        <v>1014</v>
      </c>
      <c r="C142" s="191"/>
      <c r="D142" s="194" t="s">
        <v>141</v>
      </c>
      <c r="E142" s="195" t="s">
        <v>1278</v>
      </c>
      <c r="F142" s="334" t="s">
        <v>2648</v>
      </c>
      <c r="G142" s="334" t="s">
        <v>2648</v>
      </c>
      <c r="H142" s="2">
        <v>2016.488204</v>
      </c>
      <c r="I142" s="2">
        <v>123.11499999999999</v>
      </c>
      <c r="J142" s="2">
        <v>1239.0741330000001</v>
      </c>
      <c r="K142" s="2">
        <v>1.6240000000000001</v>
      </c>
      <c r="L142" s="2">
        <v>3255.5623369999998</v>
      </c>
      <c r="M142" s="2">
        <v>124.739</v>
      </c>
      <c r="N142" s="3"/>
      <c r="O142" s="3">
        <v>16378.899435487147</v>
      </c>
      <c r="P142" s="3">
        <v>762976.68288177345</v>
      </c>
    </row>
    <row r="143" spans="1:16">
      <c r="A143" s="182">
        <v>2007</v>
      </c>
      <c r="B143" s="191" t="s">
        <v>1015</v>
      </c>
      <c r="C143" s="191"/>
      <c r="D143" s="194" t="s">
        <v>142</v>
      </c>
      <c r="E143" s="195" t="s">
        <v>1278</v>
      </c>
      <c r="F143" s="334" t="s">
        <v>2648</v>
      </c>
      <c r="G143" s="334" t="s">
        <v>2648</v>
      </c>
      <c r="H143" s="2">
        <v>2186.5878210000001</v>
      </c>
      <c r="I143" s="2">
        <v>126.878</v>
      </c>
      <c r="J143" s="2">
        <v>922.84236099999998</v>
      </c>
      <c r="K143" s="2">
        <v>1.7310000000000001</v>
      </c>
      <c r="L143" s="2">
        <v>3109.4301820000001</v>
      </c>
      <c r="M143" s="2">
        <v>128.60900000000001</v>
      </c>
      <c r="N143" s="3"/>
      <c r="O143" s="3">
        <v>17233.782223868599</v>
      </c>
      <c r="P143" s="3">
        <v>533126.72501444246</v>
      </c>
    </row>
    <row r="144" spans="1:16">
      <c r="A144" s="182">
        <v>2007</v>
      </c>
      <c r="B144" s="191" t="s">
        <v>1016</v>
      </c>
      <c r="C144" s="191"/>
      <c r="D144" s="194" t="s">
        <v>132</v>
      </c>
      <c r="E144" s="195" t="s">
        <v>1278</v>
      </c>
      <c r="F144" s="334" t="s">
        <v>2648</v>
      </c>
      <c r="G144" s="334" t="s">
        <v>2648</v>
      </c>
      <c r="H144" s="2">
        <v>680.779766</v>
      </c>
      <c r="I144" s="2">
        <v>40.031999999999996</v>
      </c>
      <c r="J144" s="2">
        <v>751.27258400000005</v>
      </c>
      <c r="K144" s="2">
        <v>0.60399999999999998</v>
      </c>
      <c r="L144" s="2">
        <v>1432.0523499999999</v>
      </c>
      <c r="M144" s="2">
        <v>40.636000000000003</v>
      </c>
      <c r="N144" s="3"/>
      <c r="O144" s="3">
        <v>17005.889438449241</v>
      </c>
      <c r="P144" s="3">
        <v>1243828.7814569536</v>
      </c>
    </row>
    <row r="145" spans="1:16">
      <c r="A145" s="182">
        <v>2007</v>
      </c>
      <c r="B145" s="191" t="s">
        <v>1017</v>
      </c>
      <c r="C145" s="191"/>
      <c r="D145" s="194" t="s">
        <v>117</v>
      </c>
      <c r="E145" s="195" t="s">
        <v>1278</v>
      </c>
      <c r="F145" s="334" t="s">
        <v>2648</v>
      </c>
      <c r="G145" s="334" t="s">
        <v>2648</v>
      </c>
      <c r="H145" s="2">
        <v>741.61742100000004</v>
      </c>
      <c r="I145" s="2">
        <v>47.594000000000001</v>
      </c>
      <c r="J145" s="2">
        <v>639.185744</v>
      </c>
      <c r="K145" s="2">
        <v>0.74399999999999999</v>
      </c>
      <c r="L145" s="2">
        <v>1380.803165</v>
      </c>
      <c r="M145" s="2">
        <v>48.338000000000001</v>
      </c>
      <c r="N145" s="3"/>
      <c r="O145" s="3">
        <v>15582.162058242635</v>
      </c>
      <c r="P145" s="3">
        <v>859120.62365591398</v>
      </c>
    </row>
    <row r="146" spans="1:16">
      <c r="A146" s="182">
        <v>2007</v>
      </c>
      <c r="B146" s="191" t="s">
        <v>1018</v>
      </c>
      <c r="C146" s="191"/>
      <c r="D146" s="194" t="s">
        <v>133</v>
      </c>
      <c r="E146" s="195" t="s">
        <v>1278</v>
      </c>
      <c r="F146" s="334" t="s">
        <v>2648</v>
      </c>
      <c r="G146" s="334" t="s">
        <v>2648</v>
      </c>
      <c r="H146" s="2">
        <v>723.69672600000001</v>
      </c>
      <c r="I146" s="2">
        <v>37.311</v>
      </c>
      <c r="J146" s="2">
        <v>196.46126699999999</v>
      </c>
      <c r="K146" s="2">
        <v>0.63100000000000001</v>
      </c>
      <c r="L146" s="2">
        <v>920.15799300000003</v>
      </c>
      <c r="M146" s="2">
        <v>37.942</v>
      </c>
      <c r="N146" s="3"/>
      <c r="O146" s="3">
        <v>19396.336897965746</v>
      </c>
      <c r="P146" s="3">
        <v>311349.07606973057</v>
      </c>
    </row>
    <row r="147" spans="1:16">
      <c r="A147" s="182">
        <v>2007</v>
      </c>
      <c r="B147" s="191" t="s">
        <v>1019</v>
      </c>
      <c r="C147" s="191"/>
      <c r="D147" s="194" t="s">
        <v>119</v>
      </c>
      <c r="E147" s="195" t="s">
        <v>1278</v>
      </c>
      <c r="F147" s="334" t="s">
        <v>2648</v>
      </c>
      <c r="G147" s="334" t="s">
        <v>2648</v>
      </c>
      <c r="H147" s="2">
        <v>354.42450400000001</v>
      </c>
      <c r="I147" s="2">
        <v>20.285</v>
      </c>
      <c r="J147" s="2">
        <v>112.018552</v>
      </c>
      <c r="K147" s="2">
        <v>0.36799999999999999</v>
      </c>
      <c r="L147" s="2">
        <v>466.44305600000001</v>
      </c>
      <c r="M147" s="2">
        <v>20.652999999999999</v>
      </c>
      <c r="N147" s="3"/>
      <c r="O147" s="3">
        <v>17472.245698792212</v>
      </c>
      <c r="P147" s="3">
        <v>304398.23913043475</v>
      </c>
    </row>
    <row r="148" spans="1:16">
      <c r="A148" s="182">
        <v>2007</v>
      </c>
      <c r="B148" s="191" t="s">
        <v>1020</v>
      </c>
      <c r="C148" s="191"/>
      <c r="D148" s="194" t="s">
        <v>134</v>
      </c>
      <c r="E148" s="195" t="s">
        <v>1278</v>
      </c>
      <c r="F148" s="334" t="s">
        <v>2648</v>
      </c>
      <c r="G148" s="334" t="s">
        <v>2648</v>
      </c>
      <c r="H148" s="2">
        <v>916.96652400000005</v>
      </c>
      <c r="I148" s="2">
        <v>48.447000000000003</v>
      </c>
      <c r="J148" s="2">
        <v>554.29256599999997</v>
      </c>
      <c r="K148" s="2">
        <v>0.624</v>
      </c>
      <c r="L148" s="2">
        <v>1471.25909</v>
      </c>
      <c r="M148" s="2">
        <v>49.070999999999998</v>
      </c>
      <c r="N148" s="3"/>
      <c r="O148" s="3">
        <v>18927.209610502199</v>
      </c>
      <c r="P148" s="3">
        <v>888289.36858974362</v>
      </c>
    </row>
    <row r="149" spans="1:16">
      <c r="A149" s="182">
        <v>2007</v>
      </c>
      <c r="B149" s="191" t="s">
        <v>1021</v>
      </c>
      <c r="C149" s="191"/>
      <c r="D149" s="194" t="s">
        <v>1022</v>
      </c>
      <c r="E149" s="195" t="s">
        <v>1278</v>
      </c>
      <c r="F149" s="334" t="s">
        <v>2648</v>
      </c>
      <c r="G149" s="334" t="s">
        <v>2648</v>
      </c>
      <c r="H149" s="2">
        <v>262.28996000000001</v>
      </c>
      <c r="I149" s="2">
        <v>15.172000000000001</v>
      </c>
      <c r="J149" s="2">
        <v>137.55972600000001</v>
      </c>
      <c r="K149" s="2">
        <v>0.20599999999999999</v>
      </c>
      <c r="L149" s="2">
        <v>399.84968600000002</v>
      </c>
      <c r="M149" s="2">
        <v>15.378</v>
      </c>
      <c r="N149" s="3"/>
      <c r="O149" s="3">
        <v>17287.764302662799</v>
      </c>
      <c r="P149" s="3">
        <v>667765.66019417474</v>
      </c>
    </row>
    <row r="150" spans="1:16">
      <c r="A150" s="182">
        <v>2007</v>
      </c>
      <c r="B150" s="191" t="s">
        <v>1023</v>
      </c>
      <c r="C150" s="191"/>
      <c r="D150" s="194" t="s">
        <v>124</v>
      </c>
      <c r="E150" s="195" t="s">
        <v>1278</v>
      </c>
      <c r="F150" s="334" t="s">
        <v>2648</v>
      </c>
      <c r="G150" s="334" t="s">
        <v>2648</v>
      </c>
      <c r="H150" s="2">
        <v>406.27053100000001</v>
      </c>
      <c r="I150" s="2">
        <v>21.803999999999998</v>
      </c>
      <c r="J150" s="2">
        <v>408.98773799999998</v>
      </c>
      <c r="K150" s="2">
        <v>0.38700000000000001</v>
      </c>
      <c r="L150" s="2">
        <v>815.25826900000004</v>
      </c>
      <c r="M150" s="2">
        <v>22.190999999999999</v>
      </c>
      <c r="N150" s="3"/>
      <c r="O150" s="3">
        <v>18632.844019445973</v>
      </c>
      <c r="P150" s="3">
        <v>1056815.8604651163</v>
      </c>
    </row>
    <row r="151" spans="1:16">
      <c r="A151" s="182">
        <v>2007</v>
      </c>
      <c r="B151" s="191" t="s">
        <v>1024</v>
      </c>
      <c r="C151" s="191"/>
      <c r="D151" s="194" t="s">
        <v>125</v>
      </c>
      <c r="E151" s="195" t="s">
        <v>1278</v>
      </c>
      <c r="F151" s="334" t="s">
        <v>2648</v>
      </c>
      <c r="G151" s="334" t="s">
        <v>2648</v>
      </c>
      <c r="H151" s="2">
        <v>838.01930100000004</v>
      </c>
      <c r="I151" s="2">
        <v>49.188000000000002</v>
      </c>
      <c r="J151" s="2">
        <v>236.17262199999999</v>
      </c>
      <c r="K151" s="2">
        <v>0.57299999999999995</v>
      </c>
      <c r="L151" s="2">
        <v>1074.1919230000001</v>
      </c>
      <c r="M151" s="2">
        <v>49.761000000000003</v>
      </c>
      <c r="N151" s="3"/>
      <c r="O151" s="3">
        <v>17037.068004391316</v>
      </c>
      <c r="P151" s="3">
        <v>412168.62478184991</v>
      </c>
    </row>
    <row r="152" spans="1:16">
      <c r="A152" s="182">
        <v>2007</v>
      </c>
      <c r="B152" s="191" t="s">
        <v>1025</v>
      </c>
      <c r="C152" s="191"/>
      <c r="D152" s="194" t="s">
        <v>1026</v>
      </c>
      <c r="E152" s="195" t="s">
        <v>1278</v>
      </c>
      <c r="F152" s="334" t="s">
        <v>2648</v>
      </c>
      <c r="G152" s="334" t="s">
        <v>2648</v>
      </c>
      <c r="H152" s="2">
        <v>197.47568799999999</v>
      </c>
      <c r="I152" s="2">
        <v>11.872</v>
      </c>
      <c r="J152" s="2">
        <v>64.822879999999998</v>
      </c>
      <c r="K152" s="2">
        <v>0.16600000000000001</v>
      </c>
      <c r="L152" s="2">
        <v>262.29856799999999</v>
      </c>
      <c r="M152" s="2">
        <v>12.038</v>
      </c>
      <c r="N152" s="3"/>
      <c r="O152" s="3">
        <v>16633.733827493263</v>
      </c>
      <c r="P152" s="3">
        <v>390499.27710843371</v>
      </c>
    </row>
    <row r="153" spans="1:16">
      <c r="A153" s="182">
        <v>2007</v>
      </c>
      <c r="B153" s="191" t="s">
        <v>1027</v>
      </c>
      <c r="C153" s="191"/>
      <c r="D153" s="194" t="s">
        <v>120</v>
      </c>
      <c r="E153" s="195" t="s">
        <v>1278</v>
      </c>
      <c r="F153" s="334" t="s">
        <v>2648</v>
      </c>
      <c r="G153" s="334" t="s">
        <v>2648</v>
      </c>
      <c r="H153" s="2">
        <v>545.99001599999997</v>
      </c>
      <c r="I153" s="2">
        <v>33.637</v>
      </c>
      <c r="J153" s="2">
        <v>249.887315</v>
      </c>
      <c r="K153" s="2">
        <v>0.45300000000000001</v>
      </c>
      <c r="L153" s="2">
        <v>795.87733100000003</v>
      </c>
      <c r="M153" s="2">
        <v>34.090000000000003</v>
      </c>
      <c r="N153" s="3"/>
      <c r="O153" s="3">
        <v>16231.828522163094</v>
      </c>
      <c r="P153" s="3">
        <v>551627.62693156733</v>
      </c>
    </row>
    <row r="154" spans="1:16">
      <c r="A154" s="182">
        <v>2007</v>
      </c>
      <c r="B154" s="191" t="s">
        <v>1028</v>
      </c>
      <c r="C154" s="191"/>
      <c r="D154" s="194" t="s">
        <v>126</v>
      </c>
      <c r="E154" s="195" t="s">
        <v>1278</v>
      </c>
      <c r="F154" s="334" t="s">
        <v>2648</v>
      </c>
      <c r="G154" s="334" t="s">
        <v>2648</v>
      </c>
      <c r="H154" s="2">
        <v>663.02832599999999</v>
      </c>
      <c r="I154" s="2">
        <v>36.905000000000001</v>
      </c>
      <c r="J154" s="2">
        <v>476.40605399999998</v>
      </c>
      <c r="K154" s="2">
        <v>0.59399999999999997</v>
      </c>
      <c r="L154" s="2">
        <v>1139.4343799999999</v>
      </c>
      <c r="M154" s="2">
        <v>37.499000000000002</v>
      </c>
      <c r="N154" s="3"/>
      <c r="O154" s="3">
        <v>17965.812925077902</v>
      </c>
      <c r="P154" s="3">
        <v>802030.39393939392</v>
      </c>
    </row>
    <row r="155" spans="1:16">
      <c r="A155" s="182">
        <v>2007</v>
      </c>
      <c r="B155" s="191" t="s">
        <v>1029</v>
      </c>
      <c r="C155" s="191"/>
      <c r="D155" s="194" t="s">
        <v>143</v>
      </c>
      <c r="E155" s="195" t="s">
        <v>1278</v>
      </c>
      <c r="F155" s="334" t="s">
        <v>2648</v>
      </c>
      <c r="G155" s="334" t="s">
        <v>2648</v>
      </c>
      <c r="H155" s="2">
        <v>1950.830385</v>
      </c>
      <c r="I155" s="2">
        <v>118.88</v>
      </c>
      <c r="J155" s="2">
        <v>1605.3197909999999</v>
      </c>
      <c r="K155" s="2">
        <v>1.8169999999999999</v>
      </c>
      <c r="L155" s="2">
        <v>3556.1501760000001</v>
      </c>
      <c r="M155" s="2">
        <v>120.697</v>
      </c>
      <c r="N155" s="3"/>
      <c r="O155" s="3">
        <v>16410.080627523552</v>
      </c>
      <c r="P155" s="3">
        <v>883500.16015410016</v>
      </c>
    </row>
    <row r="156" spans="1:16">
      <c r="A156" s="182">
        <v>2007</v>
      </c>
      <c r="B156" s="191" t="s">
        <v>1030</v>
      </c>
      <c r="C156" s="191"/>
      <c r="D156" s="194" t="s">
        <v>1031</v>
      </c>
      <c r="E156" s="195" t="s">
        <v>1278</v>
      </c>
      <c r="F156" s="334" t="s">
        <v>2648</v>
      </c>
      <c r="G156" s="334" t="s">
        <v>2648</v>
      </c>
      <c r="H156" s="2">
        <v>536.80426699999998</v>
      </c>
      <c r="I156" s="2">
        <v>33.433999999999997</v>
      </c>
      <c r="J156" s="2">
        <v>283.21628199999998</v>
      </c>
      <c r="K156" s="2">
        <v>0.52100000000000002</v>
      </c>
      <c r="L156" s="2">
        <v>820.02054899999996</v>
      </c>
      <c r="M156" s="2">
        <v>33.954999999999998</v>
      </c>
      <c r="N156" s="3"/>
      <c r="O156" s="3">
        <v>16055.639977268649</v>
      </c>
      <c r="P156" s="3">
        <v>543601.30902111321</v>
      </c>
    </row>
    <row r="157" spans="1:16">
      <c r="A157" s="182">
        <v>2007</v>
      </c>
      <c r="B157" s="191" t="s">
        <v>1032</v>
      </c>
      <c r="C157" s="191"/>
      <c r="D157" s="194" t="s">
        <v>140</v>
      </c>
      <c r="E157" s="195" t="s">
        <v>1278</v>
      </c>
      <c r="F157" s="334" t="s">
        <v>2648</v>
      </c>
      <c r="G157" s="334" t="s">
        <v>2648</v>
      </c>
      <c r="H157" s="2">
        <v>1542.753686</v>
      </c>
      <c r="I157" s="2">
        <v>80.016999999999996</v>
      </c>
      <c r="J157" s="2">
        <v>870.51938700000005</v>
      </c>
      <c r="K157" s="2">
        <v>1.1659999999999999</v>
      </c>
      <c r="L157" s="2">
        <v>2413.2730729999998</v>
      </c>
      <c r="M157" s="2">
        <v>81.183000000000007</v>
      </c>
      <c r="N157" s="3"/>
      <c r="O157" s="3">
        <v>19280.324006148694</v>
      </c>
      <c r="P157" s="3">
        <v>746586.09519725561</v>
      </c>
    </row>
    <row r="158" spans="1:16">
      <c r="A158" s="182">
        <v>2007</v>
      </c>
      <c r="B158" s="191" t="s">
        <v>1033</v>
      </c>
      <c r="C158" s="191"/>
      <c r="D158" s="194" t="s">
        <v>1034</v>
      </c>
      <c r="E158" s="195" t="s">
        <v>1278</v>
      </c>
      <c r="F158" s="334" t="s">
        <v>2648</v>
      </c>
      <c r="G158" s="334" t="s">
        <v>2648</v>
      </c>
      <c r="H158" s="2">
        <v>129.48038700000001</v>
      </c>
      <c r="I158" s="2">
        <v>7.7930000000000001</v>
      </c>
      <c r="J158" s="2">
        <v>37.552875</v>
      </c>
      <c r="K158" s="2">
        <v>0.14099999999999999</v>
      </c>
      <c r="L158" s="2">
        <v>167.03326200000001</v>
      </c>
      <c r="M158" s="2">
        <v>7.9340000000000002</v>
      </c>
      <c r="N158" s="3"/>
      <c r="O158" s="3">
        <v>16614.960477351469</v>
      </c>
      <c r="P158" s="3">
        <v>266332.44680851063</v>
      </c>
    </row>
    <row r="159" spans="1:16">
      <c r="A159" s="182">
        <v>2007</v>
      </c>
      <c r="B159" s="191" t="s">
        <v>1035</v>
      </c>
      <c r="C159" s="191"/>
      <c r="D159" s="194" t="s">
        <v>135</v>
      </c>
      <c r="E159" s="195" t="s">
        <v>1278</v>
      </c>
      <c r="F159" s="334" t="s">
        <v>2648</v>
      </c>
      <c r="G159" s="334" t="s">
        <v>2648</v>
      </c>
      <c r="H159" s="2">
        <v>745.92881799999998</v>
      </c>
      <c r="I159" s="2">
        <v>38.976999999999997</v>
      </c>
      <c r="J159" s="2">
        <v>474.61394000000001</v>
      </c>
      <c r="K159" s="2">
        <v>0.42599999999999999</v>
      </c>
      <c r="L159" s="2">
        <v>1220.542758</v>
      </c>
      <c r="M159" s="2">
        <v>39.402999999999999</v>
      </c>
      <c r="N159" s="3"/>
      <c r="O159" s="3">
        <v>19137.666264720221</v>
      </c>
      <c r="P159" s="3">
        <v>1114117.2300469484</v>
      </c>
    </row>
    <row r="160" spans="1:16">
      <c r="A160" s="182">
        <v>2007</v>
      </c>
      <c r="B160" s="191" t="s">
        <v>1036</v>
      </c>
      <c r="C160" s="191"/>
      <c r="D160" s="194" t="s">
        <v>136</v>
      </c>
      <c r="E160" s="195" t="s">
        <v>1278</v>
      </c>
      <c r="F160" s="334" t="s">
        <v>2648</v>
      </c>
      <c r="G160" s="334" t="s">
        <v>2648</v>
      </c>
      <c r="H160" s="2">
        <v>845.23740999999995</v>
      </c>
      <c r="I160" s="2">
        <v>45.710999999999999</v>
      </c>
      <c r="J160" s="2">
        <v>454.497863</v>
      </c>
      <c r="K160" s="2">
        <v>0.63800000000000001</v>
      </c>
      <c r="L160" s="2">
        <v>1299.735273</v>
      </c>
      <c r="M160" s="2">
        <v>46.348999999999997</v>
      </c>
      <c r="N160" s="3"/>
      <c r="O160" s="3">
        <v>18490.897376998972</v>
      </c>
      <c r="P160" s="3">
        <v>712379.0956112853</v>
      </c>
    </row>
    <row r="161" spans="1:16">
      <c r="A161" s="182">
        <v>2007</v>
      </c>
      <c r="B161" s="191" t="s">
        <v>1037</v>
      </c>
      <c r="C161" s="191"/>
      <c r="D161" s="194" t="s">
        <v>137</v>
      </c>
      <c r="E161" s="195" t="s">
        <v>1278</v>
      </c>
      <c r="F161" s="334" t="s">
        <v>2648</v>
      </c>
      <c r="G161" s="334" t="s">
        <v>2648</v>
      </c>
      <c r="H161" s="2">
        <v>679.27621299999998</v>
      </c>
      <c r="I161" s="2">
        <v>34.747999999999998</v>
      </c>
      <c r="J161" s="2">
        <v>378.94873200000001</v>
      </c>
      <c r="K161" s="2">
        <v>0.42699999999999999</v>
      </c>
      <c r="L161" s="2">
        <v>1058.2249449999999</v>
      </c>
      <c r="M161" s="2">
        <v>35.174999999999997</v>
      </c>
      <c r="N161" s="3"/>
      <c r="O161" s="3">
        <v>19548.64202256245</v>
      </c>
      <c r="P161" s="3">
        <v>887467.75644028105</v>
      </c>
    </row>
    <row r="162" spans="1:16">
      <c r="A162" s="182">
        <v>2007</v>
      </c>
      <c r="B162" s="191" t="s">
        <v>1039</v>
      </c>
      <c r="C162" s="191"/>
      <c r="D162" s="194" t="s">
        <v>127</v>
      </c>
      <c r="E162" s="195" t="s">
        <v>1278</v>
      </c>
      <c r="F162" s="334" t="s">
        <v>2648</v>
      </c>
      <c r="G162" s="334" t="s">
        <v>2648</v>
      </c>
      <c r="H162" s="2">
        <v>621.79354599999999</v>
      </c>
      <c r="I162" s="2">
        <v>34.774999999999999</v>
      </c>
      <c r="J162" s="2">
        <v>236.23283900000001</v>
      </c>
      <c r="K162" s="2">
        <v>0.65500000000000003</v>
      </c>
      <c r="L162" s="2">
        <v>858.026385</v>
      </c>
      <c r="M162" s="2">
        <v>35.43</v>
      </c>
      <c r="N162" s="3"/>
      <c r="O162" s="3">
        <v>17880.475801581597</v>
      </c>
      <c r="P162" s="3">
        <v>360660.82290076336</v>
      </c>
    </row>
    <row r="163" spans="1:16">
      <c r="A163" s="182">
        <v>2007</v>
      </c>
      <c r="B163" s="191" t="s">
        <v>1040</v>
      </c>
      <c r="C163" s="191"/>
      <c r="D163" s="194" t="s">
        <v>138</v>
      </c>
      <c r="E163" s="195" t="s">
        <v>1278</v>
      </c>
      <c r="F163" s="334" t="s">
        <v>2648</v>
      </c>
      <c r="G163" s="334" t="s">
        <v>2648</v>
      </c>
      <c r="H163" s="2">
        <v>481.22400199999998</v>
      </c>
      <c r="I163" s="2">
        <v>28.95</v>
      </c>
      <c r="J163" s="2">
        <v>199.62948900000001</v>
      </c>
      <c r="K163" s="2">
        <v>0.35</v>
      </c>
      <c r="L163" s="2">
        <v>680.85349099999996</v>
      </c>
      <c r="M163" s="2">
        <v>29.3</v>
      </c>
      <c r="N163" s="3"/>
      <c r="O163" s="3">
        <v>16622.590742659759</v>
      </c>
      <c r="P163" s="3">
        <v>570369.96857142856</v>
      </c>
    </row>
    <row r="164" spans="1:16">
      <c r="A164" s="182">
        <v>2007</v>
      </c>
      <c r="B164" s="191" t="s">
        <v>1041</v>
      </c>
      <c r="C164" s="191"/>
      <c r="D164" s="194" t="s">
        <v>129</v>
      </c>
      <c r="E164" s="195" t="s">
        <v>1278</v>
      </c>
      <c r="F164" s="334" t="s">
        <v>2648</v>
      </c>
      <c r="G164" s="334" t="s">
        <v>2648</v>
      </c>
      <c r="H164" s="2">
        <v>1026.8789650000001</v>
      </c>
      <c r="I164" s="2">
        <v>63.436</v>
      </c>
      <c r="J164" s="2">
        <v>776.29712700000005</v>
      </c>
      <c r="K164" s="2">
        <v>0.91500000000000004</v>
      </c>
      <c r="L164" s="2">
        <v>1803.1760919999999</v>
      </c>
      <c r="M164" s="2">
        <v>64.350999999999999</v>
      </c>
      <c r="N164" s="3"/>
      <c r="O164" s="3">
        <v>16187.6373825588</v>
      </c>
      <c r="P164" s="3">
        <v>848412.16065573774</v>
      </c>
    </row>
    <row r="165" spans="1:16">
      <c r="A165" s="182">
        <v>2007</v>
      </c>
      <c r="B165" s="191" t="s">
        <v>1042</v>
      </c>
      <c r="C165" s="191"/>
      <c r="D165" s="194" t="s">
        <v>144</v>
      </c>
      <c r="E165" s="195" t="s">
        <v>1278</v>
      </c>
      <c r="F165" s="334" t="s">
        <v>2648</v>
      </c>
      <c r="G165" s="334" t="s">
        <v>2648</v>
      </c>
      <c r="H165" s="2">
        <v>1822.7412360000001</v>
      </c>
      <c r="I165" s="2">
        <v>102.126</v>
      </c>
      <c r="J165" s="2">
        <v>961.656567</v>
      </c>
      <c r="K165" s="2">
        <v>1.5940000000000001</v>
      </c>
      <c r="L165" s="2">
        <v>2784.3978029999998</v>
      </c>
      <c r="M165" s="2">
        <v>103.72</v>
      </c>
      <c r="N165" s="3"/>
      <c r="O165" s="3">
        <v>17847.964631925268</v>
      </c>
      <c r="P165" s="3">
        <v>603297.72082810535</v>
      </c>
    </row>
    <row r="166" spans="1:16">
      <c r="A166" s="182">
        <v>2007</v>
      </c>
      <c r="B166" s="191" t="s">
        <v>1043</v>
      </c>
      <c r="C166" s="191"/>
      <c r="D166" s="194" t="s">
        <v>128</v>
      </c>
      <c r="E166" s="195" t="s">
        <v>1278</v>
      </c>
      <c r="F166" s="334" t="s">
        <v>2648</v>
      </c>
      <c r="G166" s="334" t="s">
        <v>2648</v>
      </c>
      <c r="H166" s="2">
        <v>896.12871199999995</v>
      </c>
      <c r="I166" s="2">
        <v>50.401000000000003</v>
      </c>
      <c r="J166" s="2">
        <v>319.07758899999999</v>
      </c>
      <c r="K166" s="2">
        <v>0.95</v>
      </c>
      <c r="L166" s="2">
        <v>1215.2063009999999</v>
      </c>
      <c r="M166" s="2">
        <v>51.350999999999999</v>
      </c>
      <c r="N166" s="3"/>
      <c r="O166" s="3">
        <v>17779.978809944248</v>
      </c>
      <c r="P166" s="3">
        <v>335871.14631578949</v>
      </c>
    </row>
    <row r="167" spans="1:16">
      <c r="A167" s="182">
        <v>2007</v>
      </c>
      <c r="B167" s="191" t="s">
        <v>1044</v>
      </c>
      <c r="C167" s="191"/>
      <c r="D167" s="194" t="s">
        <v>145</v>
      </c>
      <c r="E167" s="195" t="s">
        <v>1278</v>
      </c>
      <c r="F167" s="334" t="s">
        <v>2648</v>
      </c>
      <c r="G167" s="334" t="s">
        <v>2648</v>
      </c>
      <c r="H167" s="2">
        <v>1705.5767579999999</v>
      </c>
      <c r="I167" s="2">
        <v>95.555999999999997</v>
      </c>
      <c r="J167" s="2">
        <v>824.45637899999997</v>
      </c>
      <c r="K167" s="2">
        <v>1.6</v>
      </c>
      <c r="L167" s="2">
        <v>2530.0331369999999</v>
      </c>
      <c r="M167" s="2">
        <v>97.156000000000006</v>
      </c>
      <c r="N167" s="3"/>
      <c r="O167" s="3">
        <v>17848.976076855455</v>
      </c>
      <c r="P167" s="3">
        <v>515285.236875</v>
      </c>
    </row>
    <row r="168" spans="1:16">
      <c r="A168" s="182">
        <v>2007</v>
      </c>
      <c r="B168" s="191" t="s">
        <v>1045</v>
      </c>
      <c r="C168" s="191"/>
      <c r="D168" s="194" t="s">
        <v>121</v>
      </c>
      <c r="E168" s="195" t="s">
        <v>1278</v>
      </c>
      <c r="F168" s="334" t="s">
        <v>2648</v>
      </c>
      <c r="G168" s="334" t="s">
        <v>2648</v>
      </c>
      <c r="H168" s="2">
        <v>603.38611800000001</v>
      </c>
      <c r="I168" s="2">
        <v>38.966000000000001</v>
      </c>
      <c r="J168" s="2">
        <v>249.64996500000001</v>
      </c>
      <c r="K168" s="2">
        <v>0.54</v>
      </c>
      <c r="L168" s="2">
        <v>853.03608299999996</v>
      </c>
      <c r="M168" s="2">
        <v>39.506</v>
      </c>
      <c r="N168" s="3"/>
      <c r="O168" s="3">
        <v>15484.938613149925</v>
      </c>
      <c r="P168" s="3">
        <v>462314.75</v>
      </c>
    </row>
    <row r="169" spans="1:16">
      <c r="A169" s="182">
        <v>2007</v>
      </c>
      <c r="B169" s="191" t="s">
        <v>1046</v>
      </c>
      <c r="C169" s="191"/>
      <c r="D169" s="194" t="s">
        <v>122</v>
      </c>
      <c r="E169" s="195" t="s">
        <v>1278</v>
      </c>
      <c r="F169" s="334" t="s">
        <v>2648</v>
      </c>
      <c r="G169" s="334" t="s">
        <v>2648</v>
      </c>
      <c r="H169" s="2">
        <v>619.68217100000004</v>
      </c>
      <c r="I169" s="2">
        <v>36.557000000000002</v>
      </c>
      <c r="J169" s="2">
        <v>691.85520899999995</v>
      </c>
      <c r="K169" s="2">
        <v>0.58199999999999996</v>
      </c>
      <c r="L169" s="2">
        <v>1311.53738</v>
      </c>
      <c r="M169" s="2">
        <v>37.139000000000003</v>
      </c>
      <c r="N169" s="3"/>
      <c r="O169" s="3">
        <v>16951.122110676479</v>
      </c>
      <c r="P169" s="3">
        <v>1188754.6546391752</v>
      </c>
    </row>
    <row r="170" spans="1:16">
      <c r="A170" s="182">
        <v>2007</v>
      </c>
      <c r="B170" s="191" t="s">
        <v>1047</v>
      </c>
      <c r="C170" s="191"/>
      <c r="D170" s="194" t="s">
        <v>123</v>
      </c>
      <c r="E170" s="195" t="s">
        <v>1278</v>
      </c>
      <c r="F170" s="334" t="s">
        <v>2648</v>
      </c>
      <c r="G170" s="334" t="s">
        <v>2648</v>
      </c>
      <c r="H170" s="2">
        <v>640.25277500000004</v>
      </c>
      <c r="I170" s="2">
        <v>37.991999999999997</v>
      </c>
      <c r="J170" s="2">
        <v>231.22214099999999</v>
      </c>
      <c r="K170" s="2">
        <v>0.46800000000000003</v>
      </c>
      <c r="L170" s="2">
        <v>871.47491600000001</v>
      </c>
      <c r="M170" s="2">
        <v>38.46</v>
      </c>
      <c r="N170" s="3"/>
      <c r="O170" s="3">
        <v>16852.305090545378</v>
      </c>
      <c r="P170" s="3">
        <v>494064.40384615387</v>
      </c>
    </row>
    <row r="171" spans="1:16">
      <c r="A171" s="182">
        <v>2007</v>
      </c>
      <c r="B171" s="191" t="s">
        <v>1048</v>
      </c>
      <c r="C171" s="191"/>
      <c r="D171" s="194" t="s">
        <v>159</v>
      </c>
      <c r="E171" s="195" t="s">
        <v>1278</v>
      </c>
      <c r="F171" s="334" t="s">
        <v>2648</v>
      </c>
      <c r="G171" s="334" t="s">
        <v>2648</v>
      </c>
      <c r="H171" s="2">
        <v>387.85288200000002</v>
      </c>
      <c r="I171" s="2">
        <v>22.815000000000001</v>
      </c>
      <c r="J171" s="2">
        <v>146.49046999999999</v>
      </c>
      <c r="K171" s="2">
        <v>0.30399999999999999</v>
      </c>
      <c r="L171" s="2">
        <v>534.34335199999998</v>
      </c>
      <c r="M171" s="2">
        <v>23.119</v>
      </c>
      <c r="N171" s="3"/>
      <c r="O171" s="3">
        <v>16999.907166337936</v>
      </c>
      <c r="P171" s="3">
        <v>481876.54605263157</v>
      </c>
    </row>
    <row r="172" spans="1:16">
      <c r="A172" s="182">
        <v>2007</v>
      </c>
      <c r="B172" s="191" t="s">
        <v>1049</v>
      </c>
      <c r="C172" s="191"/>
      <c r="D172" s="194" t="s">
        <v>180</v>
      </c>
      <c r="E172" s="195" t="s">
        <v>1278</v>
      </c>
      <c r="F172" s="334" t="s">
        <v>2648</v>
      </c>
      <c r="G172" s="334" t="s">
        <v>2648</v>
      </c>
      <c r="H172" s="2">
        <v>1103.4368340000001</v>
      </c>
      <c r="I172" s="2">
        <v>67.052999999999997</v>
      </c>
      <c r="J172" s="2">
        <v>456.97972199999998</v>
      </c>
      <c r="K172" s="2">
        <v>0.80700000000000005</v>
      </c>
      <c r="L172" s="2">
        <v>1560.4165559999999</v>
      </c>
      <c r="M172" s="2">
        <v>67.86</v>
      </c>
      <c r="N172" s="3"/>
      <c r="O172" s="3">
        <v>16456.188895351439</v>
      </c>
      <c r="P172" s="3">
        <v>566269.79182156129</v>
      </c>
    </row>
    <row r="173" spans="1:16">
      <c r="A173" s="182">
        <v>2007</v>
      </c>
      <c r="B173" s="191" t="s">
        <v>1050</v>
      </c>
      <c r="C173" s="191"/>
      <c r="D173" s="194" t="s">
        <v>167</v>
      </c>
      <c r="E173" s="195" t="s">
        <v>1278</v>
      </c>
      <c r="F173" s="334" t="s">
        <v>2648</v>
      </c>
      <c r="G173" s="334" t="s">
        <v>2648</v>
      </c>
      <c r="H173" s="2">
        <v>941.44549099999995</v>
      </c>
      <c r="I173" s="2">
        <v>53.893999999999998</v>
      </c>
      <c r="J173" s="2">
        <v>344.41692</v>
      </c>
      <c r="K173" s="2">
        <v>0.90400000000000003</v>
      </c>
      <c r="L173" s="2">
        <v>1285.8624110000001</v>
      </c>
      <c r="M173" s="2">
        <v>54.798000000000002</v>
      </c>
      <c r="N173" s="3"/>
      <c r="O173" s="3">
        <v>17468.465710468699</v>
      </c>
      <c r="P173" s="3">
        <v>380992.16814159293</v>
      </c>
    </row>
    <row r="174" spans="1:16">
      <c r="A174" s="182">
        <v>2007</v>
      </c>
      <c r="B174" s="191" t="s">
        <v>1051</v>
      </c>
      <c r="C174" s="191"/>
      <c r="D174" s="194" t="s">
        <v>181</v>
      </c>
      <c r="E174" s="195" t="s">
        <v>1278</v>
      </c>
      <c r="F174" s="334" t="s">
        <v>2648</v>
      </c>
      <c r="G174" s="334" t="s">
        <v>2648</v>
      </c>
      <c r="H174" s="2">
        <v>759.66961300000003</v>
      </c>
      <c r="I174" s="2">
        <v>44.534999999999997</v>
      </c>
      <c r="J174" s="2">
        <v>288.41946100000001</v>
      </c>
      <c r="K174" s="2">
        <v>0.61599999999999999</v>
      </c>
      <c r="L174" s="2">
        <v>1048.089074</v>
      </c>
      <c r="M174" s="2">
        <v>45.151000000000003</v>
      </c>
      <c r="N174" s="3"/>
      <c r="O174" s="3">
        <v>17057.811002582239</v>
      </c>
      <c r="P174" s="3">
        <v>468213.41071428574</v>
      </c>
    </row>
    <row r="175" spans="1:16">
      <c r="A175" s="182">
        <v>2007</v>
      </c>
      <c r="B175" s="191" t="s">
        <v>1052</v>
      </c>
      <c r="C175" s="191"/>
      <c r="D175" s="194" t="s">
        <v>152</v>
      </c>
      <c r="E175" s="195" t="s">
        <v>1278</v>
      </c>
      <c r="F175" s="334" t="s">
        <v>2648</v>
      </c>
      <c r="G175" s="334" t="s">
        <v>2648</v>
      </c>
      <c r="H175" s="2">
        <v>490.68007</v>
      </c>
      <c r="I175" s="2">
        <v>29.957999999999998</v>
      </c>
      <c r="J175" s="2">
        <v>162.616738</v>
      </c>
      <c r="K175" s="2">
        <v>0.375</v>
      </c>
      <c r="L175" s="2">
        <v>653.29680800000006</v>
      </c>
      <c r="M175" s="2">
        <v>30.332999999999998</v>
      </c>
      <c r="N175" s="3"/>
      <c r="O175" s="3">
        <v>16378.932839308365</v>
      </c>
      <c r="P175" s="3">
        <v>433644.63466666668</v>
      </c>
    </row>
    <row r="176" spans="1:16">
      <c r="A176" s="182">
        <v>2007</v>
      </c>
      <c r="B176" s="191" t="s">
        <v>1053</v>
      </c>
      <c r="C176" s="191"/>
      <c r="D176" s="194" t="s">
        <v>182</v>
      </c>
      <c r="E176" s="195" t="s">
        <v>1278</v>
      </c>
      <c r="F176" s="334" t="s">
        <v>2648</v>
      </c>
      <c r="G176" s="334" t="s">
        <v>2648</v>
      </c>
      <c r="H176" s="2">
        <v>589.05562299999997</v>
      </c>
      <c r="I176" s="2">
        <v>28.827000000000002</v>
      </c>
      <c r="J176" s="2">
        <v>168.25555499999999</v>
      </c>
      <c r="K176" s="2">
        <v>0.56100000000000005</v>
      </c>
      <c r="L176" s="2">
        <v>757.31117800000004</v>
      </c>
      <c r="M176" s="2">
        <v>29.388000000000002</v>
      </c>
      <c r="N176" s="3"/>
      <c r="O176" s="3">
        <v>20434.163215041455</v>
      </c>
      <c r="P176" s="3">
        <v>299920.77540106949</v>
      </c>
    </row>
    <row r="177" spans="1:16">
      <c r="A177" s="182">
        <v>2007</v>
      </c>
      <c r="B177" s="191" t="s">
        <v>1054</v>
      </c>
      <c r="C177" s="191"/>
      <c r="D177" s="194" t="s">
        <v>153</v>
      </c>
      <c r="E177" s="195" t="s">
        <v>1278</v>
      </c>
      <c r="F177" s="334" t="s">
        <v>2648</v>
      </c>
      <c r="G177" s="334" t="s">
        <v>2648</v>
      </c>
      <c r="H177" s="2">
        <v>707.99578799999995</v>
      </c>
      <c r="I177" s="2">
        <v>40.6</v>
      </c>
      <c r="J177" s="2">
        <v>152.421054</v>
      </c>
      <c r="K177" s="2">
        <v>0.34899999999999998</v>
      </c>
      <c r="L177" s="2">
        <v>860.41684199999997</v>
      </c>
      <c r="M177" s="2">
        <v>40.948999999999998</v>
      </c>
      <c r="N177" s="3"/>
      <c r="O177" s="3">
        <v>17438.319901477833</v>
      </c>
      <c r="P177" s="3">
        <v>436736.54441260744</v>
      </c>
    </row>
    <row r="178" spans="1:16">
      <c r="A178" s="182">
        <v>2007</v>
      </c>
      <c r="B178" s="191" t="s">
        <v>1056</v>
      </c>
      <c r="C178" s="191"/>
      <c r="D178" s="194" t="s">
        <v>147</v>
      </c>
      <c r="E178" s="195" t="s">
        <v>1278</v>
      </c>
      <c r="F178" s="334" t="s">
        <v>2648</v>
      </c>
      <c r="G178" s="334" t="s">
        <v>2648</v>
      </c>
      <c r="H178" s="2">
        <v>715.99045999999998</v>
      </c>
      <c r="I178" s="2">
        <v>41.932000000000002</v>
      </c>
      <c r="J178" s="2">
        <v>647.58534399999996</v>
      </c>
      <c r="K178" s="2">
        <v>1.335</v>
      </c>
      <c r="L178" s="2">
        <v>1363.5758040000001</v>
      </c>
      <c r="M178" s="2">
        <v>43.267000000000003</v>
      </c>
      <c r="N178" s="3"/>
      <c r="O178" s="3">
        <v>17075.037203090717</v>
      </c>
      <c r="P178" s="3">
        <v>485082.65468164795</v>
      </c>
    </row>
    <row r="179" spans="1:16">
      <c r="A179" s="182">
        <v>2007</v>
      </c>
      <c r="B179" s="191" t="s">
        <v>1057</v>
      </c>
      <c r="C179" s="191"/>
      <c r="D179" s="194" t="s">
        <v>183</v>
      </c>
      <c r="E179" s="195" t="s">
        <v>1278</v>
      </c>
      <c r="F179" s="334" t="s">
        <v>2648</v>
      </c>
      <c r="G179" s="334" t="s">
        <v>2648</v>
      </c>
      <c r="H179" s="2">
        <v>658.77998000000002</v>
      </c>
      <c r="I179" s="2">
        <v>34.284999999999997</v>
      </c>
      <c r="J179" s="2">
        <v>89.491349</v>
      </c>
      <c r="K179" s="2">
        <v>0.34</v>
      </c>
      <c r="L179" s="2">
        <v>748.27132900000004</v>
      </c>
      <c r="M179" s="2">
        <v>34.625</v>
      </c>
      <c r="N179" s="3"/>
      <c r="O179" s="3">
        <v>19214.816392008168</v>
      </c>
      <c r="P179" s="3">
        <v>263209.84999999998</v>
      </c>
    </row>
    <row r="180" spans="1:16">
      <c r="A180" s="182">
        <v>2007</v>
      </c>
      <c r="B180" s="191" t="s">
        <v>1058</v>
      </c>
      <c r="C180" s="191"/>
      <c r="D180" s="194" t="s">
        <v>184</v>
      </c>
      <c r="E180" s="195" t="s">
        <v>1278</v>
      </c>
      <c r="F180" s="334" t="s">
        <v>2648</v>
      </c>
      <c r="G180" s="334" t="s">
        <v>2648</v>
      </c>
      <c r="H180" s="2">
        <v>992.07523100000003</v>
      </c>
      <c r="I180" s="2">
        <v>56.152000000000001</v>
      </c>
      <c r="J180" s="2">
        <v>300.040595</v>
      </c>
      <c r="K180" s="2">
        <v>0.76800000000000002</v>
      </c>
      <c r="L180" s="2">
        <v>1292.115826</v>
      </c>
      <c r="M180" s="2">
        <v>56.92</v>
      </c>
      <c r="N180" s="3"/>
      <c r="O180" s="3">
        <v>17667.674009830462</v>
      </c>
      <c r="P180" s="3">
        <v>390677.85807291669</v>
      </c>
    </row>
    <row r="181" spans="1:16">
      <c r="A181" s="182">
        <v>2007</v>
      </c>
      <c r="B181" s="191" t="s">
        <v>1059</v>
      </c>
      <c r="C181" s="191"/>
      <c r="D181" s="194" t="s">
        <v>185</v>
      </c>
      <c r="E181" s="195" t="s">
        <v>1278</v>
      </c>
      <c r="F181" s="334" t="s">
        <v>2648</v>
      </c>
      <c r="G181" s="334" t="s">
        <v>2648</v>
      </c>
      <c r="H181" s="2">
        <v>966.53007300000002</v>
      </c>
      <c r="I181" s="2">
        <v>57.103000000000002</v>
      </c>
      <c r="J181" s="2">
        <v>362.36810700000001</v>
      </c>
      <c r="K181" s="2">
        <v>0.754</v>
      </c>
      <c r="L181" s="2">
        <v>1328.8981799999999</v>
      </c>
      <c r="M181" s="2">
        <v>57.856999999999999</v>
      </c>
      <c r="N181" s="3"/>
      <c r="O181" s="3">
        <v>16926.082219848344</v>
      </c>
      <c r="P181" s="3">
        <v>480594.30636604776</v>
      </c>
    </row>
    <row r="182" spans="1:16">
      <c r="A182" s="182">
        <v>2007</v>
      </c>
      <c r="B182" s="191" t="s">
        <v>1060</v>
      </c>
      <c r="C182" s="191"/>
      <c r="D182" s="194" t="s">
        <v>169</v>
      </c>
      <c r="E182" s="195" t="s">
        <v>1278</v>
      </c>
      <c r="F182" s="334" t="s">
        <v>2648</v>
      </c>
      <c r="G182" s="334" t="s">
        <v>2648</v>
      </c>
      <c r="H182" s="2">
        <v>1020.485256</v>
      </c>
      <c r="I182" s="2">
        <v>53.999000000000002</v>
      </c>
      <c r="J182" s="2">
        <v>291.53094199999998</v>
      </c>
      <c r="K182" s="2">
        <v>0.96399999999999997</v>
      </c>
      <c r="L182" s="2">
        <v>1312.016198</v>
      </c>
      <c r="M182" s="2">
        <v>54.963000000000001</v>
      </c>
      <c r="N182" s="3"/>
      <c r="O182" s="3">
        <v>18898.225078242191</v>
      </c>
      <c r="P182" s="3">
        <v>302417.98962655599</v>
      </c>
    </row>
    <row r="183" spans="1:16">
      <c r="A183" s="182">
        <v>2007</v>
      </c>
      <c r="B183" s="191" t="s">
        <v>1062</v>
      </c>
      <c r="C183" s="191"/>
      <c r="D183" s="194" t="s">
        <v>170</v>
      </c>
      <c r="E183" s="195" t="s">
        <v>1278</v>
      </c>
      <c r="F183" s="334" t="s">
        <v>2648</v>
      </c>
      <c r="G183" s="334" t="s">
        <v>2648</v>
      </c>
      <c r="H183" s="2">
        <v>859.42129599999998</v>
      </c>
      <c r="I183" s="2">
        <v>45.365000000000002</v>
      </c>
      <c r="J183" s="2">
        <v>329.01875100000001</v>
      </c>
      <c r="K183" s="2">
        <v>0.83</v>
      </c>
      <c r="L183" s="2">
        <v>1188.440047</v>
      </c>
      <c r="M183" s="2">
        <v>46.195</v>
      </c>
      <c r="N183" s="3"/>
      <c r="O183" s="3">
        <v>18944.589353025462</v>
      </c>
      <c r="P183" s="3">
        <v>396408.13373493974</v>
      </c>
    </row>
    <row r="184" spans="1:16">
      <c r="A184" s="182">
        <v>2007</v>
      </c>
      <c r="B184" s="191" t="s">
        <v>1064</v>
      </c>
      <c r="C184" s="191"/>
      <c r="D184" s="194" t="s">
        <v>149</v>
      </c>
      <c r="E184" s="195" t="s">
        <v>1278</v>
      </c>
      <c r="F184" s="334" t="s">
        <v>2648</v>
      </c>
      <c r="G184" s="334" t="s">
        <v>2648</v>
      </c>
      <c r="H184" s="2">
        <v>547.39496499999996</v>
      </c>
      <c r="I184" s="2">
        <v>31.609000000000002</v>
      </c>
      <c r="J184" s="2">
        <v>545.06906300000003</v>
      </c>
      <c r="K184" s="2">
        <v>0.35699999999999998</v>
      </c>
      <c r="L184" s="2">
        <v>1092.4640280000001</v>
      </c>
      <c r="M184" s="2">
        <v>31.966000000000001</v>
      </c>
      <c r="N184" s="3"/>
      <c r="O184" s="3">
        <v>17317.69322028536</v>
      </c>
      <c r="P184" s="3">
        <v>1526804.0980392157</v>
      </c>
    </row>
    <row r="185" spans="1:16">
      <c r="A185" s="182">
        <v>2007</v>
      </c>
      <c r="B185" s="191" t="s">
        <v>1065</v>
      </c>
      <c r="C185" s="191"/>
      <c r="D185" s="194" t="s">
        <v>160</v>
      </c>
      <c r="E185" s="195" t="s">
        <v>1278</v>
      </c>
      <c r="F185" s="334" t="s">
        <v>2648</v>
      </c>
      <c r="G185" s="334" t="s">
        <v>2648</v>
      </c>
      <c r="H185" s="2">
        <v>250.77861899999999</v>
      </c>
      <c r="I185" s="2">
        <v>15.472</v>
      </c>
      <c r="J185" s="2">
        <v>127.95461</v>
      </c>
      <c r="K185" s="2">
        <v>0.29799999999999999</v>
      </c>
      <c r="L185" s="2">
        <v>378.73322899999999</v>
      </c>
      <c r="M185" s="2">
        <v>15.77</v>
      </c>
      <c r="N185" s="3"/>
      <c r="O185" s="3">
        <v>16208.545695449844</v>
      </c>
      <c r="P185" s="3">
        <v>429377.88590604026</v>
      </c>
    </row>
    <row r="186" spans="1:16">
      <c r="A186" s="182">
        <v>2007</v>
      </c>
      <c r="B186" s="191" t="s">
        <v>1068</v>
      </c>
      <c r="C186" s="191"/>
      <c r="D186" s="221" t="s">
        <v>171</v>
      </c>
      <c r="E186" s="195" t="s">
        <v>1278</v>
      </c>
      <c r="F186" s="334" t="s">
        <v>2648</v>
      </c>
      <c r="G186" s="334" t="s">
        <v>2648</v>
      </c>
      <c r="H186" s="2">
        <v>759.45691999999997</v>
      </c>
      <c r="I186" s="2">
        <v>37.637</v>
      </c>
      <c r="J186" s="2">
        <v>317.61694499999999</v>
      </c>
      <c r="K186" s="2">
        <v>0.91700000000000004</v>
      </c>
      <c r="L186" s="2">
        <v>1077.0738650000001</v>
      </c>
      <c r="M186" s="2">
        <v>38.554000000000002</v>
      </c>
      <c r="N186" s="3"/>
      <c r="O186" s="3">
        <v>20178.465871350003</v>
      </c>
      <c r="P186" s="3">
        <v>346365.26172300981</v>
      </c>
    </row>
    <row r="187" spans="1:16">
      <c r="A187" s="182">
        <v>2007</v>
      </c>
      <c r="B187" s="191" t="s">
        <v>1070</v>
      </c>
      <c r="C187" s="191"/>
      <c r="D187" s="194" t="s">
        <v>161</v>
      </c>
      <c r="E187" s="195" t="s">
        <v>1278</v>
      </c>
      <c r="F187" s="334" t="s">
        <v>2648</v>
      </c>
      <c r="G187" s="334" t="s">
        <v>2648</v>
      </c>
      <c r="H187" s="2">
        <v>764.47563600000001</v>
      </c>
      <c r="I187" s="2">
        <v>49.307000000000002</v>
      </c>
      <c r="J187" s="2">
        <v>257.82721400000003</v>
      </c>
      <c r="K187" s="2">
        <v>0.67500000000000004</v>
      </c>
      <c r="L187" s="2">
        <v>1022.30285</v>
      </c>
      <c r="M187" s="2">
        <v>49.981999999999999</v>
      </c>
      <c r="N187" s="3"/>
      <c r="O187" s="3">
        <v>15504.403756058977</v>
      </c>
      <c r="P187" s="3">
        <v>381966.24296296295</v>
      </c>
    </row>
    <row r="188" spans="1:16">
      <c r="A188" s="182">
        <v>2007</v>
      </c>
      <c r="B188" s="191" t="s">
        <v>1072</v>
      </c>
      <c r="C188" s="191"/>
      <c r="D188" s="194" t="s">
        <v>166</v>
      </c>
      <c r="E188" s="195" t="s">
        <v>1278</v>
      </c>
      <c r="F188" s="334" t="s">
        <v>2648</v>
      </c>
      <c r="G188" s="334" t="s">
        <v>2648</v>
      </c>
      <c r="H188" s="2">
        <v>1245.701049</v>
      </c>
      <c r="I188" s="2">
        <v>68.16</v>
      </c>
      <c r="J188" s="2">
        <v>531.12549799999999</v>
      </c>
      <c r="K188" s="2">
        <v>1.0129999999999999</v>
      </c>
      <c r="L188" s="2">
        <v>1776.8265469999999</v>
      </c>
      <c r="M188" s="2">
        <v>69.173000000000002</v>
      </c>
      <c r="N188" s="3"/>
      <c r="O188" s="3">
        <v>18276.130413732393</v>
      </c>
      <c r="P188" s="3">
        <v>524309.47482724581</v>
      </c>
    </row>
    <row r="189" spans="1:16">
      <c r="A189" s="182">
        <v>2007</v>
      </c>
      <c r="B189" s="191" t="s">
        <v>1073</v>
      </c>
      <c r="C189" s="191"/>
      <c r="D189" s="194" t="s">
        <v>188</v>
      </c>
      <c r="E189" s="195" t="s">
        <v>1278</v>
      </c>
      <c r="F189" s="334" t="s">
        <v>2648</v>
      </c>
      <c r="G189" s="334" t="s">
        <v>2648</v>
      </c>
      <c r="H189" s="2">
        <v>272.97062099999999</v>
      </c>
      <c r="I189" s="2">
        <v>15.744</v>
      </c>
      <c r="J189" s="2">
        <v>74.698756000000003</v>
      </c>
      <c r="K189" s="2">
        <v>0.17699999999999999</v>
      </c>
      <c r="L189" s="2">
        <v>347.669377</v>
      </c>
      <c r="M189" s="2">
        <v>15.920999999999999</v>
      </c>
      <c r="N189" s="3"/>
      <c r="O189" s="3">
        <v>17338.072980182926</v>
      </c>
      <c r="P189" s="3">
        <v>422026.87005649717</v>
      </c>
    </row>
    <row r="190" spans="1:16">
      <c r="A190" s="182">
        <v>2007</v>
      </c>
      <c r="B190" s="191" t="s">
        <v>1074</v>
      </c>
      <c r="C190" s="191"/>
      <c r="D190" s="194" t="s">
        <v>1075</v>
      </c>
      <c r="E190" s="195" t="s">
        <v>1278</v>
      </c>
      <c r="F190" s="334" t="s">
        <v>2648</v>
      </c>
      <c r="G190" s="334" t="s">
        <v>2648</v>
      </c>
      <c r="H190" s="2">
        <v>793.80622100000005</v>
      </c>
      <c r="I190" s="2">
        <v>45.728000000000002</v>
      </c>
      <c r="J190" s="2">
        <v>223.79777999999999</v>
      </c>
      <c r="K190" s="2">
        <v>0.52600000000000002</v>
      </c>
      <c r="L190" s="2">
        <v>1017.604001</v>
      </c>
      <c r="M190" s="2">
        <v>46.253999999999998</v>
      </c>
      <c r="N190" s="3"/>
      <c r="O190" s="3">
        <v>17359.303293386984</v>
      </c>
      <c r="P190" s="3">
        <v>425471.06463878328</v>
      </c>
    </row>
    <row r="191" spans="1:16">
      <c r="A191" s="182">
        <v>2007</v>
      </c>
      <c r="B191" s="191" t="s">
        <v>1076</v>
      </c>
      <c r="C191" s="191"/>
      <c r="D191" s="194" t="s">
        <v>164</v>
      </c>
      <c r="E191" s="195" t="s">
        <v>1278</v>
      </c>
      <c r="F191" s="334" t="s">
        <v>2648</v>
      </c>
      <c r="G191" s="334" t="s">
        <v>2648</v>
      </c>
      <c r="H191" s="2">
        <v>268.64194500000002</v>
      </c>
      <c r="I191" s="2">
        <v>16.975000000000001</v>
      </c>
      <c r="J191" s="2">
        <v>219.81930800000001</v>
      </c>
      <c r="K191" s="2">
        <v>0.157</v>
      </c>
      <c r="L191" s="2">
        <v>488.461253</v>
      </c>
      <c r="M191" s="2">
        <v>17.132000000000001</v>
      </c>
      <c r="N191" s="3"/>
      <c r="O191" s="3">
        <v>15825.740500736378</v>
      </c>
      <c r="P191" s="3">
        <v>1400122.9808917197</v>
      </c>
    </row>
    <row r="192" spans="1:16">
      <c r="A192" s="182">
        <v>2007</v>
      </c>
      <c r="B192" s="191" t="s">
        <v>1077</v>
      </c>
      <c r="C192" s="191"/>
      <c r="D192" s="194" t="s">
        <v>172</v>
      </c>
      <c r="E192" s="195" t="s">
        <v>1278</v>
      </c>
      <c r="F192" s="334" t="s">
        <v>2648</v>
      </c>
      <c r="G192" s="334" t="s">
        <v>2648</v>
      </c>
      <c r="H192" s="2">
        <v>809.25121100000001</v>
      </c>
      <c r="I192" s="2">
        <v>44.93</v>
      </c>
      <c r="J192" s="2">
        <v>353.02497</v>
      </c>
      <c r="K192" s="2">
        <v>0.79500000000000004</v>
      </c>
      <c r="L192" s="2">
        <v>1162.276181</v>
      </c>
      <c r="M192" s="2">
        <v>45.725000000000001</v>
      </c>
      <c r="N192" s="3"/>
      <c r="O192" s="3">
        <v>18011.377943467618</v>
      </c>
      <c r="P192" s="3">
        <v>444056.56603773584</v>
      </c>
    </row>
    <row r="193" spans="1:16">
      <c r="A193" s="182">
        <v>2007</v>
      </c>
      <c r="B193" s="191" t="s">
        <v>1078</v>
      </c>
      <c r="C193" s="191"/>
      <c r="D193" s="194" t="s">
        <v>155</v>
      </c>
      <c r="E193" s="195" t="s">
        <v>1278</v>
      </c>
      <c r="F193" s="334" t="s">
        <v>2648</v>
      </c>
      <c r="G193" s="334" t="s">
        <v>2648</v>
      </c>
      <c r="H193" s="2">
        <v>410.29307599999999</v>
      </c>
      <c r="I193" s="2">
        <v>24.934999999999999</v>
      </c>
      <c r="J193" s="2">
        <v>239.19508400000001</v>
      </c>
      <c r="K193" s="2">
        <v>0.38600000000000001</v>
      </c>
      <c r="L193" s="2">
        <v>649.48815999999999</v>
      </c>
      <c r="M193" s="2">
        <v>25.321000000000002</v>
      </c>
      <c r="N193" s="3"/>
      <c r="O193" s="3">
        <v>16454.504752356126</v>
      </c>
      <c r="P193" s="3">
        <v>619676.38341968914</v>
      </c>
    </row>
    <row r="194" spans="1:16">
      <c r="A194" s="182">
        <v>2007</v>
      </c>
      <c r="B194" s="191" t="s">
        <v>1079</v>
      </c>
      <c r="C194" s="191"/>
      <c r="D194" s="194" t="s">
        <v>156</v>
      </c>
      <c r="E194" s="195" t="s">
        <v>1278</v>
      </c>
      <c r="F194" s="334" t="s">
        <v>2648</v>
      </c>
      <c r="G194" s="334" t="s">
        <v>2648</v>
      </c>
      <c r="H194" s="2">
        <v>840.66191600000002</v>
      </c>
      <c r="I194" s="2">
        <v>56.875999999999998</v>
      </c>
      <c r="J194" s="2">
        <v>539.98540000000003</v>
      </c>
      <c r="K194" s="2">
        <v>0.91900000000000004</v>
      </c>
      <c r="L194" s="2">
        <v>1380.647316</v>
      </c>
      <c r="M194" s="2">
        <v>57.795000000000002</v>
      </c>
      <c r="N194" s="3"/>
      <c r="O194" s="3">
        <v>14780.608973908151</v>
      </c>
      <c r="P194" s="3">
        <v>587579.32535364525</v>
      </c>
    </row>
    <row r="195" spans="1:16">
      <c r="A195" s="182">
        <v>2007</v>
      </c>
      <c r="B195" s="191" t="s">
        <v>1081</v>
      </c>
      <c r="C195" s="191"/>
      <c r="D195" s="194" t="s">
        <v>189</v>
      </c>
      <c r="E195" s="195" t="s">
        <v>1278</v>
      </c>
      <c r="F195" s="334" t="s">
        <v>2648</v>
      </c>
      <c r="G195" s="334" t="s">
        <v>2648</v>
      </c>
      <c r="H195" s="2">
        <v>600.21850700000005</v>
      </c>
      <c r="I195" s="2">
        <v>30.800999999999998</v>
      </c>
      <c r="J195" s="2">
        <v>101.021508</v>
      </c>
      <c r="K195" s="2">
        <v>0.35299999999999998</v>
      </c>
      <c r="L195" s="2">
        <v>701.24001499999997</v>
      </c>
      <c r="M195" s="2">
        <v>31.154</v>
      </c>
      <c r="N195" s="3"/>
      <c r="O195" s="3">
        <v>19486.981169442552</v>
      </c>
      <c r="P195" s="3">
        <v>286179.90934844193</v>
      </c>
    </row>
    <row r="196" spans="1:16">
      <c r="A196" s="182">
        <v>2007</v>
      </c>
      <c r="B196" s="191" t="s">
        <v>1082</v>
      </c>
      <c r="C196" s="191"/>
      <c r="D196" s="192" t="s">
        <v>1083</v>
      </c>
      <c r="E196" s="196" t="s">
        <v>1278</v>
      </c>
      <c r="F196" s="334" t="s">
        <v>2648</v>
      </c>
      <c r="G196" s="334" t="s">
        <v>2648</v>
      </c>
      <c r="H196" s="2">
        <v>809.86926100000005</v>
      </c>
      <c r="I196" s="2">
        <v>45.082999999999998</v>
      </c>
      <c r="J196" s="2">
        <v>235.63791900000001</v>
      </c>
      <c r="K196" s="2">
        <v>0.60899999999999999</v>
      </c>
      <c r="L196" s="2">
        <v>1045.5071800000001</v>
      </c>
      <c r="M196" s="2">
        <v>45.692</v>
      </c>
      <c r="N196" s="3"/>
      <c r="O196" s="3">
        <v>17963.961160526142</v>
      </c>
      <c r="P196" s="3">
        <v>386925.97536945814</v>
      </c>
    </row>
    <row r="197" spans="1:16">
      <c r="A197" s="182">
        <v>2007</v>
      </c>
      <c r="B197" s="191" t="s">
        <v>1084</v>
      </c>
      <c r="C197" s="191"/>
      <c r="D197" s="194" t="s">
        <v>151</v>
      </c>
      <c r="E197" s="195" t="s">
        <v>1278</v>
      </c>
      <c r="F197" s="334" t="s">
        <v>2648</v>
      </c>
      <c r="G197" s="334" t="s">
        <v>2648</v>
      </c>
      <c r="H197" s="2">
        <v>729.68613100000005</v>
      </c>
      <c r="I197" s="2">
        <v>39.896000000000001</v>
      </c>
      <c r="J197" s="2">
        <v>513.32396400000005</v>
      </c>
      <c r="K197" s="2">
        <v>0.56299999999999994</v>
      </c>
      <c r="L197" s="2">
        <v>1243.0100950000001</v>
      </c>
      <c r="M197" s="2">
        <v>40.459000000000003</v>
      </c>
      <c r="N197" s="3"/>
      <c r="O197" s="3">
        <v>18289.706511931021</v>
      </c>
      <c r="P197" s="3">
        <v>911765.47779751336</v>
      </c>
    </row>
    <row r="198" spans="1:16">
      <c r="A198" s="182">
        <v>2007</v>
      </c>
      <c r="B198" s="191" t="s">
        <v>1085</v>
      </c>
      <c r="C198" s="191"/>
      <c r="D198" s="194" t="s">
        <v>158</v>
      </c>
      <c r="E198" s="195" t="s">
        <v>1278</v>
      </c>
      <c r="F198" s="334" t="s">
        <v>2648</v>
      </c>
      <c r="G198" s="334" t="s">
        <v>2648</v>
      </c>
      <c r="H198" s="2">
        <v>441.32487600000002</v>
      </c>
      <c r="I198" s="2">
        <v>26.007999999999999</v>
      </c>
      <c r="J198" s="2">
        <v>229.24386000000001</v>
      </c>
      <c r="K198" s="2">
        <v>0.27800000000000002</v>
      </c>
      <c r="L198" s="2">
        <v>670.56873599999994</v>
      </c>
      <c r="M198" s="2">
        <v>26.286000000000001</v>
      </c>
      <c r="N198" s="3"/>
      <c r="O198" s="3">
        <v>16968.812519224855</v>
      </c>
      <c r="P198" s="3">
        <v>824618.20143884898</v>
      </c>
    </row>
    <row r="199" spans="1:16">
      <c r="A199" s="182">
        <v>2007</v>
      </c>
      <c r="B199" s="191" t="s">
        <v>1086</v>
      </c>
      <c r="C199" s="191"/>
      <c r="D199" s="194" t="s">
        <v>178</v>
      </c>
      <c r="E199" s="195" t="s">
        <v>1278</v>
      </c>
      <c r="F199" s="334" t="s">
        <v>2648</v>
      </c>
      <c r="G199" s="334" t="s">
        <v>2648</v>
      </c>
      <c r="H199" s="2">
        <v>1297.580279</v>
      </c>
      <c r="I199" s="2">
        <v>71.052999999999997</v>
      </c>
      <c r="J199" s="2">
        <v>289.05520200000001</v>
      </c>
      <c r="K199" s="2">
        <v>0.97899999999999998</v>
      </c>
      <c r="L199" s="2">
        <v>1586.635481</v>
      </c>
      <c r="M199" s="2">
        <v>72.031999999999996</v>
      </c>
      <c r="N199" s="3"/>
      <c r="O199" s="3">
        <v>18262.14627109341</v>
      </c>
      <c r="P199" s="3">
        <v>295255.56894790602</v>
      </c>
    </row>
    <row r="200" spans="1:16">
      <c r="A200" s="182">
        <v>2007</v>
      </c>
      <c r="B200" s="191" t="s">
        <v>1087</v>
      </c>
      <c r="C200" s="191"/>
      <c r="D200" s="194" t="s">
        <v>173</v>
      </c>
      <c r="E200" s="195" t="s">
        <v>1278</v>
      </c>
      <c r="F200" s="334" t="s">
        <v>2648</v>
      </c>
      <c r="G200" s="334" t="s">
        <v>2648</v>
      </c>
      <c r="H200" s="2">
        <v>1066.5930129999999</v>
      </c>
      <c r="I200" s="2">
        <v>52.845999999999997</v>
      </c>
      <c r="J200" s="2">
        <v>337.14055000000002</v>
      </c>
      <c r="K200" s="2">
        <v>0.96699999999999997</v>
      </c>
      <c r="L200" s="2">
        <v>1403.733563</v>
      </c>
      <c r="M200" s="2">
        <v>53.813000000000002</v>
      </c>
      <c r="N200" s="3"/>
      <c r="O200" s="3">
        <v>20183.041535783221</v>
      </c>
      <c r="P200" s="3">
        <v>348645.86349534645</v>
      </c>
    </row>
    <row r="201" spans="1:16">
      <c r="A201" s="182">
        <v>2007</v>
      </c>
      <c r="B201" s="191" t="s">
        <v>1088</v>
      </c>
      <c r="C201" s="191"/>
      <c r="D201" s="194" t="s">
        <v>165</v>
      </c>
      <c r="E201" s="195" t="s">
        <v>1278</v>
      </c>
      <c r="F201" s="334" t="s">
        <v>2648</v>
      </c>
      <c r="G201" s="334" t="s">
        <v>2648</v>
      </c>
      <c r="H201" s="2">
        <v>511.93554599999999</v>
      </c>
      <c r="I201" s="2">
        <v>31.401</v>
      </c>
      <c r="J201" s="2">
        <v>1008.777438</v>
      </c>
      <c r="K201" s="2">
        <v>0.52100000000000002</v>
      </c>
      <c r="L201" s="2">
        <v>1520.712984</v>
      </c>
      <c r="M201" s="2">
        <v>31.922000000000001</v>
      </c>
      <c r="N201" s="3"/>
      <c r="O201" s="3">
        <v>16303.160599980893</v>
      </c>
      <c r="P201" s="3">
        <v>1936233.0863723608</v>
      </c>
    </row>
    <row r="202" spans="1:16">
      <c r="A202" s="182">
        <v>2007</v>
      </c>
      <c r="B202" s="191" t="s">
        <v>1089</v>
      </c>
      <c r="C202" s="191"/>
      <c r="D202" s="194" t="s">
        <v>174</v>
      </c>
      <c r="E202" s="195" t="s">
        <v>1278</v>
      </c>
      <c r="F202" s="334" t="s">
        <v>2648</v>
      </c>
      <c r="G202" s="334" t="s">
        <v>2648</v>
      </c>
      <c r="H202" s="2">
        <v>519.93957</v>
      </c>
      <c r="I202" s="2">
        <v>32.683999999999997</v>
      </c>
      <c r="J202" s="2">
        <v>346.51350500000001</v>
      </c>
      <c r="K202" s="2">
        <v>0.41799999999999998</v>
      </c>
      <c r="L202" s="2">
        <v>866.45307500000001</v>
      </c>
      <c r="M202" s="2">
        <v>33.101999999999997</v>
      </c>
      <c r="N202" s="3"/>
      <c r="O202" s="3">
        <v>15908.07642883368</v>
      </c>
      <c r="P202" s="3">
        <v>828979.67703349283</v>
      </c>
    </row>
    <row r="203" spans="1:16">
      <c r="A203" s="182">
        <v>2007</v>
      </c>
      <c r="B203" s="191" t="s">
        <v>1090</v>
      </c>
      <c r="C203" s="191"/>
      <c r="D203" s="194" t="s">
        <v>162</v>
      </c>
      <c r="E203" s="195" t="s">
        <v>1278</v>
      </c>
      <c r="F203" s="334" t="s">
        <v>2648</v>
      </c>
      <c r="G203" s="334" t="s">
        <v>2648</v>
      </c>
      <c r="H203" s="2">
        <v>645.30069900000001</v>
      </c>
      <c r="I203" s="2">
        <v>37.832999999999998</v>
      </c>
      <c r="J203" s="2">
        <v>189.49817200000001</v>
      </c>
      <c r="K203" s="2">
        <v>0.44700000000000001</v>
      </c>
      <c r="L203" s="2">
        <v>834.79887099999996</v>
      </c>
      <c r="M203" s="2">
        <v>38.28</v>
      </c>
      <c r="N203" s="3"/>
      <c r="O203" s="3">
        <v>17056.556418999287</v>
      </c>
      <c r="P203" s="3">
        <v>423933.27069351228</v>
      </c>
    </row>
    <row r="204" spans="1:16">
      <c r="A204" s="182">
        <v>2007</v>
      </c>
      <c r="B204" s="191" t="s">
        <v>1091</v>
      </c>
      <c r="C204" s="191"/>
      <c r="D204" s="194" t="s">
        <v>190</v>
      </c>
      <c r="E204" s="195" t="s">
        <v>1278</v>
      </c>
      <c r="F204" s="334" t="s">
        <v>2648</v>
      </c>
      <c r="G204" s="334" t="s">
        <v>2648</v>
      </c>
      <c r="H204" s="2">
        <v>885.45441300000005</v>
      </c>
      <c r="I204" s="2">
        <v>52.607999999999997</v>
      </c>
      <c r="J204" s="2">
        <v>217.25025299999999</v>
      </c>
      <c r="K204" s="2">
        <v>0.58899999999999997</v>
      </c>
      <c r="L204" s="2">
        <v>1102.7046660000001</v>
      </c>
      <c r="M204" s="2">
        <v>53.197000000000003</v>
      </c>
      <c r="N204" s="3"/>
      <c r="O204" s="3">
        <v>16831.174213047445</v>
      </c>
      <c r="P204" s="3">
        <v>368845.93039049237</v>
      </c>
    </row>
    <row r="205" spans="1:16">
      <c r="A205" s="182">
        <v>2007</v>
      </c>
      <c r="B205" s="191" t="s">
        <v>1092</v>
      </c>
      <c r="C205" s="191"/>
      <c r="D205" s="194" t="s">
        <v>175</v>
      </c>
      <c r="E205" s="195" t="s">
        <v>1278</v>
      </c>
      <c r="F205" s="334" t="s">
        <v>2648</v>
      </c>
      <c r="G205" s="334" t="s">
        <v>2648</v>
      </c>
      <c r="H205" s="2">
        <v>688.69588799999997</v>
      </c>
      <c r="I205" s="2">
        <v>32.619999999999997</v>
      </c>
      <c r="J205" s="2">
        <v>171.17328000000001</v>
      </c>
      <c r="K205" s="2">
        <v>0.77500000000000002</v>
      </c>
      <c r="L205" s="2">
        <v>859.86916799999995</v>
      </c>
      <c r="M205" s="2">
        <v>33.395000000000003</v>
      </c>
      <c r="N205" s="3"/>
      <c r="O205" s="3">
        <v>21112.688166768854</v>
      </c>
      <c r="P205" s="3">
        <v>220868.74838709677</v>
      </c>
    </row>
    <row r="206" spans="1:16">
      <c r="A206" s="182">
        <v>2007</v>
      </c>
      <c r="B206" s="191" t="s">
        <v>1094</v>
      </c>
      <c r="C206" s="191"/>
      <c r="D206" s="194" t="s">
        <v>191</v>
      </c>
      <c r="E206" s="195" t="s">
        <v>1278</v>
      </c>
      <c r="F206" s="334" t="s">
        <v>2648</v>
      </c>
      <c r="G206" s="334" t="s">
        <v>2648</v>
      </c>
      <c r="H206" s="2">
        <v>407.70116000000002</v>
      </c>
      <c r="I206" s="2">
        <v>20.614000000000001</v>
      </c>
      <c r="J206" s="2">
        <v>206.84449499999999</v>
      </c>
      <c r="K206" s="2">
        <v>0.42799999999999999</v>
      </c>
      <c r="L206" s="2">
        <v>614.54565500000001</v>
      </c>
      <c r="M206" s="2">
        <v>21.042000000000002</v>
      </c>
      <c r="N206" s="3"/>
      <c r="O206" s="3">
        <v>19777.877170854757</v>
      </c>
      <c r="P206" s="3">
        <v>483281.5303738318</v>
      </c>
    </row>
    <row r="207" spans="1:16">
      <c r="A207" s="182">
        <v>2007</v>
      </c>
      <c r="B207" s="191" t="s">
        <v>1095</v>
      </c>
      <c r="C207" s="191"/>
      <c r="D207" s="194" t="s">
        <v>176</v>
      </c>
      <c r="E207" s="195" t="s">
        <v>1278</v>
      </c>
      <c r="F207" s="334" t="s">
        <v>2648</v>
      </c>
      <c r="G207" s="334" t="s">
        <v>2648</v>
      </c>
      <c r="H207" s="2">
        <v>589.19823199999996</v>
      </c>
      <c r="I207" s="2">
        <v>31.709</v>
      </c>
      <c r="J207" s="2">
        <v>189.76278500000001</v>
      </c>
      <c r="K207" s="2">
        <v>0.57199999999999995</v>
      </c>
      <c r="L207" s="2">
        <v>778.96101699999997</v>
      </c>
      <c r="M207" s="2">
        <v>32.280999999999999</v>
      </c>
      <c r="N207" s="3"/>
      <c r="O207" s="3">
        <v>18581.419533886277</v>
      </c>
      <c r="P207" s="3">
        <v>331753.12062937062</v>
      </c>
    </row>
    <row r="208" spans="1:16">
      <c r="A208" s="182">
        <v>2007</v>
      </c>
      <c r="B208" s="191" t="s">
        <v>1096</v>
      </c>
      <c r="C208" s="191"/>
      <c r="D208" s="194" t="s">
        <v>163</v>
      </c>
      <c r="E208" s="195" t="s">
        <v>1278</v>
      </c>
      <c r="F208" s="334" t="s">
        <v>2648</v>
      </c>
      <c r="G208" s="334" t="s">
        <v>2648</v>
      </c>
      <c r="H208" s="2">
        <v>692.26387799999998</v>
      </c>
      <c r="I208" s="2">
        <v>44.164999999999999</v>
      </c>
      <c r="J208" s="2">
        <v>196.010763</v>
      </c>
      <c r="K208" s="2">
        <v>0.46100000000000002</v>
      </c>
      <c r="L208" s="2">
        <v>888.27464099999997</v>
      </c>
      <c r="M208" s="2">
        <v>44.625999999999998</v>
      </c>
      <c r="N208" s="3"/>
      <c r="O208" s="3">
        <v>15674.490614740178</v>
      </c>
      <c r="P208" s="3">
        <v>425186.03687635576</v>
      </c>
    </row>
    <row r="209" spans="1:16">
      <c r="A209" s="182">
        <v>2007</v>
      </c>
      <c r="B209" s="191" t="s">
        <v>1097</v>
      </c>
      <c r="C209" s="191"/>
      <c r="D209" s="194" t="s">
        <v>177</v>
      </c>
      <c r="E209" s="195" t="s">
        <v>1278</v>
      </c>
      <c r="F209" s="334" t="s">
        <v>2648</v>
      </c>
      <c r="G209" s="334" t="s">
        <v>2648</v>
      </c>
      <c r="H209" s="2">
        <v>743.18481399999996</v>
      </c>
      <c r="I209" s="2">
        <v>41.491999999999997</v>
      </c>
      <c r="J209" s="2">
        <v>362.70442200000002</v>
      </c>
      <c r="K209" s="2">
        <v>0.745</v>
      </c>
      <c r="L209" s="2">
        <v>1105.889236</v>
      </c>
      <c r="M209" s="2">
        <v>42.237000000000002</v>
      </c>
      <c r="N209" s="3"/>
      <c r="O209" s="3">
        <v>17911.520630482984</v>
      </c>
      <c r="P209" s="3">
        <v>486851.57315436244</v>
      </c>
    </row>
    <row r="210" spans="1:16">
      <c r="A210" s="182">
        <v>2007</v>
      </c>
      <c r="B210" s="191" t="s">
        <v>1099</v>
      </c>
      <c r="C210" s="191"/>
      <c r="D210" s="194" t="s">
        <v>218</v>
      </c>
      <c r="E210" s="195" t="s">
        <v>1278</v>
      </c>
      <c r="F210" s="334" t="s">
        <v>2648</v>
      </c>
      <c r="G210" s="334" t="s">
        <v>2648</v>
      </c>
      <c r="H210" s="2">
        <v>2623.2425750000002</v>
      </c>
      <c r="I210" s="2">
        <v>123.434</v>
      </c>
      <c r="J210" s="2">
        <v>695.99219400000004</v>
      </c>
      <c r="K210" s="2">
        <v>3.1909999999999998</v>
      </c>
      <c r="L210" s="2">
        <v>3319.2347690000001</v>
      </c>
      <c r="M210" s="2">
        <v>126.625</v>
      </c>
      <c r="N210" s="3"/>
      <c r="O210" s="3">
        <v>21252.188011406906</v>
      </c>
      <c r="P210" s="3">
        <v>218110.9978063303</v>
      </c>
    </row>
    <row r="211" spans="1:16">
      <c r="A211" s="182">
        <v>2007</v>
      </c>
      <c r="B211" s="191" t="s">
        <v>1100</v>
      </c>
      <c r="C211" s="191"/>
      <c r="D211" s="194" t="s">
        <v>207</v>
      </c>
      <c r="E211" s="195" t="s">
        <v>1278</v>
      </c>
      <c r="F211" s="334" t="s">
        <v>2648</v>
      </c>
      <c r="G211" s="334" t="s">
        <v>2648</v>
      </c>
      <c r="H211" s="2">
        <v>1541.052921</v>
      </c>
      <c r="I211" s="2">
        <v>87.796999999999997</v>
      </c>
      <c r="J211" s="2">
        <v>809.996084</v>
      </c>
      <c r="K211" s="2">
        <v>0.876</v>
      </c>
      <c r="L211" s="2">
        <v>2351.0490049999999</v>
      </c>
      <c r="M211" s="2">
        <v>88.673000000000002</v>
      </c>
      <c r="N211" s="3"/>
      <c r="O211" s="3">
        <v>17552.455334464732</v>
      </c>
      <c r="P211" s="3">
        <v>924653.06392694067</v>
      </c>
    </row>
    <row r="212" spans="1:16">
      <c r="A212" s="182">
        <v>2007</v>
      </c>
      <c r="B212" s="191" t="s">
        <v>1101</v>
      </c>
      <c r="C212" s="191"/>
      <c r="D212" s="194" t="s">
        <v>219</v>
      </c>
      <c r="E212" s="195" t="s">
        <v>1278</v>
      </c>
      <c r="F212" s="334" t="s">
        <v>2648</v>
      </c>
      <c r="G212" s="334" t="s">
        <v>2648</v>
      </c>
      <c r="H212" s="2">
        <v>1918.520955</v>
      </c>
      <c r="I212" s="2">
        <v>100.762</v>
      </c>
      <c r="J212" s="2">
        <v>555.18971899999997</v>
      </c>
      <c r="K212" s="2">
        <v>1.659</v>
      </c>
      <c r="L212" s="2">
        <v>2473.7106739999999</v>
      </c>
      <c r="M212" s="2">
        <v>102.42100000000001</v>
      </c>
      <c r="N212" s="3"/>
      <c r="O212" s="3">
        <v>19040.123806593754</v>
      </c>
      <c r="P212" s="3">
        <v>334653.23628691986</v>
      </c>
    </row>
    <row r="213" spans="1:16">
      <c r="A213" s="182">
        <v>2007</v>
      </c>
      <c r="B213" s="191" t="s">
        <v>1102</v>
      </c>
      <c r="C213" s="191"/>
      <c r="D213" s="194" t="s">
        <v>213</v>
      </c>
      <c r="E213" s="195" t="s">
        <v>1278</v>
      </c>
      <c r="F213" s="334" t="s">
        <v>2648</v>
      </c>
      <c r="G213" s="334" t="s">
        <v>2648</v>
      </c>
      <c r="H213" s="2">
        <v>2475.739599</v>
      </c>
      <c r="I213" s="2">
        <v>125.964</v>
      </c>
      <c r="J213" s="2">
        <v>504.50493499999999</v>
      </c>
      <c r="K213" s="2">
        <v>1.806</v>
      </c>
      <c r="L213" s="2">
        <v>2980.2445339999999</v>
      </c>
      <c r="M213" s="2">
        <v>127.77</v>
      </c>
      <c r="N213" s="3"/>
      <c r="O213" s="3">
        <v>19654.342502619795</v>
      </c>
      <c r="P213" s="3">
        <v>279349.35492801771</v>
      </c>
    </row>
    <row r="214" spans="1:16">
      <c r="A214" s="182">
        <v>2007</v>
      </c>
      <c r="B214" s="191" t="s">
        <v>1103</v>
      </c>
      <c r="C214" s="191"/>
      <c r="D214" s="192" t="s">
        <v>193</v>
      </c>
      <c r="E214" s="196" t="s">
        <v>1278</v>
      </c>
      <c r="F214" s="334" t="s">
        <v>2648</v>
      </c>
      <c r="G214" s="334" t="s">
        <v>2648</v>
      </c>
      <c r="H214" s="2">
        <v>1172.7410749999999</v>
      </c>
      <c r="I214" s="2">
        <v>78.632999999999996</v>
      </c>
      <c r="J214" s="2">
        <v>1542.6393840000001</v>
      </c>
      <c r="K214" s="2">
        <v>3.226</v>
      </c>
      <c r="L214" s="2">
        <v>2715.380459</v>
      </c>
      <c r="M214" s="2">
        <v>81.858999999999995</v>
      </c>
      <c r="N214" s="3"/>
      <c r="O214" s="3">
        <v>14914.108262434347</v>
      </c>
      <c r="P214" s="3">
        <v>478189.51766893984</v>
      </c>
    </row>
    <row r="215" spans="1:16">
      <c r="A215" s="182">
        <v>2007</v>
      </c>
      <c r="B215" s="191" t="s">
        <v>1104</v>
      </c>
      <c r="C215" s="191"/>
      <c r="D215" s="192" t="s">
        <v>192</v>
      </c>
      <c r="E215" s="196" t="s">
        <v>1278</v>
      </c>
      <c r="F215" s="334" t="s">
        <v>2648</v>
      </c>
      <c r="G215" s="334" t="s">
        <v>2648</v>
      </c>
      <c r="H215" s="2">
        <v>36.656776000000001</v>
      </c>
      <c r="I215" s="2">
        <v>2.637</v>
      </c>
      <c r="J215" s="2">
        <v>926.88223200000004</v>
      </c>
      <c r="K215" s="2">
        <v>1.0640000000000001</v>
      </c>
      <c r="L215" s="2">
        <v>963.53900800000008</v>
      </c>
      <c r="M215" s="2">
        <v>3.7010000000000001</v>
      </c>
      <c r="N215" s="3"/>
      <c r="O215" s="3">
        <v>13900.93894577171</v>
      </c>
      <c r="P215" s="3">
        <v>871129.9172932331</v>
      </c>
    </row>
    <row r="216" spans="1:16">
      <c r="A216" s="182">
        <v>2007</v>
      </c>
      <c r="B216" s="191" t="s">
        <v>1105</v>
      </c>
      <c r="C216" s="191"/>
      <c r="D216" s="194" t="s">
        <v>214</v>
      </c>
      <c r="E216" s="195" t="s">
        <v>1278</v>
      </c>
      <c r="F216" s="334" t="s">
        <v>2648</v>
      </c>
      <c r="G216" s="334" t="s">
        <v>2648</v>
      </c>
      <c r="H216" s="2">
        <v>2497.1377299999999</v>
      </c>
      <c r="I216" s="2">
        <v>133.09700000000001</v>
      </c>
      <c r="J216" s="2">
        <v>554.35578899999996</v>
      </c>
      <c r="K216" s="2">
        <v>1.9770000000000001</v>
      </c>
      <c r="L216" s="2">
        <v>3051.4935190000001</v>
      </c>
      <c r="M216" s="2">
        <v>135.07400000000001</v>
      </c>
      <c r="N216" s="3"/>
      <c r="O216" s="3">
        <v>18761.788244663665</v>
      </c>
      <c r="P216" s="3">
        <v>280402.52352048556</v>
      </c>
    </row>
    <row r="217" spans="1:16">
      <c r="A217" s="182">
        <v>2007</v>
      </c>
      <c r="B217" s="191" t="s">
        <v>1106</v>
      </c>
      <c r="C217" s="191"/>
      <c r="D217" s="194" t="s">
        <v>220</v>
      </c>
      <c r="E217" s="195" t="s">
        <v>1278</v>
      </c>
      <c r="F217" s="334" t="s">
        <v>2648</v>
      </c>
      <c r="G217" s="334" t="s">
        <v>2648</v>
      </c>
      <c r="H217" s="2">
        <v>2084.3852350000002</v>
      </c>
      <c r="I217" s="2">
        <v>116.658</v>
      </c>
      <c r="J217" s="2">
        <v>771.97286299999996</v>
      </c>
      <c r="K217" s="2">
        <v>1.9139999999999999</v>
      </c>
      <c r="L217" s="2">
        <v>2856.3580980000002</v>
      </c>
      <c r="M217" s="2">
        <v>118.572</v>
      </c>
      <c r="N217" s="3"/>
      <c r="O217" s="3">
        <v>17867.486456136743</v>
      </c>
      <c r="P217" s="3">
        <v>403329.60449320794</v>
      </c>
    </row>
    <row r="218" spans="1:16">
      <c r="A218" s="182">
        <v>2007</v>
      </c>
      <c r="B218" s="191" t="s">
        <v>1108</v>
      </c>
      <c r="C218" s="191"/>
      <c r="D218" s="194" t="s">
        <v>209</v>
      </c>
      <c r="E218" s="195" t="s">
        <v>1278</v>
      </c>
      <c r="F218" s="334" t="s">
        <v>2648</v>
      </c>
      <c r="G218" s="334" t="s">
        <v>2648</v>
      </c>
      <c r="H218" s="2">
        <v>1437.4234260000001</v>
      </c>
      <c r="I218" s="2">
        <v>92.058000000000007</v>
      </c>
      <c r="J218" s="2">
        <v>978.94602499999996</v>
      </c>
      <c r="K218" s="2">
        <v>1.1040000000000001</v>
      </c>
      <c r="L218" s="2">
        <v>2416.369451</v>
      </c>
      <c r="M218" s="2">
        <v>93.162000000000006</v>
      </c>
      <c r="N218" s="3"/>
      <c r="O218" s="3">
        <v>15614.323861044124</v>
      </c>
      <c r="P218" s="3">
        <v>886726.4719202898</v>
      </c>
    </row>
    <row r="219" spans="1:16">
      <c r="A219" s="182">
        <v>2007</v>
      </c>
      <c r="B219" s="191" t="s">
        <v>1109</v>
      </c>
      <c r="C219" s="191"/>
      <c r="D219" s="194" t="s">
        <v>198</v>
      </c>
      <c r="E219" s="195" t="s">
        <v>1278</v>
      </c>
      <c r="F219" s="334" t="s">
        <v>2648</v>
      </c>
      <c r="G219" s="334" t="s">
        <v>2648</v>
      </c>
      <c r="H219" s="2">
        <v>1252.728016</v>
      </c>
      <c r="I219" s="2">
        <v>88.727000000000004</v>
      </c>
      <c r="J219" s="2">
        <v>315.14553000000001</v>
      </c>
      <c r="K219" s="2">
        <v>1.1519999999999999</v>
      </c>
      <c r="L219" s="2">
        <v>1567.873546</v>
      </c>
      <c r="M219" s="2">
        <v>89.879000000000005</v>
      </c>
      <c r="N219" s="3"/>
      <c r="O219" s="3">
        <v>14118.904234336786</v>
      </c>
      <c r="P219" s="3">
        <v>273563.828125</v>
      </c>
    </row>
    <row r="220" spans="1:16">
      <c r="A220" s="182">
        <v>2007</v>
      </c>
      <c r="B220" s="191" t="s">
        <v>1110</v>
      </c>
      <c r="C220" s="191"/>
      <c r="D220" s="194" t="s">
        <v>194</v>
      </c>
      <c r="E220" s="195" t="s">
        <v>1278</v>
      </c>
      <c r="F220" s="334" t="s">
        <v>2648</v>
      </c>
      <c r="G220" s="334" t="s">
        <v>2648</v>
      </c>
      <c r="H220" s="2">
        <v>1110.061275</v>
      </c>
      <c r="I220" s="2">
        <v>73.954999999999998</v>
      </c>
      <c r="J220" s="2">
        <v>598.03387099999998</v>
      </c>
      <c r="K220" s="2">
        <v>1.167</v>
      </c>
      <c r="L220" s="2">
        <v>1708.0951460000001</v>
      </c>
      <c r="M220" s="2">
        <v>75.122</v>
      </c>
      <c r="N220" s="3"/>
      <c r="O220" s="3">
        <v>15009.955716313974</v>
      </c>
      <c r="P220" s="3">
        <v>512454.04541559552</v>
      </c>
    </row>
    <row r="221" spans="1:16">
      <c r="A221" s="182">
        <v>2007</v>
      </c>
      <c r="B221" s="191" t="s">
        <v>1111</v>
      </c>
      <c r="C221" s="191"/>
      <c r="D221" s="194" t="s">
        <v>199</v>
      </c>
      <c r="E221" s="195" t="s">
        <v>1278</v>
      </c>
      <c r="F221" s="334" t="s">
        <v>2648</v>
      </c>
      <c r="G221" s="334" t="s">
        <v>2648</v>
      </c>
      <c r="H221" s="2">
        <v>1613.1532299999999</v>
      </c>
      <c r="I221" s="2">
        <v>93.929000000000002</v>
      </c>
      <c r="J221" s="2">
        <v>397.40768000000003</v>
      </c>
      <c r="K221" s="2">
        <v>1.518</v>
      </c>
      <c r="L221" s="2">
        <v>2010.5609099999999</v>
      </c>
      <c r="M221" s="2">
        <v>95.447000000000003</v>
      </c>
      <c r="N221" s="3"/>
      <c r="O221" s="3">
        <v>17174.176558890227</v>
      </c>
      <c r="P221" s="3">
        <v>261796.8906455863</v>
      </c>
    </row>
    <row r="222" spans="1:16">
      <c r="A222" s="182">
        <v>2007</v>
      </c>
      <c r="B222" s="191" t="s">
        <v>1112</v>
      </c>
      <c r="C222" s="191"/>
      <c r="D222" s="194" t="s">
        <v>221</v>
      </c>
      <c r="E222" s="195" t="s">
        <v>1278</v>
      </c>
      <c r="F222" s="334" t="s">
        <v>2648</v>
      </c>
      <c r="G222" s="334" t="s">
        <v>2648</v>
      </c>
      <c r="H222" s="2">
        <v>1696.081461</v>
      </c>
      <c r="I222" s="2">
        <v>80.125</v>
      </c>
      <c r="J222" s="2">
        <v>678.27584100000001</v>
      </c>
      <c r="K222" s="2">
        <v>1.266</v>
      </c>
      <c r="L222" s="2">
        <v>2374.3573019999999</v>
      </c>
      <c r="M222" s="2">
        <v>81.391000000000005</v>
      </c>
      <c r="N222" s="3"/>
      <c r="O222" s="3">
        <v>21167.943351014041</v>
      </c>
      <c r="P222" s="3">
        <v>535762.90758293844</v>
      </c>
    </row>
    <row r="223" spans="1:16">
      <c r="A223" s="182">
        <v>2007</v>
      </c>
      <c r="B223" s="191" t="s">
        <v>1113</v>
      </c>
      <c r="C223" s="191"/>
      <c r="D223" s="194" t="s">
        <v>210</v>
      </c>
      <c r="E223" s="195" t="s">
        <v>1278</v>
      </c>
      <c r="F223" s="334" t="s">
        <v>2648</v>
      </c>
      <c r="G223" s="334" t="s">
        <v>2648</v>
      </c>
      <c r="H223" s="2">
        <v>1679.461227</v>
      </c>
      <c r="I223" s="2">
        <v>93.662999999999997</v>
      </c>
      <c r="J223" s="2">
        <v>256.448579</v>
      </c>
      <c r="K223" s="2">
        <v>1.026</v>
      </c>
      <c r="L223" s="2">
        <v>1935.9098059999999</v>
      </c>
      <c r="M223" s="2">
        <v>94.688999999999993</v>
      </c>
      <c r="N223" s="3"/>
      <c r="O223" s="3">
        <v>17930.892956663785</v>
      </c>
      <c r="P223" s="3">
        <v>249949.8820662768</v>
      </c>
    </row>
    <row r="224" spans="1:16">
      <c r="A224" s="182">
        <v>2007</v>
      </c>
      <c r="B224" s="191" t="s">
        <v>1114</v>
      </c>
      <c r="C224" s="191"/>
      <c r="D224" s="194" t="s">
        <v>222</v>
      </c>
      <c r="E224" s="195" t="s">
        <v>1278</v>
      </c>
      <c r="F224" s="334" t="s">
        <v>2648</v>
      </c>
      <c r="G224" s="334" t="s">
        <v>2648</v>
      </c>
      <c r="H224" s="2">
        <v>1752.737341</v>
      </c>
      <c r="I224" s="2">
        <v>95.055000000000007</v>
      </c>
      <c r="J224" s="2">
        <v>1477.9499000000001</v>
      </c>
      <c r="K224" s="2">
        <v>1.482</v>
      </c>
      <c r="L224" s="2">
        <v>3230.6872410000001</v>
      </c>
      <c r="M224" s="2">
        <v>96.537000000000006</v>
      </c>
      <c r="N224" s="3"/>
      <c r="O224" s="3">
        <v>18439.191426016518</v>
      </c>
      <c r="P224" s="3">
        <v>997267.13900134957</v>
      </c>
    </row>
    <row r="225" spans="1:16">
      <c r="A225" s="182">
        <v>2007</v>
      </c>
      <c r="B225" s="191" t="s">
        <v>1115</v>
      </c>
      <c r="C225" s="191"/>
      <c r="D225" s="194" t="s">
        <v>223</v>
      </c>
      <c r="E225" s="195" t="s">
        <v>1278</v>
      </c>
      <c r="F225" s="334" t="s">
        <v>2648</v>
      </c>
      <c r="G225" s="334" t="s">
        <v>2648</v>
      </c>
      <c r="H225" s="2">
        <v>1429.1801009999999</v>
      </c>
      <c r="I225" s="2">
        <v>81.582999999999998</v>
      </c>
      <c r="J225" s="2">
        <v>779.74069699999995</v>
      </c>
      <c r="K225" s="2">
        <v>1.3320000000000001</v>
      </c>
      <c r="L225" s="2">
        <v>2208.9207980000001</v>
      </c>
      <c r="M225" s="2">
        <v>82.915000000000006</v>
      </c>
      <c r="N225" s="3"/>
      <c r="O225" s="3">
        <v>17518.111628648126</v>
      </c>
      <c r="P225" s="3">
        <v>585390.91366366367</v>
      </c>
    </row>
    <row r="226" spans="1:16">
      <c r="A226" s="182">
        <v>2007</v>
      </c>
      <c r="B226" s="191" t="s">
        <v>1117</v>
      </c>
      <c r="C226" s="191"/>
      <c r="D226" s="194" t="s">
        <v>195</v>
      </c>
      <c r="E226" s="195" t="s">
        <v>1278</v>
      </c>
      <c r="F226" s="334" t="s">
        <v>2648</v>
      </c>
      <c r="G226" s="334" t="s">
        <v>2648</v>
      </c>
      <c r="H226" s="2">
        <v>1067.465322</v>
      </c>
      <c r="I226" s="2">
        <v>71.034000000000006</v>
      </c>
      <c r="J226" s="2">
        <v>963.37045599999999</v>
      </c>
      <c r="K226" s="2">
        <v>2.8460000000000001</v>
      </c>
      <c r="L226" s="2">
        <v>2030.8357779999999</v>
      </c>
      <c r="M226" s="2">
        <v>73.88</v>
      </c>
      <c r="N226" s="3"/>
      <c r="O226" s="3">
        <v>15027.526564743644</v>
      </c>
      <c r="P226" s="3">
        <v>338499.80885453266</v>
      </c>
    </row>
    <row r="227" spans="1:16">
      <c r="A227" s="182">
        <v>2007</v>
      </c>
      <c r="B227" s="191" t="s">
        <v>1118</v>
      </c>
      <c r="C227" s="191"/>
      <c r="D227" s="194" t="s">
        <v>215</v>
      </c>
      <c r="E227" s="195" t="s">
        <v>1278</v>
      </c>
      <c r="F227" s="334" t="s">
        <v>2648</v>
      </c>
      <c r="G227" s="334" t="s">
        <v>2648</v>
      </c>
      <c r="H227" s="2">
        <v>1080.2493219999999</v>
      </c>
      <c r="I227" s="2">
        <v>57.923999999999999</v>
      </c>
      <c r="J227" s="2">
        <v>299.27575200000001</v>
      </c>
      <c r="K227" s="2">
        <v>1.0640000000000001</v>
      </c>
      <c r="L227" s="2">
        <v>1379.5250739999999</v>
      </c>
      <c r="M227" s="2">
        <v>58.988</v>
      </c>
      <c r="N227" s="3"/>
      <c r="O227" s="3">
        <v>18649.425488571233</v>
      </c>
      <c r="P227" s="3">
        <v>281274.20300751878</v>
      </c>
    </row>
    <row r="228" spans="1:16">
      <c r="A228" s="182">
        <v>2007</v>
      </c>
      <c r="B228" s="191" t="s">
        <v>1119</v>
      </c>
      <c r="C228" s="191"/>
      <c r="D228" s="194" t="s">
        <v>201</v>
      </c>
      <c r="E228" s="195" t="s">
        <v>1278</v>
      </c>
      <c r="F228" s="334" t="s">
        <v>2648</v>
      </c>
      <c r="G228" s="334" t="s">
        <v>2648</v>
      </c>
      <c r="H228" s="2">
        <v>1775.4023110000001</v>
      </c>
      <c r="I228" s="2">
        <v>116.97199999999999</v>
      </c>
      <c r="J228" s="2">
        <v>803.54757300000006</v>
      </c>
      <c r="K228" s="2">
        <v>1.7430000000000001</v>
      </c>
      <c r="L228" s="2">
        <v>2578.9498840000001</v>
      </c>
      <c r="M228" s="2">
        <v>118.715</v>
      </c>
      <c r="N228" s="3"/>
      <c r="O228" s="3">
        <v>15178.011071025545</v>
      </c>
      <c r="P228" s="3">
        <v>461014.09810671257</v>
      </c>
    </row>
    <row r="229" spans="1:16">
      <c r="A229" s="182">
        <v>2007</v>
      </c>
      <c r="B229" s="191" t="s">
        <v>1120</v>
      </c>
      <c r="C229" s="191"/>
      <c r="D229" s="194" t="s">
        <v>202</v>
      </c>
      <c r="E229" s="195" t="s">
        <v>1278</v>
      </c>
      <c r="F229" s="334" t="s">
        <v>2648</v>
      </c>
      <c r="G229" s="334" t="s">
        <v>2648</v>
      </c>
      <c r="H229" s="2">
        <v>1691.852112</v>
      </c>
      <c r="I229" s="2">
        <v>106.267</v>
      </c>
      <c r="J229" s="2">
        <v>327.96364199999999</v>
      </c>
      <c r="K229" s="2">
        <v>1.1870000000000001</v>
      </c>
      <c r="L229" s="2">
        <v>2019.815754</v>
      </c>
      <c r="M229" s="2">
        <v>107.45399999999999</v>
      </c>
      <c r="N229" s="3"/>
      <c r="O229" s="3">
        <v>15920.766672626498</v>
      </c>
      <c r="P229" s="3">
        <v>276296.24431339512</v>
      </c>
    </row>
    <row r="230" spans="1:16">
      <c r="A230" s="182">
        <v>2007</v>
      </c>
      <c r="B230" s="191" t="s">
        <v>1121</v>
      </c>
      <c r="C230" s="191"/>
      <c r="D230" s="194" t="s">
        <v>216</v>
      </c>
      <c r="E230" s="195" t="s">
        <v>1278</v>
      </c>
      <c r="F230" s="334" t="s">
        <v>2648</v>
      </c>
      <c r="G230" s="334" t="s">
        <v>2648</v>
      </c>
      <c r="H230" s="2">
        <v>1297.8744380000001</v>
      </c>
      <c r="I230" s="2">
        <v>74.421000000000006</v>
      </c>
      <c r="J230" s="2">
        <v>401.11848099999997</v>
      </c>
      <c r="K230" s="2">
        <v>1.24</v>
      </c>
      <c r="L230" s="2">
        <v>1698.992919</v>
      </c>
      <c r="M230" s="2">
        <v>75.661000000000001</v>
      </c>
      <c r="N230" s="3"/>
      <c r="O230" s="3">
        <v>17439.626422649522</v>
      </c>
      <c r="P230" s="3">
        <v>323482.64596774196</v>
      </c>
    </row>
    <row r="231" spans="1:16">
      <c r="A231" s="182">
        <v>2007</v>
      </c>
      <c r="B231" s="191" t="s">
        <v>1122</v>
      </c>
      <c r="C231" s="191"/>
      <c r="D231" s="194" t="s">
        <v>203</v>
      </c>
      <c r="E231" s="195" t="s">
        <v>1278</v>
      </c>
      <c r="F231" s="334" t="s">
        <v>2648</v>
      </c>
      <c r="G231" s="334" t="s">
        <v>2648</v>
      </c>
      <c r="H231" s="2">
        <v>1389.0537300000001</v>
      </c>
      <c r="I231" s="2">
        <v>91.007999999999996</v>
      </c>
      <c r="J231" s="2">
        <v>1288.2107060000001</v>
      </c>
      <c r="K231" s="2">
        <v>1.0089999999999999</v>
      </c>
      <c r="L231" s="2">
        <v>2677.2644359999999</v>
      </c>
      <c r="M231" s="2">
        <v>92.016999999999996</v>
      </c>
      <c r="N231" s="3"/>
      <c r="O231" s="3">
        <v>15262.98490242616</v>
      </c>
      <c r="P231" s="3">
        <v>1276720.2239841428</v>
      </c>
    </row>
    <row r="232" spans="1:16">
      <c r="A232" s="182">
        <v>2007</v>
      </c>
      <c r="B232" s="191" t="s">
        <v>1123</v>
      </c>
      <c r="C232" s="191"/>
      <c r="D232" s="194" t="s">
        <v>211</v>
      </c>
      <c r="E232" s="195" t="s">
        <v>1278</v>
      </c>
      <c r="F232" s="334" t="s">
        <v>2648</v>
      </c>
      <c r="G232" s="334" t="s">
        <v>2648</v>
      </c>
      <c r="H232" s="2">
        <v>1739.1889610000001</v>
      </c>
      <c r="I232" s="2">
        <v>91.176000000000002</v>
      </c>
      <c r="J232" s="2">
        <v>319.04765800000001</v>
      </c>
      <c r="K232" s="2">
        <v>1.095</v>
      </c>
      <c r="L232" s="2">
        <v>2058.2366189999998</v>
      </c>
      <c r="M232" s="2">
        <v>92.271000000000001</v>
      </c>
      <c r="N232" s="3"/>
      <c r="O232" s="3">
        <v>19075.074153285954</v>
      </c>
      <c r="P232" s="3">
        <v>291367.72420091322</v>
      </c>
    </row>
    <row r="233" spans="1:16">
      <c r="A233" s="182">
        <v>2007</v>
      </c>
      <c r="B233" s="191" t="s">
        <v>1124</v>
      </c>
      <c r="C233" s="191"/>
      <c r="D233" s="194" t="s">
        <v>224</v>
      </c>
      <c r="E233" s="195" t="s">
        <v>1278</v>
      </c>
      <c r="F233" s="334" t="s">
        <v>2648</v>
      </c>
      <c r="G233" s="334" t="s">
        <v>2648</v>
      </c>
      <c r="H233" s="2">
        <v>1449.3689380000001</v>
      </c>
      <c r="I233" s="2">
        <v>76.347999999999999</v>
      </c>
      <c r="J233" s="2">
        <v>459.83246500000001</v>
      </c>
      <c r="K233" s="2">
        <v>1.454</v>
      </c>
      <c r="L233" s="2">
        <v>1909.201403</v>
      </c>
      <c r="M233" s="2">
        <v>77.802000000000007</v>
      </c>
      <c r="N233" s="3"/>
      <c r="O233" s="3">
        <v>18983.718473306439</v>
      </c>
      <c r="P233" s="3">
        <v>316253.41471801925</v>
      </c>
    </row>
    <row r="234" spans="1:16">
      <c r="A234" s="182">
        <v>2007</v>
      </c>
      <c r="B234" s="191" t="s">
        <v>1125</v>
      </c>
      <c r="C234" s="191"/>
      <c r="D234" s="194" t="s">
        <v>204</v>
      </c>
      <c r="E234" s="195" t="s">
        <v>1278</v>
      </c>
      <c r="F234" s="334" t="s">
        <v>2648</v>
      </c>
      <c r="G234" s="334" t="s">
        <v>2648</v>
      </c>
      <c r="H234" s="2">
        <v>1331.3530350000001</v>
      </c>
      <c r="I234" s="2">
        <v>102.124</v>
      </c>
      <c r="J234" s="2">
        <v>1029.2940470000001</v>
      </c>
      <c r="K234" s="2">
        <v>1.829</v>
      </c>
      <c r="L234" s="2">
        <v>2360.647082</v>
      </c>
      <c r="M234" s="2">
        <v>103.953</v>
      </c>
      <c r="N234" s="3"/>
      <c r="O234" s="3">
        <v>13036.632280365046</v>
      </c>
      <c r="P234" s="3">
        <v>562763.2843083652</v>
      </c>
    </row>
    <row r="235" spans="1:16">
      <c r="A235" s="182">
        <v>2007</v>
      </c>
      <c r="B235" s="191" t="s">
        <v>1126</v>
      </c>
      <c r="C235" s="191"/>
      <c r="D235" s="194" t="s">
        <v>217</v>
      </c>
      <c r="E235" s="195" t="s">
        <v>1278</v>
      </c>
      <c r="F235" s="334" t="s">
        <v>2648</v>
      </c>
      <c r="G235" s="334" t="s">
        <v>2648</v>
      </c>
      <c r="H235" s="2">
        <v>1264.3923890000001</v>
      </c>
      <c r="I235" s="2">
        <v>68.957999999999998</v>
      </c>
      <c r="J235" s="2">
        <v>340.80087500000002</v>
      </c>
      <c r="K235" s="2">
        <v>0.97299999999999998</v>
      </c>
      <c r="L235" s="2">
        <v>1605.193264</v>
      </c>
      <c r="M235" s="2">
        <v>69.930999999999997</v>
      </c>
      <c r="N235" s="3"/>
      <c r="O235" s="3">
        <v>18335.688230517128</v>
      </c>
      <c r="P235" s="3">
        <v>350257.83658787253</v>
      </c>
    </row>
    <row r="236" spans="1:16">
      <c r="A236" s="182">
        <v>2007</v>
      </c>
      <c r="B236" s="191" t="s">
        <v>1127</v>
      </c>
      <c r="C236" s="191"/>
      <c r="D236" s="194" t="s">
        <v>205</v>
      </c>
      <c r="E236" s="195" t="s">
        <v>1278</v>
      </c>
      <c r="F236" s="334" t="s">
        <v>2648</v>
      </c>
      <c r="G236" s="334" t="s">
        <v>2648</v>
      </c>
      <c r="H236" s="2">
        <v>902.933853</v>
      </c>
      <c r="I236" s="2">
        <v>74.840999999999994</v>
      </c>
      <c r="J236" s="2">
        <v>727.90076999999997</v>
      </c>
      <c r="K236" s="2">
        <v>1.288</v>
      </c>
      <c r="L236" s="2">
        <v>1630.834623</v>
      </c>
      <c r="M236" s="2">
        <v>76.129000000000005</v>
      </c>
      <c r="N236" s="3"/>
      <c r="O236" s="3">
        <v>12064.69519381088</v>
      </c>
      <c r="P236" s="3">
        <v>565140.34937888198</v>
      </c>
    </row>
    <row r="237" spans="1:16">
      <c r="A237" s="182">
        <v>2007</v>
      </c>
      <c r="B237" s="191" t="s">
        <v>1128</v>
      </c>
      <c r="C237" s="191"/>
      <c r="D237" s="194" t="s">
        <v>212</v>
      </c>
      <c r="E237" s="195" t="s">
        <v>1278</v>
      </c>
      <c r="F237" s="334" t="s">
        <v>2648</v>
      </c>
      <c r="G237" s="334" t="s">
        <v>2648</v>
      </c>
      <c r="H237" s="2">
        <v>1492.932413</v>
      </c>
      <c r="I237" s="2">
        <v>89.995000000000005</v>
      </c>
      <c r="J237" s="2">
        <v>341.96849700000001</v>
      </c>
      <c r="K237" s="2">
        <v>1.036</v>
      </c>
      <c r="L237" s="2">
        <v>1834.9009100000001</v>
      </c>
      <c r="M237" s="2">
        <v>91.031000000000006</v>
      </c>
      <c r="N237" s="3"/>
      <c r="O237" s="3">
        <v>16589.059536640925</v>
      </c>
      <c r="P237" s="3">
        <v>330085.42181467183</v>
      </c>
    </row>
    <row r="238" spans="1:16">
      <c r="A238" s="182">
        <v>2007</v>
      </c>
      <c r="B238" s="191" t="s">
        <v>1129</v>
      </c>
      <c r="C238" s="191"/>
      <c r="D238" s="194" t="s">
        <v>196</v>
      </c>
      <c r="E238" s="195" t="s">
        <v>1278</v>
      </c>
      <c r="F238" s="334" t="s">
        <v>2648</v>
      </c>
      <c r="G238" s="334" t="s">
        <v>2648</v>
      </c>
      <c r="H238" s="2">
        <v>1886.2046399999999</v>
      </c>
      <c r="I238" s="2">
        <v>117.20399999999999</v>
      </c>
      <c r="J238" s="2">
        <v>738.18688599999996</v>
      </c>
      <c r="K238" s="2">
        <v>1.8420000000000001</v>
      </c>
      <c r="L238" s="2">
        <v>2624.3915259999999</v>
      </c>
      <c r="M238" s="2">
        <v>119.04600000000001</v>
      </c>
      <c r="N238" s="3"/>
      <c r="O238" s="3">
        <v>16093.346984744549</v>
      </c>
      <c r="P238" s="3">
        <v>400752.92399565689</v>
      </c>
    </row>
    <row r="239" spans="1:16">
      <c r="A239" s="182">
        <v>2007</v>
      </c>
      <c r="B239" s="191" t="s">
        <v>1130</v>
      </c>
      <c r="C239" s="191"/>
      <c r="D239" s="194" t="s">
        <v>197</v>
      </c>
      <c r="E239" s="195" t="s">
        <v>1278</v>
      </c>
      <c r="F239" s="334" t="s">
        <v>2648</v>
      </c>
      <c r="G239" s="334" t="s">
        <v>2648</v>
      </c>
      <c r="H239" s="2">
        <v>1196.750918</v>
      </c>
      <c r="I239" s="2">
        <v>88.998000000000005</v>
      </c>
      <c r="J239" s="2">
        <v>2886.939351</v>
      </c>
      <c r="K239" s="2">
        <v>5.64</v>
      </c>
      <c r="L239" s="2">
        <v>4083.6902690000002</v>
      </c>
      <c r="M239" s="2">
        <v>94.638000000000005</v>
      </c>
      <c r="N239" s="3"/>
      <c r="O239" s="3">
        <v>13446.941706555204</v>
      </c>
      <c r="P239" s="3">
        <v>511868.67925531918</v>
      </c>
    </row>
    <row r="240" spans="1:16">
      <c r="A240" s="182">
        <v>2007</v>
      </c>
      <c r="B240" s="191" t="s">
        <v>1131</v>
      </c>
      <c r="C240" s="191"/>
      <c r="D240" s="194" t="s">
        <v>258</v>
      </c>
      <c r="E240" s="195" t="s">
        <v>1278</v>
      </c>
      <c r="F240" s="334" t="s">
        <v>2648</v>
      </c>
      <c r="G240" s="334" t="s">
        <v>2648</v>
      </c>
      <c r="H240" s="2">
        <v>372.90498700000001</v>
      </c>
      <c r="I240" s="2">
        <v>24.5</v>
      </c>
      <c r="J240" s="2">
        <v>85.365924000000007</v>
      </c>
      <c r="K240" s="2">
        <v>0.27400000000000002</v>
      </c>
      <c r="L240" s="2">
        <v>458.27091100000001</v>
      </c>
      <c r="M240" s="2">
        <v>24.774000000000001</v>
      </c>
      <c r="N240" s="3"/>
      <c r="O240" s="3">
        <v>15220.611714285715</v>
      </c>
      <c r="P240" s="3">
        <v>311554.4671532847</v>
      </c>
    </row>
    <row r="241" spans="1:16">
      <c r="A241" s="182">
        <v>2007</v>
      </c>
      <c r="B241" s="191" t="s">
        <v>1132</v>
      </c>
      <c r="C241" s="191"/>
      <c r="D241" s="194" t="s">
        <v>259</v>
      </c>
      <c r="E241" s="195" t="s">
        <v>1278</v>
      </c>
      <c r="F241" s="334" t="s">
        <v>2648</v>
      </c>
      <c r="G241" s="334" t="s">
        <v>2648</v>
      </c>
      <c r="H241" s="2">
        <v>1015.471899</v>
      </c>
      <c r="I241" s="2">
        <v>59.475000000000001</v>
      </c>
      <c r="J241" s="2">
        <v>345.88159999999999</v>
      </c>
      <c r="K241" s="2">
        <v>0.77800000000000002</v>
      </c>
      <c r="L241" s="2">
        <v>1361.3534990000001</v>
      </c>
      <c r="M241" s="2">
        <v>60.253</v>
      </c>
      <c r="N241" s="3"/>
      <c r="O241" s="3">
        <v>17073.928524590163</v>
      </c>
      <c r="P241" s="3">
        <v>444577.89203084831</v>
      </c>
    </row>
    <row r="242" spans="1:16">
      <c r="A242" s="182">
        <v>2007</v>
      </c>
      <c r="B242" s="191" t="s">
        <v>1133</v>
      </c>
      <c r="C242" s="191"/>
      <c r="D242" s="194" t="s">
        <v>280</v>
      </c>
      <c r="E242" s="195" t="s">
        <v>1278</v>
      </c>
      <c r="F242" s="334" t="s">
        <v>2648</v>
      </c>
      <c r="G242" s="334" t="s">
        <v>2648</v>
      </c>
      <c r="H242" s="2">
        <v>594.22421099999997</v>
      </c>
      <c r="I242" s="2">
        <v>36.554000000000002</v>
      </c>
      <c r="J242" s="2">
        <v>370.22442000000001</v>
      </c>
      <c r="K242" s="2">
        <v>0.48399999999999999</v>
      </c>
      <c r="L242" s="2">
        <v>964.44863099999998</v>
      </c>
      <c r="M242" s="2">
        <v>37.037999999999997</v>
      </c>
      <c r="N242" s="3"/>
      <c r="O242" s="3">
        <v>16256.065300651091</v>
      </c>
      <c r="P242" s="3">
        <v>764926.48760330584</v>
      </c>
    </row>
    <row r="243" spans="1:16">
      <c r="A243" s="182">
        <v>2007</v>
      </c>
      <c r="B243" s="191" t="s">
        <v>1134</v>
      </c>
      <c r="C243" s="191"/>
      <c r="D243" s="194" t="s">
        <v>232</v>
      </c>
      <c r="E243" s="195" t="s">
        <v>1278</v>
      </c>
      <c r="F243" s="334" t="s">
        <v>2648</v>
      </c>
      <c r="G243" s="334" t="s">
        <v>2648</v>
      </c>
      <c r="H243" s="2">
        <v>983.57716600000003</v>
      </c>
      <c r="I243" s="2">
        <v>52.231000000000002</v>
      </c>
      <c r="J243" s="2">
        <v>345.08818000000002</v>
      </c>
      <c r="K243" s="2">
        <v>0.84799999999999998</v>
      </c>
      <c r="L243" s="2">
        <v>1328.665346</v>
      </c>
      <c r="M243" s="2">
        <v>53.079000000000001</v>
      </c>
      <c r="N243" s="3"/>
      <c r="O243" s="3">
        <v>18831.291110643106</v>
      </c>
      <c r="P243" s="3">
        <v>406943.60849056602</v>
      </c>
    </row>
    <row r="244" spans="1:16">
      <c r="A244" s="182">
        <v>2007</v>
      </c>
      <c r="B244" s="191" t="s">
        <v>1135</v>
      </c>
      <c r="C244" s="191"/>
      <c r="D244" s="194" t="s">
        <v>267</v>
      </c>
      <c r="E244" s="195" t="s">
        <v>1278</v>
      </c>
      <c r="F244" s="334" t="s">
        <v>2648</v>
      </c>
      <c r="G244" s="334" t="s">
        <v>2648</v>
      </c>
      <c r="H244" s="2">
        <v>950.36636299999998</v>
      </c>
      <c r="I244" s="2">
        <v>55.598999999999997</v>
      </c>
      <c r="J244" s="2">
        <v>575.149</v>
      </c>
      <c r="K244" s="2">
        <v>0.79</v>
      </c>
      <c r="L244" s="2">
        <v>1525.515363</v>
      </c>
      <c r="M244" s="2">
        <v>56.389000000000003</v>
      </c>
      <c r="N244" s="3"/>
      <c r="O244" s="3">
        <v>17093.227629993344</v>
      </c>
      <c r="P244" s="3">
        <v>728036.70886075951</v>
      </c>
    </row>
    <row r="245" spans="1:16">
      <c r="A245" s="182">
        <v>2007</v>
      </c>
      <c r="B245" s="191" t="s">
        <v>1136</v>
      </c>
      <c r="C245" s="191"/>
      <c r="D245" s="194" t="s">
        <v>225</v>
      </c>
      <c r="E245" s="195" t="s">
        <v>1278</v>
      </c>
      <c r="F245" s="334" t="s">
        <v>2648</v>
      </c>
      <c r="G245" s="334" t="s">
        <v>2648</v>
      </c>
      <c r="H245" s="2">
        <v>728.86137299999996</v>
      </c>
      <c r="I245" s="2">
        <v>40.237000000000002</v>
      </c>
      <c r="J245" s="2">
        <v>315.30609700000002</v>
      </c>
      <c r="K245" s="2">
        <v>0.63200000000000001</v>
      </c>
      <c r="L245" s="2">
        <v>1044.1674700000001</v>
      </c>
      <c r="M245" s="2">
        <v>40.869</v>
      </c>
      <c r="N245" s="3"/>
      <c r="O245" s="3">
        <v>18114.207644705122</v>
      </c>
      <c r="P245" s="3">
        <v>498902.05221518985</v>
      </c>
    </row>
    <row r="246" spans="1:16">
      <c r="A246" s="182">
        <v>2007</v>
      </c>
      <c r="B246" s="191" t="s">
        <v>1138</v>
      </c>
      <c r="C246" s="191"/>
      <c r="D246" s="194" t="s">
        <v>281</v>
      </c>
      <c r="E246" s="195" t="s">
        <v>1278</v>
      </c>
      <c r="F246" s="334" t="s">
        <v>2648</v>
      </c>
      <c r="G246" s="334" t="s">
        <v>2648</v>
      </c>
      <c r="H246" s="2">
        <v>947.45075599999996</v>
      </c>
      <c r="I246" s="2">
        <v>55.088999999999999</v>
      </c>
      <c r="J246" s="2">
        <v>374.57620800000001</v>
      </c>
      <c r="K246" s="2">
        <v>0.83099999999999996</v>
      </c>
      <c r="L246" s="2">
        <v>1322.0269639999999</v>
      </c>
      <c r="M246" s="2">
        <v>55.92</v>
      </c>
      <c r="N246" s="3"/>
      <c r="O246" s="3">
        <v>17198.547005754324</v>
      </c>
      <c r="P246" s="3">
        <v>450753.55956678698</v>
      </c>
    </row>
    <row r="247" spans="1:16">
      <c r="A247" s="182">
        <v>2007</v>
      </c>
      <c r="B247" s="191" t="s">
        <v>1139</v>
      </c>
      <c r="C247" s="191"/>
      <c r="D247" s="194" t="s">
        <v>236</v>
      </c>
      <c r="E247" s="195" t="s">
        <v>1278</v>
      </c>
      <c r="F247" s="334" t="s">
        <v>2648</v>
      </c>
      <c r="G247" s="334" t="s">
        <v>2648</v>
      </c>
      <c r="H247" s="2">
        <v>731.89405099999999</v>
      </c>
      <c r="I247" s="2">
        <v>42.606000000000002</v>
      </c>
      <c r="J247" s="2">
        <v>848.50961700000005</v>
      </c>
      <c r="K247" s="2">
        <v>0.74199999999999999</v>
      </c>
      <c r="L247" s="2">
        <v>1580.4036679999999</v>
      </c>
      <c r="M247" s="2">
        <v>43.347999999999999</v>
      </c>
      <c r="N247" s="3"/>
      <c r="O247" s="3">
        <v>17178.192062150873</v>
      </c>
      <c r="P247" s="3">
        <v>1143543.9582210244</v>
      </c>
    </row>
    <row r="248" spans="1:16">
      <c r="A248" s="182">
        <v>2007</v>
      </c>
      <c r="B248" s="191" t="s">
        <v>1140</v>
      </c>
      <c r="C248" s="191"/>
      <c r="D248" s="194" t="s">
        <v>260</v>
      </c>
      <c r="E248" s="195" t="s">
        <v>1278</v>
      </c>
      <c r="F248" s="334" t="s">
        <v>2648</v>
      </c>
      <c r="G248" s="334" t="s">
        <v>2648</v>
      </c>
      <c r="H248" s="2">
        <v>612.03976299999999</v>
      </c>
      <c r="I248" s="2">
        <v>35.005000000000003</v>
      </c>
      <c r="J248" s="2">
        <v>462.31715800000001</v>
      </c>
      <c r="K248" s="2">
        <v>0.66700000000000004</v>
      </c>
      <c r="L248" s="2">
        <v>1074.3569210000001</v>
      </c>
      <c r="M248" s="2">
        <v>35.671999999999997</v>
      </c>
      <c r="N248" s="3"/>
      <c r="O248" s="3">
        <v>17484.352606770462</v>
      </c>
      <c r="P248" s="3">
        <v>693129.17241379316</v>
      </c>
    </row>
    <row r="249" spans="1:16">
      <c r="A249" s="182">
        <v>2007</v>
      </c>
      <c r="B249" s="191" t="s">
        <v>1141</v>
      </c>
      <c r="C249" s="191"/>
      <c r="D249" s="194" t="s">
        <v>233</v>
      </c>
      <c r="E249" s="195" t="s">
        <v>1278</v>
      </c>
      <c r="F249" s="334" t="s">
        <v>2648</v>
      </c>
      <c r="G249" s="334" t="s">
        <v>2648</v>
      </c>
      <c r="H249" s="2">
        <v>792.15047400000003</v>
      </c>
      <c r="I249" s="2">
        <v>33.462000000000003</v>
      </c>
      <c r="J249" s="2">
        <v>212.21928700000001</v>
      </c>
      <c r="K249" s="2">
        <v>0.96299999999999997</v>
      </c>
      <c r="L249" s="2">
        <v>1004.369761</v>
      </c>
      <c r="M249" s="2">
        <v>34.424999999999997</v>
      </c>
      <c r="N249" s="3"/>
      <c r="O249" s="3">
        <v>23673.135915366685</v>
      </c>
      <c r="P249" s="3">
        <v>220373.09138110073</v>
      </c>
    </row>
    <row r="250" spans="1:16">
      <c r="A250" s="182">
        <v>2007</v>
      </c>
      <c r="B250" s="191" t="s">
        <v>1142</v>
      </c>
      <c r="C250" s="191"/>
      <c r="D250" s="194" t="s">
        <v>261</v>
      </c>
      <c r="E250" s="195" t="s">
        <v>1278</v>
      </c>
      <c r="F250" s="334" t="s">
        <v>2648</v>
      </c>
      <c r="G250" s="334" t="s">
        <v>2648</v>
      </c>
      <c r="H250" s="2">
        <v>628.06003199999998</v>
      </c>
      <c r="I250" s="2">
        <v>39.478000000000002</v>
      </c>
      <c r="J250" s="2">
        <v>389.50691999999998</v>
      </c>
      <c r="K250" s="2">
        <v>0.58499999999999996</v>
      </c>
      <c r="L250" s="2">
        <v>1017.566952</v>
      </c>
      <c r="M250" s="2">
        <v>40.063000000000002</v>
      </c>
      <c r="N250" s="3"/>
      <c r="O250" s="3">
        <v>15909.114747454278</v>
      </c>
      <c r="P250" s="3">
        <v>665823.79487179487</v>
      </c>
    </row>
    <row r="251" spans="1:16">
      <c r="A251" s="182">
        <v>2007</v>
      </c>
      <c r="B251" s="191" t="s">
        <v>1143</v>
      </c>
      <c r="C251" s="191"/>
      <c r="D251" s="194" t="s">
        <v>282</v>
      </c>
      <c r="E251" s="195" t="s">
        <v>1278</v>
      </c>
      <c r="F251" s="334" t="s">
        <v>2648</v>
      </c>
      <c r="G251" s="334" t="s">
        <v>2648</v>
      </c>
      <c r="H251" s="2">
        <v>594.480277</v>
      </c>
      <c r="I251" s="2">
        <v>35.613</v>
      </c>
      <c r="J251" s="2">
        <v>505.70006899999998</v>
      </c>
      <c r="K251" s="2">
        <v>0.44600000000000001</v>
      </c>
      <c r="L251" s="2">
        <v>1100.1803460000001</v>
      </c>
      <c r="M251" s="2">
        <v>36.058999999999997</v>
      </c>
      <c r="N251" s="3"/>
      <c r="O251" s="3">
        <v>16692.788504197906</v>
      </c>
      <c r="P251" s="3">
        <v>1133856.6569506726</v>
      </c>
    </row>
    <row r="252" spans="1:16">
      <c r="A252" s="182">
        <v>2007</v>
      </c>
      <c r="B252" s="191" t="s">
        <v>1144</v>
      </c>
      <c r="C252" s="191"/>
      <c r="D252" s="194" t="s">
        <v>283</v>
      </c>
      <c r="E252" s="195" t="s">
        <v>1278</v>
      </c>
      <c r="F252" s="334" t="s">
        <v>2648</v>
      </c>
      <c r="G252" s="334" t="s">
        <v>2648</v>
      </c>
      <c r="H252" s="2">
        <v>681.66928499999995</v>
      </c>
      <c r="I252" s="2">
        <v>42.648000000000003</v>
      </c>
      <c r="J252" s="2">
        <v>727.20920799999999</v>
      </c>
      <c r="K252" s="2">
        <v>0.58199999999999996</v>
      </c>
      <c r="L252" s="2">
        <v>1408.8784929999999</v>
      </c>
      <c r="M252" s="2">
        <v>43.23</v>
      </c>
      <c r="N252" s="3"/>
      <c r="O252" s="3">
        <v>15983.616699493528</v>
      </c>
      <c r="P252" s="3">
        <v>1249500.3573883162</v>
      </c>
    </row>
    <row r="253" spans="1:16">
      <c r="A253" s="182">
        <v>2007</v>
      </c>
      <c r="B253" s="191" t="s">
        <v>1145</v>
      </c>
      <c r="C253" s="191"/>
      <c r="D253" s="194" t="s">
        <v>268</v>
      </c>
      <c r="E253" s="195" t="s">
        <v>1278</v>
      </c>
      <c r="F253" s="334" t="s">
        <v>2648</v>
      </c>
      <c r="G253" s="334" t="s">
        <v>2648</v>
      </c>
      <c r="H253" s="2">
        <v>754.17123600000002</v>
      </c>
      <c r="I253" s="2">
        <v>38.581000000000003</v>
      </c>
      <c r="J253" s="2">
        <v>223.32021</v>
      </c>
      <c r="K253" s="2">
        <v>0.68300000000000005</v>
      </c>
      <c r="L253" s="2">
        <v>977.491446</v>
      </c>
      <c r="M253" s="2">
        <v>39.264000000000003</v>
      </c>
      <c r="N253" s="3"/>
      <c r="O253" s="3">
        <v>19547.736865296389</v>
      </c>
      <c r="P253" s="3">
        <v>326969.56076134701</v>
      </c>
    </row>
    <row r="254" spans="1:16">
      <c r="A254" s="182">
        <v>2007</v>
      </c>
      <c r="B254" s="191" t="s">
        <v>1146</v>
      </c>
      <c r="C254" s="191"/>
      <c r="D254" s="194" t="s">
        <v>242</v>
      </c>
      <c r="E254" s="195" t="s">
        <v>1278</v>
      </c>
      <c r="F254" s="334" t="s">
        <v>2648</v>
      </c>
      <c r="G254" s="334" t="s">
        <v>2648</v>
      </c>
      <c r="H254" s="2">
        <v>587.370992</v>
      </c>
      <c r="I254" s="2">
        <v>39.616</v>
      </c>
      <c r="J254" s="2">
        <v>243.622747</v>
      </c>
      <c r="K254" s="2">
        <v>0.66700000000000004</v>
      </c>
      <c r="L254" s="2">
        <v>830.99373900000001</v>
      </c>
      <c r="M254" s="2">
        <v>40.283000000000001</v>
      </c>
      <c r="N254" s="3"/>
      <c r="O254" s="3">
        <v>14826.610258481422</v>
      </c>
      <c r="P254" s="3">
        <v>365251.49475262366</v>
      </c>
    </row>
    <row r="255" spans="1:16">
      <c r="A255" s="182">
        <v>2007</v>
      </c>
      <c r="B255" s="191" t="s">
        <v>1147</v>
      </c>
      <c r="C255" s="191"/>
      <c r="D255" s="194" t="s">
        <v>269</v>
      </c>
      <c r="E255" s="195" t="s">
        <v>1278</v>
      </c>
      <c r="F255" s="334" t="s">
        <v>2648</v>
      </c>
      <c r="G255" s="334" t="s">
        <v>2648</v>
      </c>
      <c r="H255" s="2">
        <v>792.33045400000003</v>
      </c>
      <c r="I255" s="2">
        <v>47.296999999999997</v>
      </c>
      <c r="J255" s="2">
        <v>221.81860800000001</v>
      </c>
      <c r="K255" s="2">
        <v>0.57099999999999995</v>
      </c>
      <c r="L255" s="2">
        <v>1014.149062</v>
      </c>
      <c r="M255" s="2">
        <v>47.868000000000002</v>
      </c>
      <c r="N255" s="3"/>
      <c r="O255" s="3">
        <v>16752.234898619361</v>
      </c>
      <c r="P255" s="3">
        <v>388473.91943957971</v>
      </c>
    </row>
    <row r="256" spans="1:16">
      <c r="A256" s="182">
        <v>2007</v>
      </c>
      <c r="B256" s="191" t="s">
        <v>1148</v>
      </c>
      <c r="C256" s="191"/>
      <c r="D256" s="194" t="s">
        <v>247</v>
      </c>
      <c r="E256" s="195" t="s">
        <v>1278</v>
      </c>
      <c r="F256" s="334" t="s">
        <v>2648</v>
      </c>
      <c r="G256" s="334" t="s">
        <v>2648</v>
      </c>
      <c r="H256" s="2">
        <v>1122.1726080000001</v>
      </c>
      <c r="I256" s="2">
        <v>49.567999999999998</v>
      </c>
      <c r="J256" s="2">
        <v>371.08507200000003</v>
      </c>
      <c r="K256" s="2">
        <v>1.89</v>
      </c>
      <c r="L256" s="2">
        <v>1493.2576799999999</v>
      </c>
      <c r="M256" s="2">
        <v>51.457999999999998</v>
      </c>
      <c r="N256" s="3"/>
      <c r="O256" s="3">
        <v>22639.053582956745</v>
      </c>
      <c r="P256" s="3">
        <v>196341.30793650795</v>
      </c>
    </row>
    <row r="257" spans="1:16">
      <c r="A257" s="182">
        <v>2007</v>
      </c>
      <c r="B257" s="191" t="s">
        <v>1149</v>
      </c>
      <c r="C257" s="191"/>
      <c r="D257" s="194" t="s">
        <v>248</v>
      </c>
      <c r="E257" s="195" t="s">
        <v>1278</v>
      </c>
      <c r="F257" s="334" t="s">
        <v>2648</v>
      </c>
      <c r="G257" s="334" t="s">
        <v>2648</v>
      </c>
      <c r="H257" s="2">
        <v>591.08174699999995</v>
      </c>
      <c r="I257" s="2">
        <v>27.92</v>
      </c>
      <c r="J257" s="2">
        <v>139.708145</v>
      </c>
      <c r="K257" s="2">
        <v>0.44900000000000001</v>
      </c>
      <c r="L257" s="2">
        <v>730.78989200000001</v>
      </c>
      <c r="M257" s="2">
        <v>28.369</v>
      </c>
      <c r="N257" s="3"/>
      <c r="O257" s="3">
        <v>21170.54967765043</v>
      </c>
      <c r="P257" s="3">
        <v>311153.9977728285</v>
      </c>
    </row>
    <row r="258" spans="1:16">
      <c r="A258" s="182">
        <v>2007</v>
      </c>
      <c r="B258" s="191" t="s">
        <v>1150</v>
      </c>
      <c r="C258" s="191"/>
      <c r="D258" s="194" t="s">
        <v>270</v>
      </c>
      <c r="E258" s="195" t="s">
        <v>1278</v>
      </c>
      <c r="F258" s="334" t="s">
        <v>2648</v>
      </c>
      <c r="G258" s="334" t="s">
        <v>2648</v>
      </c>
      <c r="H258" s="2">
        <v>723.30622500000004</v>
      </c>
      <c r="I258" s="2">
        <v>43.703000000000003</v>
      </c>
      <c r="J258" s="2">
        <v>187.12276399999999</v>
      </c>
      <c r="K258" s="2">
        <v>0.48599999999999999</v>
      </c>
      <c r="L258" s="2">
        <v>910.428989</v>
      </c>
      <c r="M258" s="2">
        <v>44.189</v>
      </c>
      <c r="N258" s="3"/>
      <c r="O258" s="3">
        <v>16550.493673203211</v>
      </c>
      <c r="P258" s="3">
        <v>385026.2633744856</v>
      </c>
    </row>
    <row r="259" spans="1:16">
      <c r="A259" s="182">
        <v>2007</v>
      </c>
      <c r="B259" s="191" t="s">
        <v>1151</v>
      </c>
      <c r="C259" s="191"/>
      <c r="D259" s="194" t="s">
        <v>271</v>
      </c>
      <c r="E259" s="195" t="s">
        <v>1278</v>
      </c>
      <c r="F259" s="334" t="s">
        <v>2648</v>
      </c>
      <c r="G259" s="334" t="s">
        <v>2648</v>
      </c>
      <c r="H259" s="2">
        <v>441.36098700000002</v>
      </c>
      <c r="I259" s="2">
        <v>30.965</v>
      </c>
      <c r="J259" s="2">
        <v>167.46627599999999</v>
      </c>
      <c r="K259" s="2">
        <v>0.26900000000000002</v>
      </c>
      <c r="L259" s="2">
        <v>608.82726300000002</v>
      </c>
      <c r="M259" s="2">
        <v>31.234000000000002</v>
      </c>
      <c r="N259" s="3"/>
      <c r="O259" s="3">
        <v>14253.543904408203</v>
      </c>
      <c r="P259" s="3">
        <v>622551.21189591079</v>
      </c>
    </row>
    <row r="260" spans="1:16">
      <c r="A260" s="182">
        <v>2007</v>
      </c>
      <c r="B260" s="191" t="s">
        <v>1152</v>
      </c>
      <c r="C260" s="191"/>
      <c r="D260" s="194" t="s">
        <v>284</v>
      </c>
      <c r="E260" s="195" t="s">
        <v>1278</v>
      </c>
      <c r="F260" s="334" t="s">
        <v>2648</v>
      </c>
      <c r="G260" s="334" t="s">
        <v>2648</v>
      </c>
      <c r="H260" s="2">
        <v>627.40034300000002</v>
      </c>
      <c r="I260" s="2">
        <v>37.472999999999999</v>
      </c>
      <c r="J260" s="2">
        <v>404.843797</v>
      </c>
      <c r="K260" s="2">
        <v>0.34399999999999997</v>
      </c>
      <c r="L260" s="2">
        <v>1032.24414</v>
      </c>
      <c r="M260" s="2">
        <v>37.817</v>
      </c>
      <c r="N260" s="3"/>
      <c r="O260" s="3">
        <v>16742.730579350467</v>
      </c>
      <c r="P260" s="3">
        <v>1176871.5029069767</v>
      </c>
    </row>
    <row r="261" spans="1:16">
      <c r="A261" s="182">
        <v>2007</v>
      </c>
      <c r="B261" s="191" t="s">
        <v>1153</v>
      </c>
      <c r="C261" s="191"/>
      <c r="D261" s="194" t="s">
        <v>249</v>
      </c>
      <c r="E261" s="195" t="s">
        <v>1278</v>
      </c>
      <c r="F261" s="334" t="s">
        <v>2648</v>
      </c>
      <c r="G261" s="334" t="s">
        <v>2648</v>
      </c>
      <c r="H261" s="2">
        <v>985.64288699999997</v>
      </c>
      <c r="I261" s="2">
        <v>48.795999999999999</v>
      </c>
      <c r="J261" s="2">
        <v>381.38230800000002</v>
      </c>
      <c r="K261" s="2">
        <v>1.2709999999999999</v>
      </c>
      <c r="L261" s="2">
        <v>1367.0251949999999</v>
      </c>
      <c r="M261" s="2">
        <v>50.067</v>
      </c>
      <c r="N261" s="3"/>
      <c r="O261" s="3">
        <v>20199.255820149192</v>
      </c>
      <c r="P261" s="3">
        <v>300064.75845790718</v>
      </c>
    </row>
    <row r="262" spans="1:16">
      <c r="A262" s="182">
        <v>2007</v>
      </c>
      <c r="B262" s="191" t="s">
        <v>1154</v>
      </c>
      <c r="C262" s="191"/>
      <c r="D262" s="194" t="s">
        <v>272</v>
      </c>
      <c r="E262" s="195" t="s">
        <v>1278</v>
      </c>
      <c r="F262" s="334" t="s">
        <v>2648</v>
      </c>
      <c r="G262" s="334" t="s">
        <v>2648</v>
      </c>
      <c r="H262" s="2">
        <v>683.38102500000002</v>
      </c>
      <c r="I262" s="2">
        <v>32.661000000000001</v>
      </c>
      <c r="J262" s="2">
        <v>175.41896399999999</v>
      </c>
      <c r="K262" s="2">
        <v>0.56899999999999995</v>
      </c>
      <c r="L262" s="2">
        <v>858.79998899999998</v>
      </c>
      <c r="M262" s="2">
        <v>33.229999999999997</v>
      </c>
      <c r="N262" s="3"/>
      <c r="O262" s="3">
        <v>20923.456875172225</v>
      </c>
      <c r="P262" s="3">
        <v>308293.43409490335</v>
      </c>
    </row>
    <row r="263" spans="1:16">
      <c r="A263" s="182">
        <v>2007</v>
      </c>
      <c r="B263" s="191" t="s">
        <v>1155</v>
      </c>
      <c r="C263" s="191"/>
      <c r="D263" s="194" t="s">
        <v>243</v>
      </c>
      <c r="E263" s="195" t="s">
        <v>1278</v>
      </c>
      <c r="F263" s="334" t="s">
        <v>2648</v>
      </c>
      <c r="G263" s="334" t="s">
        <v>2648</v>
      </c>
      <c r="H263" s="2">
        <v>545.29168000000004</v>
      </c>
      <c r="I263" s="2">
        <v>35.665999999999997</v>
      </c>
      <c r="J263" s="2">
        <v>124.647211</v>
      </c>
      <c r="K263" s="2">
        <v>0.44900000000000001</v>
      </c>
      <c r="L263" s="2">
        <v>669.93889100000001</v>
      </c>
      <c r="M263" s="2">
        <v>36.115000000000002</v>
      </c>
      <c r="N263" s="3"/>
      <c r="O263" s="3">
        <v>15288.837548365391</v>
      </c>
      <c r="P263" s="3">
        <v>277610.71492204902</v>
      </c>
    </row>
    <row r="264" spans="1:16">
      <c r="A264" s="182">
        <v>2007</v>
      </c>
      <c r="B264" s="191" t="s">
        <v>1156</v>
      </c>
      <c r="C264" s="191"/>
      <c r="D264" s="194" t="s">
        <v>273</v>
      </c>
      <c r="E264" s="195" t="s">
        <v>1278</v>
      </c>
      <c r="F264" s="334" t="s">
        <v>2648</v>
      </c>
      <c r="G264" s="334" t="s">
        <v>2648</v>
      </c>
      <c r="H264" s="2">
        <v>771.282871</v>
      </c>
      <c r="I264" s="2">
        <v>48.167000000000002</v>
      </c>
      <c r="J264" s="2">
        <v>173.66756899999999</v>
      </c>
      <c r="K264" s="2">
        <v>0.51500000000000001</v>
      </c>
      <c r="L264" s="2">
        <v>944.95043999999996</v>
      </c>
      <c r="M264" s="2">
        <v>48.682000000000002</v>
      </c>
      <c r="N264" s="3"/>
      <c r="O264" s="3">
        <v>16012.68235513941</v>
      </c>
      <c r="P264" s="3">
        <v>337218.5805825243</v>
      </c>
    </row>
    <row r="265" spans="1:16">
      <c r="A265" s="182">
        <v>2007</v>
      </c>
      <c r="B265" s="191" t="s">
        <v>1157</v>
      </c>
      <c r="C265" s="191"/>
      <c r="D265" s="194" t="s">
        <v>262</v>
      </c>
      <c r="E265" s="195" t="s">
        <v>1278</v>
      </c>
      <c r="F265" s="334" t="s">
        <v>2648</v>
      </c>
      <c r="G265" s="334" t="s">
        <v>2648</v>
      </c>
      <c r="H265" s="2">
        <v>753.99301300000002</v>
      </c>
      <c r="I265" s="2">
        <v>41.5</v>
      </c>
      <c r="J265" s="2">
        <v>404.37569300000001</v>
      </c>
      <c r="K265" s="2">
        <v>0.6</v>
      </c>
      <c r="L265" s="2">
        <v>1158.368706</v>
      </c>
      <c r="M265" s="2">
        <v>42.1</v>
      </c>
      <c r="N265" s="3"/>
      <c r="O265" s="3">
        <v>18168.506337349398</v>
      </c>
      <c r="P265" s="3">
        <v>673959.48833333328</v>
      </c>
    </row>
    <row r="266" spans="1:16">
      <c r="A266" s="182">
        <v>2007</v>
      </c>
      <c r="B266" s="191" t="s">
        <v>1158</v>
      </c>
      <c r="C266" s="191"/>
      <c r="D266" s="194" t="s">
        <v>278</v>
      </c>
      <c r="E266" s="195" t="s">
        <v>1278</v>
      </c>
      <c r="F266" s="334" t="s">
        <v>2648</v>
      </c>
      <c r="G266" s="334" t="s">
        <v>2648</v>
      </c>
      <c r="H266" s="2">
        <v>816.87487999999996</v>
      </c>
      <c r="I266" s="2">
        <v>54.222000000000001</v>
      </c>
      <c r="J266" s="2">
        <v>459.67593299999999</v>
      </c>
      <c r="K266" s="2">
        <v>0.88600000000000001</v>
      </c>
      <c r="L266" s="2">
        <v>1276.5508130000001</v>
      </c>
      <c r="M266" s="2">
        <v>55.107999999999997</v>
      </c>
      <c r="N266" s="3"/>
      <c r="O266" s="3">
        <v>15065.377153185054</v>
      </c>
      <c r="P266" s="3">
        <v>518821.59480812639</v>
      </c>
    </row>
    <row r="267" spans="1:16">
      <c r="A267" s="182">
        <v>2007</v>
      </c>
      <c r="B267" s="191" t="s">
        <v>1159</v>
      </c>
      <c r="C267" s="191"/>
      <c r="D267" s="194" t="s">
        <v>244</v>
      </c>
      <c r="E267" s="195" t="s">
        <v>1278</v>
      </c>
      <c r="F267" s="334" t="s">
        <v>2648</v>
      </c>
      <c r="G267" s="334" t="s">
        <v>2648</v>
      </c>
      <c r="H267" s="2">
        <v>577.48073499999998</v>
      </c>
      <c r="I267" s="2">
        <v>34.564</v>
      </c>
      <c r="J267" s="2">
        <v>139.28252800000001</v>
      </c>
      <c r="K267" s="2">
        <v>0.44600000000000001</v>
      </c>
      <c r="L267" s="2">
        <v>716.76326300000005</v>
      </c>
      <c r="M267" s="2">
        <v>35.01</v>
      </c>
      <c r="N267" s="3"/>
      <c r="O267" s="3">
        <v>16707.578260617986</v>
      </c>
      <c r="P267" s="3">
        <v>312292.66367713007</v>
      </c>
    </row>
    <row r="268" spans="1:16">
      <c r="A268" s="182">
        <v>2007</v>
      </c>
      <c r="B268" s="191" t="s">
        <v>1160</v>
      </c>
      <c r="C268" s="191"/>
      <c r="D268" s="194" t="s">
        <v>285</v>
      </c>
      <c r="E268" s="195" t="s">
        <v>1278</v>
      </c>
      <c r="F268" s="334" t="s">
        <v>2648</v>
      </c>
      <c r="G268" s="334" t="s">
        <v>2648</v>
      </c>
      <c r="H268" s="2">
        <v>938.671919</v>
      </c>
      <c r="I268" s="2">
        <v>54.375</v>
      </c>
      <c r="J268" s="2">
        <v>298.47246899999999</v>
      </c>
      <c r="K268" s="2">
        <v>0.753</v>
      </c>
      <c r="L268" s="2">
        <v>1237.1443879999999</v>
      </c>
      <c r="M268" s="2">
        <v>55.128</v>
      </c>
      <c r="N268" s="3"/>
      <c r="O268" s="3">
        <v>17262.931843678161</v>
      </c>
      <c r="P268" s="3">
        <v>396377.78087649401</v>
      </c>
    </row>
    <row r="269" spans="1:16">
      <c r="A269" s="182">
        <v>2007</v>
      </c>
      <c r="B269" s="191" t="s">
        <v>1163</v>
      </c>
      <c r="C269" s="191"/>
      <c r="D269" s="194" t="s">
        <v>263</v>
      </c>
      <c r="E269" s="195" t="s">
        <v>1278</v>
      </c>
      <c r="F269" s="334" t="s">
        <v>2648</v>
      </c>
      <c r="G269" s="334" t="s">
        <v>2648</v>
      </c>
      <c r="H269" s="2">
        <v>892.34601399999997</v>
      </c>
      <c r="I269" s="2">
        <v>48.195999999999998</v>
      </c>
      <c r="J269" s="2">
        <v>298.07002</v>
      </c>
      <c r="K269" s="2">
        <v>0.82299999999999995</v>
      </c>
      <c r="L269" s="2">
        <v>1190.4160340000001</v>
      </c>
      <c r="M269" s="2">
        <v>49.018999999999998</v>
      </c>
      <c r="N269" s="3"/>
      <c r="O269" s="3">
        <v>18514.939289567599</v>
      </c>
      <c r="P269" s="3">
        <v>362174.99392466585</v>
      </c>
    </row>
    <row r="270" spans="1:16">
      <c r="A270" s="182">
        <v>2007</v>
      </c>
      <c r="B270" s="191" t="s">
        <v>1164</v>
      </c>
      <c r="C270" s="191"/>
      <c r="D270" s="194" t="s">
        <v>231</v>
      </c>
      <c r="E270" s="195" t="s">
        <v>1278</v>
      </c>
      <c r="F270" s="334" t="s">
        <v>2648</v>
      </c>
      <c r="G270" s="334" t="s">
        <v>2648</v>
      </c>
      <c r="H270" s="2">
        <v>1521.3149579999999</v>
      </c>
      <c r="I270" s="2">
        <v>89.581999999999994</v>
      </c>
      <c r="J270" s="2">
        <v>801.81904299999997</v>
      </c>
      <c r="K270" s="2">
        <v>1.49</v>
      </c>
      <c r="L270" s="2">
        <v>2323.1340009999999</v>
      </c>
      <c r="M270" s="2">
        <v>91.072000000000003</v>
      </c>
      <c r="N270" s="3"/>
      <c r="O270" s="3">
        <v>16982.373222299124</v>
      </c>
      <c r="P270" s="3">
        <v>538133.58590604027</v>
      </c>
    </row>
    <row r="271" spans="1:16">
      <c r="A271" s="182">
        <v>2007</v>
      </c>
      <c r="B271" s="191" t="s">
        <v>1165</v>
      </c>
      <c r="C271" s="191"/>
      <c r="D271" s="194" t="s">
        <v>250</v>
      </c>
      <c r="E271" s="195" t="s">
        <v>1278</v>
      </c>
      <c r="F271" s="334" t="s">
        <v>2648</v>
      </c>
      <c r="G271" s="334" t="s">
        <v>2648</v>
      </c>
      <c r="H271" s="2">
        <v>683.764546</v>
      </c>
      <c r="I271" s="2">
        <v>31.352</v>
      </c>
      <c r="J271" s="2">
        <v>348.29112700000002</v>
      </c>
      <c r="K271" s="2">
        <v>0.91400000000000003</v>
      </c>
      <c r="L271" s="2">
        <v>1032.0556730000001</v>
      </c>
      <c r="M271" s="2">
        <v>32.265999999999998</v>
      </c>
      <c r="N271" s="3"/>
      <c r="O271" s="3">
        <v>21809.279982138301</v>
      </c>
      <c r="P271" s="3">
        <v>381062.50218818383</v>
      </c>
    </row>
    <row r="272" spans="1:16">
      <c r="A272" s="182">
        <v>2007</v>
      </c>
      <c r="B272" s="191" t="s">
        <v>1167</v>
      </c>
      <c r="C272" s="191"/>
      <c r="D272" s="194" t="s">
        <v>237</v>
      </c>
      <c r="E272" s="195" t="s">
        <v>1278</v>
      </c>
      <c r="F272" s="334" t="s">
        <v>2648</v>
      </c>
      <c r="G272" s="334" t="s">
        <v>2648</v>
      </c>
      <c r="H272" s="2">
        <v>860.69841399999996</v>
      </c>
      <c r="I272" s="2">
        <v>48.198</v>
      </c>
      <c r="J272" s="2">
        <v>927.37374499999999</v>
      </c>
      <c r="K272" s="2">
        <v>1.5409999999999999</v>
      </c>
      <c r="L272" s="2">
        <v>1788.0721590000001</v>
      </c>
      <c r="M272" s="2">
        <v>49.738999999999997</v>
      </c>
      <c r="N272" s="3"/>
      <c r="O272" s="3">
        <v>17857.554545831776</v>
      </c>
      <c r="P272" s="3">
        <v>601799.96430889028</v>
      </c>
    </row>
    <row r="273" spans="1:16">
      <c r="A273" s="182">
        <v>2007</v>
      </c>
      <c r="B273" s="191" t="s">
        <v>1168</v>
      </c>
      <c r="C273" s="191"/>
      <c r="D273" s="194" t="s">
        <v>265</v>
      </c>
      <c r="E273" s="195" t="s">
        <v>1278</v>
      </c>
      <c r="F273" s="334" t="s">
        <v>2648</v>
      </c>
      <c r="G273" s="334" t="s">
        <v>2648</v>
      </c>
      <c r="H273" s="2">
        <v>1082.693499</v>
      </c>
      <c r="I273" s="2">
        <v>76.846000000000004</v>
      </c>
      <c r="J273" s="2">
        <v>491.41790900000001</v>
      </c>
      <c r="K273" s="2">
        <v>1.01</v>
      </c>
      <c r="L273" s="2">
        <v>1574.111408</v>
      </c>
      <c r="M273" s="2">
        <v>77.855999999999995</v>
      </c>
      <c r="N273" s="3"/>
      <c r="O273" s="3">
        <v>14089.13279806366</v>
      </c>
      <c r="P273" s="3">
        <v>486552.38514851488</v>
      </c>
    </row>
    <row r="274" spans="1:16">
      <c r="A274" s="182">
        <v>2007</v>
      </c>
      <c r="B274" s="191" t="s">
        <v>1169</v>
      </c>
      <c r="C274" s="191"/>
      <c r="D274" s="194" t="s">
        <v>227</v>
      </c>
      <c r="E274" s="195" t="s">
        <v>1278</v>
      </c>
      <c r="F274" s="334" t="s">
        <v>2648</v>
      </c>
      <c r="G274" s="334" t="s">
        <v>2648</v>
      </c>
      <c r="H274" s="2">
        <v>948.82388100000003</v>
      </c>
      <c r="I274" s="2">
        <v>54.77</v>
      </c>
      <c r="J274" s="2">
        <v>571.550567</v>
      </c>
      <c r="K274" s="2">
        <v>1.071</v>
      </c>
      <c r="L274" s="2">
        <v>1520.374448</v>
      </c>
      <c r="M274" s="2">
        <v>55.841000000000001</v>
      </c>
      <c r="N274" s="3"/>
      <c r="O274" s="3">
        <v>17323.788223480009</v>
      </c>
      <c r="P274" s="3">
        <v>533660.66013071896</v>
      </c>
    </row>
    <row r="275" spans="1:16">
      <c r="A275" s="182">
        <v>2007</v>
      </c>
      <c r="B275" s="191" t="s">
        <v>1170</v>
      </c>
      <c r="C275" s="191"/>
      <c r="D275" s="194" t="s">
        <v>251</v>
      </c>
      <c r="E275" s="195" t="s">
        <v>1278</v>
      </c>
      <c r="F275" s="334" t="s">
        <v>2648</v>
      </c>
      <c r="G275" s="334" t="s">
        <v>2648</v>
      </c>
      <c r="H275" s="2">
        <v>1059.578399</v>
      </c>
      <c r="I275" s="2">
        <v>51.387999999999998</v>
      </c>
      <c r="J275" s="2">
        <v>307.49496199999999</v>
      </c>
      <c r="K275" s="2">
        <v>1.1870000000000001</v>
      </c>
      <c r="L275" s="2">
        <v>1367.073361</v>
      </c>
      <c r="M275" s="2">
        <v>52.575000000000003</v>
      </c>
      <c r="N275" s="3"/>
      <c r="O275" s="3">
        <v>20619.17955553826</v>
      </c>
      <c r="P275" s="3">
        <v>259052.20050547598</v>
      </c>
    </row>
    <row r="276" spans="1:16">
      <c r="A276" s="182">
        <v>2007</v>
      </c>
      <c r="B276" s="191" t="s">
        <v>1171</v>
      </c>
      <c r="C276" s="191"/>
      <c r="D276" s="194" t="s">
        <v>245</v>
      </c>
      <c r="E276" s="195" t="s">
        <v>1278</v>
      </c>
      <c r="F276" s="334" t="s">
        <v>2648</v>
      </c>
      <c r="G276" s="334" t="s">
        <v>2648</v>
      </c>
      <c r="H276" s="2">
        <v>566.92641400000002</v>
      </c>
      <c r="I276" s="2">
        <v>31.234999999999999</v>
      </c>
      <c r="J276" s="2">
        <v>357.653569</v>
      </c>
      <c r="K276" s="2">
        <v>0.45500000000000002</v>
      </c>
      <c r="L276" s="2">
        <v>924.57998299999997</v>
      </c>
      <c r="M276" s="2">
        <v>31.69</v>
      </c>
      <c r="N276" s="3"/>
      <c r="O276" s="3">
        <v>18150.357419561391</v>
      </c>
      <c r="P276" s="3">
        <v>786051.8</v>
      </c>
    </row>
    <row r="277" spans="1:16">
      <c r="A277" s="182">
        <v>2007</v>
      </c>
      <c r="B277" s="191" t="s">
        <v>1172</v>
      </c>
      <c r="C277" s="191"/>
      <c r="D277" s="194" t="s">
        <v>256</v>
      </c>
      <c r="E277" s="195" t="s">
        <v>1278</v>
      </c>
      <c r="F277" s="334" t="s">
        <v>2648</v>
      </c>
      <c r="G277" s="334" t="s">
        <v>2648</v>
      </c>
      <c r="H277" s="2">
        <v>557.12302999999997</v>
      </c>
      <c r="I277" s="2">
        <v>28.344000000000001</v>
      </c>
      <c r="J277" s="2">
        <v>293.11548699999997</v>
      </c>
      <c r="K277" s="2">
        <v>0.80900000000000005</v>
      </c>
      <c r="L277" s="2">
        <v>850.238517</v>
      </c>
      <c r="M277" s="2">
        <v>29.152999999999999</v>
      </c>
      <c r="N277" s="3"/>
      <c r="O277" s="3">
        <v>19655.765946937623</v>
      </c>
      <c r="P277" s="3">
        <v>362318.27812113723</v>
      </c>
    </row>
    <row r="278" spans="1:16">
      <c r="A278" s="182">
        <v>2007</v>
      </c>
      <c r="B278" s="191" t="s">
        <v>1173</v>
      </c>
      <c r="C278" s="191"/>
      <c r="D278" s="192" t="s">
        <v>275</v>
      </c>
      <c r="E278" s="196" t="s">
        <v>1278</v>
      </c>
      <c r="F278" s="334" t="s">
        <v>2648</v>
      </c>
      <c r="G278" s="334" t="s">
        <v>2648</v>
      </c>
      <c r="H278" s="2">
        <v>590.95578499999999</v>
      </c>
      <c r="I278" s="2">
        <v>33.512</v>
      </c>
      <c r="J278" s="2">
        <v>274.21606100000002</v>
      </c>
      <c r="K278" s="2">
        <v>0.55700000000000005</v>
      </c>
      <c r="L278" s="2">
        <v>865.17184599999996</v>
      </c>
      <c r="M278" s="2">
        <v>34.069000000000003</v>
      </c>
      <c r="N278" s="3"/>
      <c r="O278" s="3">
        <v>17634.154481976606</v>
      </c>
      <c r="P278" s="3">
        <v>492308.90664272889</v>
      </c>
    </row>
    <row r="279" spans="1:16">
      <c r="A279" s="182">
        <v>2007</v>
      </c>
      <c r="B279" s="191" t="s">
        <v>1174</v>
      </c>
      <c r="C279" s="191"/>
      <c r="D279" s="194" t="s">
        <v>286</v>
      </c>
      <c r="E279" s="195" t="s">
        <v>1278</v>
      </c>
      <c r="F279" s="334" t="s">
        <v>2648</v>
      </c>
      <c r="G279" s="334" t="s">
        <v>2648</v>
      </c>
      <c r="H279" s="2">
        <v>782.23941400000001</v>
      </c>
      <c r="I279" s="2">
        <v>38.197000000000003</v>
      </c>
      <c r="J279" s="2">
        <v>174.00673900000001</v>
      </c>
      <c r="K279" s="2">
        <v>0.79200000000000004</v>
      </c>
      <c r="L279" s="2">
        <v>956.24615300000005</v>
      </c>
      <c r="M279" s="2">
        <v>38.988999999999997</v>
      </c>
      <c r="N279" s="3"/>
      <c r="O279" s="3">
        <v>20479.079875382882</v>
      </c>
      <c r="P279" s="3">
        <v>219705.47853535353</v>
      </c>
    </row>
    <row r="280" spans="1:16">
      <c r="A280" s="182">
        <v>2007</v>
      </c>
      <c r="B280" s="191" t="s">
        <v>1175</v>
      </c>
      <c r="C280" s="191"/>
      <c r="D280" s="194" t="s">
        <v>287</v>
      </c>
      <c r="E280" s="195" t="s">
        <v>1278</v>
      </c>
      <c r="F280" s="334" t="s">
        <v>2648</v>
      </c>
      <c r="G280" s="334" t="s">
        <v>2648</v>
      </c>
      <c r="H280" s="2">
        <v>628.63589100000002</v>
      </c>
      <c r="I280" s="2">
        <v>38.917000000000002</v>
      </c>
      <c r="J280" s="2">
        <v>158.348151</v>
      </c>
      <c r="K280" s="2">
        <v>0.54700000000000004</v>
      </c>
      <c r="L280" s="2">
        <v>786.98404200000004</v>
      </c>
      <c r="M280" s="2">
        <v>39.463999999999999</v>
      </c>
      <c r="N280" s="3"/>
      <c r="O280" s="3">
        <v>16153.246421872189</v>
      </c>
      <c r="P280" s="3">
        <v>289484.73674588668</v>
      </c>
    </row>
    <row r="281" spans="1:16">
      <c r="A281" s="182">
        <v>2007</v>
      </c>
      <c r="B281" s="191" t="s">
        <v>1176</v>
      </c>
      <c r="C281" s="191"/>
      <c r="D281" s="194" t="s">
        <v>228</v>
      </c>
      <c r="E281" s="195" t="s">
        <v>1278</v>
      </c>
      <c r="F281" s="334" t="s">
        <v>2648</v>
      </c>
      <c r="G281" s="334" t="s">
        <v>2648</v>
      </c>
      <c r="H281" s="2">
        <v>711.77886100000001</v>
      </c>
      <c r="I281" s="2">
        <v>43.113</v>
      </c>
      <c r="J281" s="2">
        <v>577.97281099999998</v>
      </c>
      <c r="K281" s="2">
        <v>0.68</v>
      </c>
      <c r="L281" s="2">
        <v>1289.7516720000001</v>
      </c>
      <c r="M281" s="2">
        <v>43.792999999999999</v>
      </c>
      <c r="N281" s="3"/>
      <c r="O281" s="3">
        <v>16509.611045392339</v>
      </c>
      <c r="P281" s="3">
        <v>849960.01617647056</v>
      </c>
    </row>
    <row r="282" spans="1:16">
      <c r="A282" s="182">
        <v>2007</v>
      </c>
      <c r="B282" s="191" t="s">
        <v>1177</v>
      </c>
      <c r="C282" s="191"/>
      <c r="D282" s="192" t="s">
        <v>234</v>
      </c>
      <c r="E282" s="196" t="s">
        <v>1278</v>
      </c>
      <c r="F282" s="334" t="s">
        <v>2648</v>
      </c>
      <c r="G282" s="334" t="s">
        <v>2648</v>
      </c>
      <c r="H282" s="2">
        <v>584.47735499999999</v>
      </c>
      <c r="I282" s="2">
        <v>24.486000000000001</v>
      </c>
      <c r="J282" s="2">
        <v>188.974662</v>
      </c>
      <c r="K282" s="2">
        <v>0.96499999999999997</v>
      </c>
      <c r="L282" s="2">
        <v>773.45201699999996</v>
      </c>
      <c r="M282" s="2">
        <v>25.451000000000001</v>
      </c>
      <c r="N282" s="3"/>
      <c r="O282" s="3">
        <v>23869.858490566039</v>
      </c>
      <c r="P282" s="3">
        <v>195828.66528497409</v>
      </c>
    </row>
    <row r="283" spans="1:16">
      <c r="A283" s="182">
        <v>2007</v>
      </c>
      <c r="B283" s="191" t="s">
        <v>1178</v>
      </c>
      <c r="C283" s="191"/>
      <c r="D283" s="194" t="s">
        <v>238</v>
      </c>
      <c r="E283" s="195" t="s">
        <v>1278</v>
      </c>
      <c r="F283" s="334" t="s">
        <v>2648</v>
      </c>
      <c r="G283" s="334" t="s">
        <v>2648</v>
      </c>
      <c r="H283" s="2">
        <v>817.41265999999996</v>
      </c>
      <c r="I283" s="2">
        <v>41.997999999999998</v>
      </c>
      <c r="J283" s="2">
        <v>275.54524400000003</v>
      </c>
      <c r="K283" s="2">
        <v>0.86199999999999999</v>
      </c>
      <c r="L283" s="2">
        <v>1092.9579040000001</v>
      </c>
      <c r="M283" s="2">
        <v>42.86</v>
      </c>
      <c r="N283" s="3"/>
      <c r="O283" s="3">
        <v>19463.133006333635</v>
      </c>
      <c r="P283" s="3">
        <v>319658.05568445474</v>
      </c>
    </row>
    <row r="284" spans="1:16">
      <c r="A284" s="182">
        <v>2007</v>
      </c>
      <c r="B284" s="191" t="s">
        <v>1179</v>
      </c>
      <c r="C284" s="191"/>
      <c r="D284" s="194" t="s">
        <v>266</v>
      </c>
      <c r="E284" s="195" t="s">
        <v>1278</v>
      </c>
      <c r="F284" s="334" t="s">
        <v>2648</v>
      </c>
      <c r="G284" s="334" t="s">
        <v>2648</v>
      </c>
      <c r="H284" s="2">
        <v>1184.9939690000001</v>
      </c>
      <c r="I284" s="2">
        <v>79.427999999999997</v>
      </c>
      <c r="J284" s="2">
        <v>663.52551500000004</v>
      </c>
      <c r="K284" s="2">
        <v>1.1259999999999999</v>
      </c>
      <c r="L284" s="2">
        <v>1848.5194839999999</v>
      </c>
      <c r="M284" s="2">
        <v>80.554000000000002</v>
      </c>
      <c r="N284" s="3"/>
      <c r="O284" s="3">
        <v>14919.096149972302</v>
      </c>
      <c r="P284" s="3">
        <v>589276.65630550624</v>
      </c>
    </row>
    <row r="285" spans="1:16">
      <c r="A285" s="182">
        <v>2007</v>
      </c>
      <c r="B285" s="191" t="s">
        <v>1180</v>
      </c>
      <c r="C285" s="191"/>
      <c r="D285" s="192" t="s">
        <v>257</v>
      </c>
      <c r="E285" s="196" t="s">
        <v>1278</v>
      </c>
      <c r="F285" s="334" t="s">
        <v>2648</v>
      </c>
      <c r="G285" s="334" t="s">
        <v>2648</v>
      </c>
      <c r="H285" s="2">
        <v>665.65158099999996</v>
      </c>
      <c r="I285" s="2">
        <v>36.320999999999998</v>
      </c>
      <c r="J285" s="2">
        <v>157.974233</v>
      </c>
      <c r="K285" s="2">
        <v>0.498</v>
      </c>
      <c r="L285" s="2">
        <v>823.62581399999999</v>
      </c>
      <c r="M285" s="2">
        <v>36.819000000000003</v>
      </c>
      <c r="N285" s="3"/>
      <c r="O285" s="3">
        <v>18326.906775694501</v>
      </c>
      <c r="P285" s="3">
        <v>317217.33534136548</v>
      </c>
    </row>
    <row r="286" spans="1:16">
      <c r="A286" s="182">
        <v>2007</v>
      </c>
      <c r="B286" s="191" t="s">
        <v>1181</v>
      </c>
      <c r="C286" s="191"/>
      <c r="D286" s="194" t="s">
        <v>252</v>
      </c>
      <c r="E286" s="195" t="s">
        <v>1278</v>
      </c>
      <c r="F286" s="334" t="s">
        <v>2648</v>
      </c>
      <c r="G286" s="334" t="s">
        <v>2648</v>
      </c>
      <c r="H286" s="2">
        <v>697.06612199999995</v>
      </c>
      <c r="I286" s="2">
        <v>32.119</v>
      </c>
      <c r="J286" s="2">
        <v>230.68211600000001</v>
      </c>
      <c r="K286" s="2">
        <v>0.73599999999999999</v>
      </c>
      <c r="L286" s="2">
        <v>927.74823800000001</v>
      </c>
      <c r="M286" s="2">
        <v>32.854999999999997</v>
      </c>
      <c r="N286" s="3"/>
      <c r="O286" s="3">
        <v>21702.609732557052</v>
      </c>
      <c r="P286" s="3">
        <v>313426.78804347827</v>
      </c>
    </row>
    <row r="287" spans="1:16">
      <c r="A287" s="182">
        <v>2007</v>
      </c>
      <c r="B287" s="191" t="s">
        <v>1183</v>
      </c>
      <c r="C287" s="191"/>
      <c r="D287" s="194" t="s">
        <v>253</v>
      </c>
      <c r="E287" s="195" t="s">
        <v>1278</v>
      </c>
      <c r="F287" s="334" t="s">
        <v>2648</v>
      </c>
      <c r="G287" s="334" t="s">
        <v>2648</v>
      </c>
      <c r="H287" s="2">
        <v>646.28927399999998</v>
      </c>
      <c r="I287" s="2">
        <v>29.568000000000001</v>
      </c>
      <c r="J287" s="2">
        <v>155.19447299999999</v>
      </c>
      <c r="K287" s="2">
        <v>0.76700000000000002</v>
      </c>
      <c r="L287" s="2">
        <v>801.48374699999999</v>
      </c>
      <c r="M287" s="2">
        <v>30.335000000000001</v>
      </c>
      <c r="N287" s="3"/>
      <c r="O287" s="3">
        <v>21857.727069805194</v>
      </c>
      <c r="P287" s="3">
        <v>202339.5997392438</v>
      </c>
    </row>
    <row r="288" spans="1:16">
      <c r="A288" s="182">
        <v>2007</v>
      </c>
      <c r="B288" s="191" t="s">
        <v>1184</v>
      </c>
      <c r="C288" s="191"/>
      <c r="D288" s="192" t="s">
        <v>276</v>
      </c>
      <c r="E288" s="196" t="s">
        <v>1278</v>
      </c>
      <c r="F288" s="334" t="s">
        <v>2648</v>
      </c>
      <c r="G288" s="334" t="s">
        <v>2648</v>
      </c>
      <c r="H288" s="2">
        <v>567.23704799999996</v>
      </c>
      <c r="I288" s="2">
        <v>33.744999999999997</v>
      </c>
      <c r="J288" s="2">
        <v>208.48935499999999</v>
      </c>
      <c r="K288" s="2">
        <v>0.56899999999999995</v>
      </c>
      <c r="L288" s="2">
        <v>775.726403</v>
      </c>
      <c r="M288" s="2">
        <v>34.314</v>
      </c>
      <c r="N288" s="3"/>
      <c r="O288" s="3">
        <v>16809.513942806341</v>
      </c>
      <c r="P288" s="3">
        <v>366413.62917398947</v>
      </c>
    </row>
    <row r="289" spans="1:16">
      <c r="A289" s="182">
        <v>2007</v>
      </c>
      <c r="B289" s="191" t="s">
        <v>1185</v>
      </c>
      <c r="C289" s="191"/>
      <c r="D289" s="194" t="s">
        <v>289</v>
      </c>
      <c r="E289" s="195" t="s">
        <v>1278</v>
      </c>
      <c r="F289" s="334" t="s">
        <v>2648</v>
      </c>
      <c r="G289" s="334" t="s">
        <v>2648</v>
      </c>
      <c r="H289" s="2">
        <v>914.11166600000001</v>
      </c>
      <c r="I289" s="2">
        <v>57.115000000000002</v>
      </c>
      <c r="J289" s="2">
        <v>193.11333400000001</v>
      </c>
      <c r="K289" s="2">
        <v>0.70799999999999996</v>
      </c>
      <c r="L289" s="2">
        <v>1107.2249999999999</v>
      </c>
      <c r="M289" s="2">
        <v>57.823</v>
      </c>
      <c r="N289" s="3"/>
      <c r="O289" s="3">
        <v>16004.756473780968</v>
      </c>
      <c r="P289" s="3">
        <v>272758.94632768363</v>
      </c>
    </row>
    <row r="290" spans="1:16">
      <c r="A290" s="182">
        <v>2007</v>
      </c>
      <c r="B290" s="191" t="s">
        <v>1187</v>
      </c>
      <c r="C290" s="191"/>
      <c r="D290" s="194" t="s">
        <v>291</v>
      </c>
      <c r="E290" s="195" t="s">
        <v>1278</v>
      </c>
      <c r="F290" s="334" t="s">
        <v>2648</v>
      </c>
      <c r="G290" s="334" t="s">
        <v>2648</v>
      </c>
      <c r="H290" s="2">
        <v>687.676559</v>
      </c>
      <c r="I290" s="2">
        <v>35.860999999999997</v>
      </c>
      <c r="J290" s="2">
        <v>213.96893700000001</v>
      </c>
      <c r="K290" s="2">
        <v>0.74299999999999999</v>
      </c>
      <c r="L290" s="2">
        <v>901.64549599999998</v>
      </c>
      <c r="M290" s="2">
        <v>36.603999999999999</v>
      </c>
      <c r="N290" s="3"/>
      <c r="O290" s="3">
        <v>19176.167954044784</v>
      </c>
      <c r="P290" s="3">
        <v>287979.72678331088</v>
      </c>
    </row>
    <row r="291" spans="1:16">
      <c r="A291" s="182">
        <v>2007</v>
      </c>
      <c r="B291" s="191" t="s">
        <v>1189</v>
      </c>
      <c r="C291" s="191"/>
      <c r="D291" s="194" t="s">
        <v>254</v>
      </c>
      <c r="E291" s="195" t="s">
        <v>1278</v>
      </c>
      <c r="F291" s="334" t="s">
        <v>2648</v>
      </c>
      <c r="G291" s="334" t="s">
        <v>2648</v>
      </c>
      <c r="H291" s="2">
        <v>960.80360900000005</v>
      </c>
      <c r="I291" s="2">
        <v>43.762</v>
      </c>
      <c r="J291" s="2">
        <v>279.55375299999997</v>
      </c>
      <c r="K291" s="2">
        <v>1.321</v>
      </c>
      <c r="L291" s="2">
        <v>1240.357362</v>
      </c>
      <c r="M291" s="2">
        <v>45.082999999999998</v>
      </c>
      <c r="N291" s="3"/>
      <c r="O291" s="3">
        <v>21955.203349938303</v>
      </c>
      <c r="P291" s="3">
        <v>211622.82588947768</v>
      </c>
    </row>
    <row r="292" spans="1:16">
      <c r="A292" s="182">
        <v>2007</v>
      </c>
      <c r="B292" s="191" t="s">
        <v>1190</v>
      </c>
      <c r="C292" s="191"/>
      <c r="D292" s="194" t="s">
        <v>246</v>
      </c>
      <c r="E292" s="195" t="s">
        <v>1278</v>
      </c>
      <c r="F292" s="334" t="s">
        <v>2648</v>
      </c>
      <c r="G292" s="334" t="s">
        <v>2648</v>
      </c>
      <c r="H292" s="2">
        <v>838.09029299999997</v>
      </c>
      <c r="I292" s="2">
        <v>45.081000000000003</v>
      </c>
      <c r="J292" s="2">
        <v>142.20065500000001</v>
      </c>
      <c r="K292" s="2">
        <v>0.71199999999999997</v>
      </c>
      <c r="L292" s="2">
        <v>980.29094799999996</v>
      </c>
      <c r="M292" s="2">
        <v>45.792999999999999</v>
      </c>
      <c r="N292" s="3"/>
      <c r="O292" s="3">
        <v>18590.765355693085</v>
      </c>
      <c r="P292" s="3">
        <v>199720.02106741574</v>
      </c>
    </row>
    <row r="293" spans="1:16">
      <c r="A293" s="182">
        <v>2007</v>
      </c>
      <c r="B293" s="191" t="s">
        <v>1192</v>
      </c>
      <c r="C293" s="191"/>
      <c r="D293" s="194" t="s">
        <v>240</v>
      </c>
      <c r="E293" s="195" t="s">
        <v>1278</v>
      </c>
      <c r="F293" s="334" t="s">
        <v>2648</v>
      </c>
      <c r="G293" s="334" t="s">
        <v>2648</v>
      </c>
      <c r="H293" s="2">
        <v>600.06736100000001</v>
      </c>
      <c r="I293" s="2">
        <v>32.055999999999997</v>
      </c>
      <c r="J293" s="2">
        <v>187.30579399999999</v>
      </c>
      <c r="K293" s="2">
        <v>0.50700000000000001</v>
      </c>
      <c r="L293" s="2">
        <v>787.373155</v>
      </c>
      <c r="M293" s="2">
        <v>32.563000000000002</v>
      </c>
      <c r="N293" s="3"/>
      <c r="O293" s="3">
        <v>18719.346175442974</v>
      </c>
      <c r="P293" s="3">
        <v>369439.43589743588</v>
      </c>
    </row>
    <row r="294" spans="1:16">
      <c r="A294" s="182">
        <v>2007</v>
      </c>
      <c r="B294" s="191" t="s">
        <v>1193</v>
      </c>
      <c r="C294" s="191"/>
      <c r="D294" s="192" t="s">
        <v>277</v>
      </c>
      <c r="E294" s="196" t="s">
        <v>1278</v>
      </c>
      <c r="F294" s="334" t="s">
        <v>2648</v>
      </c>
      <c r="G294" s="334" t="s">
        <v>2648</v>
      </c>
      <c r="H294" s="2">
        <v>670.88687300000004</v>
      </c>
      <c r="I294" s="2">
        <v>36.630000000000003</v>
      </c>
      <c r="J294" s="2">
        <v>256.64990699999998</v>
      </c>
      <c r="K294" s="2">
        <v>0.79200000000000004</v>
      </c>
      <c r="L294" s="2">
        <v>927.53678000000002</v>
      </c>
      <c r="M294" s="2">
        <v>37.421999999999997</v>
      </c>
      <c r="N294" s="3"/>
      <c r="O294" s="3">
        <v>18315.229948129949</v>
      </c>
      <c r="P294" s="3">
        <v>324052.9128787879</v>
      </c>
    </row>
    <row r="295" spans="1:16">
      <c r="A295" s="182">
        <v>2007</v>
      </c>
      <c r="B295" s="191" t="s">
        <v>1194</v>
      </c>
      <c r="C295" s="191"/>
      <c r="D295" s="194" t="s">
        <v>229</v>
      </c>
      <c r="E295" s="195" t="s">
        <v>1278</v>
      </c>
      <c r="F295" s="334" t="s">
        <v>2648</v>
      </c>
      <c r="G295" s="334" t="s">
        <v>2648</v>
      </c>
      <c r="H295" s="2">
        <v>1082.8212679999999</v>
      </c>
      <c r="I295" s="2">
        <v>52.433999999999997</v>
      </c>
      <c r="J295" s="2">
        <v>411.702564</v>
      </c>
      <c r="K295" s="2">
        <v>1.4830000000000001</v>
      </c>
      <c r="L295" s="2">
        <v>1494.5238320000001</v>
      </c>
      <c r="M295" s="2">
        <v>53.917000000000002</v>
      </c>
      <c r="N295" s="3"/>
      <c r="O295" s="3">
        <v>20651.128428119158</v>
      </c>
      <c r="P295" s="3">
        <v>277614.67565745109</v>
      </c>
    </row>
    <row r="296" spans="1:16">
      <c r="A296" s="182">
        <v>2007</v>
      </c>
      <c r="B296" s="191" t="s">
        <v>1195</v>
      </c>
      <c r="C296" s="191"/>
      <c r="D296" s="194" t="s">
        <v>255</v>
      </c>
      <c r="E296" s="195" t="s">
        <v>1278</v>
      </c>
      <c r="F296" s="334" t="s">
        <v>2648</v>
      </c>
      <c r="G296" s="334" t="s">
        <v>2648</v>
      </c>
      <c r="H296" s="2">
        <v>665.26702699999998</v>
      </c>
      <c r="I296" s="2">
        <v>34.183999999999997</v>
      </c>
      <c r="J296" s="2">
        <v>216.93097</v>
      </c>
      <c r="K296" s="2">
        <v>0.72499999999999998</v>
      </c>
      <c r="L296" s="2">
        <v>882.19799699999999</v>
      </c>
      <c r="M296" s="2">
        <v>34.908999999999999</v>
      </c>
      <c r="N296" s="3"/>
      <c r="O296" s="3">
        <v>19461.356979873624</v>
      </c>
      <c r="P296" s="3">
        <v>299215.13103448274</v>
      </c>
    </row>
    <row r="297" spans="1:16">
      <c r="A297" s="182">
        <v>2007</v>
      </c>
      <c r="B297" s="191" t="s">
        <v>1196</v>
      </c>
      <c r="C297" s="191"/>
      <c r="D297" s="194" t="s">
        <v>230</v>
      </c>
      <c r="E297" s="195" t="s">
        <v>1278</v>
      </c>
      <c r="F297" s="334" t="s">
        <v>2648</v>
      </c>
      <c r="G297" s="334" t="s">
        <v>2648</v>
      </c>
      <c r="H297" s="2">
        <v>1139.520749</v>
      </c>
      <c r="I297" s="2">
        <v>56.484999999999999</v>
      </c>
      <c r="J297" s="2">
        <v>302.61537600000003</v>
      </c>
      <c r="K297" s="2">
        <v>0.84699999999999998</v>
      </c>
      <c r="L297" s="2">
        <v>1442.136125</v>
      </c>
      <c r="M297" s="2">
        <v>57.332000000000001</v>
      </c>
      <c r="N297" s="3"/>
      <c r="O297" s="3">
        <v>20173.864725148269</v>
      </c>
      <c r="P297" s="3">
        <v>357279.07438016532</v>
      </c>
    </row>
    <row r="298" spans="1:16">
      <c r="A298" s="182">
        <v>2007</v>
      </c>
      <c r="B298" s="191" t="s">
        <v>1197</v>
      </c>
      <c r="C298" s="191"/>
      <c r="D298" s="194" t="s">
        <v>264</v>
      </c>
      <c r="E298" s="195" t="s">
        <v>1278</v>
      </c>
      <c r="F298" s="334" t="s">
        <v>2648</v>
      </c>
      <c r="G298" s="334" t="s">
        <v>2648</v>
      </c>
      <c r="H298" s="2">
        <v>667.18901100000005</v>
      </c>
      <c r="I298" s="2">
        <v>40.776000000000003</v>
      </c>
      <c r="J298" s="2">
        <v>226.49491399999999</v>
      </c>
      <c r="K298" s="2">
        <v>0.55600000000000005</v>
      </c>
      <c r="L298" s="2">
        <v>893.68392500000004</v>
      </c>
      <c r="M298" s="2">
        <v>41.332000000000001</v>
      </c>
      <c r="N298" s="3"/>
      <c r="O298" s="3">
        <v>16362.296718658034</v>
      </c>
      <c r="P298" s="3">
        <v>407364.95323741005</v>
      </c>
    </row>
    <row r="299" spans="1:16">
      <c r="A299" s="182">
        <v>2007</v>
      </c>
      <c r="B299" s="191" t="s">
        <v>1198</v>
      </c>
      <c r="C299" s="191"/>
      <c r="D299" s="192" t="s">
        <v>235</v>
      </c>
      <c r="E299" s="196" t="s">
        <v>1278</v>
      </c>
      <c r="F299" s="334" t="s">
        <v>2648</v>
      </c>
      <c r="G299" s="334" t="s">
        <v>2648</v>
      </c>
      <c r="H299" s="2">
        <v>1171.439423</v>
      </c>
      <c r="I299" s="2">
        <v>57.576000000000001</v>
      </c>
      <c r="J299" s="2">
        <v>277.35897</v>
      </c>
      <c r="K299" s="2">
        <v>1.0269999999999999</v>
      </c>
      <c r="L299" s="2">
        <v>1448.798393</v>
      </c>
      <c r="M299" s="2">
        <v>58.603000000000002</v>
      </c>
      <c r="N299" s="3"/>
      <c r="O299" s="3">
        <v>20345.967469084342</v>
      </c>
      <c r="P299" s="3">
        <v>270067.15676728333</v>
      </c>
    </row>
    <row r="300" spans="1:16">
      <c r="A300" s="182">
        <v>2007</v>
      </c>
      <c r="B300" s="191" t="s">
        <v>1199</v>
      </c>
      <c r="C300" s="191"/>
      <c r="D300" s="194" t="s">
        <v>293</v>
      </c>
      <c r="E300" s="195" t="s">
        <v>1278</v>
      </c>
      <c r="F300" s="334" t="s">
        <v>2648</v>
      </c>
      <c r="G300" s="334" t="s">
        <v>2648</v>
      </c>
      <c r="H300" s="2">
        <v>1075.1108449999999</v>
      </c>
      <c r="I300" s="2">
        <v>61.06</v>
      </c>
      <c r="J300" s="2">
        <v>356.97188499999999</v>
      </c>
      <c r="K300" s="2">
        <v>0.999</v>
      </c>
      <c r="L300" s="2">
        <v>1432.0827300000001</v>
      </c>
      <c r="M300" s="2">
        <v>62.058999999999997</v>
      </c>
      <c r="N300" s="3"/>
      <c r="O300" s="3">
        <v>17607.449148378644</v>
      </c>
      <c r="P300" s="3">
        <v>357329.21421421424</v>
      </c>
    </row>
    <row r="301" spans="1:16">
      <c r="A301" s="182">
        <v>2007</v>
      </c>
      <c r="B301" s="191" t="s">
        <v>1200</v>
      </c>
      <c r="C301" s="191"/>
      <c r="D301" s="194" t="s">
        <v>303</v>
      </c>
      <c r="E301" s="195" t="s">
        <v>1278</v>
      </c>
      <c r="F301" s="334" t="s">
        <v>2648</v>
      </c>
      <c r="G301" s="334" t="s">
        <v>2648</v>
      </c>
      <c r="H301" s="2">
        <v>1133.097072</v>
      </c>
      <c r="I301" s="2">
        <v>69.433999999999997</v>
      </c>
      <c r="J301" s="2">
        <v>369.23055399999998</v>
      </c>
      <c r="K301" s="2">
        <v>1.17</v>
      </c>
      <c r="L301" s="2">
        <v>1502.327626</v>
      </c>
      <c r="M301" s="2">
        <v>70.603999999999999</v>
      </c>
      <c r="N301" s="3"/>
      <c r="O301" s="3">
        <v>16319.052222254228</v>
      </c>
      <c r="P301" s="3">
        <v>315581.67008547008</v>
      </c>
    </row>
    <row r="302" spans="1:16">
      <c r="A302" s="182">
        <v>2007</v>
      </c>
      <c r="B302" s="191" t="s">
        <v>1202</v>
      </c>
      <c r="C302" s="191"/>
      <c r="D302" s="194" t="s">
        <v>1203</v>
      </c>
      <c r="E302" s="195" t="s">
        <v>1278</v>
      </c>
      <c r="F302" s="334" t="s">
        <v>2648</v>
      </c>
      <c r="G302" s="334" t="s">
        <v>2648</v>
      </c>
      <c r="H302" s="2">
        <v>292.03988299999997</v>
      </c>
      <c r="I302" s="2">
        <v>20.741</v>
      </c>
      <c r="J302" s="2">
        <v>151.59169700000001</v>
      </c>
      <c r="K302" s="2">
        <v>0.20100000000000001</v>
      </c>
      <c r="L302" s="2">
        <v>443.63157999999999</v>
      </c>
      <c r="M302" s="2">
        <v>20.942</v>
      </c>
      <c r="N302" s="3"/>
      <c r="O302" s="3">
        <v>14080.318354949135</v>
      </c>
      <c r="P302" s="3">
        <v>754187.54726368154</v>
      </c>
    </row>
    <row r="303" spans="1:16">
      <c r="A303" s="182">
        <v>2007</v>
      </c>
      <c r="B303" s="191" t="s">
        <v>1204</v>
      </c>
      <c r="C303" s="191"/>
      <c r="D303" s="194" t="s">
        <v>1205</v>
      </c>
      <c r="E303" s="195" t="s">
        <v>1278</v>
      </c>
      <c r="F303" s="334" t="s">
        <v>2648</v>
      </c>
      <c r="G303" s="334" t="s">
        <v>2648</v>
      </c>
      <c r="H303" s="2">
        <v>309.18964399999999</v>
      </c>
      <c r="I303" s="2">
        <v>21.614999999999998</v>
      </c>
      <c r="J303" s="2">
        <v>111.52732399999999</v>
      </c>
      <c r="K303" s="2">
        <v>0.33800000000000002</v>
      </c>
      <c r="L303" s="2">
        <v>420.71696800000001</v>
      </c>
      <c r="M303" s="2">
        <v>21.952999999999999</v>
      </c>
      <c r="N303" s="3"/>
      <c r="O303" s="3">
        <v>14304.401758038399</v>
      </c>
      <c r="P303" s="3">
        <v>329962.49704142014</v>
      </c>
    </row>
    <row r="304" spans="1:16">
      <c r="A304" s="182">
        <v>2007</v>
      </c>
      <c r="B304" s="191" t="s">
        <v>1206</v>
      </c>
      <c r="C304" s="191"/>
      <c r="D304" s="194" t="s">
        <v>296</v>
      </c>
      <c r="E304" s="195" t="s">
        <v>1278</v>
      </c>
      <c r="F304" s="334" t="s">
        <v>2648</v>
      </c>
      <c r="G304" s="334" t="s">
        <v>2648</v>
      </c>
      <c r="H304" s="2">
        <v>749.32934299999999</v>
      </c>
      <c r="I304" s="2">
        <v>46.96</v>
      </c>
      <c r="J304" s="2">
        <v>308.55023</v>
      </c>
      <c r="K304" s="2">
        <v>0.84799999999999998</v>
      </c>
      <c r="L304" s="2">
        <v>1057.8795729999999</v>
      </c>
      <c r="M304" s="2">
        <v>47.808</v>
      </c>
      <c r="N304" s="3"/>
      <c r="O304" s="3">
        <v>15956.757729982965</v>
      </c>
      <c r="P304" s="3">
        <v>363856.40330188681</v>
      </c>
    </row>
    <row r="305" spans="1:16">
      <c r="A305" s="182">
        <v>2007</v>
      </c>
      <c r="B305" s="191" t="s">
        <v>1207</v>
      </c>
      <c r="C305" s="191"/>
      <c r="D305" s="192" t="s">
        <v>305</v>
      </c>
      <c r="E305" s="196" t="s">
        <v>1278</v>
      </c>
      <c r="F305" s="334" t="s">
        <v>2648</v>
      </c>
      <c r="G305" s="334" t="s">
        <v>2648</v>
      </c>
      <c r="H305" s="2">
        <v>330.86340799999999</v>
      </c>
      <c r="I305" s="2">
        <v>20.329000000000001</v>
      </c>
      <c r="J305" s="2">
        <v>53.784241000000002</v>
      </c>
      <c r="K305" s="2">
        <v>0.19700000000000001</v>
      </c>
      <c r="L305" s="2">
        <v>384.647649</v>
      </c>
      <c r="M305" s="2">
        <v>20.526</v>
      </c>
      <c r="N305" s="3"/>
      <c r="O305" s="3">
        <v>16275.439421516061</v>
      </c>
      <c r="P305" s="3">
        <v>273016.45177664974</v>
      </c>
    </row>
    <row r="306" spans="1:16">
      <c r="A306" s="182">
        <v>2007</v>
      </c>
      <c r="B306" s="191" t="s">
        <v>1208</v>
      </c>
      <c r="C306" s="191"/>
      <c r="D306" s="194" t="s">
        <v>297</v>
      </c>
      <c r="E306" s="195" t="s">
        <v>1278</v>
      </c>
      <c r="F306" s="334" t="s">
        <v>2648</v>
      </c>
      <c r="G306" s="334" t="s">
        <v>2648</v>
      </c>
      <c r="H306" s="2">
        <v>423.41667999999999</v>
      </c>
      <c r="I306" s="2">
        <v>22.297999999999998</v>
      </c>
      <c r="J306" s="2">
        <v>172.00119100000001</v>
      </c>
      <c r="K306" s="2">
        <v>0.51800000000000002</v>
      </c>
      <c r="L306" s="2">
        <v>595.41787099999999</v>
      </c>
      <c r="M306" s="2">
        <v>22.815999999999999</v>
      </c>
      <c r="N306" s="3"/>
      <c r="O306" s="3">
        <v>18988.998116422998</v>
      </c>
      <c r="P306" s="3">
        <v>332048.6312741313</v>
      </c>
    </row>
    <row r="307" spans="1:16">
      <c r="A307" s="182">
        <v>2007</v>
      </c>
      <c r="B307" s="191" t="s">
        <v>1209</v>
      </c>
      <c r="C307" s="191"/>
      <c r="D307" s="194" t="s">
        <v>318</v>
      </c>
      <c r="E307" s="195" t="s">
        <v>1278</v>
      </c>
      <c r="F307" s="334" t="s">
        <v>2648</v>
      </c>
      <c r="G307" s="334" t="s">
        <v>2648</v>
      </c>
      <c r="H307" s="2">
        <v>701.45436299999994</v>
      </c>
      <c r="I307" s="2">
        <v>43.941000000000003</v>
      </c>
      <c r="J307" s="2">
        <v>172.97764599999999</v>
      </c>
      <c r="K307" s="2">
        <v>0.54500000000000004</v>
      </c>
      <c r="L307" s="2">
        <v>874.43200899999999</v>
      </c>
      <c r="M307" s="2">
        <v>44.485999999999997</v>
      </c>
      <c r="N307" s="3"/>
      <c r="O307" s="3">
        <v>15963.550283334471</v>
      </c>
      <c r="P307" s="3">
        <v>317390.17614678899</v>
      </c>
    </row>
    <row r="308" spans="1:16">
      <c r="A308" s="182">
        <v>2007</v>
      </c>
      <c r="B308" s="191" t="s">
        <v>1210</v>
      </c>
      <c r="C308" s="191"/>
      <c r="D308" s="194" t="s">
        <v>306</v>
      </c>
      <c r="E308" s="195" t="s">
        <v>1278</v>
      </c>
      <c r="F308" s="334" t="s">
        <v>2648</v>
      </c>
      <c r="G308" s="334" t="s">
        <v>2648</v>
      </c>
      <c r="H308" s="2">
        <v>622.36541099999999</v>
      </c>
      <c r="I308" s="2">
        <v>32.335999999999999</v>
      </c>
      <c r="J308" s="2">
        <v>97.642968999999994</v>
      </c>
      <c r="K308" s="2">
        <v>0.39400000000000002</v>
      </c>
      <c r="L308" s="2">
        <v>720.00837999999999</v>
      </c>
      <c r="M308" s="2">
        <v>32.729999999999997</v>
      </c>
      <c r="N308" s="3"/>
      <c r="O308" s="3">
        <v>19246.827405987136</v>
      </c>
      <c r="P308" s="3">
        <v>247824.79441624365</v>
      </c>
    </row>
    <row r="309" spans="1:16">
      <c r="A309" s="182">
        <v>2007</v>
      </c>
      <c r="B309" s="191" t="s">
        <v>1212</v>
      </c>
      <c r="C309" s="191"/>
      <c r="D309" s="194" t="s">
        <v>298</v>
      </c>
      <c r="E309" s="195" t="s">
        <v>1278</v>
      </c>
      <c r="F309" s="334" t="s">
        <v>2648</v>
      </c>
      <c r="G309" s="334" t="s">
        <v>2648</v>
      </c>
      <c r="H309" s="2">
        <v>337.84555399999999</v>
      </c>
      <c r="I309" s="2">
        <v>19.72</v>
      </c>
      <c r="J309" s="2">
        <v>254.26766699999999</v>
      </c>
      <c r="K309" s="2">
        <v>0.25600000000000001</v>
      </c>
      <c r="L309" s="2">
        <v>592.11322099999995</v>
      </c>
      <c r="M309" s="2">
        <v>19.975999999999999</v>
      </c>
      <c r="N309" s="3"/>
      <c r="O309" s="3">
        <v>17132.127484787019</v>
      </c>
      <c r="P309" s="3">
        <v>993233.07421875</v>
      </c>
    </row>
    <row r="310" spans="1:16">
      <c r="A310" s="182">
        <v>2007</v>
      </c>
      <c r="B310" s="191" t="s">
        <v>1213</v>
      </c>
      <c r="C310" s="191"/>
      <c r="D310" s="194" t="s">
        <v>299</v>
      </c>
      <c r="E310" s="195" t="s">
        <v>1278</v>
      </c>
      <c r="F310" s="334" t="s">
        <v>2648</v>
      </c>
      <c r="G310" s="334" t="s">
        <v>2648</v>
      </c>
      <c r="H310" s="2">
        <v>712.21337900000003</v>
      </c>
      <c r="I310" s="2">
        <v>46.524000000000001</v>
      </c>
      <c r="J310" s="2">
        <v>282.01961899999998</v>
      </c>
      <c r="K310" s="2">
        <v>0.66800000000000004</v>
      </c>
      <c r="L310" s="2">
        <v>994.23299799999995</v>
      </c>
      <c r="M310" s="2">
        <v>47.192</v>
      </c>
      <c r="N310" s="3"/>
      <c r="O310" s="3">
        <v>15308.515583354827</v>
      </c>
      <c r="P310" s="3">
        <v>422185.05838323355</v>
      </c>
    </row>
    <row r="311" spans="1:16">
      <c r="A311" s="182">
        <v>2007</v>
      </c>
      <c r="B311" s="191" t="s">
        <v>1214</v>
      </c>
      <c r="C311" s="191"/>
      <c r="D311" s="192" t="s">
        <v>1215</v>
      </c>
      <c r="E311" s="196" t="s">
        <v>1278</v>
      </c>
      <c r="F311" s="334" t="s">
        <v>2648</v>
      </c>
      <c r="G311" s="334" t="s">
        <v>2648</v>
      </c>
      <c r="H311" s="2">
        <v>0</v>
      </c>
      <c r="I311" s="2">
        <v>0</v>
      </c>
      <c r="J311" s="2">
        <v>0</v>
      </c>
      <c r="K311" s="2">
        <v>0</v>
      </c>
      <c r="L311" s="2">
        <v>0</v>
      </c>
      <c r="M311" s="2">
        <v>0</v>
      </c>
      <c r="N311" s="3"/>
      <c r="O311" s="3">
        <v>0</v>
      </c>
      <c r="P311" s="3">
        <v>0</v>
      </c>
    </row>
    <row r="312" spans="1:16">
      <c r="A312" s="182">
        <v>2007</v>
      </c>
      <c r="B312" s="191" t="s">
        <v>1216</v>
      </c>
      <c r="C312" s="191"/>
      <c r="D312" s="194" t="s">
        <v>1217</v>
      </c>
      <c r="E312" s="195" t="s">
        <v>1278</v>
      </c>
      <c r="F312" s="334" t="s">
        <v>2648</v>
      </c>
      <c r="G312" s="334" t="s">
        <v>2648</v>
      </c>
      <c r="H312" s="2">
        <v>255.90801400000001</v>
      </c>
      <c r="I312" s="2">
        <v>14.167</v>
      </c>
      <c r="J312" s="2">
        <v>195.75736900000001</v>
      </c>
      <c r="K312" s="2">
        <v>0.436</v>
      </c>
      <c r="L312" s="2">
        <v>451.66538300000002</v>
      </c>
      <c r="M312" s="2">
        <v>14.603</v>
      </c>
      <c r="N312" s="3"/>
      <c r="O312" s="3">
        <v>18063.670078351097</v>
      </c>
      <c r="P312" s="3">
        <v>448984.79128440365</v>
      </c>
    </row>
    <row r="313" spans="1:16">
      <c r="A313" s="182">
        <v>2007</v>
      </c>
      <c r="B313" s="191" t="s">
        <v>1218</v>
      </c>
      <c r="C313" s="191"/>
      <c r="D313" s="194" t="s">
        <v>1219</v>
      </c>
      <c r="E313" s="195" t="s">
        <v>1278</v>
      </c>
      <c r="F313" s="334" t="s">
        <v>2648</v>
      </c>
      <c r="G313" s="334" t="s">
        <v>2648</v>
      </c>
      <c r="H313" s="2">
        <v>260.57887899999997</v>
      </c>
      <c r="I313" s="2">
        <v>19.236999999999998</v>
      </c>
      <c r="J313" s="2">
        <v>128.20704799999999</v>
      </c>
      <c r="K313" s="2">
        <v>0.23100000000000001</v>
      </c>
      <c r="L313" s="2">
        <v>388.78592700000002</v>
      </c>
      <c r="M313" s="2">
        <v>19.468</v>
      </c>
      <c r="N313" s="3"/>
      <c r="O313" s="3">
        <v>13545.712897021365</v>
      </c>
      <c r="P313" s="3">
        <v>555008.86580086581</v>
      </c>
    </row>
    <row r="314" spans="1:16">
      <c r="A314" s="182">
        <v>2007</v>
      </c>
      <c r="B314" s="191" t="s">
        <v>1220</v>
      </c>
      <c r="C314" s="191"/>
      <c r="D314" s="194" t="s">
        <v>311</v>
      </c>
      <c r="E314" s="195" t="s">
        <v>1278</v>
      </c>
      <c r="F314" s="334" t="s">
        <v>2648</v>
      </c>
      <c r="G314" s="334" t="s">
        <v>2648</v>
      </c>
      <c r="H314" s="2">
        <v>547.42659900000001</v>
      </c>
      <c r="I314" s="2">
        <v>33.515000000000001</v>
      </c>
      <c r="J314" s="2">
        <v>259.19491099999999</v>
      </c>
      <c r="K314" s="2">
        <v>0.48899999999999999</v>
      </c>
      <c r="L314" s="2">
        <v>806.62150999999994</v>
      </c>
      <c r="M314" s="2">
        <v>34.003999999999998</v>
      </c>
      <c r="N314" s="3"/>
      <c r="O314" s="3">
        <v>16333.778875130538</v>
      </c>
      <c r="P314" s="3">
        <v>530050.94274028635</v>
      </c>
    </row>
    <row r="315" spans="1:16">
      <c r="A315" s="182">
        <v>2007</v>
      </c>
      <c r="B315" s="191" t="s">
        <v>1221</v>
      </c>
      <c r="C315" s="191"/>
      <c r="D315" s="194" t="s">
        <v>320</v>
      </c>
      <c r="E315" s="195" t="s">
        <v>1278</v>
      </c>
      <c r="F315" s="334" t="s">
        <v>2648</v>
      </c>
      <c r="G315" s="334" t="s">
        <v>2648</v>
      </c>
      <c r="H315" s="2">
        <v>263.43683800000002</v>
      </c>
      <c r="I315" s="2">
        <v>17.827999999999999</v>
      </c>
      <c r="J315" s="2">
        <v>213.09263200000001</v>
      </c>
      <c r="K315" s="2">
        <v>0.25800000000000001</v>
      </c>
      <c r="L315" s="2">
        <v>476.52947</v>
      </c>
      <c r="M315" s="2">
        <v>18.085999999999999</v>
      </c>
      <c r="N315" s="3"/>
      <c r="O315" s="3">
        <v>14776.578303791788</v>
      </c>
      <c r="P315" s="3">
        <v>825940.43410852714</v>
      </c>
    </row>
    <row r="316" spans="1:16">
      <c r="A316" s="182">
        <v>2007</v>
      </c>
      <c r="B316" s="191" t="s">
        <v>1222</v>
      </c>
      <c r="C316" s="191"/>
      <c r="D316" s="194" t="s">
        <v>1223</v>
      </c>
      <c r="E316" s="195" t="s">
        <v>1278</v>
      </c>
      <c r="F316" s="334" t="s">
        <v>2648</v>
      </c>
      <c r="G316" s="334" t="s">
        <v>2648</v>
      </c>
      <c r="H316" s="2">
        <v>244.34890300000001</v>
      </c>
      <c r="I316" s="2">
        <v>16.305</v>
      </c>
      <c r="J316" s="2">
        <v>119.82273000000001</v>
      </c>
      <c r="K316" s="2">
        <v>0.26300000000000001</v>
      </c>
      <c r="L316" s="2">
        <v>364.17163299999999</v>
      </c>
      <c r="M316" s="2">
        <v>16.568000000000001</v>
      </c>
      <c r="N316" s="3"/>
      <c r="O316" s="3">
        <v>14986.133272002453</v>
      </c>
      <c r="P316" s="3">
        <v>455599.73384030419</v>
      </c>
    </row>
    <row r="317" spans="1:16">
      <c r="A317" s="182">
        <v>2007</v>
      </c>
      <c r="B317" s="191" t="s">
        <v>1224</v>
      </c>
      <c r="C317" s="191"/>
      <c r="D317" s="194" t="s">
        <v>321</v>
      </c>
      <c r="E317" s="195" t="s">
        <v>1278</v>
      </c>
      <c r="F317" s="334" t="s">
        <v>2648</v>
      </c>
      <c r="G317" s="334" t="s">
        <v>2648</v>
      </c>
      <c r="H317" s="2">
        <v>436.11548399999998</v>
      </c>
      <c r="I317" s="2">
        <v>28.282</v>
      </c>
      <c r="J317" s="2">
        <v>177.54520199999999</v>
      </c>
      <c r="K317" s="2">
        <v>0.42299999999999999</v>
      </c>
      <c r="L317" s="2">
        <v>613.66068600000006</v>
      </c>
      <c r="M317" s="2">
        <v>28.704999999999998</v>
      </c>
      <c r="N317" s="3"/>
      <c r="O317" s="3">
        <v>15420.249063008274</v>
      </c>
      <c r="P317" s="3">
        <v>419728.60992907803</v>
      </c>
    </row>
    <row r="318" spans="1:16">
      <c r="A318" s="182">
        <v>2007</v>
      </c>
      <c r="B318" s="191" t="s">
        <v>1225</v>
      </c>
      <c r="C318" s="191"/>
      <c r="D318" s="194" t="s">
        <v>307</v>
      </c>
      <c r="E318" s="195" t="s">
        <v>1278</v>
      </c>
      <c r="F318" s="334" t="s">
        <v>2648</v>
      </c>
      <c r="G318" s="334" t="s">
        <v>2648</v>
      </c>
      <c r="H318" s="2">
        <v>307.72977200000003</v>
      </c>
      <c r="I318" s="2">
        <v>18.640999999999998</v>
      </c>
      <c r="J318" s="2">
        <v>144.34373299999999</v>
      </c>
      <c r="K318" s="2">
        <v>0.34399999999999997</v>
      </c>
      <c r="L318" s="2">
        <v>452.07350500000001</v>
      </c>
      <c r="M318" s="2">
        <v>18.984999999999999</v>
      </c>
      <c r="N318" s="3"/>
      <c r="O318" s="3">
        <v>16508.222305670297</v>
      </c>
      <c r="P318" s="3">
        <v>419603.875</v>
      </c>
    </row>
    <row r="319" spans="1:16">
      <c r="A319" s="182">
        <v>2007</v>
      </c>
      <c r="B319" s="191" t="s">
        <v>1226</v>
      </c>
      <c r="C319" s="191"/>
      <c r="D319" s="194" t="s">
        <v>294</v>
      </c>
      <c r="E319" s="195" t="s">
        <v>1278</v>
      </c>
      <c r="F319" s="334" t="s">
        <v>2648</v>
      </c>
      <c r="G319" s="334" t="s">
        <v>2648</v>
      </c>
      <c r="H319" s="2">
        <v>1230.1202510000001</v>
      </c>
      <c r="I319" s="2">
        <v>75.037000000000006</v>
      </c>
      <c r="J319" s="2">
        <v>714.35177399999998</v>
      </c>
      <c r="K319" s="2">
        <v>0.89900000000000002</v>
      </c>
      <c r="L319" s="2">
        <v>1944.472025</v>
      </c>
      <c r="M319" s="2">
        <v>75.936000000000007</v>
      </c>
      <c r="N319" s="3"/>
      <c r="O319" s="3">
        <v>16393.51587883311</v>
      </c>
      <c r="P319" s="3">
        <v>794607.09010011121</v>
      </c>
    </row>
    <row r="320" spans="1:16">
      <c r="A320" s="182">
        <v>2007</v>
      </c>
      <c r="B320" s="191" t="s">
        <v>1227</v>
      </c>
      <c r="C320" s="191"/>
      <c r="D320" s="194" t="s">
        <v>1228</v>
      </c>
      <c r="E320" s="195" t="s">
        <v>1278</v>
      </c>
      <c r="F320" s="334" t="s">
        <v>2648</v>
      </c>
      <c r="G320" s="334" t="s">
        <v>2648</v>
      </c>
      <c r="H320" s="2">
        <v>686.19944999999996</v>
      </c>
      <c r="I320" s="2">
        <v>40.116</v>
      </c>
      <c r="J320" s="2">
        <v>263.21601600000002</v>
      </c>
      <c r="K320" s="2">
        <v>0.56100000000000005</v>
      </c>
      <c r="L320" s="2">
        <v>949.41546600000004</v>
      </c>
      <c r="M320" s="2">
        <v>40.677</v>
      </c>
      <c r="N320" s="3"/>
      <c r="O320" s="3">
        <v>17105.380646126236</v>
      </c>
      <c r="P320" s="3">
        <v>469190.75935828878</v>
      </c>
    </row>
    <row r="321" spans="1:16">
      <c r="A321" s="182">
        <v>2007</v>
      </c>
      <c r="B321" s="191" t="s">
        <v>1229</v>
      </c>
      <c r="C321" s="191"/>
      <c r="D321" s="194" t="s">
        <v>1230</v>
      </c>
      <c r="E321" s="195" t="s">
        <v>1278</v>
      </c>
      <c r="F321" s="334" t="s">
        <v>2648</v>
      </c>
      <c r="G321" s="334" t="s">
        <v>2648</v>
      </c>
      <c r="H321" s="2">
        <v>236.26702599999999</v>
      </c>
      <c r="I321" s="2">
        <v>17.602</v>
      </c>
      <c r="J321" s="2">
        <v>54.438397999999999</v>
      </c>
      <c r="K321" s="2">
        <v>0.245</v>
      </c>
      <c r="L321" s="2">
        <v>290.70542399999999</v>
      </c>
      <c r="M321" s="2">
        <v>17.847000000000001</v>
      </c>
      <c r="N321" s="3"/>
      <c r="O321" s="3">
        <v>13422.737529826156</v>
      </c>
      <c r="P321" s="3">
        <v>222197.54285714286</v>
      </c>
    </row>
    <row r="322" spans="1:16">
      <c r="A322" s="182">
        <v>2007</v>
      </c>
      <c r="B322" s="191" t="s">
        <v>1231</v>
      </c>
      <c r="C322" s="191"/>
      <c r="D322" s="194" t="s">
        <v>316</v>
      </c>
      <c r="E322" s="195" t="s">
        <v>1278</v>
      </c>
      <c r="F322" s="334" t="s">
        <v>2648</v>
      </c>
      <c r="G322" s="334" t="s">
        <v>2648</v>
      </c>
      <c r="H322" s="2">
        <v>1338.8839840000001</v>
      </c>
      <c r="I322" s="2">
        <v>100.627</v>
      </c>
      <c r="J322" s="2">
        <v>762.68538999999998</v>
      </c>
      <c r="K322" s="2">
        <v>1.024</v>
      </c>
      <c r="L322" s="2">
        <v>2101.5693740000002</v>
      </c>
      <c r="M322" s="2">
        <v>101.651</v>
      </c>
      <c r="N322" s="3"/>
      <c r="O322" s="3">
        <v>13305.414888648176</v>
      </c>
      <c r="P322" s="3">
        <v>744809.951171875</v>
      </c>
    </row>
    <row r="323" spans="1:16">
      <c r="A323" s="182">
        <v>2007</v>
      </c>
      <c r="B323" s="191" t="s">
        <v>1232</v>
      </c>
      <c r="C323" s="191"/>
      <c r="D323" s="194" t="s">
        <v>304</v>
      </c>
      <c r="E323" s="195" t="s">
        <v>1278</v>
      </c>
      <c r="F323" s="334" t="s">
        <v>2648</v>
      </c>
      <c r="G323" s="334" t="s">
        <v>2648</v>
      </c>
      <c r="H323" s="2">
        <v>1007.103125</v>
      </c>
      <c r="I323" s="2">
        <v>60.503</v>
      </c>
      <c r="J323" s="2">
        <v>415.90493900000001</v>
      </c>
      <c r="K323" s="2">
        <v>0.92800000000000005</v>
      </c>
      <c r="L323" s="2">
        <v>1423.0080640000001</v>
      </c>
      <c r="M323" s="2">
        <v>61.430999999999997</v>
      </c>
      <c r="N323" s="3"/>
      <c r="O323" s="3">
        <v>16645.5072475745</v>
      </c>
      <c r="P323" s="3">
        <v>448173.42564655171</v>
      </c>
    </row>
    <row r="324" spans="1:16">
      <c r="A324" s="182">
        <v>2007</v>
      </c>
      <c r="B324" s="191" t="s">
        <v>1233</v>
      </c>
      <c r="C324" s="191"/>
      <c r="D324" s="194" t="s">
        <v>308</v>
      </c>
      <c r="E324" s="195" t="s">
        <v>1278</v>
      </c>
      <c r="F324" s="334" t="s">
        <v>2648</v>
      </c>
      <c r="G324" s="334" t="s">
        <v>2648</v>
      </c>
      <c r="H324" s="2">
        <v>271.88390700000002</v>
      </c>
      <c r="I324" s="2">
        <v>16.943000000000001</v>
      </c>
      <c r="J324" s="2">
        <v>94.919385000000005</v>
      </c>
      <c r="K324" s="2">
        <v>0.27100000000000002</v>
      </c>
      <c r="L324" s="2">
        <v>366.803292</v>
      </c>
      <c r="M324" s="2">
        <v>17.213999999999999</v>
      </c>
      <c r="N324" s="3"/>
      <c r="O324" s="3">
        <v>16046.975565130142</v>
      </c>
      <c r="P324" s="3">
        <v>350256.0332103321</v>
      </c>
    </row>
    <row r="325" spans="1:16">
      <c r="A325" s="182">
        <v>2007</v>
      </c>
      <c r="B325" s="191" t="s">
        <v>1234</v>
      </c>
      <c r="C325" s="191"/>
      <c r="D325" s="194" t="s">
        <v>1235</v>
      </c>
      <c r="E325" s="195" t="s">
        <v>1278</v>
      </c>
      <c r="F325" s="334" t="s">
        <v>2648</v>
      </c>
      <c r="G325" s="334" t="s">
        <v>2648</v>
      </c>
      <c r="H325" s="2">
        <v>354.54656499999999</v>
      </c>
      <c r="I325" s="2">
        <v>23.475000000000001</v>
      </c>
      <c r="J325" s="2">
        <v>744.48674800000003</v>
      </c>
      <c r="K325" s="2">
        <v>0.39</v>
      </c>
      <c r="L325" s="2">
        <v>1099.0333129999999</v>
      </c>
      <c r="M325" s="2">
        <v>23.864999999999998</v>
      </c>
      <c r="N325" s="3"/>
      <c r="O325" s="3">
        <v>15103.155058572949</v>
      </c>
      <c r="P325" s="3">
        <v>1908940.3794871795</v>
      </c>
    </row>
    <row r="326" spans="1:16">
      <c r="A326" s="182">
        <v>2007</v>
      </c>
      <c r="B326" s="191" t="s">
        <v>1236</v>
      </c>
      <c r="C326" s="191"/>
      <c r="D326" s="194" t="s">
        <v>1237</v>
      </c>
      <c r="E326" s="195" t="s">
        <v>1278</v>
      </c>
      <c r="F326" s="334" t="s">
        <v>2648</v>
      </c>
      <c r="G326" s="334" t="s">
        <v>2648</v>
      </c>
      <c r="H326" s="2">
        <v>546.85538499999996</v>
      </c>
      <c r="I326" s="2">
        <v>32.210999999999999</v>
      </c>
      <c r="J326" s="2">
        <v>335.87381299999998</v>
      </c>
      <c r="K326" s="2">
        <v>0.67700000000000005</v>
      </c>
      <c r="L326" s="2">
        <v>882.729198</v>
      </c>
      <c r="M326" s="2">
        <v>32.887999999999998</v>
      </c>
      <c r="N326" s="3"/>
      <c r="O326" s="3">
        <v>16977.286796436001</v>
      </c>
      <c r="P326" s="3">
        <v>496120.84638109308</v>
      </c>
    </row>
    <row r="327" spans="1:16">
      <c r="A327" s="182">
        <v>2007</v>
      </c>
      <c r="B327" s="191" t="s">
        <v>1238</v>
      </c>
      <c r="C327" s="191"/>
      <c r="D327" s="194" t="s">
        <v>312</v>
      </c>
      <c r="E327" s="195" t="s">
        <v>1278</v>
      </c>
      <c r="F327" s="334" t="s">
        <v>2648</v>
      </c>
      <c r="G327" s="334" t="s">
        <v>2648</v>
      </c>
      <c r="H327" s="2">
        <v>475.58398599999998</v>
      </c>
      <c r="I327" s="2">
        <v>31.571999999999999</v>
      </c>
      <c r="J327" s="2">
        <v>530.66702799999996</v>
      </c>
      <c r="K327" s="2">
        <v>0.40699999999999997</v>
      </c>
      <c r="L327" s="2">
        <v>1006.2510140000001</v>
      </c>
      <c r="M327" s="2">
        <v>31.978999999999999</v>
      </c>
      <c r="N327" s="3"/>
      <c r="O327" s="3">
        <v>15063.473520841251</v>
      </c>
      <c r="P327" s="3">
        <v>1303850.1916461918</v>
      </c>
    </row>
    <row r="328" spans="1:16">
      <c r="A328" s="182">
        <v>2007</v>
      </c>
      <c r="B328" s="191" t="s">
        <v>1240</v>
      </c>
      <c r="C328" s="191"/>
      <c r="D328" s="194" t="s">
        <v>322</v>
      </c>
      <c r="E328" s="195" t="s">
        <v>1278</v>
      </c>
      <c r="F328" s="334" t="s">
        <v>2648</v>
      </c>
      <c r="G328" s="334" t="s">
        <v>2648</v>
      </c>
      <c r="H328" s="2">
        <v>351.92386399999998</v>
      </c>
      <c r="I328" s="2">
        <v>23.018000000000001</v>
      </c>
      <c r="J328" s="2">
        <v>317.33571000000001</v>
      </c>
      <c r="K328" s="2">
        <v>0.32400000000000001</v>
      </c>
      <c r="L328" s="2">
        <v>669.25957400000004</v>
      </c>
      <c r="M328" s="2">
        <v>23.341999999999999</v>
      </c>
      <c r="N328" s="3"/>
      <c r="O328" s="3">
        <v>15289.072204361804</v>
      </c>
      <c r="P328" s="3">
        <v>979431.20370370371</v>
      </c>
    </row>
    <row r="329" spans="1:16">
      <c r="A329" s="182">
        <v>2007</v>
      </c>
      <c r="B329" s="191" t="s">
        <v>1241</v>
      </c>
      <c r="C329" s="191"/>
      <c r="D329" s="194" t="s">
        <v>313</v>
      </c>
      <c r="E329" s="195" t="s">
        <v>1278</v>
      </c>
      <c r="F329" s="334" t="s">
        <v>2648</v>
      </c>
      <c r="G329" s="334" t="s">
        <v>2648</v>
      </c>
      <c r="H329" s="2">
        <v>656.03056500000002</v>
      </c>
      <c r="I329" s="2">
        <v>42.749000000000002</v>
      </c>
      <c r="J329" s="2">
        <v>450.71621499999998</v>
      </c>
      <c r="K329" s="2">
        <v>0.59699999999999998</v>
      </c>
      <c r="L329" s="2">
        <v>1106.7467799999999</v>
      </c>
      <c r="M329" s="2">
        <v>43.345999999999997</v>
      </c>
      <c r="N329" s="3"/>
      <c r="O329" s="3">
        <v>15346.103183700203</v>
      </c>
      <c r="P329" s="3">
        <v>754968.53433835844</v>
      </c>
    </row>
    <row r="330" spans="1:16">
      <c r="A330" s="182">
        <v>2007</v>
      </c>
      <c r="B330" s="191" t="s">
        <v>1242</v>
      </c>
      <c r="C330" s="191"/>
      <c r="D330" s="194" t="s">
        <v>300</v>
      </c>
      <c r="E330" s="195" t="s">
        <v>1278</v>
      </c>
      <c r="F330" s="334" t="s">
        <v>2648</v>
      </c>
      <c r="G330" s="334" t="s">
        <v>2648</v>
      </c>
      <c r="H330" s="2">
        <v>679.66036999999994</v>
      </c>
      <c r="I330" s="2">
        <v>38.314999999999998</v>
      </c>
      <c r="J330" s="2">
        <v>307.49011400000001</v>
      </c>
      <c r="K330" s="2">
        <v>0.68799999999999994</v>
      </c>
      <c r="L330" s="2">
        <v>987.15048400000001</v>
      </c>
      <c r="M330" s="2">
        <v>39.003</v>
      </c>
      <c r="N330" s="3"/>
      <c r="O330" s="3">
        <v>17738.754273783114</v>
      </c>
      <c r="P330" s="3">
        <v>446933.30523255817</v>
      </c>
    </row>
    <row r="331" spans="1:16">
      <c r="A331" s="182">
        <v>2007</v>
      </c>
      <c r="B331" s="191" t="s">
        <v>1243</v>
      </c>
      <c r="C331" s="191"/>
      <c r="D331" s="194" t="s">
        <v>302</v>
      </c>
      <c r="E331" s="195" t="s">
        <v>1278</v>
      </c>
      <c r="F331" s="334" t="s">
        <v>2648</v>
      </c>
      <c r="G331" s="334" t="s">
        <v>2648</v>
      </c>
      <c r="H331" s="2">
        <v>1270.83196</v>
      </c>
      <c r="I331" s="2">
        <v>78.713999999999999</v>
      </c>
      <c r="J331" s="2">
        <v>679.33265200000005</v>
      </c>
      <c r="K331" s="2">
        <v>1.081</v>
      </c>
      <c r="L331" s="2">
        <v>1950.164612</v>
      </c>
      <c r="M331" s="2">
        <v>79.795000000000002</v>
      </c>
      <c r="N331" s="3"/>
      <c r="O331" s="3">
        <v>16144.929237492695</v>
      </c>
      <c r="P331" s="3">
        <v>628429.83533765038</v>
      </c>
    </row>
    <row r="332" spans="1:16">
      <c r="A332" s="182">
        <v>2007</v>
      </c>
      <c r="B332" s="191" t="s">
        <v>1244</v>
      </c>
      <c r="C332" s="191"/>
      <c r="D332" s="194" t="s">
        <v>314</v>
      </c>
      <c r="E332" s="195" t="s">
        <v>1278</v>
      </c>
      <c r="F332" s="334" t="s">
        <v>2648</v>
      </c>
      <c r="G332" s="334" t="s">
        <v>2648</v>
      </c>
      <c r="H332" s="2">
        <v>547.36537299999998</v>
      </c>
      <c r="I332" s="2">
        <v>35.938000000000002</v>
      </c>
      <c r="J332" s="2">
        <v>188.470572</v>
      </c>
      <c r="K332" s="2">
        <v>0.50600000000000001</v>
      </c>
      <c r="L332" s="2">
        <v>735.83594500000004</v>
      </c>
      <c r="M332" s="2">
        <v>36.444000000000003</v>
      </c>
      <c r="N332" s="3"/>
      <c r="O332" s="3">
        <v>15230.824558962659</v>
      </c>
      <c r="P332" s="3">
        <v>372471.48616600793</v>
      </c>
    </row>
    <row r="333" spans="1:16">
      <c r="A333" s="182">
        <v>2007</v>
      </c>
      <c r="B333" s="191" t="s">
        <v>1246</v>
      </c>
      <c r="C333" s="191"/>
      <c r="D333" s="194" t="s">
        <v>301</v>
      </c>
      <c r="E333" s="195" t="s">
        <v>1278</v>
      </c>
      <c r="F333" s="334" t="s">
        <v>2648</v>
      </c>
      <c r="G333" s="334" t="s">
        <v>2648</v>
      </c>
      <c r="H333" s="2">
        <v>476.07829400000003</v>
      </c>
      <c r="I333" s="2">
        <v>29.597999999999999</v>
      </c>
      <c r="J333" s="2">
        <v>362.55261999999999</v>
      </c>
      <c r="K333" s="2">
        <v>0.48699999999999999</v>
      </c>
      <c r="L333" s="2">
        <v>838.63091399999996</v>
      </c>
      <c r="M333" s="2">
        <v>30.085000000000001</v>
      </c>
      <c r="N333" s="3"/>
      <c r="O333" s="3">
        <v>16084.812960335157</v>
      </c>
      <c r="P333" s="3">
        <v>744461.23203285423</v>
      </c>
    </row>
    <row r="334" spans="1:16">
      <c r="A334" s="182">
        <v>2007</v>
      </c>
      <c r="B334" s="191" t="s">
        <v>1247</v>
      </c>
      <c r="C334" s="191"/>
      <c r="D334" s="194" t="s">
        <v>317</v>
      </c>
      <c r="E334" s="195" t="s">
        <v>1278</v>
      </c>
      <c r="F334" s="334" t="s">
        <v>2648</v>
      </c>
      <c r="G334" s="334" t="s">
        <v>2648</v>
      </c>
      <c r="H334" s="2">
        <v>801.93944199999999</v>
      </c>
      <c r="I334" s="2">
        <v>52.106000000000002</v>
      </c>
      <c r="J334" s="2">
        <v>259.86387200000001</v>
      </c>
      <c r="K334" s="2">
        <v>0.85499999999999998</v>
      </c>
      <c r="L334" s="2">
        <v>1061.803314</v>
      </c>
      <c r="M334" s="2">
        <v>52.960999999999999</v>
      </c>
      <c r="N334" s="3"/>
      <c r="O334" s="3">
        <v>15390.539323686331</v>
      </c>
      <c r="P334" s="3">
        <v>303934.35321637429</v>
      </c>
    </row>
    <row r="335" spans="1:16">
      <c r="A335" s="182">
        <v>2007</v>
      </c>
      <c r="B335" s="191" t="s">
        <v>1248</v>
      </c>
      <c r="C335" s="191"/>
      <c r="D335" s="194" t="s">
        <v>324</v>
      </c>
      <c r="E335" s="195" t="s">
        <v>1278</v>
      </c>
      <c r="F335" s="334" t="s">
        <v>2648</v>
      </c>
      <c r="G335" s="334" t="s">
        <v>2648</v>
      </c>
      <c r="H335" s="2">
        <v>206.60389599999999</v>
      </c>
      <c r="I335" s="2">
        <v>14.337</v>
      </c>
      <c r="J335" s="2">
        <v>39.756061000000003</v>
      </c>
      <c r="K335" s="2">
        <v>0.16200000000000001</v>
      </c>
      <c r="L335" s="2">
        <v>246.35995700000001</v>
      </c>
      <c r="M335" s="2">
        <v>14.499000000000001</v>
      </c>
      <c r="N335" s="3"/>
      <c r="O335" s="3">
        <v>14410.538885401409</v>
      </c>
      <c r="P335" s="3">
        <v>245407.78395061727</v>
      </c>
    </row>
    <row r="336" spans="1:16">
      <c r="A336" s="182">
        <v>2007</v>
      </c>
      <c r="B336" s="191" t="s">
        <v>1249</v>
      </c>
      <c r="C336" s="191"/>
      <c r="D336" s="194" t="s">
        <v>325</v>
      </c>
      <c r="E336" s="195" t="s">
        <v>1278</v>
      </c>
      <c r="F336" s="334" t="s">
        <v>2648</v>
      </c>
      <c r="G336" s="334" t="s">
        <v>2648</v>
      </c>
      <c r="H336" s="2">
        <v>191.66291000000001</v>
      </c>
      <c r="I336" s="2">
        <v>11.757</v>
      </c>
      <c r="J336" s="2">
        <v>149.640826</v>
      </c>
      <c r="K336" s="2">
        <v>0.16200000000000001</v>
      </c>
      <c r="L336" s="2">
        <v>341.30373600000001</v>
      </c>
      <c r="M336" s="2">
        <v>11.919</v>
      </c>
      <c r="N336" s="3"/>
      <c r="O336" s="3">
        <v>16302.025176490601</v>
      </c>
      <c r="P336" s="3">
        <v>923708.80246913584</v>
      </c>
    </row>
    <row r="337" spans="1:16">
      <c r="A337" s="182">
        <v>2007</v>
      </c>
      <c r="B337" s="191" t="s">
        <v>1250</v>
      </c>
      <c r="C337" s="191"/>
      <c r="D337" s="194" t="s">
        <v>309</v>
      </c>
      <c r="E337" s="195" t="s">
        <v>1278</v>
      </c>
      <c r="F337" s="334" t="s">
        <v>2648</v>
      </c>
      <c r="G337" s="334" t="s">
        <v>2648</v>
      </c>
      <c r="H337" s="2">
        <v>449.55008600000002</v>
      </c>
      <c r="I337" s="2">
        <v>28.975000000000001</v>
      </c>
      <c r="J337" s="2">
        <v>170.24481299999999</v>
      </c>
      <c r="K337" s="2">
        <v>0.50800000000000001</v>
      </c>
      <c r="L337" s="2">
        <v>619.79489899999999</v>
      </c>
      <c r="M337" s="2">
        <v>29.483000000000001</v>
      </c>
      <c r="N337" s="3"/>
      <c r="O337" s="3">
        <v>15515.102191544434</v>
      </c>
      <c r="P337" s="3">
        <v>335127.58464566927</v>
      </c>
    </row>
    <row r="338" spans="1:16">
      <c r="A338" s="182">
        <v>2007</v>
      </c>
      <c r="B338" s="191" t="s">
        <v>1251</v>
      </c>
      <c r="C338" s="191"/>
      <c r="D338" s="194" t="s">
        <v>315</v>
      </c>
      <c r="E338" s="195" t="s">
        <v>1278</v>
      </c>
      <c r="F338" s="334" t="s">
        <v>2648</v>
      </c>
      <c r="G338" s="334" t="s">
        <v>2648</v>
      </c>
      <c r="H338" s="2">
        <v>120.598483</v>
      </c>
      <c r="I338" s="2">
        <v>7.8289999999999997</v>
      </c>
      <c r="J338" s="2">
        <v>374.36711600000001</v>
      </c>
      <c r="K338" s="2">
        <v>0.11600000000000001</v>
      </c>
      <c r="L338" s="2">
        <v>494.965599</v>
      </c>
      <c r="M338" s="2">
        <v>7.9450000000000003</v>
      </c>
      <c r="N338" s="3"/>
      <c r="O338" s="3">
        <v>15404.072423042535</v>
      </c>
      <c r="P338" s="3">
        <v>3227302.7241379311</v>
      </c>
    </row>
    <row r="339" spans="1:16">
      <c r="A339" s="182">
        <v>2007</v>
      </c>
      <c r="B339" s="191"/>
      <c r="C339" s="191"/>
      <c r="D339" s="115" t="s">
        <v>0</v>
      </c>
      <c r="E339" s="332" t="s">
        <v>1278</v>
      </c>
      <c r="F339" s="334" t="s">
        <v>2648</v>
      </c>
      <c r="G339" s="334" t="s">
        <v>2648</v>
      </c>
      <c r="H339" s="2">
        <v>358.45537000000002</v>
      </c>
      <c r="I339" s="2">
        <v>23.823</v>
      </c>
      <c r="J339" s="2">
        <v>23.879173999999999</v>
      </c>
      <c r="K339" s="2">
        <v>9.7000000000000003E-2</v>
      </c>
      <c r="L339" s="2">
        <v>382.33454399999999</v>
      </c>
      <c r="M339" s="2">
        <v>23.92</v>
      </c>
      <c r="N339" s="3"/>
      <c r="O339" s="3">
        <v>15046.609159215885</v>
      </c>
      <c r="P339" s="3">
        <v>246177.05154639174</v>
      </c>
    </row>
    <row r="340" spans="1:16">
      <c r="A340" s="182">
        <v>2007</v>
      </c>
      <c r="B340" s="211" t="s">
        <v>839</v>
      </c>
      <c r="C340" s="211"/>
      <c r="D340" s="212" t="s">
        <v>354</v>
      </c>
      <c r="E340" s="213" t="s">
        <v>377</v>
      </c>
      <c r="F340" s="325" t="s">
        <v>2645</v>
      </c>
      <c r="G340" s="325" t="s">
        <v>2648</v>
      </c>
      <c r="H340" s="2">
        <v>2909.5426670000002</v>
      </c>
      <c r="I340" s="2">
        <v>148.048</v>
      </c>
      <c r="J340" s="2">
        <v>3743.579851</v>
      </c>
      <c r="K340" s="2">
        <v>2.0289999999999999</v>
      </c>
      <c r="L340" s="2">
        <v>6653.1225180000001</v>
      </c>
      <c r="M340" s="2">
        <v>150.077</v>
      </c>
      <c r="N340" s="3"/>
      <c r="O340" s="3">
        <v>19652.698226250945</v>
      </c>
      <c r="P340" s="3">
        <v>1845036.8905864959</v>
      </c>
    </row>
    <row r="341" spans="1:16">
      <c r="A341" s="182">
        <v>2007</v>
      </c>
      <c r="B341" s="211" t="s">
        <v>898</v>
      </c>
      <c r="C341" s="211"/>
      <c r="D341" s="212" t="s">
        <v>20</v>
      </c>
      <c r="E341" s="213" t="s">
        <v>377</v>
      </c>
      <c r="F341" s="325" t="s">
        <v>2645</v>
      </c>
      <c r="G341" s="325" t="s">
        <v>2648</v>
      </c>
      <c r="H341" s="2">
        <v>482.08956899999998</v>
      </c>
      <c r="I341" s="2">
        <v>31.361999999999998</v>
      </c>
      <c r="J341" s="2">
        <v>539.30096400000002</v>
      </c>
      <c r="K341" s="2">
        <v>0.36399999999999999</v>
      </c>
      <c r="L341" s="2">
        <v>1021.390533</v>
      </c>
      <c r="M341" s="2">
        <v>31.725999999999999</v>
      </c>
      <c r="N341" s="3"/>
      <c r="O341" s="3">
        <v>15371.773770805434</v>
      </c>
      <c r="P341" s="3">
        <v>1481596.0549450549</v>
      </c>
    </row>
    <row r="342" spans="1:16">
      <c r="A342" s="182">
        <v>2007</v>
      </c>
      <c r="B342" s="211" t="s">
        <v>910</v>
      </c>
      <c r="C342" s="211"/>
      <c r="D342" s="212" t="s">
        <v>21</v>
      </c>
      <c r="E342" s="213" t="s">
        <v>377</v>
      </c>
      <c r="F342" s="325" t="s">
        <v>2645</v>
      </c>
      <c r="G342" s="325" t="s">
        <v>2648</v>
      </c>
      <c r="H342" s="2">
        <v>489.26518600000003</v>
      </c>
      <c r="I342" s="2">
        <v>27.49</v>
      </c>
      <c r="J342" s="2">
        <v>100.20709600000001</v>
      </c>
      <c r="K342" s="2">
        <v>0.316</v>
      </c>
      <c r="L342" s="2">
        <v>589.47228199999995</v>
      </c>
      <c r="M342" s="2">
        <v>27.806000000000001</v>
      </c>
      <c r="N342" s="3"/>
      <c r="O342" s="3">
        <v>17797.933284830848</v>
      </c>
      <c r="P342" s="3">
        <v>317111.06329113926</v>
      </c>
    </row>
    <row r="343" spans="1:16">
      <c r="A343" s="182">
        <v>2007</v>
      </c>
      <c r="B343" s="211" t="s">
        <v>955</v>
      </c>
      <c r="C343" s="211"/>
      <c r="D343" s="212" t="s">
        <v>56</v>
      </c>
      <c r="E343" s="213" t="s">
        <v>377</v>
      </c>
      <c r="F343" s="325" t="s">
        <v>2645</v>
      </c>
      <c r="G343" s="325" t="s">
        <v>2648</v>
      </c>
      <c r="H343" s="2">
        <v>1668.480037</v>
      </c>
      <c r="I343" s="2">
        <v>107.47499999999999</v>
      </c>
      <c r="J343" s="2">
        <v>1269.612355</v>
      </c>
      <c r="K343" s="2">
        <v>1.609</v>
      </c>
      <c r="L343" s="2">
        <v>2938.092392</v>
      </c>
      <c r="M343" s="2">
        <v>109.084</v>
      </c>
      <c r="N343" s="3"/>
      <c r="O343" s="3">
        <v>15524.354845312864</v>
      </c>
      <c r="P343" s="3">
        <v>789069.20758234931</v>
      </c>
    </row>
    <row r="344" spans="1:16">
      <c r="A344" s="182">
        <v>2007</v>
      </c>
      <c r="B344" s="211" t="s">
        <v>956</v>
      </c>
      <c r="C344" s="211"/>
      <c r="D344" s="219" t="s">
        <v>75</v>
      </c>
      <c r="E344" s="220" t="s">
        <v>377</v>
      </c>
      <c r="F344" s="328" t="s">
        <v>2645</v>
      </c>
      <c r="G344" s="328" t="s">
        <v>2648</v>
      </c>
      <c r="H344" s="2">
        <v>3130.6059500000001</v>
      </c>
      <c r="I344" s="2">
        <v>168.215</v>
      </c>
      <c r="J344" s="2">
        <v>1614.914252</v>
      </c>
      <c r="K344" s="2">
        <v>2.7909999999999999</v>
      </c>
      <c r="L344" s="2">
        <v>4745.5202019999997</v>
      </c>
      <c r="M344" s="2">
        <v>171.006</v>
      </c>
      <c r="N344" s="3"/>
      <c r="O344" s="3">
        <v>18610.741907677675</v>
      </c>
      <c r="P344" s="3">
        <v>578614.92368326767</v>
      </c>
    </row>
    <row r="345" spans="1:16">
      <c r="A345" s="182">
        <v>2007</v>
      </c>
      <c r="B345" s="211" t="s">
        <v>967</v>
      </c>
      <c r="C345" s="211"/>
      <c r="D345" s="219" t="s">
        <v>76</v>
      </c>
      <c r="E345" s="220" t="s">
        <v>377</v>
      </c>
      <c r="F345" s="328" t="s">
        <v>2645</v>
      </c>
      <c r="G345" s="328" t="s">
        <v>2648</v>
      </c>
      <c r="H345" s="2">
        <v>2341.4753940000001</v>
      </c>
      <c r="I345" s="2">
        <v>132.66200000000001</v>
      </c>
      <c r="J345" s="2">
        <v>1883.7595960000001</v>
      </c>
      <c r="K345" s="2">
        <v>1.7909999999999999</v>
      </c>
      <c r="L345" s="2">
        <v>4225.2349899999999</v>
      </c>
      <c r="M345" s="2">
        <v>134.453</v>
      </c>
      <c r="N345" s="3"/>
      <c r="O345" s="3">
        <v>17649.932866985269</v>
      </c>
      <c r="P345" s="3">
        <v>1051792.0692350643</v>
      </c>
    </row>
    <row r="346" spans="1:16">
      <c r="A346" s="182">
        <v>2007</v>
      </c>
      <c r="B346" s="211" t="s">
        <v>971</v>
      </c>
      <c r="C346" s="211"/>
      <c r="D346" s="212" t="s">
        <v>88</v>
      </c>
      <c r="E346" s="213" t="s">
        <v>377</v>
      </c>
      <c r="F346" s="325" t="s">
        <v>2645</v>
      </c>
      <c r="G346" s="325" t="s">
        <v>2648</v>
      </c>
      <c r="H346" s="2">
        <v>691.02151100000003</v>
      </c>
      <c r="I346" s="2">
        <v>38.296999999999997</v>
      </c>
      <c r="J346" s="2">
        <v>367.70020699999998</v>
      </c>
      <c r="K346" s="2">
        <v>0.501</v>
      </c>
      <c r="L346" s="2">
        <v>1058.721718</v>
      </c>
      <c r="M346" s="2">
        <v>38.798000000000002</v>
      </c>
      <c r="N346" s="3"/>
      <c r="O346" s="3">
        <v>18043.750450426927</v>
      </c>
      <c r="P346" s="3">
        <v>733932.54890219565</v>
      </c>
    </row>
    <row r="347" spans="1:16">
      <c r="A347" s="182">
        <v>2007</v>
      </c>
      <c r="B347" s="211" t="s">
        <v>978</v>
      </c>
      <c r="C347" s="211"/>
      <c r="D347" s="212" t="s">
        <v>103</v>
      </c>
      <c r="E347" s="213" t="s">
        <v>377</v>
      </c>
      <c r="F347" s="325" t="s">
        <v>2645</v>
      </c>
      <c r="G347" s="325" t="s">
        <v>2648</v>
      </c>
      <c r="H347" s="2">
        <v>419.02973400000002</v>
      </c>
      <c r="I347" s="2">
        <v>24.221</v>
      </c>
      <c r="J347" s="2">
        <v>1002.1746419999999</v>
      </c>
      <c r="K347" s="2">
        <v>0.376</v>
      </c>
      <c r="L347" s="2">
        <v>1421.2043759999999</v>
      </c>
      <c r="M347" s="2">
        <v>24.597000000000001</v>
      </c>
      <c r="N347" s="3"/>
      <c r="O347" s="3">
        <v>17300.265637256925</v>
      </c>
      <c r="P347" s="3">
        <v>2665358.0904255318</v>
      </c>
    </row>
    <row r="348" spans="1:16">
      <c r="A348" s="182">
        <v>2007</v>
      </c>
      <c r="B348" s="211" t="s">
        <v>1055</v>
      </c>
      <c r="C348" s="211"/>
      <c r="D348" s="212" t="s">
        <v>168</v>
      </c>
      <c r="E348" s="213" t="s">
        <v>377</v>
      </c>
      <c r="F348" s="325" t="s">
        <v>2645</v>
      </c>
      <c r="G348" s="325" t="s">
        <v>2648</v>
      </c>
      <c r="H348" s="2">
        <v>588.69877699999995</v>
      </c>
      <c r="I348" s="2">
        <v>33.991</v>
      </c>
      <c r="J348" s="2">
        <v>177.93023099999999</v>
      </c>
      <c r="K348" s="2">
        <v>0.48899999999999999</v>
      </c>
      <c r="L348" s="2">
        <v>766.629008</v>
      </c>
      <c r="M348" s="2">
        <v>34.479999999999997</v>
      </c>
      <c r="N348" s="3"/>
      <c r="O348" s="3">
        <v>17319.254420287722</v>
      </c>
      <c r="P348" s="3">
        <v>363865.50306748465</v>
      </c>
    </row>
    <row r="349" spans="1:16">
      <c r="A349" s="182">
        <v>2007</v>
      </c>
      <c r="B349" s="211" t="s">
        <v>1066</v>
      </c>
      <c r="C349" s="211"/>
      <c r="D349" s="212" t="s">
        <v>154</v>
      </c>
      <c r="E349" s="213" t="s">
        <v>377</v>
      </c>
      <c r="F349" s="325" t="s">
        <v>2645</v>
      </c>
      <c r="G349" s="325" t="s">
        <v>2648</v>
      </c>
      <c r="H349" s="2">
        <v>460.49086499999999</v>
      </c>
      <c r="I349" s="2">
        <v>30.873999999999999</v>
      </c>
      <c r="J349" s="2">
        <v>154.02753300000001</v>
      </c>
      <c r="K349" s="2">
        <v>0.47399999999999998</v>
      </c>
      <c r="L349" s="2">
        <v>614.51839800000005</v>
      </c>
      <c r="M349" s="2">
        <v>31.347999999999999</v>
      </c>
      <c r="N349" s="3"/>
      <c r="O349" s="3">
        <v>14915.166968970654</v>
      </c>
      <c r="P349" s="3">
        <v>324952.60126582277</v>
      </c>
    </row>
    <row r="350" spans="1:16">
      <c r="A350" s="182">
        <v>2007</v>
      </c>
      <c r="B350" s="211" t="s">
        <v>1069</v>
      </c>
      <c r="C350" s="211"/>
      <c r="D350" s="212" t="s">
        <v>150</v>
      </c>
      <c r="E350" s="213" t="s">
        <v>377</v>
      </c>
      <c r="F350" s="325" t="s">
        <v>2645</v>
      </c>
      <c r="G350" s="325" t="s">
        <v>2648</v>
      </c>
      <c r="H350" s="2">
        <v>985.80201299999999</v>
      </c>
      <c r="I350" s="2">
        <v>57.41</v>
      </c>
      <c r="J350" s="2">
        <v>432.88024000000001</v>
      </c>
      <c r="K350" s="2">
        <v>0.71</v>
      </c>
      <c r="L350" s="2">
        <v>1418.6822529999999</v>
      </c>
      <c r="M350" s="2">
        <v>58.12</v>
      </c>
      <c r="N350" s="3"/>
      <c r="O350" s="3">
        <v>17171.259588921792</v>
      </c>
      <c r="P350" s="3">
        <v>609690.47887323948</v>
      </c>
    </row>
    <row r="351" spans="1:16">
      <c r="A351" s="182">
        <v>2007</v>
      </c>
      <c r="B351" s="211" t="s">
        <v>1071</v>
      </c>
      <c r="C351" s="211"/>
      <c r="D351" s="212" t="s">
        <v>157</v>
      </c>
      <c r="E351" s="213" t="s">
        <v>377</v>
      </c>
      <c r="F351" s="325" t="s">
        <v>2645</v>
      </c>
      <c r="G351" s="325" t="s">
        <v>2648</v>
      </c>
      <c r="H351" s="2">
        <v>554.15801099999999</v>
      </c>
      <c r="I351" s="2">
        <v>33.503</v>
      </c>
      <c r="J351" s="2">
        <v>2183.5340209999999</v>
      </c>
      <c r="K351" s="2">
        <v>0.50800000000000001</v>
      </c>
      <c r="L351" s="2">
        <v>2737.6920319999999</v>
      </c>
      <c r="M351" s="2">
        <v>34.011000000000003</v>
      </c>
      <c r="N351" s="3"/>
      <c r="O351" s="3">
        <v>16540.548935916187</v>
      </c>
      <c r="P351" s="3">
        <v>4298295.3169291336</v>
      </c>
    </row>
    <row r="352" spans="1:16">
      <c r="A352" s="182">
        <v>2007</v>
      </c>
      <c r="B352" s="211" t="s">
        <v>1080</v>
      </c>
      <c r="C352" s="211"/>
      <c r="D352" s="212" t="s">
        <v>146</v>
      </c>
      <c r="E352" s="213" t="s">
        <v>377</v>
      </c>
      <c r="F352" s="325" t="s">
        <v>2645</v>
      </c>
      <c r="G352" s="325" t="s">
        <v>2648</v>
      </c>
      <c r="H352" s="2">
        <v>1095.8876230000001</v>
      </c>
      <c r="I352" s="2">
        <v>67.192999999999998</v>
      </c>
      <c r="J352" s="2">
        <v>520.26617399999998</v>
      </c>
      <c r="K352" s="2">
        <v>0.93400000000000005</v>
      </c>
      <c r="L352" s="2">
        <v>1616.1537969999999</v>
      </c>
      <c r="M352" s="2">
        <v>68.126999999999995</v>
      </c>
      <c r="N352" s="3"/>
      <c r="O352" s="3">
        <v>16309.550444242705</v>
      </c>
      <c r="P352" s="3">
        <v>557030.16488222696</v>
      </c>
    </row>
    <row r="353" spans="1:16">
      <c r="A353" s="182">
        <v>2007</v>
      </c>
      <c r="B353" s="211" t="s">
        <v>1093</v>
      </c>
      <c r="C353" s="211"/>
      <c r="D353" s="212" t="s">
        <v>179</v>
      </c>
      <c r="E353" s="213" t="s">
        <v>377</v>
      </c>
      <c r="F353" s="325" t="s">
        <v>2645</v>
      </c>
      <c r="G353" s="325" t="s">
        <v>2648</v>
      </c>
      <c r="H353" s="2">
        <v>872.48282700000004</v>
      </c>
      <c r="I353" s="2">
        <v>54.912999999999997</v>
      </c>
      <c r="J353" s="2">
        <v>2628.4117099999999</v>
      </c>
      <c r="K353" s="2">
        <v>0.57799999999999996</v>
      </c>
      <c r="L353" s="2">
        <v>3500.8945370000001</v>
      </c>
      <c r="M353" s="2">
        <v>55.491</v>
      </c>
      <c r="N353" s="3"/>
      <c r="O353" s="3">
        <v>15888.456777083751</v>
      </c>
      <c r="P353" s="3">
        <v>4547425.1038062284</v>
      </c>
    </row>
    <row r="354" spans="1:16">
      <c r="A354" s="182">
        <v>2007</v>
      </c>
      <c r="B354" s="211" t="s">
        <v>1107</v>
      </c>
      <c r="C354" s="211"/>
      <c r="D354" s="212" t="s">
        <v>208</v>
      </c>
      <c r="E354" s="213" t="s">
        <v>377</v>
      </c>
      <c r="F354" s="325" t="s">
        <v>2645</v>
      </c>
      <c r="G354" s="325" t="s">
        <v>2648</v>
      </c>
      <c r="H354" s="2">
        <v>1922.7924909999999</v>
      </c>
      <c r="I354" s="2">
        <v>104.986</v>
      </c>
      <c r="J354" s="2">
        <v>695.02693599999998</v>
      </c>
      <c r="K354" s="2">
        <v>1.506</v>
      </c>
      <c r="L354" s="2">
        <v>2617.8194269999999</v>
      </c>
      <c r="M354" s="2">
        <v>106.492</v>
      </c>
      <c r="N354" s="3"/>
      <c r="O354" s="3">
        <v>18314.751404949231</v>
      </c>
      <c r="P354" s="3">
        <v>461505.26958831341</v>
      </c>
    </row>
    <row r="355" spans="1:16">
      <c r="A355" s="182">
        <v>2007</v>
      </c>
      <c r="B355" s="211" t="s">
        <v>1137</v>
      </c>
      <c r="C355" s="211"/>
      <c r="D355" s="219" t="s">
        <v>241</v>
      </c>
      <c r="E355" s="220" t="s">
        <v>377</v>
      </c>
      <c r="F355" s="328" t="s">
        <v>2645</v>
      </c>
      <c r="G355" s="328" t="s">
        <v>2648</v>
      </c>
      <c r="H355" s="2">
        <v>1634.9756379999999</v>
      </c>
      <c r="I355" s="2">
        <v>106.72</v>
      </c>
      <c r="J355" s="2">
        <v>499.14056699999998</v>
      </c>
      <c r="K355" s="2">
        <v>1.5580000000000001</v>
      </c>
      <c r="L355" s="2">
        <v>2134.1162049999998</v>
      </c>
      <c r="M355" s="2">
        <v>108.27800000000001</v>
      </c>
      <c r="N355" s="3"/>
      <c r="O355" s="3">
        <v>15320.236488005998</v>
      </c>
      <c r="P355" s="3">
        <v>320372.63607188704</v>
      </c>
    </row>
    <row r="356" spans="1:16">
      <c r="A356" s="182">
        <v>2007</v>
      </c>
      <c r="B356" s="202" t="s">
        <v>886</v>
      </c>
      <c r="C356" s="202"/>
      <c r="D356" s="218" t="s">
        <v>10</v>
      </c>
      <c r="E356" s="206" t="s">
        <v>1279</v>
      </c>
      <c r="F356" s="323" t="s">
        <v>2645</v>
      </c>
      <c r="G356" s="323" t="s">
        <v>2649</v>
      </c>
      <c r="H356" s="2">
        <v>1369.9416650000001</v>
      </c>
      <c r="I356" s="2">
        <v>77.555999999999997</v>
      </c>
      <c r="J356" s="2">
        <v>1357.966484</v>
      </c>
      <c r="K356" s="2">
        <v>0.94499999999999995</v>
      </c>
      <c r="L356" s="2">
        <v>2727.9081489999999</v>
      </c>
      <c r="M356" s="2">
        <v>78.501000000000005</v>
      </c>
      <c r="N356" s="3"/>
      <c r="O356" s="3">
        <v>17663.903050698849</v>
      </c>
      <c r="P356" s="3">
        <v>1437001.5703703703</v>
      </c>
    </row>
    <row r="357" spans="1:16">
      <c r="A357" s="182">
        <v>2007</v>
      </c>
      <c r="B357" s="202" t="s">
        <v>814</v>
      </c>
      <c r="C357" s="202"/>
      <c r="D357" s="205" t="s">
        <v>339</v>
      </c>
      <c r="E357" s="206" t="s">
        <v>1267</v>
      </c>
      <c r="F357" s="323" t="s">
        <v>2645</v>
      </c>
      <c r="G357" s="323" t="s">
        <v>2645</v>
      </c>
      <c r="H357" s="2">
        <v>1021.892291</v>
      </c>
      <c r="I357" s="2">
        <v>57.506</v>
      </c>
      <c r="J357" s="2">
        <v>507.57663000000002</v>
      </c>
      <c r="K357" s="2">
        <v>0.629</v>
      </c>
      <c r="L357" s="2">
        <v>1529.4689209999999</v>
      </c>
      <c r="M357" s="2">
        <v>58.134999999999998</v>
      </c>
      <c r="N357" s="3"/>
      <c r="O357" s="3">
        <v>17770.185563245574</v>
      </c>
      <c r="P357" s="3">
        <v>806958.07631160575</v>
      </c>
    </row>
    <row r="358" spans="1:16">
      <c r="A358" s="182">
        <v>2007</v>
      </c>
      <c r="B358" s="202" t="s">
        <v>821</v>
      </c>
      <c r="C358" s="202"/>
      <c r="D358" s="205" t="s">
        <v>343</v>
      </c>
      <c r="E358" s="206" t="s">
        <v>1267</v>
      </c>
      <c r="F358" s="323" t="s">
        <v>2645</v>
      </c>
      <c r="G358" s="323" t="s">
        <v>2645</v>
      </c>
      <c r="H358" s="2">
        <v>837.54985699999997</v>
      </c>
      <c r="I358" s="2">
        <v>48.444000000000003</v>
      </c>
      <c r="J358" s="2">
        <v>462.42173100000002</v>
      </c>
      <c r="K358" s="2">
        <v>0.497</v>
      </c>
      <c r="L358" s="2">
        <v>1299.9715880000001</v>
      </c>
      <c r="M358" s="2">
        <v>48.941000000000003</v>
      </c>
      <c r="N358" s="3"/>
      <c r="O358" s="3">
        <v>17289.031809924862</v>
      </c>
      <c r="P358" s="3">
        <v>930426.01810865186</v>
      </c>
    </row>
    <row r="359" spans="1:16">
      <c r="A359" s="182">
        <v>2007</v>
      </c>
      <c r="B359" s="202" t="s">
        <v>824</v>
      </c>
      <c r="C359" s="202"/>
      <c r="D359" s="205" t="s">
        <v>349</v>
      </c>
      <c r="E359" s="206" t="s">
        <v>1267</v>
      </c>
      <c r="F359" s="323" t="s">
        <v>2645</v>
      </c>
      <c r="G359" s="323" t="s">
        <v>2645</v>
      </c>
      <c r="H359" s="2">
        <v>1173.241419</v>
      </c>
      <c r="I359" s="2">
        <v>53.936</v>
      </c>
      <c r="J359" s="2">
        <v>374.74535700000001</v>
      </c>
      <c r="K359" s="2">
        <v>0.94199999999999995</v>
      </c>
      <c r="L359" s="2">
        <v>1547.986776</v>
      </c>
      <c r="M359" s="2">
        <v>54.878</v>
      </c>
      <c r="N359" s="3"/>
      <c r="O359" s="3">
        <v>21752.473653960249</v>
      </c>
      <c r="P359" s="3">
        <v>397818.85031847132</v>
      </c>
    </row>
    <row r="360" spans="1:16">
      <c r="A360" s="182">
        <v>2007</v>
      </c>
      <c r="B360" s="202" t="s">
        <v>958</v>
      </c>
      <c r="C360" s="202"/>
      <c r="D360" s="205" t="s">
        <v>58</v>
      </c>
      <c r="E360" s="206" t="s">
        <v>1267</v>
      </c>
      <c r="F360" s="323" t="s">
        <v>2645</v>
      </c>
      <c r="G360" s="323" t="s">
        <v>2645</v>
      </c>
      <c r="H360" s="2">
        <v>1126.9697080000001</v>
      </c>
      <c r="I360" s="2">
        <v>67.417000000000002</v>
      </c>
      <c r="J360" s="2">
        <v>2795.9214299999999</v>
      </c>
      <c r="K360" s="2">
        <v>0.78100000000000003</v>
      </c>
      <c r="L360" s="2">
        <v>3922.891138</v>
      </c>
      <c r="M360" s="2">
        <v>68.197999999999993</v>
      </c>
      <c r="N360" s="3"/>
      <c r="O360" s="3">
        <v>16716.402509752734</v>
      </c>
      <c r="P360" s="3">
        <v>3579925.0064020487</v>
      </c>
    </row>
    <row r="361" spans="1:16">
      <c r="A361" s="182">
        <v>2007</v>
      </c>
      <c r="B361" s="202" t="s">
        <v>980</v>
      </c>
      <c r="C361" s="202"/>
      <c r="D361" s="203" t="s">
        <v>77</v>
      </c>
      <c r="E361" s="204" t="s">
        <v>1267</v>
      </c>
      <c r="F361" s="322" t="s">
        <v>2645</v>
      </c>
      <c r="G361" s="322" t="s">
        <v>2645</v>
      </c>
      <c r="H361" s="2">
        <v>1613.2339589999999</v>
      </c>
      <c r="I361" s="2">
        <v>98.599000000000004</v>
      </c>
      <c r="J361" s="2">
        <v>980.85555199999999</v>
      </c>
      <c r="K361" s="2">
        <v>1.268</v>
      </c>
      <c r="L361" s="2">
        <v>2594.0895110000001</v>
      </c>
      <c r="M361" s="2">
        <v>99.867000000000004</v>
      </c>
      <c r="N361" s="3"/>
      <c r="O361" s="3">
        <v>16361.565117293279</v>
      </c>
      <c r="P361" s="3">
        <v>773545.38801261829</v>
      </c>
    </row>
    <row r="362" spans="1:16">
      <c r="A362" s="182">
        <v>2007</v>
      </c>
      <c r="B362" s="202" t="s">
        <v>1098</v>
      </c>
      <c r="C362" s="202"/>
      <c r="D362" s="205" t="s">
        <v>206</v>
      </c>
      <c r="E362" s="206" t="s">
        <v>1267</v>
      </c>
      <c r="F362" s="323" t="s">
        <v>2645</v>
      </c>
      <c r="G362" s="323" t="s">
        <v>2645</v>
      </c>
      <c r="H362" s="2">
        <v>930.72910999999999</v>
      </c>
      <c r="I362" s="2">
        <v>65.397000000000006</v>
      </c>
      <c r="J362" s="2">
        <v>247.30192600000001</v>
      </c>
      <c r="K362" s="2">
        <v>0.59699999999999998</v>
      </c>
      <c r="L362" s="2">
        <v>1178.0310360000001</v>
      </c>
      <c r="M362" s="2">
        <v>65.994</v>
      </c>
      <c r="N362" s="3"/>
      <c r="O362" s="3">
        <v>14231.984800526017</v>
      </c>
      <c r="P362" s="3">
        <v>414241.08207705192</v>
      </c>
    </row>
    <row r="363" spans="1:16">
      <c r="A363" s="182">
        <v>2007</v>
      </c>
      <c r="B363" s="202" t="s">
        <v>1239</v>
      </c>
      <c r="C363" s="202"/>
      <c r="D363" s="205" t="s">
        <v>295</v>
      </c>
      <c r="E363" s="206" t="s">
        <v>1265</v>
      </c>
      <c r="F363" s="323" t="s">
        <v>2645</v>
      </c>
      <c r="G363" s="323" t="s">
        <v>2646</v>
      </c>
      <c r="H363" s="2">
        <v>1434.1451870000001</v>
      </c>
      <c r="I363" s="2">
        <v>89.673000000000002</v>
      </c>
      <c r="J363" s="2">
        <v>679.07262900000001</v>
      </c>
      <c r="K363" s="2">
        <v>0.96899999999999997</v>
      </c>
      <c r="L363" s="2">
        <v>2113.2178159999999</v>
      </c>
      <c r="M363" s="2">
        <v>90.641999999999996</v>
      </c>
      <c r="N363" s="3"/>
      <c r="O363" s="3">
        <v>15993.054620677351</v>
      </c>
      <c r="P363" s="3">
        <v>700797.34674922598</v>
      </c>
    </row>
    <row r="364" spans="1:16">
      <c r="A364" s="182">
        <v>2007</v>
      </c>
      <c r="B364" s="202" t="s">
        <v>917</v>
      </c>
      <c r="C364" s="202"/>
      <c r="D364" s="205" t="s">
        <v>25</v>
      </c>
      <c r="E364" s="206" t="s">
        <v>1264</v>
      </c>
      <c r="F364" s="323" t="s">
        <v>2645</v>
      </c>
      <c r="G364" s="323" t="s">
        <v>2647</v>
      </c>
      <c r="H364" s="2">
        <v>849.58334300000001</v>
      </c>
      <c r="I364" s="2">
        <v>52.094999999999999</v>
      </c>
      <c r="J364" s="2">
        <v>600.18235800000002</v>
      </c>
      <c r="K364" s="2">
        <v>0.621</v>
      </c>
      <c r="L364" s="2">
        <v>1449.765701</v>
      </c>
      <c r="M364" s="2">
        <v>52.716000000000001</v>
      </c>
      <c r="N364" s="3"/>
      <c r="O364" s="3">
        <v>16308.347115846051</v>
      </c>
      <c r="P364" s="3">
        <v>966477.22705314006</v>
      </c>
    </row>
    <row r="365" spans="1:16">
      <c r="A365" s="182">
        <v>2007</v>
      </c>
      <c r="B365" s="211" t="s">
        <v>1004</v>
      </c>
      <c r="C365" s="211"/>
      <c r="D365" s="212" t="s">
        <v>114</v>
      </c>
      <c r="E365" s="213" t="s">
        <v>399</v>
      </c>
      <c r="F365" s="325" t="s">
        <v>2646</v>
      </c>
      <c r="G365" s="325" t="s">
        <v>2648</v>
      </c>
      <c r="H365" s="2">
        <v>461.87230399999999</v>
      </c>
      <c r="I365" s="2">
        <v>26.053000000000001</v>
      </c>
      <c r="J365" s="2">
        <v>233.09684799999999</v>
      </c>
      <c r="K365" s="2">
        <v>0.28299999999999997</v>
      </c>
      <c r="L365" s="2">
        <v>694.96915200000001</v>
      </c>
      <c r="M365" s="2">
        <v>26.335999999999999</v>
      </c>
      <c r="N365" s="3"/>
      <c r="O365" s="3">
        <v>17728.181169155185</v>
      </c>
      <c r="P365" s="3">
        <v>823663.77385159011</v>
      </c>
    </row>
    <row r="366" spans="1:16">
      <c r="A366" s="182">
        <v>2007</v>
      </c>
      <c r="B366" s="211" t="s">
        <v>1161</v>
      </c>
      <c r="C366" s="211"/>
      <c r="D366" s="212" t="s">
        <v>279</v>
      </c>
      <c r="E366" s="213" t="s">
        <v>399</v>
      </c>
      <c r="F366" s="325" t="s">
        <v>2646</v>
      </c>
      <c r="G366" s="325" t="s">
        <v>2648</v>
      </c>
      <c r="H366" s="2">
        <v>1601.7198169999999</v>
      </c>
      <c r="I366" s="2">
        <v>100.535</v>
      </c>
      <c r="J366" s="2">
        <v>398.13198299999999</v>
      </c>
      <c r="K366" s="2">
        <v>0.96699999999999997</v>
      </c>
      <c r="L366" s="2">
        <v>1999.8517999999999</v>
      </c>
      <c r="M366" s="2">
        <v>101.502</v>
      </c>
      <c r="N366" s="3"/>
      <c r="O366" s="3">
        <v>15931.962172377778</v>
      </c>
      <c r="P366" s="3">
        <v>411718.70010341262</v>
      </c>
    </row>
    <row r="367" spans="1:16">
      <c r="A367" s="182">
        <v>2007</v>
      </c>
      <c r="B367" s="211" t="s">
        <v>1188</v>
      </c>
      <c r="C367" s="211"/>
      <c r="D367" s="212" t="s">
        <v>239</v>
      </c>
      <c r="E367" s="213" t="s">
        <v>399</v>
      </c>
      <c r="F367" s="325" t="s">
        <v>2646</v>
      </c>
      <c r="G367" s="325" t="s">
        <v>2648</v>
      </c>
      <c r="H367" s="2">
        <v>746.46836399999995</v>
      </c>
      <c r="I367" s="2">
        <v>40.209000000000003</v>
      </c>
      <c r="J367" s="2">
        <v>351.316215</v>
      </c>
      <c r="K367" s="2">
        <v>0.76300000000000001</v>
      </c>
      <c r="L367" s="2">
        <v>1097.7845789999999</v>
      </c>
      <c r="M367" s="2">
        <v>40.972000000000001</v>
      </c>
      <c r="N367" s="3"/>
      <c r="O367" s="3">
        <v>18564.70849809744</v>
      </c>
      <c r="P367" s="3">
        <v>460440.64875491482</v>
      </c>
    </row>
    <row r="368" spans="1:16">
      <c r="A368" s="182">
        <v>2007</v>
      </c>
      <c r="B368" s="202" t="s">
        <v>808</v>
      </c>
      <c r="C368" s="202"/>
      <c r="D368" s="203" t="s">
        <v>345</v>
      </c>
      <c r="E368" s="204" t="s">
        <v>1266</v>
      </c>
      <c r="F368" s="322" t="s">
        <v>2647</v>
      </c>
      <c r="G368" s="322" t="s">
        <v>2645</v>
      </c>
      <c r="H368" s="2">
        <v>859.49352699999997</v>
      </c>
      <c r="I368" s="2">
        <v>49.744999999999997</v>
      </c>
      <c r="J368" s="2">
        <v>978.24658799999997</v>
      </c>
      <c r="K368" s="2">
        <v>0.57299999999999995</v>
      </c>
      <c r="L368" s="2">
        <v>1837.7401150000001</v>
      </c>
      <c r="M368" s="2">
        <v>50.317999999999998</v>
      </c>
      <c r="N368" s="3"/>
      <c r="O368" s="3">
        <v>17277.988280229169</v>
      </c>
      <c r="P368" s="3">
        <v>1707236.6282722512</v>
      </c>
    </row>
    <row r="369" spans="1:16">
      <c r="A369" s="182">
        <v>2007</v>
      </c>
      <c r="B369" s="202" t="s">
        <v>959</v>
      </c>
      <c r="C369" s="202"/>
      <c r="D369" s="205" t="s">
        <v>59</v>
      </c>
      <c r="E369" s="206" t="s">
        <v>809</v>
      </c>
      <c r="F369" s="323" t="s">
        <v>2649</v>
      </c>
      <c r="G369" s="323" t="s">
        <v>2645</v>
      </c>
      <c r="H369" s="2">
        <v>1140.4104930000001</v>
      </c>
      <c r="I369" s="2">
        <v>63.212000000000003</v>
      </c>
      <c r="J369" s="2">
        <v>884.46614199999999</v>
      </c>
      <c r="K369" s="2">
        <v>0.747</v>
      </c>
      <c r="L369" s="2">
        <v>2024.8766350000001</v>
      </c>
      <c r="M369" s="2">
        <v>63.959000000000003</v>
      </c>
      <c r="N369" s="3"/>
      <c r="O369" s="3">
        <v>18041.044311206733</v>
      </c>
      <c r="P369" s="3">
        <v>1184024.2864792503</v>
      </c>
    </row>
    <row r="370" spans="1:16">
      <c r="A370" s="182">
        <v>2007</v>
      </c>
      <c r="B370" s="197" t="s">
        <v>804</v>
      </c>
      <c r="C370" s="197"/>
      <c r="D370" s="198" t="s">
        <v>332</v>
      </c>
      <c r="E370" s="207" t="s">
        <v>376</v>
      </c>
      <c r="F370" s="199" t="s">
        <v>2648</v>
      </c>
      <c r="G370" s="199" t="s">
        <v>2645</v>
      </c>
      <c r="H370" s="2">
        <v>851.94800899999996</v>
      </c>
      <c r="I370" s="2">
        <v>47.390999999999998</v>
      </c>
      <c r="J370" s="2">
        <v>354.68469800000003</v>
      </c>
      <c r="K370" s="2">
        <v>0.64900000000000002</v>
      </c>
      <c r="L370" s="2">
        <v>1206.632707</v>
      </c>
      <c r="M370" s="2">
        <v>48.04</v>
      </c>
      <c r="N370" s="3"/>
      <c r="O370" s="3">
        <v>17977.000042202108</v>
      </c>
      <c r="P370" s="3">
        <v>546509.55007704161</v>
      </c>
    </row>
    <row r="371" spans="1:16">
      <c r="A371" s="182">
        <v>2007</v>
      </c>
      <c r="B371" s="197" t="s">
        <v>815</v>
      </c>
      <c r="C371" s="197"/>
      <c r="D371" s="198" t="s">
        <v>342</v>
      </c>
      <c r="E371" s="207" t="s">
        <v>376</v>
      </c>
      <c r="F371" s="199" t="s">
        <v>2648</v>
      </c>
      <c r="G371" s="199" t="s">
        <v>2645</v>
      </c>
      <c r="H371" s="2">
        <v>985.46851600000002</v>
      </c>
      <c r="I371" s="2">
        <v>57.610999999999997</v>
      </c>
      <c r="J371" s="2">
        <v>1672.9612199999999</v>
      </c>
      <c r="K371" s="2">
        <v>0.78200000000000003</v>
      </c>
      <c r="L371" s="2">
        <v>2658.429736</v>
      </c>
      <c r="M371" s="2">
        <v>58.393000000000001</v>
      </c>
      <c r="N371" s="3"/>
      <c r="O371" s="3">
        <v>17105.561715644581</v>
      </c>
      <c r="P371" s="3">
        <v>2139336.5984654729</v>
      </c>
    </row>
    <row r="372" spans="1:16">
      <c r="A372" s="182">
        <v>2007</v>
      </c>
      <c r="B372" s="197" t="s">
        <v>823</v>
      </c>
      <c r="C372" s="197"/>
      <c r="D372" s="198" t="s">
        <v>348</v>
      </c>
      <c r="E372" s="207" t="s">
        <v>376</v>
      </c>
      <c r="F372" s="199" t="s">
        <v>2648</v>
      </c>
      <c r="G372" s="199" t="s">
        <v>2645</v>
      </c>
      <c r="H372" s="2">
        <v>1629.10169</v>
      </c>
      <c r="I372" s="2">
        <v>88.483999999999995</v>
      </c>
      <c r="J372" s="2">
        <v>1033.938991</v>
      </c>
      <c r="K372" s="2">
        <v>2.0510000000000002</v>
      </c>
      <c r="L372" s="2">
        <v>2663.0406809999999</v>
      </c>
      <c r="M372" s="2">
        <v>90.534999999999997</v>
      </c>
      <c r="N372" s="3"/>
      <c r="O372" s="3">
        <v>18411.257289453461</v>
      </c>
      <c r="P372" s="3">
        <v>504114.57386640663</v>
      </c>
    </row>
    <row r="373" spans="1:16">
      <c r="A373" s="182">
        <v>2007</v>
      </c>
      <c r="B373" s="197" t="s">
        <v>827</v>
      </c>
      <c r="C373" s="197"/>
      <c r="D373" s="198" t="s">
        <v>353</v>
      </c>
      <c r="E373" s="207" t="s">
        <v>376</v>
      </c>
      <c r="F373" s="199" t="s">
        <v>2648</v>
      </c>
      <c r="G373" s="199" t="s">
        <v>2645</v>
      </c>
      <c r="H373" s="2">
        <v>388.35465099999999</v>
      </c>
      <c r="I373" s="2">
        <v>20.593</v>
      </c>
      <c r="J373" s="2">
        <v>833.07438300000001</v>
      </c>
      <c r="K373" s="2">
        <v>0.27800000000000002</v>
      </c>
      <c r="L373" s="2">
        <v>1221.429034</v>
      </c>
      <c r="M373" s="2">
        <v>20.870999999999999</v>
      </c>
      <c r="N373" s="3"/>
      <c r="O373" s="3">
        <v>18858.575778177052</v>
      </c>
      <c r="P373" s="3">
        <v>2996670.4424460432</v>
      </c>
    </row>
    <row r="374" spans="1:16">
      <c r="A374" s="182">
        <v>2007</v>
      </c>
      <c r="B374" s="197" t="s">
        <v>838</v>
      </c>
      <c r="C374" s="197"/>
      <c r="D374" s="210" t="s">
        <v>359</v>
      </c>
      <c r="E374" s="207" t="s">
        <v>376</v>
      </c>
      <c r="F374" s="199" t="s">
        <v>2648</v>
      </c>
      <c r="G374" s="199" t="s">
        <v>2645</v>
      </c>
      <c r="H374" s="2">
        <v>1118.4743800000001</v>
      </c>
      <c r="I374" s="2">
        <v>57.914000000000001</v>
      </c>
      <c r="J374" s="2">
        <v>899.24682499999994</v>
      </c>
      <c r="K374" s="2">
        <v>0.74099999999999999</v>
      </c>
      <c r="L374" s="2">
        <v>2017.7212050000001</v>
      </c>
      <c r="M374" s="2">
        <v>58.655000000000001</v>
      </c>
      <c r="N374" s="3"/>
      <c r="O374" s="3">
        <v>19312.677072901199</v>
      </c>
      <c r="P374" s="3">
        <v>1213558.4682860998</v>
      </c>
    </row>
    <row r="375" spans="1:16">
      <c r="A375" s="182">
        <v>2007</v>
      </c>
      <c r="B375" s="197" t="s">
        <v>841</v>
      </c>
      <c r="C375" s="197"/>
      <c r="D375" s="197" t="s">
        <v>842</v>
      </c>
      <c r="E375" s="214" t="s">
        <v>376</v>
      </c>
      <c r="F375" s="326" t="s">
        <v>2648</v>
      </c>
      <c r="G375" s="326" t="s">
        <v>2645</v>
      </c>
      <c r="H375" s="2">
        <v>674.42517499999997</v>
      </c>
      <c r="I375" s="2">
        <v>34.134999999999998</v>
      </c>
      <c r="J375" s="2">
        <v>572.83910500000002</v>
      </c>
      <c r="K375" s="2">
        <v>0.70300000000000007</v>
      </c>
      <c r="L375" s="2">
        <v>1247.2642799999999</v>
      </c>
      <c r="M375" s="2">
        <v>34.838000000000001</v>
      </c>
      <c r="N375" s="3"/>
      <c r="O375" s="3">
        <v>19757.585322982275</v>
      </c>
      <c r="P375" s="3">
        <v>814849.36699857737</v>
      </c>
    </row>
    <row r="376" spans="1:16">
      <c r="A376" s="182">
        <v>2007</v>
      </c>
      <c r="B376" s="197" t="s">
        <v>878</v>
      </c>
      <c r="C376" s="197"/>
      <c r="D376" s="215" t="s">
        <v>9</v>
      </c>
      <c r="E376" s="207" t="s">
        <v>376</v>
      </c>
      <c r="F376" s="199" t="s">
        <v>2648</v>
      </c>
      <c r="G376" s="199" t="s">
        <v>2645</v>
      </c>
      <c r="H376" s="2">
        <v>679.05560400000002</v>
      </c>
      <c r="I376" s="2">
        <v>39.377000000000002</v>
      </c>
      <c r="J376" s="2">
        <v>365.03538300000002</v>
      </c>
      <c r="K376" s="2">
        <v>0.51800000000000002</v>
      </c>
      <c r="L376" s="2">
        <v>1044.090987</v>
      </c>
      <c r="M376" s="2">
        <v>39.895000000000003</v>
      </c>
      <c r="N376" s="3"/>
      <c r="O376" s="3">
        <v>17244.98067399751</v>
      </c>
      <c r="P376" s="3">
        <v>704701.5115830116</v>
      </c>
    </row>
    <row r="377" spans="1:16">
      <c r="A377" s="182">
        <v>2007</v>
      </c>
      <c r="B377" s="197" t="s">
        <v>882</v>
      </c>
      <c r="C377" s="197"/>
      <c r="D377" s="215" t="s">
        <v>12</v>
      </c>
      <c r="E377" s="207" t="s">
        <v>376</v>
      </c>
      <c r="F377" s="199" t="s">
        <v>2648</v>
      </c>
      <c r="G377" s="199" t="s">
        <v>2645</v>
      </c>
      <c r="H377" s="2">
        <v>992.759681</v>
      </c>
      <c r="I377" s="2">
        <v>57.843000000000004</v>
      </c>
      <c r="J377" s="2">
        <v>1247.416252</v>
      </c>
      <c r="K377" s="2">
        <v>0.56100000000000005</v>
      </c>
      <c r="L377" s="2">
        <v>2240.175933</v>
      </c>
      <c r="M377" s="2">
        <v>58.404000000000003</v>
      </c>
      <c r="N377" s="3"/>
      <c r="O377" s="3">
        <v>17163.004702384038</v>
      </c>
      <c r="P377" s="3">
        <v>2223558.3814616757</v>
      </c>
    </row>
    <row r="378" spans="1:16">
      <c r="A378" s="182">
        <v>2007</v>
      </c>
      <c r="B378" s="197" t="s">
        <v>899</v>
      </c>
      <c r="C378" s="197"/>
      <c r="D378" s="210" t="s">
        <v>37</v>
      </c>
      <c r="E378" s="217" t="s">
        <v>376</v>
      </c>
      <c r="F378" s="327" t="s">
        <v>2648</v>
      </c>
      <c r="G378" s="327" t="s">
        <v>2645</v>
      </c>
      <c r="H378" s="2">
        <v>1046.020563</v>
      </c>
      <c r="I378" s="2">
        <v>55.36</v>
      </c>
      <c r="J378" s="2">
        <v>849.51892699999996</v>
      </c>
      <c r="K378" s="2">
        <v>1.075</v>
      </c>
      <c r="L378" s="2">
        <v>1895.5394899999999</v>
      </c>
      <c r="M378" s="2">
        <v>56.435000000000002</v>
      </c>
      <c r="N378" s="3"/>
      <c r="O378" s="3">
        <v>18894.880111994218</v>
      </c>
      <c r="P378" s="3">
        <v>790250.16465116281</v>
      </c>
    </row>
    <row r="379" spans="1:16">
      <c r="A379" s="182">
        <v>2007</v>
      </c>
      <c r="B379" s="197" t="s">
        <v>907</v>
      </c>
      <c r="C379" s="197"/>
      <c r="D379" s="210" t="s">
        <v>40</v>
      </c>
      <c r="E379" s="217" t="s">
        <v>376</v>
      </c>
      <c r="F379" s="327" t="s">
        <v>2648</v>
      </c>
      <c r="G379" s="327" t="s">
        <v>2645</v>
      </c>
      <c r="H379" s="2">
        <v>779.52739199999996</v>
      </c>
      <c r="I379" s="2">
        <v>41.731000000000002</v>
      </c>
      <c r="J379" s="2">
        <v>237.36977300000001</v>
      </c>
      <c r="K379" s="2">
        <v>0.54200000000000004</v>
      </c>
      <c r="L379" s="2">
        <v>1016.897165</v>
      </c>
      <c r="M379" s="2">
        <v>42.273000000000003</v>
      </c>
      <c r="N379" s="3"/>
      <c r="O379" s="3">
        <v>18679.815772447342</v>
      </c>
      <c r="P379" s="3">
        <v>437951.61070110701</v>
      </c>
    </row>
    <row r="380" spans="1:16">
      <c r="A380" s="182">
        <v>2007</v>
      </c>
      <c r="B380" s="197" t="s">
        <v>908</v>
      </c>
      <c r="C380" s="197"/>
      <c r="D380" s="210" t="s">
        <v>909</v>
      </c>
      <c r="E380" s="217" t="s">
        <v>376</v>
      </c>
      <c r="F380" s="327" t="s">
        <v>2648</v>
      </c>
      <c r="G380" s="327" t="s">
        <v>2645</v>
      </c>
      <c r="H380" s="2">
        <v>704.53455299999996</v>
      </c>
      <c r="I380" s="2">
        <v>36.531999999999996</v>
      </c>
      <c r="J380" s="2">
        <v>696.38897299999996</v>
      </c>
      <c r="K380" s="2">
        <v>0.41099999999999998</v>
      </c>
      <c r="L380" s="2">
        <v>1400.923526</v>
      </c>
      <c r="M380" s="2">
        <v>36.942999999999998</v>
      </c>
      <c r="N380" s="3"/>
      <c r="O380" s="3">
        <v>19285.408764918429</v>
      </c>
      <c r="P380" s="3">
        <v>1694377.0632603406</v>
      </c>
    </row>
    <row r="381" spans="1:16">
      <c r="A381" s="182">
        <v>2007</v>
      </c>
      <c r="B381" s="197" t="s">
        <v>913</v>
      </c>
      <c r="C381" s="197"/>
      <c r="D381" s="198" t="s">
        <v>23</v>
      </c>
      <c r="E381" s="207" t="s">
        <v>376</v>
      </c>
      <c r="F381" s="327" t="s">
        <v>2648</v>
      </c>
      <c r="G381" s="199" t="s">
        <v>2645</v>
      </c>
      <c r="H381" s="2">
        <v>184.38228899999999</v>
      </c>
      <c r="I381" s="2">
        <v>10.016</v>
      </c>
      <c r="J381" s="2">
        <v>537.83560699999998</v>
      </c>
      <c r="K381" s="2">
        <v>0.216</v>
      </c>
      <c r="L381" s="2">
        <v>722.217896</v>
      </c>
      <c r="M381" s="2">
        <v>10.231999999999999</v>
      </c>
      <c r="N381" s="3"/>
      <c r="O381" s="3">
        <v>18408.774860223642</v>
      </c>
      <c r="P381" s="3">
        <v>2489979.6620370368</v>
      </c>
    </row>
    <row r="382" spans="1:16">
      <c r="A382" s="182">
        <v>2007</v>
      </c>
      <c r="B382" s="197" t="s">
        <v>925</v>
      </c>
      <c r="C382" s="197"/>
      <c r="D382" s="198" t="s">
        <v>27</v>
      </c>
      <c r="E382" s="207" t="s">
        <v>376</v>
      </c>
      <c r="F382" s="327" t="s">
        <v>2648</v>
      </c>
      <c r="G382" s="199" t="s">
        <v>2645</v>
      </c>
      <c r="H382" s="2">
        <v>2905.8675560000001</v>
      </c>
      <c r="I382" s="2">
        <v>173.66200000000001</v>
      </c>
      <c r="J382" s="2">
        <v>2029.001892</v>
      </c>
      <c r="K382" s="2">
        <v>3.4729999999999999</v>
      </c>
      <c r="L382" s="2">
        <v>4934.8694480000004</v>
      </c>
      <c r="M382" s="2">
        <v>177.13499999999999</v>
      </c>
      <c r="N382" s="3"/>
      <c r="O382" s="3">
        <v>16732.892377146411</v>
      </c>
      <c r="P382" s="3">
        <v>584221.67923985026</v>
      </c>
    </row>
    <row r="383" spans="1:16">
      <c r="A383" s="182">
        <v>2007</v>
      </c>
      <c r="B383" s="197" t="s">
        <v>933</v>
      </c>
      <c r="C383" s="197"/>
      <c r="D383" s="198" t="s">
        <v>54</v>
      </c>
      <c r="E383" s="207" t="s">
        <v>376</v>
      </c>
      <c r="F383" s="327" t="s">
        <v>2648</v>
      </c>
      <c r="G383" s="199" t="s">
        <v>2645</v>
      </c>
      <c r="H383" s="2">
        <v>2130.7992840000002</v>
      </c>
      <c r="I383" s="2">
        <v>115.27800000000001</v>
      </c>
      <c r="J383" s="2">
        <v>570.93683199999998</v>
      </c>
      <c r="K383" s="2">
        <v>1.6830000000000001</v>
      </c>
      <c r="L383" s="2">
        <v>2701.736116</v>
      </c>
      <c r="M383" s="2">
        <v>116.961</v>
      </c>
      <c r="N383" s="3"/>
      <c r="O383" s="3">
        <v>18484.006349867279</v>
      </c>
      <c r="P383" s="3">
        <v>339237.57100415922</v>
      </c>
    </row>
    <row r="384" spans="1:16">
      <c r="A384" s="182">
        <v>2007</v>
      </c>
      <c r="B384" s="197" t="s">
        <v>940</v>
      </c>
      <c r="C384" s="197"/>
      <c r="D384" s="210" t="s">
        <v>941</v>
      </c>
      <c r="E384" s="217" t="s">
        <v>376</v>
      </c>
      <c r="F384" s="327" t="s">
        <v>2648</v>
      </c>
      <c r="G384" s="327" t="s">
        <v>2645</v>
      </c>
      <c r="H384" s="2">
        <v>885.901836</v>
      </c>
      <c r="I384" s="2">
        <v>48.125999999999998</v>
      </c>
      <c r="J384" s="2">
        <v>265.45084500000002</v>
      </c>
      <c r="K384" s="2">
        <v>0.60599999999999998</v>
      </c>
      <c r="L384" s="2">
        <v>1151.3526810000001</v>
      </c>
      <c r="M384" s="2">
        <v>48.731999999999999</v>
      </c>
      <c r="N384" s="3"/>
      <c r="O384" s="3">
        <v>18407.967335743673</v>
      </c>
      <c r="P384" s="3">
        <v>438037.69801980199</v>
      </c>
    </row>
    <row r="385" spans="1:16">
      <c r="A385" s="182">
        <v>2007</v>
      </c>
      <c r="B385" s="197" t="s">
        <v>943</v>
      </c>
      <c r="C385" s="197"/>
      <c r="D385" s="210" t="s">
        <v>49</v>
      </c>
      <c r="E385" s="217" t="s">
        <v>376</v>
      </c>
      <c r="F385" s="327" t="s">
        <v>2648</v>
      </c>
      <c r="G385" s="327" t="s">
        <v>2645</v>
      </c>
      <c r="H385" s="2">
        <v>769.772965</v>
      </c>
      <c r="I385" s="2">
        <v>39.798999999999999</v>
      </c>
      <c r="J385" s="2">
        <v>468.40126900000001</v>
      </c>
      <c r="K385" s="2">
        <v>0.63200000000000001</v>
      </c>
      <c r="L385" s="2">
        <v>1238.1742340000001</v>
      </c>
      <c r="M385" s="2">
        <v>40.430999999999997</v>
      </c>
      <c r="N385" s="3"/>
      <c r="O385" s="3">
        <v>19341.515239076358</v>
      </c>
      <c r="P385" s="3">
        <v>741141.24841772148</v>
      </c>
    </row>
    <row r="386" spans="1:16">
      <c r="A386" s="182">
        <v>2007</v>
      </c>
      <c r="B386" s="197" t="s">
        <v>957</v>
      </c>
      <c r="C386" s="197"/>
      <c r="D386" s="198" t="s">
        <v>73</v>
      </c>
      <c r="E386" s="207" t="s">
        <v>376</v>
      </c>
      <c r="F386" s="327" t="s">
        <v>2648</v>
      </c>
      <c r="G386" s="199" t="s">
        <v>2645</v>
      </c>
      <c r="H386" s="2">
        <v>5281.859837</v>
      </c>
      <c r="I386" s="2">
        <v>294.61099999999999</v>
      </c>
      <c r="J386" s="2">
        <v>2837.2390289999998</v>
      </c>
      <c r="K386" s="2">
        <v>5.0679999999999996</v>
      </c>
      <c r="L386" s="2">
        <v>8119.0988660000003</v>
      </c>
      <c r="M386" s="2">
        <v>299.67899999999997</v>
      </c>
      <c r="N386" s="3"/>
      <c r="O386" s="3">
        <v>17928.250598246501</v>
      </c>
      <c r="P386" s="3">
        <v>559834.06254932913</v>
      </c>
    </row>
    <row r="387" spans="1:16">
      <c r="A387" s="182">
        <v>2007</v>
      </c>
      <c r="B387" s="197" t="s">
        <v>962</v>
      </c>
      <c r="C387" s="197"/>
      <c r="D387" s="198" t="s">
        <v>70</v>
      </c>
      <c r="E387" s="207" t="s">
        <v>376</v>
      </c>
      <c r="F387" s="327" t="s">
        <v>2648</v>
      </c>
      <c r="G387" s="199" t="s">
        <v>2645</v>
      </c>
      <c r="H387" s="2">
        <v>1928.1547880000001</v>
      </c>
      <c r="I387" s="2">
        <v>106.824</v>
      </c>
      <c r="J387" s="2">
        <v>981.52799800000003</v>
      </c>
      <c r="K387" s="2">
        <v>1.3360000000000001</v>
      </c>
      <c r="L387" s="2">
        <v>2909.6827859999999</v>
      </c>
      <c r="M387" s="2">
        <v>108.16</v>
      </c>
      <c r="N387" s="3"/>
      <c r="O387" s="3">
        <v>18049.827641728451</v>
      </c>
      <c r="P387" s="3">
        <v>734676.64520958089</v>
      </c>
    </row>
    <row r="388" spans="1:16">
      <c r="A388" s="182">
        <v>2007</v>
      </c>
      <c r="B388" s="197" t="s">
        <v>966</v>
      </c>
      <c r="C388" s="197"/>
      <c r="D388" s="198" t="s">
        <v>71</v>
      </c>
      <c r="E388" s="207" t="s">
        <v>376</v>
      </c>
      <c r="F388" s="327" t="s">
        <v>2648</v>
      </c>
      <c r="G388" s="199" t="s">
        <v>2645</v>
      </c>
      <c r="H388" s="2">
        <v>3958.5716699999998</v>
      </c>
      <c r="I388" s="2">
        <v>217.732</v>
      </c>
      <c r="J388" s="2">
        <v>2535.5468139999998</v>
      </c>
      <c r="K388" s="2">
        <v>3.4159999999999999</v>
      </c>
      <c r="L388" s="2">
        <v>6494.1184839999996</v>
      </c>
      <c r="M388" s="2">
        <v>221.148</v>
      </c>
      <c r="N388" s="3"/>
      <c r="O388" s="3">
        <v>18180.936518288538</v>
      </c>
      <c r="P388" s="3">
        <v>742256.09309133491</v>
      </c>
    </row>
    <row r="389" spans="1:16">
      <c r="A389" s="182">
        <v>2007</v>
      </c>
      <c r="B389" s="197" t="s">
        <v>991</v>
      </c>
      <c r="C389" s="197"/>
      <c r="D389" s="198" t="s">
        <v>112</v>
      </c>
      <c r="E389" s="207" t="s">
        <v>376</v>
      </c>
      <c r="F389" s="327" t="s">
        <v>2648</v>
      </c>
      <c r="G389" s="199" t="s">
        <v>2645</v>
      </c>
      <c r="H389" s="2">
        <v>603.21329900000001</v>
      </c>
      <c r="I389" s="2">
        <v>38.667999999999999</v>
      </c>
      <c r="J389" s="2">
        <v>354.94332400000002</v>
      </c>
      <c r="K389" s="2">
        <v>0.63100000000000001</v>
      </c>
      <c r="L389" s="2">
        <v>958.15662299999997</v>
      </c>
      <c r="M389" s="2">
        <v>39.298999999999999</v>
      </c>
      <c r="N389" s="3"/>
      <c r="O389" s="3">
        <v>15599.806015309818</v>
      </c>
      <c r="P389" s="3">
        <v>562509.22979397781</v>
      </c>
    </row>
    <row r="390" spans="1:16">
      <c r="A390" s="182">
        <v>2007</v>
      </c>
      <c r="B390" s="197" t="s">
        <v>1009</v>
      </c>
      <c r="C390" s="197"/>
      <c r="D390" s="198" t="s">
        <v>139</v>
      </c>
      <c r="E390" s="207" t="s">
        <v>376</v>
      </c>
      <c r="F390" s="327" t="s">
        <v>2648</v>
      </c>
      <c r="G390" s="199" t="s">
        <v>2645</v>
      </c>
      <c r="H390" s="2">
        <v>6855.464113</v>
      </c>
      <c r="I390" s="2">
        <v>380.49400000000003</v>
      </c>
      <c r="J390" s="2">
        <v>4049.2519299999999</v>
      </c>
      <c r="K390" s="2">
        <v>7</v>
      </c>
      <c r="L390" s="2">
        <v>10904.716043</v>
      </c>
      <c r="M390" s="2">
        <v>387.49400000000003</v>
      </c>
      <c r="N390" s="3"/>
      <c r="O390" s="3">
        <v>18017.272579856712</v>
      </c>
      <c r="P390" s="3">
        <v>578464.56142857147</v>
      </c>
    </row>
    <row r="391" spans="1:16">
      <c r="A391" s="182">
        <v>2007</v>
      </c>
      <c r="B391" s="197" t="s">
        <v>1038</v>
      </c>
      <c r="C391" s="197"/>
      <c r="D391" s="198" t="s">
        <v>130</v>
      </c>
      <c r="E391" s="207" t="s">
        <v>376</v>
      </c>
      <c r="F391" s="327" t="s">
        <v>2648</v>
      </c>
      <c r="G391" s="199" t="s">
        <v>2645</v>
      </c>
      <c r="H391" s="2">
        <v>1789.89887</v>
      </c>
      <c r="I391" s="2">
        <v>105.539</v>
      </c>
      <c r="J391" s="2">
        <v>1233.632355</v>
      </c>
      <c r="K391" s="2">
        <v>1.4730000000000001</v>
      </c>
      <c r="L391" s="2">
        <v>3023.5312250000002</v>
      </c>
      <c r="M391" s="2">
        <v>107.012</v>
      </c>
      <c r="N391" s="3"/>
      <c r="O391" s="3">
        <v>16959.59664199964</v>
      </c>
      <c r="P391" s="3">
        <v>837496.50712830957</v>
      </c>
    </row>
    <row r="392" spans="1:16">
      <c r="A392" s="182">
        <v>2007</v>
      </c>
      <c r="B392" s="197" t="s">
        <v>1067</v>
      </c>
      <c r="C392" s="197"/>
      <c r="D392" s="198" t="s">
        <v>187</v>
      </c>
      <c r="E392" s="207" t="s">
        <v>376</v>
      </c>
      <c r="F392" s="327" t="s">
        <v>2648</v>
      </c>
      <c r="G392" s="199" t="s">
        <v>2645</v>
      </c>
      <c r="H392" s="2">
        <v>517.65201100000002</v>
      </c>
      <c r="I392" s="2">
        <v>33.444000000000003</v>
      </c>
      <c r="J392" s="2">
        <v>322.01394099999999</v>
      </c>
      <c r="K392" s="2">
        <v>0.46700000000000003</v>
      </c>
      <c r="L392" s="2">
        <v>839.66595199999995</v>
      </c>
      <c r="M392" s="2">
        <v>33.911000000000001</v>
      </c>
      <c r="N392" s="3"/>
      <c r="O392" s="3">
        <v>15478.17279631623</v>
      </c>
      <c r="P392" s="3">
        <v>689537.34689507494</v>
      </c>
    </row>
    <row r="393" spans="1:16">
      <c r="A393" s="182">
        <v>2007</v>
      </c>
      <c r="B393" s="197" t="s">
        <v>1116</v>
      </c>
      <c r="C393" s="197"/>
      <c r="D393" s="198" t="s">
        <v>200</v>
      </c>
      <c r="E393" s="207" t="s">
        <v>376</v>
      </c>
      <c r="F393" s="327" t="s">
        <v>2648</v>
      </c>
      <c r="G393" s="199" t="s">
        <v>2645</v>
      </c>
      <c r="H393" s="2">
        <v>1181.7380929999999</v>
      </c>
      <c r="I393" s="2">
        <v>86.256</v>
      </c>
      <c r="J393" s="2">
        <v>715.47565199999997</v>
      </c>
      <c r="K393" s="2">
        <v>1.5189999999999999</v>
      </c>
      <c r="L393" s="2">
        <v>1897.213745</v>
      </c>
      <c r="M393" s="2">
        <v>87.775000000000006</v>
      </c>
      <c r="N393" s="3"/>
      <c r="O393" s="3">
        <v>13700.358154795029</v>
      </c>
      <c r="P393" s="3">
        <v>471017.54575378541</v>
      </c>
    </row>
    <row r="394" spans="1:16">
      <c r="A394" s="182">
        <v>2007</v>
      </c>
      <c r="B394" s="197" t="s">
        <v>1191</v>
      </c>
      <c r="C394" s="197"/>
      <c r="D394" s="198" t="s">
        <v>226</v>
      </c>
      <c r="E394" s="207" t="s">
        <v>376</v>
      </c>
      <c r="F394" s="327" t="s">
        <v>2648</v>
      </c>
      <c r="G394" s="199" t="s">
        <v>2645</v>
      </c>
      <c r="H394" s="2">
        <v>792.35752400000001</v>
      </c>
      <c r="I394" s="2">
        <v>43.25</v>
      </c>
      <c r="J394" s="2">
        <v>523.39188100000001</v>
      </c>
      <c r="K394" s="2">
        <v>0.68</v>
      </c>
      <c r="L394" s="2">
        <v>1315.749405</v>
      </c>
      <c r="M394" s="2">
        <v>43.93</v>
      </c>
      <c r="N394" s="3"/>
      <c r="O394" s="3">
        <v>18320.405179190751</v>
      </c>
      <c r="P394" s="3">
        <v>769693.94264705887</v>
      </c>
    </row>
    <row r="395" spans="1:16">
      <c r="A395" s="182">
        <v>2007</v>
      </c>
      <c r="B395" s="197" t="s">
        <v>1201</v>
      </c>
      <c r="C395" s="197"/>
      <c r="D395" s="198" t="s">
        <v>292</v>
      </c>
      <c r="E395" s="207" t="s">
        <v>376</v>
      </c>
      <c r="F395" s="327" t="s">
        <v>2648</v>
      </c>
      <c r="G395" s="199" t="s">
        <v>2645</v>
      </c>
      <c r="H395" s="2">
        <v>2494.8752380000001</v>
      </c>
      <c r="I395" s="2">
        <v>157.89400000000001</v>
      </c>
      <c r="J395" s="2">
        <v>1035.0784819999999</v>
      </c>
      <c r="K395" s="2">
        <v>2.4260000000000002</v>
      </c>
      <c r="L395" s="2">
        <v>3529.95372</v>
      </c>
      <c r="M395" s="2">
        <v>160.32</v>
      </c>
      <c r="N395" s="3"/>
      <c r="O395" s="3">
        <v>15800.950245101143</v>
      </c>
      <c r="P395" s="3">
        <v>426660.54492992582</v>
      </c>
    </row>
    <row r="396" spans="1:16">
      <c r="A396" s="182">
        <v>2007</v>
      </c>
      <c r="B396" s="197" t="s">
        <v>1211</v>
      </c>
      <c r="C396" s="197"/>
      <c r="D396" s="198" t="s">
        <v>319</v>
      </c>
      <c r="E396" s="207" t="s">
        <v>376</v>
      </c>
      <c r="F396" s="327" t="s">
        <v>2648</v>
      </c>
      <c r="G396" s="199" t="s">
        <v>2645</v>
      </c>
      <c r="H396" s="2">
        <v>594.09183399999995</v>
      </c>
      <c r="I396" s="2">
        <v>42.996000000000002</v>
      </c>
      <c r="J396" s="2">
        <v>388.82711399999999</v>
      </c>
      <c r="K396" s="2">
        <v>0.73199999999999998</v>
      </c>
      <c r="L396" s="2">
        <v>982.918948</v>
      </c>
      <c r="M396" s="2">
        <v>43.728000000000002</v>
      </c>
      <c r="N396" s="3"/>
      <c r="O396" s="3">
        <v>13817.374499953485</v>
      </c>
      <c r="P396" s="3">
        <v>531184.58196721307</v>
      </c>
    </row>
    <row r="397" spans="1:16">
      <c r="A397" s="182">
        <v>2007</v>
      </c>
      <c r="B397" s="197" t="s">
        <v>1245</v>
      </c>
      <c r="C397" s="197"/>
      <c r="D397" s="198" t="s">
        <v>323</v>
      </c>
      <c r="E397" s="207" t="s">
        <v>376</v>
      </c>
      <c r="F397" s="327" t="s">
        <v>2648</v>
      </c>
      <c r="G397" s="199" t="s">
        <v>2645</v>
      </c>
      <c r="H397" s="2">
        <v>623.99404100000004</v>
      </c>
      <c r="I397" s="2">
        <v>41.137999999999998</v>
      </c>
      <c r="J397" s="2">
        <v>282.925005</v>
      </c>
      <c r="K397" s="2">
        <v>0.47799999999999998</v>
      </c>
      <c r="L397" s="2">
        <v>906.91904599999998</v>
      </c>
      <c r="M397" s="2">
        <v>41.616</v>
      </c>
      <c r="N397" s="3"/>
      <c r="O397" s="3">
        <v>15168.312533424085</v>
      </c>
      <c r="P397" s="3">
        <v>591893.31589958153</v>
      </c>
    </row>
    <row r="398" spans="1:16">
      <c r="A398" s="182">
        <v>2007</v>
      </c>
      <c r="B398" s="197" t="s">
        <v>1252</v>
      </c>
      <c r="C398" s="197"/>
      <c r="D398" s="198" t="s">
        <v>1253</v>
      </c>
      <c r="E398" s="207" t="s">
        <v>376</v>
      </c>
      <c r="F398" s="327" t="s">
        <v>2648</v>
      </c>
      <c r="G398" s="199" t="s">
        <v>2645</v>
      </c>
      <c r="H398" s="2">
        <v>710.13063</v>
      </c>
      <c r="I398" s="2">
        <v>42.877000000000002</v>
      </c>
      <c r="J398" s="2">
        <v>643.08489499999996</v>
      </c>
      <c r="K398" s="2">
        <v>0.57699999999999996</v>
      </c>
      <c r="L398" s="2">
        <v>1353.2155250000001</v>
      </c>
      <c r="M398" s="2">
        <v>43.454000000000001</v>
      </c>
      <c r="N398" s="3"/>
      <c r="O398" s="3">
        <v>16562.040954357813</v>
      </c>
      <c r="P398" s="3">
        <v>1114531.8804159446</v>
      </c>
    </row>
    <row r="399" spans="1:16">
      <c r="A399" s="182">
        <v>2007</v>
      </c>
      <c r="B399" s="197" t="s">
        <v>1254</v>
      </c>
      <c r="C399" s="197"/>
      <c r="D399" s="198" t="s">
        <v>310</v>
      </c>
      <c r="E399" s="207" t="s">
        <v>376</v>
      </c>
      <c r="F399" s="327" t="s">
        <v>2648</v>
      </c>
      <c r="G399" s="199" t="s">
        <v>2645</v>
      </c>
      <c r="H399" s="2">
        <v>386.754774</v>
      </c>
      <c r="I399" s="2">
        <v>26.672000000000001</v>
      </c>
      <c r="J399" s="2">
        <v>92.307642000000001</v>
      </c>
      <c r="K399" s="2">
        <v>0.32500000000000001</v>
      </c>
      <c r="L399" s="2">
        <v>479.06241599999998</v>
      </c>
      <c r="M399" s="2">
        <v>26.997</v>
      </c>
      <c r="N399" s="3"/>
      <c r="O399" s="3">
        <v>14500.403944211157</v>
      </c>
      <c r="P399" s="3">
        <v>284023.51384615386</v>
      </c>
    </row>
    <row r="400" spans="1:16">
      <c r="A400" s="182">
        <v>2007</v>
      </c>
      <c r="B400" s="197" t="s">
        <v>879</v>
      </c>
      <c r="C400" s="197"/>
      <c r="D400" s="216" t="s">
        <v>11</v>
      </c>
      <c r="E400" s="217" t="s">
        <v>397</v>
      </c>
      <c r="F400" s="327" t="s">
        <v>2648</v>
      </c>
      <c r="G400" s="327" t="s">
        <v>2646</v>
      </c>
      <c r="H400" s="2">
        <v>984.27336400000002</v>
      </c>
      <c r="I400" s="2">
        <v>57.21</v>
      </c>
      <c r="J400" s="2">
        <v>410.00157400000001</v>
      </c>
      <c r="K400" s="2">
        <v>0.753</v>
      </c>
      <c r="L400" s="2">
        <v>1394.274938</v>
      </c>
      <c r="M400" s="2">
        <v>57.963000000000001</v>
      </c>
      <c r="N400" s="3"/>
      <c r="O400" s="3">
        <v>17204.568502010137</v>
      </c>
      <c r="P400" s="3">
        <v>544490.80212483404</v>
      </c>
    </row>
    <row r="401" spans="1:16">
      <c r="A401" s="182">
        <v>2007</v>
      </c>
      <c r="B401" s="197" t="s">
        <v>897</v>
      </c>
      <c r="C401" s="197"/>
      <c r="D401" s="198" t="s">
        <v>19</v>
      </c>
      <c r="E401" s="207" t="s">
        <v>397</v>
      </c>
      <c r="F401" s="327" t="s">
        <v>2648</v>
      </c>
      <c r="G401" s="199" t="s">
        <v>2646</v>
      </c>
      <c r="H401" s="2">
        <v>649.37983999999994</v>
      </c>
      <c r="I401" s="2">
        <v>35.466999999999999</v>
      </c>
      <c r="J401" s="2">
        <v>656.48090999999999</v>
      </c>
      <c r="K401" s="2">
        <v>0.59099999999999997</v>
      </c>
      <c r="L401" s="2">
        <v>1305.8607500000001</v>
      </c>
      <c r="M401" s="2">
        <v>36.058</v>
      </c>
      <c r="N401" s="3"/>
      <c r="O401" s="3">
        <v>18309.40987396735</v>
      </c>
      <c r="P401" s="3">
        <v>1110796.802030457</v>
      </c>
    </row>
    <row r="402" spans="1:16">
      <c r="A402" s="182">
        <v>2007</v>
      </c>
      <c r="B402" s="197" t="s">
        <v>987</v>
      </c>
      <c r="C402" s="197"/>
      <c r="D402" s="198" t="s">
        <v>85</v>
      </c>
      <c r="E402" s="207" t="s">
        <v>397</v>
      </c>
      <c r="F402" s="327" t="s">
        <v>2648</v>
      </c>
      <c r="G402" s="199" t="s">
        <v>2646</v>
      </c>
      <c r="H402" s="2">
        <v>725.73136099999999</v>
      </c>
      <c r="I402" s="2">
        <v>36.436</v>
      </c>
      <c r="J402" s="2">
        <v>332.15754800000002</v>
      </c>
      <c r="K402" s="2">
        <v>0.68</v>
      </c>
      <c r="L402" s="2">
        <v>1057.888909</v>
      </c>
      <c r="M402" s="2">
        <v>37.116</v>
      </c>
      <c r="N402" s="3"/>
      <c r="O402" s="3">
        <v>19917.975655944669</v>
      </c>
      <c r="P402" s="3">
        <v>488466.98235294118</v>
      </c>
    </row>
    <row r="403" spans="1:16">
      <c r="A403" s="182">
        <v>2007</v>
      </c>
      <c r="B403" s="197" t="s">
        <v>1063</v>
      </c>
      <c r="C403" s="197"/>
      <c r="D403" s="198" t="s">
        <v>186</v>
      </c>
      <c r="E403" s="207" t="s">
        <v>397</v>
      </c>
      <c r="F403" s="327" t="s">
        <v>2648</v>
      </c>
      <c r="G403" s="199" t="s">
        <v>2646</v>
      </c>
      <c r="H403" s="2">
        <v>903.92200800000001</v>
      </c>
      <c r="I403" s="2">
        <v>45.424999999999997</v>
      </c>
      <c r="J403" s="2">
        <v>613.96309099999996</v>
      </c>
      <c r="K403" s="2">
        <v>1.0580000000000001</v>
      </c>
      <c r="L403" s="2">
        <v>1517.8850990000001</v>
      </c>
      <c r="M403" s="2">
        <v>46.482999999999997</v>
      </c>
      <c r="N403" s="3"/>
      <c r="O403" s="3">
        <v>19899.218668134286</v>
      </c>
      <c r="P403" s="3">
        <v>580305.37901701324</v>
      </c>
    </row>
    <row r="404" spans="1:16">
      <c r="A404" s="182">
        <v>2007</v>
      </c>
      <c r="B404" s="197" t="s">
        <v>1166</v>
      </c>
      <c r="C404" s="197"/>
      <c r="D404" s="198" t="s">
        <v>274</v>
      </c>
      <c r="E404" s="207" t="s">
        <v>397</v>
      </c>
      <c r="F404" s="327" t="s">
        <v>2648</v>
      </c>
      <c r="G404" s="199" t="s">
        <v>2646</v>
      </c>
      <c r="H404" s="2">
        <v>1166.6946350000001</v>
      </c>
      <c r="I404" s="2">
        <v>67.195999999999998</v>
      </c>
      <c r="J404" s="2">
        <v>367.63466</v>
      </c>
      <c r="K404" s="2">
        <v>0.93100000000000005</v>
      </c>
      <c r="L404" s="2">
        <v>1534.329295</v>
      </c>
      <c r="M404" s="2">
        <v>68.126999999999995</v>
      </c>
      <c r="N404" s="3"/>
      <c r="O404" s="3">
        <v>17362.560792309065</v>
      </c>
      <c r="P404" s="3">
        <v>394881.48227712139</v>
      </c>
    </row>
    <row r="405" spans="1:16">
      <c r="A405" s="182">
        <v>2007</v>
      </c>
      <c r="B405" s="197" t="s">
        <v>1182</v>
      </c>
      <c r="C405" s="197"/>
      <c r="D405" s="198" t="s">
        <v>288</v>
      </c>
      <c r="E405" s="207" t="s">
        <v>397</v>
      </c>
      <c r="F405" s="327" t="s">
        <v>2648</v>
      </c>
      <c r="G405" s="199" t="s">
        <v>2646</v>
      </c>
      <c r="H405" s="2">
        <v>817.85569699999996</v>
      </c>
      <c r="I405" s="2">
        <v>50.19</v>
      </c>
      <c r="J405" s="2">
        <v>996.57404299999996</v>
      </c>
      <c r="K405" s="2">
        <v>0.51800000000000002</v>
      </c>
      <c r="L405" s="2">
        <v>1814.42974</v>
      </c>
      <c r="M405" s="2">
        <v>50.707999999999998</v>
      </c>
      <c r="N405" s="3"/>
      <c r="O405" s="3">
        <v>16295.192209603507</v>
      </c>
      <c r="P405" s="3">
        <v>1923888.1138996137</v>
      </c>
    </row>
    <row r="406" spans="1:16">
      <c r="A406" s="182">
        <v>2007</v>
      </c>
      <c r="B406" s="197" t="s">
        <v>1186</v>
      </c>
      <c r="C406" s="197"/>
      <c r="D406" s="198" t="s">
        <v>290</v>
      </c>
      <c r="E406" s="207" t="s">
        <v>397</v>
      </c>
      <c r="F406" s="327" t="s">
        <v>2648</v>
      </c>
      <c r="G406" s="199" t="s">
        <v>2646</v>
      </c>
      <c r="H406" s="2">
        <v>766.26820099999998</v>
      </c>
      <c r="I406" s="2">
        <v>42.832000000000001</v>
      </c>
      <c r="J406" s="2">
        <v>274.59475200000003</v>
      </c>
      <c r="K406" s="2">
        <v>0.70699999999999996</v>
      </c>
      <c r="L406" s="2">
        <v>1040.8629530000001</v>
      </c>
      <c r="M406" s="2">
        <v>43.539000000000001</v>
      </c>
      <c r="N406" s="3"/>
      <c r="O406" s="3">
        <v>17890.086874299588</v>
      </c>
      <c r="P406" s="3">
        <v>388394.27439886844</v>
      </c>
    </row>
    <row r="407" spans="1:16">
      <c r="A407" s="182">
        <v>2007</v>
      </c>
      <c r="B407" s="197" t="s">
        <v>914</v>
      </c>
      <c r="C407" s="197"/>
      <c r="D407" s="210" t="s">
        <v>915</v>
      </c>
      <c r="E407" s="217" t="s">
        <v>398</v>
      </c>
      <c r="F407" s="327" t="s">
        <v>2648</v>
      </c>
      <c r="G407" s="327" t="s">
        <v>2647</v>
      </c>
      <c r="H407" s="2">
        <v>575.88379299999997</v>
      </c>
      <c r="I407" s="2">
        <v>33.905000000000001</v>
      </c>
      <c r="J407" s="2">
        <v>943.12137499999994</v>
      </c>
      <c r="K407" s="2">
        <v>0.34599999999999997</v>
      </c>
      <c r="L407" s="2">
        <v>1519.0051679999999</v>
      </c>
      <c r="M407" s="2">
        <v>34.250999999999998</v>
      </c>
      <c r="N407" s="3"/>
      <c r="O407" s="3">
        <v>16985.217313080666</v>
      </c>
      <c r="P407" s="3">
        <v>2725784.3208092484</v>
      </c>
    </row>
    <row r="408" spans="1:16">
      <c r="A408" s="182">
        <v>2007</v>
      </c>
      <c r="B408" s="197" t="s">
        <v>936</v>
      </c>
      <c r="C408" s="197"/>
      <c r="D408" s="198" t="s">
        <v>52</v>
      </c>
      <c r="E408" s="207" t="s">
        <v>398</v>
      </c>
      <c r="F408" s="327" t="s">
        <v>2648</v>
      </c>
      <c r="G408" s="199" t="s">
        <v>2647</v>
      </c>
      <c r="H408" s="2">
        <v>1281.9569670000001</v>
      </c>
      <c r="I408" s="2">
        <v>75.787999999999997</v>
      </c>
      <c r="J408" s="2">
        <v>1598.807675</v>
      </c>
      <c r="K408" s="2">
        <v>0.91200000000000003</v>
      </c>
      <c r="L408" s="2">
        <v>2880.7646420000001</v>
      </c>
      <c r="M408" s="2">
        <v>76.7</v>
      </c>
      <c r="N408" s="3"/>
      <c r="O408" s="3">
        <v>16915.038884783869</v>
      </c>
      <c r="P408" s="3">
        <v>1753078.5910087719</v>
      </c>
    </row>
    <row r="409" spans="1:16">
      <c r="A409" s="182">
        <v>2007</v>
      </c>
      <c r="B409" s="197" t="s">
        <v>952</v>
      </c>
      <c r="C409" s="197"/>
      <c r="D409" s="210" t="s">
        <v>57</v>
      </c>
      <c r="E409" s="217" t="s">
        <v>398</v>
      </c>
      <c r="F409" s="327" t="s">
        <v>2648</v>
      </c>
      <c r="G409" s="327" t="s">
        <v>2647</v>
      </c>
      <c r="H409" s="2">
        <v>2251.7561489999998</v>
      </c>
      <c r="I409" s="2">
        <v>122.474</v>
      </c>
      <c r="J409" s="2">
        <v>1579.8892169999999</v>
      </c>
      <c r="K409" s="2">
        <v>1.5649999999999999</v>
      </c>
      <c r="L409" s="2">
        <v>3831.6453660000002</v>
      </c>
      <c r="M409" s="2">
        <v>124.039</v>
      </c>
      <c r="N409" s="3"/>
      <c r="O409" s="3">
        <v>18385.585095612128</v>
      </c>
      <c r="P409" s="3">
        <v>1009513.8766773163</v>
      </c>
    </row>
    <row r="410" spans="1:16">
      <c r="A410" s="182">
        <v>2007</v>
      </c>
      <c r="B410" s="191" t="s">
        <v>828</v>
      </c>
      <c r="C410" s="191"/>
      <c r="D410" s="194" t="s">
        <v>366</v>
      </c>
      <c r="E410" s="209"/>
      <c r="F410" s="324" t="s">
        <v>2648</v>
      </c>
      <c r="G410" s="324" t="s">
        <v>2648</v>
      </c>
      <c r="H410" s="2">
        <v>726.49703999999997</v>
      </c>
      <c r="I410" s="2">
        <v>38.564</v>
      </c>
      <c r="J410" s="2">
        <v>552.59377500000005</v>
      </c>
      <c r="K410" s="2">
        <v>0.61599999999999999</v>
      </c>
      <c r="L410" s="2">
        <v>1279.090815</v>
      </c>
      <c r="M410" s="2">
        <v>39.18</v>
      </c>
      <c r="N410" s="3"/>
      <c r="O410" s="3">
        <v>18838.736645576184</v>
      </c>
      <c r="P410" s="3">
        <v>897067.81655844161</v>
      </c>
    </row>
    <row r="411" spans="1:16">
      <c r="A411" s="182">
        <v>2007</v>
      </c>
      <c r="B411" s="191" t="s">
        <v>935</v>
      </c>
      <c r="C411" s="191"/>
      <c r="D411" s="194" t="s">
        <v>48</v>
      </c>
      <c r="E411" s="333"/>
      <c r="F411" s="324" t="s">
        <v>2648</v>
      </c>
      <c r="G411" s="324" t="s">
        <v>2648</v>
      </c>
      <c r="H411" s="2">
        <v>802.10816</v>
      </c>
      <c r="I411" s="2">
        <v>44.381</v>
      </c>
      <c r="J411" s="2">
        <v>416.09031399999998</v>
      </c>
      <c r="K411" s="2">
        <v>0.54700000000000004</v>
      </c>
      <c r="L411" s="2">
        <v>1218.198474</v>
      </c>
      <c r="M411" s="2">
        <v>44.927999999999997</v>
      </c>
      <c r="N411" s="3"/>
      <c r="O411" s="3">
        <v>18073.233140307788</v>
      </c>
      <c r="P411" s="3">
        <v>760676.99085923214</v>
      </c>
    </row>
    <row r="412" spans="1:16" ht="15.75" thickBot="1">
      <c r="A412" s="182">
        <v>2007</v>
      </c>
      <c r="B412" s="223" t="s">
        <v>1061</v>
      </c>
      <c r="C412" s="223"/>
      <c r="D412" s="330" t="s">
        <v>148</v>
      </c>
      <c r="E412" s="331"/>
      <c r="F412" s="331"/>
      <c r="G412" s="331"/>
      <c r="H412" s="24">
        <v>402.85886399999998</v>
      </c>
      <c r="I412" s="24">
        <v>23.004999999999999</v>
      </c>
      <c r="J412" s="24">
        <v>111.13448</v>
      </c>
      <c r="K412" s="24">
        <v>0.23599999999999999</v>
      </c>
      <c r="L412" s="24">
        <v>513.99334399999998</v>
      </c>
      <c r="M412" s="24">
        <v>23.241</v>
      </c>
      <c r="N412" s="224"/>
      <c r="O412" s="224">
        <v>17511.795870462942</v>
      </c>
      <c r="P412" s="224">
        <v>470908.81355932204</v>
      </c>
    </row>
    <row r="413" spans="1:16" ht="15.75" thickTop="1">
      <c r="B413" s="70"/>
      <c r="C413" s="70"/>
      <c r="D413" s="117"/>
      <c r="E413" s="222"/>
      <c r="F413" s="222"/>
      <c r="G413" s="222"/>
    </row>
    <row r="414" spans="1:16">
      <c r="B414" s="66" t="s">
        <v>401</v>
      </c>
      <c r="C414" s="66"/>
    </row>
    <row r="415" spans="1:16">
      <c r="B415" s="66" t="s">
        <v>1255</v>
      </c>
      <c r="C415" s="66"/>
    </row>
    <row r="416" spans="1:16">
      <c r="D416" s="152"/>
      <c r="E416" s="226"/>
      <c r="F416" s="226"/>
      <c r="G416" s="226"/>
      <c r="H416" s="227"/>
      <c r="I416" s="227"/>
      <c r="J416" s="175"/>
      <c r="K416" s="175"/>
      <c r="L416" s="175"/>
    </row>
    <row r="417" spans="2:12">
      <c r="D417" s="152"/>
      <c r="E417" s="226"/>
      <c r="F417" s="226"/>
      <c r="G417" s="226"/>
      <c r="H417" s="227"/>
      <c r="I417" s="227"/>
      <c r="J417" s="175"/>
      <c r="K417" s="175"/>
      <c r="L417" s="175"/>
    </row>
    <row r="418" spans="2:12">
      <c r="D418" s="152"/>
      <c r="E418" s="226"/>
      <c r="F418" s="226"/>
      <c r="G418" s="226"/>
      <c r="H418" s="227"/>
      <c r="I418" s="227"/>
      <c r="J418" s="175"/>
      <c r="K418" s="175"/>
      <c r="L418" s="175"/>
    </row>
    <row r="419" spans="2:12">
      <c r="D419" s="152"/>
      <c r="E419" s="226"/>
      <c r="F419" s="226"/>
      <c r="G419" s="226"/>
      <c r="H419" s="227"/>
      <c r="I419" s="227"/>
      <c r="J419" s="175"/>
      <c r="K419" s="175"/>
      <c r="L419" s="175"/>
    </row>
    <row r="420" spans="2:12">
      <c r="D420" s="104"/>
      <c r="E420" s="228"/>
      <c r="F420" s="228"/>
      <c r="G420" s="228"/>
      <c r="H420" s="229"/>
      <c r="I420" s="229"/>
      <c r="J420" s="229"/>
      <c r="K420" s="229"/>
      <c r="L420" s="229"/>
    </row>
    <row r="421" spans="2:12">
      <c r="D421" s="104"/>
      <c r="E421" s="228"/>
      <c r="F421" s="228"/>
      <c r="G421" s="228"/>
      <c r="H421" s="229"/>
      <c r="I421" s="229"/>
      <c r="J421" s="229"/>
      <c r="K421" s="229"/>
      <c r="L421" s="229"/>
    </row>
    <row r="422" spans="2:12">
      <c r="D422" s="104"/>
      <c r="E422" s="228"/>
      <c r="F422" s="228"/>
      <c r="G422" s="228"/>
      <c r="H422" s="229"/>
      <c r="I422" s="229"/>
      <c r="J422" s="229"/>
      <c r="K422" s="229"/>
      <c r="L422" s="229"/>
    </row>
    <row r="423" spans="2:12">
      <c r="D423" s="104"/>
      <c r="E423" s="228"/>
      <c r="F423" s="228"/>
      <c r="G423" s="228"/>
      <c r="H423" s="229"/>
      <c r="I423" s="229"/>
      <c r="J423" s="229"/>
      <c r="K423" s="229"/>
      <c r="L423" s="229"/>
    </row>
    <row r="424" spans="2:12">
      <c r="D424" s="92"/>
      <c r="E424" s="230"/>
      <c r="F424" s="230"/>
      <c r="G424" s="230"/>
      <c r="H424" s="183"/>
      <c r="I424" s="183"/>
      <c r="J424" s="183"/>
      <c r="K424" s="183"/>
      <c r="L424" s="183"/>
    </row>
    <row r="425" spans="2:12">
      <c r="B425" s="231"/>
      <c r="C425" s="231"/>
      <c r="D425" s="231"/>
    </row>
  </sheetData>
  <autoFilter ref="A3:P412">
    <sortState ref="A4:P412">
      <sortCondition ref="E3:E412"/>
    </sortState>
  </autoFilter>
  <mergeCells count="4">
    <mergeCell ref="H2:I2"/>
    <mergeCell ref="J2:K2"/>
    <mergeCell ref="L2:M2"/>
    <mergeCell ref="O2:P2"/>
  </mergeCells>
  <pageMargins left="0.74803149606299213" right="0.74803149606299213" top="0.98425196850393704" bottom="0.98425196850393704" header="0.51181102362204722" footer="0.51181102362204722"/>
  <pageSetup paperSize="9" scale="48" fitToHeight="7" orientation="landscape"/>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enableFormatConditionsCalculation="0">
    <pageSetUpPr fitToPage="1"/>
  </sheetPr>
  <dimension ref="A1:AA426"/>
  <sheetViews>
    <sheetView topLeftCell="A340" zoomScale="85" zoomScaleNormal="85" zoomScalePageLayoutView="85" workbookViewId="0">
      <selection activeCell="D363" sqref="D363"/>
    </sheetView>
  </sheetViews>
  <sheetFormatPr defaultColWidth="8.85546875" defaultRowHeight="15"/>
  <cols>
    <col min="1" max="1" width="8.85546875" style="279"/>
    <col min="2" max="3" width="17.140625" style="7" customWidth="1"/>
    <col min="4" max="4" width="31.42578125" style="7" bestFit="1" customWidth="1"/>
    <col min="5" max="7" width="8.85546875" style="266"/>
    <col min="8" max="8" width="13.7109375" style="7" customWidth="1"/>
    <col min="9" max="9" width="14" style="7" bestFit="1" customWidth="1"/>
    <col min="10" max="10" width="17.28515625" style="7" customWidth="1"/>
    <col min="11" max="11" width="18.42578125" style="7" customWidth="1"/>
    <col min="12" max="12" width="2.42578125" style="7" customWidth="1"/>
    <col min="13" max="13" width="12.85546875" style="7" bestFit="1" customWidth="1"/>
    <col min="14" max="14" width="11.42578125" style="7" bestFit="1" customWidth="1"/>
    <col min="15" max="15" width="3" style="7" customWidth="1"/>
    <col min="16" max="16" width="13.28515625" style="279" customWidth="1"/>
    <col min="17" max="17" width="14.7109375" style="279" customWidth="1"/>
    <col min="18" max="16384" width="8.85546875" style="279"/>
  </cols>
  <sheetData>
    <row r="1" spans="1:27" ht="18">
      <c r="B1" s="6" t="s">
        <v>1280</v>
      </c>
      <c r="C1" s="6"/>
      <c r="E1" s="232"/>
      <c r="F1" s="335"/>
      <c r="G1" s="335"/>
      <c r="H1" s="8"/>
      <c r="I1" s="9"/>
      <c r="J1" s="10"/>
      <c r="K1" s="11"/>
      <c r="L1" s="11"/>
      <c r="M1" s="12"/>
      <c r="N1" s="13"/>
      <c r="O1" s="12"/>
      <c r="P1" s="12"/>
      <c r="Q1" s="14"/>
    </row>
    <row r="2" spans="1:27" ht="17.25" thickBot="1">
      <c r="B2" s="233"/>
      <c r="C2" s="233"/>
      <c r="D2" s="16"/>
      <c r="E2" s="234"/>
      <c r="F2" s="336"/>
      <c r="G2" s="336"/>
      <c r="H2" s="351" t="s">
        <v>1281</v>
      </c>
      <c r="I2" s="351"/>
      <c r="J2" s="358" t="s">
        <v>389</v>
      </c>
      <c r="K2" s="358"/>
      <c r="L2" s="235"/>
      <c r="M2" s="359" t="s">
        <v>390</v>
      </c>
      <c r="N2" s="359"/>
      <c r="O2" s="17"/>
      <c r="P2" s="360" t="s">
        <v>1282</v>
      </c>
      <c r="Q2" s="360"/>
    </row>
    <row r="3" spans="1:27" ht="64.5" thickTop="1">
      <c r="A3" s="279" t="s">
        <v>2642</v>
      </c>
      <c r="B3" s="236" t="s">
        <v>391</v>
      </c>
      <c r="C3" s="236"/>
      <c r="D3" s="342" t="s">
        <v>392</v>
      </c>
      <c r="E3" s="342"/>
      <c r="F3" s="294" t="s">
        <v>2643</v>
      </c>
      <c r="G3" s="294" t="s">
        <v>2644</v>
      </c>
      <c r="H3" s="20" t="s">
        <v>1283</v>
      </c>
      <c r="I3" s="21" t="s">
        <v>797</v>
      </c>
      <c r="J3" s="20" t="s">
        <v>1283</v>
      </c>
      <c r="K3" s="21" t="s">
        <v>797</v>
      </c>
      <c r="L3" s="21"/>
      <c r="M3" s="22" t="s">
        <v>1283</v>
      </c>
      <c r="N3" s="237" t="s">
        <v>797</v>
      </c>
      <c r="O3" s="23"/>
      <c r="P3" s="280" t="s">
        <v>393</v>
      </c>
      <c r="Q3" s="280" t="s">
        <v>394</v>
      </c>
      <c r="S3" s="281"/>
      <c r="T3" s="281"/>
      <c r="U3" s="281"/>
      <c r="V3" s="281"/>
      <c r="W3" s="182"/>
      <c r="X3" s="281"/>
      <c r="Y3" s="281"/>
      <c r="Z3" s="281"/>
      <c r="AA3" s="281"/>
    </row>
    <row r="4" spans="1:27">
      <c r="A4" s="279">
        <v>2008</v>
      </c>
      <c r="B4" s="27" t="s">
        <v>816</v>
      </c>
      <c r="C4" s="27"/>
      <c r="D4" s="45" t="s">
        <v>331</v>
      </c>
      <c r="E4" s="305" t="s">
        <v>1278</v>
      </c>
      <c r="F4" s="324" t="s">
        <v>2648</v>
      </c>
      <c r="G4" s="324" t="s">
        <v>2648</v>
      </c>
      <c r="H4" s="2">
        <v>503.90178100000003</v>
      </c>
      <c r="I4" s="2">
        <v>32.140999999999998</v>
      </c>
      <c r="J4" s="2">
        <v>118.862441</v>
      </c>
      <c r="K4" s="2">
        <v>0.41099999999999998</v>
      </c>
      <c r="L4" s="2"/>
      <c r="M4" s="2">
        <v>622.76422200000002</v>
      </c>
      <c r="N4" s="2">
        <v>32.552</v>
      </c>
      <c r="O4" s="3"/>
      <c r="P4" s="10">
        <v>15677.850129118571</v>
      </c>
      <c r="Q4" s="10">
        <v>289203.01946472022</v>
      </c>
      <c r="S4" s="282"/>
      <c r="T4" s="282"/>
      <c r="U4" s="283"/>
      <c r="V4" s="283"/>
    </row>
    <row r="5" spans="1:27">
      <c r="A5" s="279">
        <v>2008</v>
      </c>
      <c r="B5" s="27" t="s">
        <v>817</v>
      </c>
      <c r="C5" s="27"/>
      <c r="D5" s="45" t="s">
        <v>347</v>
      </c>
      <c r="E5" s="195" t="s">
        <v>1278</v>
      </c>
      <c r="F5" s="324" t="s">
        <v>2648</v>
      </c>
      <c r="G5" s="324" t="s">
        <v>2648</v>
      </c>
      <c r="H5" s="2">
        <v>430.29932500000001</v>
      </c>
      <c r="I5" s="2">
        <v>26.48</v>
      </c>
      <c r="J5" s="2">
        <v>190.72959700000001</v>
      </c>
      <c r="K5" s="2">
        <v>0.53300000000000003</v>
      </c>
      <c r="L5" s="2"/>
      <c r="M5" s="2">
        <v>621.02892199999997</v>
      </c>
      <c r="N5" s="2">
        <v>27.013000000000002</v>
      </c>
      <c r="O5" s="3"/>
      <c r="P5" s="10">
        <v>16249.974509063444</v>
      </c>
      <c r="Q5" s="10">
        <v>357841.64540337713</v>
      </c>
      <c r="S5" s="282"/>
      <c r="T5" s="282"/>
      <c r="U5" s="283"/>
      <c r="V5" s="283"/>
    </row>
    <row r="6" spans="1:27">
      <c r="A6" s="279">
        <v>2008</v>
      </c>
      <c r="B6" s="27" t="s">
        <v>818</v>
      </c>
      <c r="C6" s="27"/>
      <c r="D6" s="238" t="s">
        <v>333</v>
      </c>
      <c r="E6" s="196" t="s">
        <v>1278</v>
      </c>
      <c r="F6" s="324" t="s">
        <v>2648</v>
      </c>
      <c r="G6" s="324" t="s">
        <v>2648</v>
      </c>
      <c r="H6" s="2">
        <v>1809.876833</v>
      </c>
      <c r="I6" s="2">
        <v>101.041</v>
      </c>
      <c r="J6" s="2">
        <v>636.91032700000005</v>
      </c>
      <c r="K6" s="2">
        <v>1.044</v>
      </c>
      <c r="L6" s="2"/>
      <c r="M6" s="2">
        <v>2446.7871599999999</v>
      </c>
      <c r="N6" s="2">
        <v>102.08499999999999</v>
      </c>
      <c r="O6" s="3"/>
      <c r="P6" s="10">
        <v>17912.301273740362</v>
      </c>
      <c r="Q6" s="10">
        <v>610067.36302681989</v>
      </c>
      <c r="S6" s="282"/>
      <c r="T6" s="282"/>
      <c r="U6" s="283"/>
      <c r="V6" s="283"/>
    </row>
    <row r="7" spans="1:27">
      <c r="A7" s="279">
        <v>2008</v>
      </c>
      <c r="B7" s="27" t="s">
        <v>819</v>
      </c>
      <c r="C7" s="27"/>
      <c r="D7" s="45" t="s">
        <v>340</v>
      </c>
      <c r="E7" s="195" t="s">
        <v>1278</v>
      </c>
      <c r="F7" s="324" t="s">
        <v>2648</v>
      </c>
      <c r="G7" s="324" t="s">
        <v>2648</v>
      </c>
      <c r="H7" s="2">
        <v>1640.3415500000001</v>
      </c>
      <c r="I7" s="2">
        <v>96.126999999999995</v>
      </c>
      <c r="J7" s="2">
        <v>959.11799299999996</v>
      </c>
      <c r="K7" s="2">
        <v>1.032</v>
      </c>
      <c r="L7" s="2"/>
      <c r="M7" s="2">
        <v>2599.4595429999999</v>
      </c>
      <c r="N7" s="2">
        <v>97.159000000000006</v>
      </c>
      <c r="O7" s="3"/>
      <c r="P7" s="10">
        <v>17064.316477160424</v>
      </c>
      <c r="Q7" s="10">
        <v>929377.90019379847</v>
      </c>
      <c r="S7" s="282"/>
      <c r="T7" s="282"/>
      <c r="U7" s="283"/>
      <c r="V7" s="283"/>
    </row>
    <row r="8" spans="1:27">
      <c r="A8" s="279">
        <v>2008</v>
      </c>
      <c r="B8" s="27" t="s">
        <v>820</v>
      </c>
      <c r="C8" s="27"/>
      <c r="D8" s="45" t="s">
        <v>337</v>
      </c>
      <c r="E8" s="306" t="s">
        <v>1278</v>
      </c>
      <c r="F8" s="324" t="s">
        <v>2648</v>
      </c>
      <c r="G8" s="324" t="s">
        <v>2648</v>
      </c>
      <c r="H8" s="2">
        <v>653.87655900000004</v>
      </c>
      <c r="I8" s="2">
        <v>38.265000000000001</v>
      </c>
      <c r="J8" s="2">
        <v>432.54234200000002</v>
      </c>
      <c r="K8" s="2">
        <v>0.42</v>
      </c>
      <c r="L8" s="2"/>
      <c r="M8" s="2">
        <v>1086.418901</v>
      </c>
      <c r="N8" s="2">
        <v>38.685000000000002</v>
      </c>
      <c r="O8" s="3"/>
      <c r="P8" s="10">
        <v>17088.110780086241</v>
      </c>
      <c r="Q8" s="10">
        <v>1029862.719047619</v>
      </c>
      <c r="S8" s="282"/>
      <c r="T8" s="282"/>
      <c r="U8" s="283"/>
      <c r="V8" s="283"/>
    </row>
    <row r="9" spans="1:27">
      <c r="A9" s="279">
        <v>2008</v>
      </c>
      <c r="B9" s="27" t="s">
        <v>822</v>
      </c>
      <c r="C9" s="27"/>
      <c r="D9" s="45" t="s">
        <v>346</v>
      </c>
      <c r="E9" s="195" t="s">
        <v>1278</v>
      </c>
      <c r="F9" s="324" t="s">
        <v>2648</v>
      </c>
      <c r="G9" s="324" t="s">
        <v>2648</v>
      </c>
      <c r="H9" s="2">
        <v>758.01679300000001</v>
      </c>
      <c r="I9" s="2">
        <v>47.723999999999997</v>
      </c>
      <c r="J9" s="2">
        <v>1346.4071449999999</v>
      </c>
      <c r="K9" s="2">
        <v>0.55600000000000005</v>
      </c>
      <c r="L9" s="2"/>
      <c r="M9" s="2">
        <v>2104.4239379999999</v>
      </c>
      <c r="N9" s="2">
        <v>48.28</v>
      </c>
      <c r="O9" s="3"/>
      <c r="P9" s="10">
        <v>15883.34575894728</v>
      </c>
      <c r="Q9" s="10">
        <v>2421595.5845323741</v>
      </c>
      <c r="S9" s="282"/>
      <c r="T9" s="282"/>
      <c r="U9" s="283"/>
      <c r="V9" s="283"/>
    </row>
    <row r="10" spans="1:27">
      <c r="A10" s="279">
        <v>2008</v>
      </c>
      <c r="B10" s="27" t="s">
        <v>825</v>
      </c>
      <c r="C10" s="27"/>
      <c r="D10" s="45" t="s">
        <v>351</v>
      </c>
      <c r="E10" s="195" t="s">
        <v>1278</v>
      </c>
      <c r="F10" s="324" t="s">
        <v>2648</v>
      </c>
      <c r="G10" s="324" t="s">
        <v>2648</v>
      </c>
      <c r="H10" s="2">
        <v>669.79531399999996</v>
      </c>
      <c r="I10" s="2">
        <v>35.139000000000003</v>
      </c>
      <c r="J10" s="2">
        <v>336.722847</v>
      </c>
      <c r="K10" s="2">
        <v>0.53600000000000003</v>
      </c>
      <c r="L10" s="2"/>
      <c r="M10" s="2">
        <v>1006.518161</v>
      </c>
      <c r="N10" s="2">
        <v>35.674999999999997</v>
      </c>
      <c r="O10" s="3"/>
      <c r="P10" s="10">
        <v>19061.308346851078</v>
      </c>
      <c r="Q10" s="10">
        <v>628214.26679104473</v>
      </c>
      <c r="S10" s="282"/>
      <c r="T10" s="282"/>
      <c r="U10" s="283"/>
      <c r="V10" s="283"/>
    </row>
    <row r="11" spans="1:27">
      <c r="A11" s="279">
        <v>2008</v>
      </c>
      <c r="B11" s="27" t="s">
        <v>826</v>
      </c>
      <c r="C11" s="27"/>
      <c r="D11" s="252" t="s">
        <v>363</v>
      </c>
      <c r="E11" s="195" t="s">
        <v>1278</v>
      </c>
      <c r="F11" s="324" t="s">
        <v>2648</v>
      </c>
      <c r="G11" s="324" t="s">
        <v>2648</v>
      </c>
      <c r="H11" s="2">
        <v>378.26699300000001</v>
      </c>
      <c r="I11" s="2">
        <v>18.922000000000001</v>
      </c>
      <c r="J11" s="2">
        <v>149.68545</v>
      </c>
      <c r="K11" s="2">
        <v>0.437</v>
      </c>
      <c r="L11" s="2"/>
      <c r="M11" s="2">
        <v>527.95244300000002</v>
      </c>
      <c r="N11" s="2">
        <v>19.359000000000002</v>
      </c>
      <c r="O11" s="3"/>
      <c r="P11" s="10">
        <v>19990.856833315716</v>
      </c>
      <c r="Q11" s="10">
        <v>342529.63386727689</v>
      </c>
      <c r="S11" s="282"/>
      <c r="T11" s="282"/>
      <c r="U11" s="283"/>
      <c r="V11" s="283"/>
    </row>
    <row r="12" spans="1:27">
      <c r="A12" s="279">
        <v>2008</v>
      </c>
      <c r="B12" s="27" t="s">
        <v>829</v>
      </c>
      <c r="C12" s="27"/>
      <c r="D12" s="45" t="s">
        <v>352</v>
      </c>
      <c r="E12" s="195" t="s">
        <v>1278</v>
      </c>
      <c r="F12" s="324" t="s">
        <v>2648</v>
      </c>
      <c r="G12" s="324" t="s">
        <v>2648</v>
      </c>
      <c r="H12" s="2">
        <v>895.06409099999996</v>
      </c>
      <c r="I12" s="2">
        <v>52.063000000000002</v>
      </c>
      <c r="J12" s="2">
        <v>695.33353999999997</v>
      </c>
      <c r="K12" s="2">
        <v>0.97699999999999998</v>
      </c>
      <c r="L12" s="2"/>
      <c r="M12" s="2">
        <v>1590.3976309999998</v>
      </c>
      <c r="N12" s="2">
        <v>53.04</v>
      </c>
      <c r="O12" s="3"/>
      <c r="P12" s="10">
        <v>17191.942281466683</v>
      </c>
      <c r="Q12" s="10">
        <v>711702.70214943704</v>
      </c>
      <c r="S12" s="282"/>
      <c r="T12" s="282"/>
      <c r="U12" s="283"/>
      <c r="V12" s="283"/>
    </row>
    <row r="13" spans="1:27">
      <c r="A13" s="279">
        <v>2008</v>
      </c>
      <c r="B13" s="27" t="s">
        <v>830</v>
      </c>
      <c r="C13" s="27"/>
      <c r="D13" s="45" t="s">
        <v>367</v>
      </c>
      <c r="E13" s="195" t="s">
        <v>1278</v>
      </c>
      <c r="F13" s="324" t="s">
        <v>2648</v>
      </c>
      <c r="G13" s="324" t="s">
        <v>2648</v>
      </c>
      <c r="H13" s="2">
        <v>934.89137300000004</v>
      </c>
      <c r="I13" s="2">
        <v>50.773000000000003</v>
      </c>
      <c r="J13" s="2">
        <v>385.83180599999997</v>
      </c>
      <c r="K13" s="2">
        <v>0.58299999999999996</v>
      </c>
      <c r="L13" s="2"/>
      <c r="M13" s="2">
        <v>1320.7231790000001</v>
      </c>
      <c r="N13" s="2">
        <v>51.356000000000002</v>
      </c>
      <c r="O13" s="3"/>
      <c r="P13" s="10">
        <v>18413.160006302562</v>
      </c>
      <c r="Q13" s="10">
        <v>661804.12692967406</v>
      </c>
      <c r="S13" s="282"/>
      <c r="T13" s="282"/>
      <c r="U13" s="283"/>
      <c r="V13" s="283"/>
    </row>
    <row r="14" spans="1:27">
      <c r="A14" s="279">
        <v>2008</v>
      </c>
      <c r="B14" s="27" t="s">
        <v>831</v>
      </c>
      <c r="C14" s="27"/>
      <c r="D14" s="45" t="s">
        <v>365</v>
      </c>
      <c r="E14" s="195" t="s">
        <v>1278</v>
      </c>
      <c r="F14" s="324" t="s">
        <v>2648</v>
      </c>
      <c r="G14" s="324" t="s">
        <v>2648</v>
      </c>
      <c r="H14" s="2">
        <v>919.20927500000005</v>
      </c>
      <c r="I14" s="2">
        <v>40.652000000000001</v>
      </c>
      <c r="J14" s="2">
        <v>163.260953</v>
      </c>
      <c r="K14" s="2">
        <v>0.6</v>
      </c>
      <c r="L14" s="2"/>
      <c r="M14" s="2">
        <v>1082.4702280000001</v>
      </c>
      <c r="N14" s="2">
        <v>41.252000000000002</v>
      </c>
      <c r="O14" s="3"/>
      <c r="P14" s="10">
        <v>22611.661787857916</v>
      </c>
      <c r="Q14" s="10">
        <v>272101.58833333332</v>
      </c>
      <c r="S14" s="282"/>
      <c r="T14" s="282"/>
      <c r="U14" s="283"/>
      <c r="V14" s="283"/>
    </row>
    <row r="15" spans="1:27">
      <c r="A15" s="279">
        <v>2008</v>
      </c>
      <c r="B15" s="27" t="s">
        <v>832</v>
      </c>
      <c r="C15" s="27"/>
      <c r="D15" s="45" t="s">
        <v>355</v>
      </c>
      <c r="E15" s="195" t="s">
        <v>1278</v>
      </c>
      <c r="F15" s="324" t="s">
        <v>2648</v>
      </c>
      <c r="G15" s="324" t="s">
        <v>2648</v>
      </c>
      <c r="H15" s="2">
        <v>629.03453200000001</v>
      </c>
      <c r="I15" s="2">
        <v>34.636000000000003</v>
      </c>
      <c r="J15" s="2">
        <v>237.65231299999999</v>
      </c>
      <c r="K15" s="2">
        <v>0.44500000000000001</v>
      </c>
      <c r="L15" s="2"/>
      <c r="M15" s="2">
        <v>866.68684499999995</v>
      </c>
      <c r="N15" s="2">
        <v>35.081000000000003</v>
      </c>
      <c r="O15" s="3"/>
      <c r="P15" s="10">
        <v>18161.292643492321</v>
      </c>
      <c r="Q15" s="10">
        <v>534050.14157303376</v>
      </c>
      <c r="S15" s="282"/>
      <c r="T15" s="282"/>
      <c r="U15" s="283"/>
      <c r="V15" s="283"/>
    </row>
    <row r="16" spans="1:27">
      <c r="A16" s="279">
        <v>2008</v>
      </c>
      <c r="B16" s="27" t="s">
        <v>833</v>
      </c>
      <c r="C16" s="27"/>
      <c r="D16" s="45" t="s">
        <v>370</v>
      </c>
      <c r="E16" s="195" t="s">
        <v>1278</v>
      </c>
      <c r="F16" s="324" t="s">
        <v>2648</v>
      </c>
      <c r="G16" s="324" t="s">
        <v>2648</v>
      </c>
      <c r="H16" s="2">
        <v>773.19933900000001</v>
      </c>
      <c r="I16" s="2">
        <v>32.921999999999997</v>
      </c>
      <c r="J16" s="2">
        <v>126.66391299999999</v>
      </c>
      <c r="K16" s="2">
        <v>0.59499999999999997</v>
      </c>
      <c r="L16" s="2"/>
      <c r="M16" s="2">
        <v>899.86325199999999</v>
      </c>
      <c r="N16" s="2">
        <v>33.517000000000003</v>
      </c>
      <c r="O16" s="3"/>
      <c r="P16" s="10">
        <v>23485.794878804449</v>
      </c>
      <c r="Q16" s="10">
        <v>212880.52605042016</v>
      </c>
      <c r="S16" s="282"/>
      <c r="T16" s="282"/>
      <c r="U16" s="283"/>
      <c r="V16" s="283"/>
    </row>
    <row r="17" spans="1:26">
      <c r="A17" s="279">
        <v>2008</v>
      </c>
      <c r="B17" s="27" t="s">
        <v>834</v>
      </c>
      <c r="C17" s="27"/>
      <c r="D17" s="45" t="s">
        <v>358</v>
      </c>
      <c r="E17" s="195" t="s">
        <v>1278</v>
      </c>
      <c r="F17" s="324" t="s">
        <v>2648</v>
      </c>
      <c r="G17" s="324" t="s">
        <v>2648</v>
      </c>
      <c r="H17" s="2">
        <v>3274.7784339999998</v>
      </c>
      <c r="I17" s="2">
        <v>198.37700000000001</v>
      </c>
      <c r="J17" s="2">
        <v>2067.2449150000002</v>
      </c>
      <c r="K17" s="2">
        <v>3.6549999999999998</v>
      </c>
      <c r="L17" s="2"/>
      <c r="M17" s="2">
        <v>5342.0233490000001</v>
      </c>
      <c r="N17" s="2">
        <v>202.03200000000001</v>
      </c>
      <c r="O17" s="3"/>
      <c r="P17" s="10">
        <v>16507.853400343789</v>
      </c>
      <c r="Q17" s="10">
        <v>565593.68399452802</v>
      </c>
      <c r="S17" s="282"/>
      <c r="T17" s="282"/>
      <c r="U17" s="283"/>
      <c r="V17" s="283"/>
    </row>
    <row r="18" spans="1:26">
      <c r="A18" s="279">
        <v>2008</v>
      </c>
      <c r="B18" s="27" t="s">
        <v>835</v>
      </c>
      <c r="C18" s="27"/>
      <c r="D18" s="252" t="s">
        <v>836</v>
      </c>
      <c r="E18" s="195" t="s">
        <v>1278</v>
      </c>
      <c r="F18" s="324" t="s">
        <v>2648</v>
      </c>
      <c r="G18" s="324" t="s">
        <v>2648</v>
      </c>
      <c r="H18" s="253" t="s">
        <v>837</v>
      </c>
      <c r="I18" s="253" t="s">
        <v>837</v>
      </c>
      <c r="J18" s="253" t="s">
        <v>837</v>
      </c>
      <c r="K18" s="253" t="s">
        <v>837</v>
      </c>
      <c r="L18" s="253"/>
      <c r="M18" s="2">
        <v>0</v>
      </c>
      <c r="N18" s="253" t="s">
        <v>837</v>
      </c>
      <c r="O18" s="253"/>
      <c r="P18" s="285" t="s">
        <v>837</v>
      </c>
      <c r="Q18" s="285" t="s">
        <v>837</v>
      </c>
      <c r="S18" s="282"/>
      <c r="T18" s="282"/>
      <c r="U18" s="283"/>
      <c r="V18" s="283"/>
    </row>
    <row r="19" spans="1:26">
      <c r="A19" s="279">
        <v>2008</v>
      </c>
      <c r="B19" s="27" t="s">
        <v>840</v>
      </c>
      <c r="C19" s="27"/>
      <c r="D19" s="45" t="s">
        <v>369</v>
      </c>
      <c r="E19" s="195" t="s">
        <v>1278</v>
      </c>
      <c r="F19" s="324" t="s">
        <v>2648</v>
      </c>
      <c r="G19" s="324" t="s">
        <v>2648</v>
      </c>
      <c r="H19" s="2">
        <v>3503.1273930000002</v>
      </c>
      <c r="I19" s="2">
        <v>233.477</v>
      </c>
      <c r="J19" s="2">
        <v>2876.8235749999999</v>
      </c>
      <c r="K19" s="2">
        <v>4.1139999999999999</v>
      </c>
      <c r="L19" s="2"/>
      <c r="M19" s="2">
        <v>6379.9509680000001</v>
      </c>
      <c r="N19" s="2">
        <v>237.59100000000001</v>
      </c>
      <c r="O19" s="3"/>
      <c r="P19" s="10">
        <v>15004.1648342235</v>
      </c>
      <c r="Q19" s="10">
        <v>699276.51312591147</v>
      </c>
      <c r="S19" s="282"/>
      <c r="T19" s="282"/>
      <c r="U19" s="283"/>
      <c r="V19" s="283"/>
    </row>
    <row r="20" spans="1:26">
      <c r="A20" s="279">
        <v>2008</v>
      </c>
      <c r="B20" s="27" t="s">
        <v>843</v>
      </c>
      <c r="C20" s="27"/>
      <c r="D20" s="45" t="s">
        <v>372</v>
      </c>
      <c r="E20" s="195" t="s">
        <v>1278</v>
      </c>
      <c r="F20" s="324" t="s">
        <v>2648</v>
      </c>
      <c r="G20" s="324" t="s">
        <v>2648</v>
      </c>
      <c r="H20" s="2">
        <v>569.49868400000003</v>
      </c>
      <c r="I20" s="2">
        <v>31.468</v>
      </c>
      <c r="J20" s="2">
        <v>226.55333200000001</v>
      </c>
      <c r="K20" s="2">
        <v>0.58899999999999997</v>
      </c>
      <c r="L20" s="2"/>
      <c r="M20" s="2">
        <v>796.05201600000009</v>
      </c>
      <c r="N20" s="2">
        <v>32.057000000000002</v>
      </c>
      <c r="O20" s="3"/>
      <c r="P20" s="10">
        <v>18097.708275073091</v>
      </c>
      <c r="Q20" s="10">
        <v>384640.63157894736</v>
      </c>
      <c r="S20" s="282"/>
      <c r="T20" s="282"/>
      <c r="U20" s="283"/>
      <c r="V20" s="283"/>
    </row>
    <row r="21" spans="1:26">
      <c r="A21" s="279">
        <v>2008</v>
      </c>
      <c r="B21" s="27" t="s">
        <v>844</v>
      </c>
      <c r="C21" s="27"/>
      <c r="D21" s="45" t="s">
        <v>356</v>
      </c>
      <c r="E21" s="195" t="s">
        <v>1278</v>
      </c>
      <c r="F21" s="324" t="s">
        <v>2648</v>
      </c>
      <c r="G21" s="324" t="s">
        <v>2648</v>
      </c>
      <c r="H21" s="2">
        <v>579.72132299999998</v>
      </c>
      <c r="I21" s="2">
        <v>31.120999999999999</v>
      </c>
      <c r="J21" s="2">
        <v>164.453745</v>
      </c>
      <c r="K21" s="2">
        <v>0.41199999999999998</v>
      </c>
      <c r="L21" s="2"/>
      <c r="M21" s="2">
        <v>744.17506800000001</v>
      </c>
      <c r="N21" s="2">
        <v>31.533000000000001</v>
      </c>
      <c r="O21" s="3"/>
      <c r="P21" s="10">
        <v>18627.978631792037</v>
      </c>
      <c r="Q21" s="10">
        <v>399159.57524271845</v>
      </c>
      <c r="S21" s="282"/>
      <c r="T21" s="282"/>
      <c r="U21" s="283"/>
      <c r="V21" s="283"/>
    </row>
    <row r="22" spans="1:26">
      <c r="A22" s="279">
        <v>2008</v>
      </c>
      <c r="B22" s="27" t="s">
        <v>845</v>
      </c>
      <c r="C22" s="27"/>
      <c r="D22" s="252" t="s">
        <v>350</v>
      </c>
      <c r="E22" s="195" t="s">
        <v>1278</v>
      </c>
      <c r="F22" s="324" t="s">
        <v>2648</v>
      </c>
      <c r="G22" s="324" t="s">
        <v>2648</v>
      </c>
      <c r="H22" s="2">
        <v>514.49066599999992</v>
      </c>
      <c r="I22" s="2">
        <v>27.190999999999999</v>
      </c>
      <c r="J22" s="2">
        <v>1295.6620830000002</v>
      </c>
      <c r="K22" s="2">
        <v>0.46300000000000002</v>
      </c>
      <c r="L22" s="2"/>
      <c r="M22" s="2">
        <v>1810.1527490000001</v>
      </c>
      <c r="N22" s="2">
        <v>27.654</v>
      </c>
      <c r="O22" s="3"/>
      <c r="P22" s="10">
        <v>18921.358758412709</v>
      </c>
      <c r="Q22" s="10">
        <v>2798406.2267818577</v>
      </c>
      <c r="S22" s="282"/>
      <c r="T22" s="282"/>
      <c r="U22" s="283"/>
      <c r="V22" s="283"/>
    </row>
    <row r="23" spans="1:26">
      <c r="A23" s="279">
        <v>2008</v>
      </c>
      <c r="B23" s="27" t="s">
        <v>846</v>
      </c>
      <c r="C23" s="27"/>
      <c r="D23" s="252" t="s">
        <v>368</v>
      </c>
      <c r="E23" s="195" t="s">
        <v>1278</v>
      </c>
      <c r="F23" s="324" t="s">
        <v>2648</v>
      </c>
      <c r="G23" s="324" t="s">
        <v>2648</v>
      </c>
      <c r="H23" s="2">
        <v>955.38444900000002</v>
      </c>
      <c r="I23" s="2">
        <v>55.030999999999999</v>
      </c>
      <c r="J23" s="2">
        <v>1859.205774</v>
      </c>
      <c r="K23" s="2">
        <v>0.63900000000000001</v>
      </c>
      <c r="L23" s="2"/>
      <c r="M23" s="2">
        <v>2814.5902230000002</v>
      </c>
      <c r="N23" s="2">
        <v>55.67</v>
      </c>
      <c r="O23" s="3"/>
      <c r="P23" s="10">
        <v>17360.841144082427</v>
      </c>
      <c r="Q23" s="10">
        <v>2909555.2018779344</v>
      </c>
      <c r="S23" s="282"/>
      <c r="T23" s="282"/>
      <c r="U23" s="283"/>
      <c r="V23" s="283"/>
    </row>
    <row r="24" spans="1:26">
      <c r="A24" s="279">
        <v>2008</v>
      </c>
      <c r="B24" s="27" t="s">
        <v>847</v>
      </c>
      <c r="C24" s="27"/>
      <c r="D24" s="45" t="s">
        <v>373</v>
      </c>
      <c r="E24" s="195" t="s">
        <v>1278</v>
      </c>
      <c r="F24" s="324" t="s">
        <v>2648</v>
      </c>
      <c r="G24" s="324" t="s">
        <v>2648</v>
      </c>
      <c r="H24" s="2">
        <v>2381.868109</v>
      </c>
      <c r="I24" s="2">
        <v>129.81399999999999</v>
      </c>
      <c r="J24" s="2">
        <v>1219.295271</v>
      </c>
      <c r="K24" s="2">
        <v>1.681</v>
      </c>
      <c r="L24" s="2"/>
      <c r="M24" s="2">
        <v>3601.16338</v>
      </c>
      <c r="N24" s="2">
        <v>131.495</v>
      </c>
      <c r="O24" s="3"/>
      <c r="P24" s="10">
        <v>18348.31458086185</v>
      </c>
      <c r="Q24" s="10">
        <v>725339.24509220698</v>
      </c>
      <c r="S24" s="282"/>
      <c r="T24" s="282"/>
      <c r="U24" s="283"/>
      <c r="V24" s="283"/>
    </row>
    <row r="25" spans="1:26">
      <c r="A25" s="279">
        <v>2008</v>
      </c>
      <c r="B25" s="27" t="s">
        <v>848</v>
      </c>
      <c r="C25" s="27"/>
      <c r="D25" s="45" t="s">
        <v>849</v>
      </c>
      <c r="E25" s="195" t="s">
        <v>1278</v>
      </c>
      <c r="F25" s="324" t="s">
        <v>2648</v>
      </c>
      <c r="G25" s="324" t="s">
        <v>2648</v>
      </c>
      <c r="H25" s="253" t="s">
        <v>837</v>
      </c>
      <c r="I25" s="253" t="s">
        <v>837</v>
      </c>
      <c r="J25" s="253" t="s">
        <v>837</v>
      </c>
      <c r="K25" s="253" t="s">
        <v>837</v>
      </c>
      <c r="L25" s="253"/>
      <c r="M25" s="2">
        <v>0</v>
      </c>
      <c r="N25" s="253" t="s">
        <v>837</v>
      </c>
      <c r="O25" s="253"/>
      <c r="P25" s="285" t="s">
        <v>837</v>
      </c>
      <c r="Q25" s="285" t="s">
        <v>837</v>
      </c>
      <c r="S25" s="282"/>
      <c r="T25" s="282"/>
      <c r="U25" s="283"/>
      <c r="V25" s="283"/>
    </row>
    <row r="26" spans="1:26">
      <c r="A26" s="279">
        <v>2008</v>
      </c>
      <c r="B26" s="27" t="s">
        <v>850</v>
      </c>
      <c r="C26" s="27"/>
      <c r="D26" s="45" t="s">
        <v>360</v>
      </c>
      <c r="E26" s="195" t="s">
        <v>1278</v>
      </c>
      <c r="F26" s="324" t="s">
        <v>2648</v>
      </c>
      <c r="G26" s="324" t="s">
        <v>2648</v>
      </c>
      <c r="H26" s="2">
        <v>777.11015299999997</v>
      </c>
      <c r="I26" s="2">
        <v>39.633000000000003</v>
      </c>
      <c r="J26" s="2">
        <v>366.32878899999997</v>
      </c>
      <c r="K26" s="2">
        <v>0.86</v>
      </c>
      <c r="L26" s="2"/>
      <c r="M26" s="2">
        <v>1143.438942</v>
      </c>
      <c r="N26" s="2">
        <v>40.493000000000002</v>
      </c>
      <c r="O26" s="3"/>
      <c r="P26" s="10">
        <v>19607.654050917165</v>
      </c>
      <c r="Q26" s="10">
        <v>425963.70813953487</v>
      </c>
      <c r="S26" s="282"/>
      <c r="T26" s="282"/>
      <c r="U26" s="283"/>
      <c r="V26" s="283"/>
    </row>
    <row r="27" spans="1:26">
      <c r="A27" s="279">
        <v>2008</v>
      </c>
      <c r="B27" s="27" t="s">
        <v>851</v>
      </c>
      <c r="C27" s="27"/>
      <c r="D27" s="45" t="s">
        <v>371</v>
      </c>
      <c r="E27" s="195" t="s">
        <v>1278</v>
      </c>
      <c r="F27" s="324" t="s">
        <v>2648</v>
      </c>
      <c r="G27" s="324" t="s">
        <v>2648</v>
      </c>
      <c r="H27" s="2">
        <v>1234.096777</v>
      </c>
      <c r="I27" s="2">
        <v>71.388000000000005</v>
      </c>
      <c r="J27" s="2">
        <v>637.54149900000004</v>
      </c>
      <c r="K27" s="2">
        <v>1.131</v>
      </c>
      <c r="L27" s="2"/>
      <c r="M27" s="2">
        <v>1871.6382760000001</v>
      </c>
      <c r="N27" s="2">
        <v>72.519000000000005</v>
      </c>
      <c r="O27" s="3"/>
      <c r="P27" s="10">
        <v>17287.173992827928</v>
      </c>
      <c r="Q27" s="10">
        <v>563697.1697612732</v>
      </c>
      <c r="S27" s="282"/>
      <c r="T27" s="282"/>
      <c r="U27" s="283"/>
      <c r="V27" s="283"/>
    </row>
    <row r="28" spans="1:26">
      <c r="A28" s="279">
        <v>2008</v>
      </c>
      <c r="B28" s="27" t="s">
        <v>852</v>
      </c>
      <c r="C28" s="27"/>
      <c r="D28" s="45" t="s">
        <v>357</v>
      </c>
      <c r="E28" s="195" t="s">
        <v>1278</v>
      </c>
      <c r="F28" s="324" t="s">
        <v>2648</v>
      </c>
      <c r="G28" s="324" t="s">
        <v>2648</v>
      </c>
      <c r="H28" s="2">
        <v>601.91676900000004</v>
      </c>
      <c r="I28" s="2">
        <v>33.341999999999999</v>
      </c>
      <c r="J28" s="2">
        <v>333.45722899999998</v>
      </c>
      <c r="K28" s="2">
        <v>0.61499999999999999</v>
      </c>
      <c r="L28" s="2"/>
      <c r="M28" s="2">
        <v>935.37399800000003</v>
      </c>
      <c r="N28" s="2">
        <v>33.957000000000001</v>
      </c>
      <c r="O28" s="3"/>
      <c r="P28" s="10">
        <v>18052.809339571711</v>
      </c>
      <c r="Q28" s="10">
        <v>542206.87642276427</v>
      </c>
      <c r="S28" s="282"/>
      <c r="T28" s="282"/>
      <c r="U28" s="283"/>
      <c r="V28" s="283"/>
    </row>
    <row r="29" spans="1:26">
      <c r="A29" s="279">
        <v>2008</v>
      </c>
      <c r="B29" s="27" t="s">
        <v>853</v>
      </c>
      <c r="C29" s="27"/>
      <c r="D29" s="45" t="s">
        <v>854</v>
      </c>
      <c r="E29" s="195" t="s">
        <v>1278</v>
      </c>
      <c r="F29" s="324" t="s">
        <v>2648</v>
      </c>
      <c r="G29" s="324" t="s">
        <v>2648</v>
      </c>
      <c r="H29" s="253" t="s">
        <v>837</v>
      </c>
      <c r="I29" s="253" t="s">
        <v>837</v>
      </c>
      <c r="J29" s="253" t="s">
        <v>837</v>
      </c>
      <c r="K29" s="253" t="s">
        <v>837</v>
      </c>
      <c r="L29" s="253"/>
      <c r="M29" s="2">
        <v>0</v>
      </c>
      <c r="N29" s="253" t="s">
        <v>837</v>
      </c>
      <c r="O29" s="253"/>
      <c r="P29" s="285" t="s">
        <v>837</v>
      </c>
      <c r="Q29" s="285" t="s">
        <v>837</v>
      </c>
      <c r="S29" s="282"/>
      <c r="T29" s="282"/>
      <c r="U29" s="283"/>
      <c r="V29" s="283"/>
    </row>
    <row r="30" spans="1:26">
      <c r="A30" s="279">
        <v>2008</v>
      </c>
      <c r="B30" s="27" t="s">
        <v>855</v>
      </c>
      <c r="C30" s="27"/>
      <c r="D30" s="45" t="s">
        <v>374</v>
      </c>
      <c r="E30" s="195" t="s">
        <v>1278</v>
      </c>
      <c r="F30" s="324" t="s">
        <v>2648</v>
      </c>
      <c r="G30" s="324" t="s">
        <v>2648</v>
      </c>
      <c r="H30" s="2">
        <v>827.319391</v>
      </c>
      <c r="I30" s="2">
        <v>43.048000000000002</v>
      </c>
      <c r="J30" s="2">
        <v>582.47899099999995</v>
      </c>
      <c r="K30" s="2">
        <v>0.67700000000000005</v>
      </c>
      <c r="L30" s="2"/>
      <c r="M30" s="2">
        <v>1409.7983819999999</v>
      </c>
      <c r="N30" s="2">
        <v>43.725000000000001</v>
      </c>
      <c r="O30" s="3"/>
      <c r="P30" s="10">
        <v>19218.532591525738</v>
      </c>
      <c r="Q30" s="10">
        <v>860382.55686853768</v>
      </c>
      <c r="S30" s="282"/>
      <c r="T30" s="282"/>
      <c r="U30" s="283"/>
      <c r="V30" s="283"/>
      <c r="W30" s="284"/>
      <c r="X30" s="284"/>
      <c r="Y30" s="284"/>
      <c r="Z30" s="284"/>
    </row>
    <row r="31" spans="1:26">
      <c r="A31" s="279">
        <v>2008</v>
      </c>
      <c r="B31" s="27" t="s">
        <v>856</v>
      </c>
      <c r="C31" s="27"/>
      <c r="D31" s="45" t="s">
        <v>375</v>
      </c>
      <c r="E31" s="195" t="s">
        <v>1278</v>
      </c>
      <c r="F31" s="324" t="s">
        <v>2648</v>
      </c>
      <c r="G31" s="324" t="s">
        <v>2648</v>
      </c>
      <c r="H31" s="2">
        <v>2176.5663509999999</v>
      </c>
      <c r="I31" s="2">
        <v>109.84</v>
      </c>
      <c r="J31" s="2">
        <v>925.78761999999995</v>
      </c>
      <c r="K31" s="2">
        <v>1.651</v>
      </c>
      <c r="L31" s="2"/>
      <c r="M31" s="2">
        <v>3102.353971</v>
      </c>
      <c r="N31" s="2">
        <v>111.491</v>
      </c>
      <c r="O31" s="3"/>
      <c r="P31" s="10">
        <v>19815.789794246175</v>
      </c>
      <c r="Q31" s="10">
        <v>560743.56147789222</v>
      </c>
      <c r="S31" s="282"/>
      <c r="T31" s="282"/>
      <c r="U31" s="283"/>
      <c r="V31" s="283"/>
      <c r="W31" s="284"/>
      <c r="X31" s="284"/>
      <c r="Y31" s="284"/>
      <c r="Z31" s="284"/>
    </row>
    <row r="32" spans="1:26">
      <c r="A32" s="279">
        <v>2008</v>
      </c>
      <c r="B32" s="27" t="s">
        <v>857</v>
      </c>
      <c r="C32" s="27"/>
      <c r="D32" s="45" t="s">
        <v>361</v>
      </c>
      <c r="E32" s="195" t="s">
        <v>1278</v>
      </c>
      <c r="F32" s="324" t="s">
        <v>2648</v>
      </c>
      <c r="G32" s="324" t="s">
        <v>2648</v>
      </c>
      <c r="H32" s="2">
        <v>567.69440999999995</v>
      </c>
      <c r="I32" s="2">
        <v>27.792999999999999</v>
      </c>
      <c r="J32" s="2">
        <v>787.92284199999995</v>
      </c>
      <c r="K32" s="2">
        <v>0.6</v>
      </c>
      <c r="L32" s="2"/>
      <c r="M32" s="2">
        <v>1355.617252</v>
      </c>
      <c r="N32" s="2">
        <v>28.393000000000001</v>
      </c>
      <c r="O32" s="3"/>
      <c r="P32" s="10">
        <v>20425.805418630589</v>
      </c>
      <c r="Q32" s="10">
        <v>1313204.7366666666</v>
      </c>
      <c r="S32" s="282"/>
      <c r="T32" s="282"/>
      <c r="U32" s="283"/>
      <c r="V32" s="283"/>
      <c r="W32" s="284"/>
      <c r="X32" s="284"/>
      <c r="Y32" s="284"/>
      <c r="Z32" s="284"/>
    </row>
    <row r="33" spans="1:26">
      <c r="A33" s="279">
        <v>2008</v>
      </c>
      <c r="B33" s="27" t="s">
        <v>858</v>
      </c>
      <c r="C33" s="27"/>
      <c r="D33" s="45" t="s">
        <v>364</v>
      </c>
      <c r="E33" s="195" t="s">
        <v>1278</v>
      </c>
      <c r="F33" s="324" t="s">
        <v>2648</v>
      </c>
      <c r="G33" s="324" t="s">
        <v>2648</v>
      </c>
      <c r="H33" s="2">
        <v>616.87494100000004</v>
      </c>
      <c r="I33" s="2">
        <v>38.817999999999998</v>
      </c>
      <c r="J33" s="2">
        <v>294.88173599999999</v>
      </c>
      <c r="K33" s="2">
        <v>0.433</v>
      </c>
      <c r="L33" s="2"/>
      <c r="M33" s="2">
        <v>911.75667700000008</v>
      </c>
      <c r="N33" s="2">
        <v>39.250999999999998</v>
      </c>
      <c r="O33" s="3"/>
      <c r="P33" s="10">
        <v>15891.466355814313</v>
      </c>
      <c r="Q33" s="10">
        <v>681020.17551963043</v>
      </c>
      <c r="S33" s="282"/>
      <c r="T33" s="282"/>
      <c r="U33" s="283"/>
      <c r="V33" s="283"/>
      <c r="W33" s="284"/>
      <c r="X33" s="284"/>
      <c r="Y33" s="284"/>
      <c r="Z33" s="284"/>
    </row>
    <row r="34" spans="1:26">
      <c r="A34" s="279">
        <v>2008</v>
      </c>
      <c r="B34" s="27" t="s">
        <v>859</v>
      </c>
      <c r="C34" s="27"/>
      <c r="D34" s="45" t="s">
        <v>362</v>
      </c>
      <c r="E34" s="195" t="s">
        <v>1278</v>
      </c>
      <c r="F34" s="324" t="s">
        <v>2648</v>
      </c>
      <c r="G34" s="324" t="s">
        <v>2648</v>
      </c>
      <c r="H34" s="2">
        <v>1244.867628</v>
      </c>
      <c r="I34" s="2">
        <v>66.783000000000001</v>
      </c>
      <c r="J34" s="2">
        <v>720.35092799999995</v>
      </c>
      <c r="K34" s="2">
        <v>0.82799999999999996</v>
      </c>
      <c r="L34" s="2"/>
      <c r="M34" s="2">
        <v>1965.2185559999998</v>
      </c>
      <c r="N34" s="2">
        <v>67.611000000000004</v>
      </c>
      <c r="O34" s="3"/>
      <c r="P34" s="10">
        <v>18640.486770585328</v>
      </c>
      <c r="Q34" s="10">
        <v>869989.04347826086</v>
      </c>
      <c r="S34" s="282"/>
      <c r="T34" s="282"/>
      <c r="U34" s="283"/>
      <c r="V34" s="283"/>
      <c r="W34" s="284"/>
      <c r="X34" s="284"/>
      <c r="Y34" s="284"/>
      <c r="Z34" s="284"/>
    </row>
    <row r="35" spans="1:26">
      <c r="A35" s="279">
        <v>2008</v>
      </c>
      <c r="B35" s="27" t="s">
        <v>860</v>
      </c>
      <c r="C35" s="27"/>
      <c r="D35" s="28" t="s">
        <v>861</v>
      </c>
      <c r="E35" s="195" t="s">
        <v>1278</v>
      </c>
      <c r="F35" s="324" t="s">
        <v>2648</v>
      </c>
      <c r="G35" s="324" t="s">
        <v>2648</v>
      </c>
      <c r="H35" s="2">
        <v>181.59500399999999</v>
      </c>
      <c r="I35" s="2">
        <v>9.9160000000000004</v>
      </c>
      <c r="J35" s="2">
        <v>57.487870000000001</v>
      </c>
      <c r="K35" s="2">
        <v>0.183</v>
      </c>
      <c r="L35" s="2"/>
      <c r="M35" s="2">
        <v>239.082874</v>
      </c>
      <c r="N35" s="2">
        <v>10.099</v>
      </c>
      <c r="O35" s="3"/>
      <c r="P35" s="10">
        <v>18313.332392093587</v>
      </c>
      <c r="Q35" s="10">
        <v>314141.36612021859</v>
      </c>
      <c r="S35" s="282"/>
      <c r="T35" s="282"/>
      <c r="U35" s="283"/>
      <c r="V35" s="283"/>
      <c r="W35" s="284"/>
      <c r="X35" s="284"/>
      <c r="Y35" s="284"/>
      <c r="Z35" s="284"/>
    </row>
    <row r="36" spans="1:26">
      <c r="A36" s="279">
        <v>2008</v>
      </c>
      <c r="B36" s="27" t="s">
        <v>862</v>
      </c>
      <c r="C36" s="27"/>
      <c r="D36" s="28" t="s">
        <v>863</v>
      </c>
      <c r="E36" s="195" t="s">
        <v>1278</v>
      </c>
      <c r="F36" s="324" t="s">
        <v>2648</v>
      </c>
      <c r="G36" s="324" t="s">
        <v>2648</v>
      </c>
      <c r="H36" s="2">
        <v>118.054907</v>
      </c>
      <c r="I36" s="2">
        <v>6.7830000000000004</v>
      </c>
      <c r="J36" s="2">
        <v>163.92358999999999</v>
      </c>
      <c r="K36" s="2">
        <v>0.13700000000000001</v>
      </c>
      <c r="L36" s="2"/>
      <c r="M36" s="2">
        <v>281.978497</v>
      </c>
      <c r="N36" s="2">
        <v>6.92</v>
      </c>
      <c r="O36" s="3"/>
      <c r="P36" s="10">
        <v>17404.527052926434</v>
      </c>
      <c r="Q36" s="10">
        <v>1196522.5547445256</v>
      </c>
      <c r="S36" s="282"/>
      <c r="T36" s="282"/>
      <c r="U36" s="283"/>
      <c r="V36" s="283"/>
    </row>
    <row r="37" spans="1:26">
      <c r="A37" s="279">
        <v>2008</v>
      </c>
      <c r="B37" s="27" t="s">
        <v>864</v>
      </c>
      <c r="C37" s="27"/>
      <c r="D37" s="28" t="s">
        <v>865</v>
      </c>
      <c r="E37" s="195" t="s">
        <v>1278</v>
      </c>
      <c r="F37" s="324" t="s">
        <v>2648</v>
      </c>
      <c r="G37" s="324" t="s">
        <v>2648</v>
      </c>
      <c r="H37" s="2">
        <v>580.26945000000001</v>
      </c>
      <c r="I37" s="2">
        <v>35.432000000000002</v>
      </c>
      <c r="J37" s="2">
        <v>265.82951000000003</v>
      </c>
      <c r="K37" s="2">
        <v>0.377</v>
      </c>
      <c r="L37" s="2"/>
      <c r="M37" s="2">
        <v>846.09896000000003</v>
      </c>
      <c r="N37" s="2">
        <v>35.808999999999997</v>
      </c>
      <c r="O37" s="3"/>
      <c r="P37" s="10">
        <v>16376.988315646873</v>
      </c>
      <c r="Q37" s="10">
        <v>705118.0636604774</v>
      </c>
      <c r="S37" s="282"/>
      <c r="T37" s="282"/>
      <c r="U37" s="283"/>
      <c r="V37" s="283"/>
    </row>
    <row r="38" spans="1:26">
      <c r="A38" s="279">
        <v>2008</v>
      </c>
      <c r="B38" s="27" t="s">
        <v>866</v>
      </c>
      <c r="C38" s="27"/>
      <c r="D38" s="28" t="s">
        <v>867</v>
      </c>
      <c r="E38" s="195" t="s">
        <v>1278</v>
      </c>
      <c r="F38" s="324" t="s">
        <v>2648</v>
      </c>
      <c r="G38" s="324" t="s">
        <v>2648</v>
      </c>
      <c r="H38" s="2">
        <v>376.81671499999999</v>
      </c>
      <c r="I38" s="2">
        <v>17.369</v>
      </c>
      <c r="J38" s="2">
        <v>135.00428099999999</v>
      </c>
      <c r="K38" s="2">
        <v>0.27600000000000002</v>
      </c>
      <c r="L38" s="2"/>
      <c r="M38" s="2">
        <v>511.82099599999998</v>
      </c>
      <c r="N38" s="2">
        <v>17.645</v>
      </c>
      <c r="O38" s="3"/>
      <c r="P38" s="10">
        <v>21694.784673844206</v>
      </c>
      <c r="Q38" s="10">
        <v>489145.94565217389</v>
      </c>
      <c r="S38" s="282"/>
      <c r="T38" s="282"/>
      <c r="U38" s="283"/>
      <c r="V38" s="283"/>
    </row>
    <row r="39" spans="1:26">
      <c r="A39" s="279">
        <v>2008</v>
      </c>
      <c r="B39" s="27" t="s">
        <v>868</v>
      </c>
      <c r="C39" s="27"/>
      <c r="D39" s="28" t="s">
        <v>869</v>
      </c>
      <c r="E39" s="195" t="s">
        <v>1278</v>
      </c>
      <c r="F39" s="324" t="s">
        <v>2648</v>
      </c>
      <c r="G39" s="324" t="s">
        <v>2648</v>
      </c>
      <c r="H39" s="2">
        <v>417.72129699999999</v>
      </c>
      <c r="I39" s="2">
        <v>23.5</v>
      </c>
      <c r="J39" s="2">
        <v>84.333577000000005</v>
      </c>
      <c r="K39" s="2">
        <v>0.20300000000000001</v>
      </c>
      <c r="L39" s="2"/>
      <c r="M39" s="2">
        <v>502.05487399999998</v>
      </c>
      <c r="N39" s="2">
        <v>23.702999999999999</v>
      </c>
      <c r="O39" s="3"/>
      <c r="P39" s="10">
        <v>17775.374340425533</v>
      </c>
      <c r="Q39" s="10">
        <v>415436.33990147786</v>
      </c>
      <c r="S39" s="282"/>
      <c r="T39" s="282"/>
      <c r="U39" s="283"/>
      <c r="V39" s="283"/>
    </row>
    <row r="40" spans="1:26">
      <c r="A40" s="279">
        <v>2008</v>
      </c>
      <c r="B40" s="27" t="s">
        <v>870</v>
      </c>
      <c r="C40" s="27"/>
      <c r="D40" s="28" t="s">
        <v>13</v>
      </c>
      <c r="E40" s="195" t="s">
        <v>1278</v>
      </c>
      <c r="F40" s="324" t="s">
        <v>2648</v>
      </c>
      <c r="G40" s="324" t="s">
        <v>2648</v>
      </c>
      <c r="H40" s="2">
        <v>766.96111699999994</v>
      </c>
      <c r="I40" s="2">
        <v>44.287999999999997</v>
      </c>
      <c r="J40" s="2">
        <v>607.76431200000002</v>
      </c>
      <c r="K40" s="2">
        <v>0.59799999999999998</v>
      </c>
      <c r="L40" s="2"/>
      <c r="M40" s="2">
        <v>1374.7254290000001</v>
      </c>
      <c r="N40" s="2">
        <v>44.886000000000003</v>
      </c>
      <c r="O40" s="3"/>
      <c r="P40" s="10">
        <v>17317.583024747109</v>
      </c>
      <c r="Q40" s="10">
        <v>1016328.2809364549</v>
      </c>
      <c r="S40" s="282"/>
      <c r="T40" s="282"/>
      <c r="U40" s="283"/>
      <c r="V40" s="283"/>
    </row>
    <row r="41" spans="1:26">
      <c r="A41" s="279">
        <v>2008</v>
      </c>
      <c r="B41" s="27" t="s">
        <v>871</v>
      </c>
      <c r="C41" s="27"/>
      <c r="D41" s="45" t="s">
        <v>872</v>
      </c>
      <c r="E41" s="195" t="s">
        <v>1278</v>
      </c>
      <c r="F41" s="324" t="s">
        <v>2648</v>
      </c>
      <c r="G41" s="324" t="s">
        <v>2648</v>
      </c>
      <c r="H41" s="2">
        <v>728.97121300000003</v>
      </c>
      <c r="I41" s="2">
        <v>38.911999999999999</v>
      </c>
      <c r="J41" s="2">
        <v>227.41495499999999</v>
      </c>
      <c r="K41" s="2">
        <v>0.45200000000000001</v>
      </c>
      <c r="L41" s="2"/>
      <c r="M41" s="2">
        <v>956.386168</v>
      </c>
      <c r="N41" s="2">
        <v>39.363999999999997</v>
      </c>
      <c r="O41" s="3"/>
      <c r="P41" s="10">
        <v>18733.840794613487</v>
      </c>
      <c r="Q41" s="10">
        <v>503130.43141592923</v>
      </c>
      <c r="S41" s="282"/>
      <c r="T41" s="282"/>
      <c r="U41" s="283"/>
      <c r="V41" s="283"/>
    </row>
    <row r="42" spans="1:26">
      <c r="A42" s="279">
        <v>2008</v>
      </c>
      <c r="B42" s="27" t="s">
        <v>873</v>
      </c>
      <c r="C42" s="27"/>
      <c r="D42" s="45" t="s">
        <v>874</v>
      </c>
      <c r="E42" s="195" t="s">
        <v>1278</v>
      </c>
      <c r="F42" s="324" t="s">
        <v>2648</v>
      </c>
      <c r="G42" s="324" t="s">
        <v>2648</v>
      </c>
      <c r="H42" s="2">
        <v>670.91959599999996</v>
      </c>
      <c r="I42" s="2">
        <v>36.255000000000003</v>
      </c>
      <c r="J42" s="2">
        <v>312.17027999999999</v>
      </c>
      <c r="K42" s="2">
        <v>0.56999999999999995</v>
      </c>
      <c r="L42" s="2"/>
      <c r="M42" s="2">
        <v>983.089876</v>
      </c>
      <c r="N42" s="2">
        <v>36.825000000000003</v>
      </c>
      <c r="O42" s="3"/>
      <c r="P42" s="10">
        <v>18505.574293200938</v>
      </c>
      <c r="Q42" s="10">
        <v>547667.15789473685</v>
      </c>
      <c r="S42" s="282"/>
      <c r="T42" s="282"/>
      <c r="U42" s="283"/>
      <c r="V42" s="283"/>
    </row>
    <row r="43" spans="1:26">
      <c r="A43" s="279">
        <v>2008</v>
      </c>
      <c r="B43" s="27" t="s">
        <v>875</v>
      </c>
      <c r="C43" s="27"/>
      <c r="D43" s="45" t="s">
        <v>876</v>
      </c>
      <c r="E43" s="195" t="s">
        <v>1278</v>
      </c>
      <c r="F43" s="324" t="s">
        <v>2648</v>
      </c>
      <c r="G43" s="324" t="s">
        <v>2648</v>
      </c>
      <c r="H43" s="2">
        <v>685.680161</v>
      </c>
      <c r="I43" s="2">
        <v>39.194000000000003</v>
      </c>
      <c r="J43" s="2">
        <v>270.56083599999999</v>
      </c>
      <c r="K43" s="2">
        <v>0.40600000000000003</v>
      </c>
      <c r="L43" s="2"/>
      <c r="M43" s="2">
        <v>956.24099699999999</v>
      </c>
      <c r="N43" s="2">
        <v>39.6</v>
      </c>
      <c r="O43" s="3"/>
      <c r="P43" s="10">
        <v>17494.518574271573</v>
      </c>
      <c r="Q43" s="10">
        <v>666406</v>
      </c>
      <c r="S43" s="282"/>
      <c r="T43" s="282"/>
      <c r="U43" s="283"/>
      <c r="V43" s="283"/>
    </row>
    <row r="44" spans="1:26">
      <c r="A44" s="279">
        <v>2008</v>
      </c>
      <c r="B44" s="27" t="s">
        <v>877</v>
      </c>
      <c r="C44" s="27"/>
      <c r="D44" s="45" t="s">
        <v>14</v>
      </c>
      <c r="E44" s="195" t="s">
        <v>1278</v>
      </c>
      <c r="F44" s="324" t="s">
        <v>2648</v>
      </c>
      <c r="G44" s="324" t="s">
        <v>2648</v>
      </c>
      <c r="H44" s="2">
        <v>1502.6024339999999</v>
      </c>
      <c r="I44" s="2">
        <v>85.587000000000003</v>
      </c>
      <c r="J44" s="2">
        <v>948.38093600000002</v>
      </c>
      <c r="K44" s="2">
        <v>1.1439999999999999</v>
      </c>
      <c r="L44" s="2"/>
      <c r="M44" s="2">
        <v>2450.9833699999999</v>
      </c>
      <c r="N44" s="2">
        <v>86.730999999999995</v>
      </c>
      <c r="O44" s="3"/>
      <c r="P44" s="10">
        <v>17556.433033054087</v>
      </c>
      <c r="Q44" s="10">
        <v>829004.31468531466</v>
      </c>
      <c r="S44" s="282"/>
      <c r="T44" s="282"/>
      <c r="U44" s="283"/>
      <c r="V44" s="283"/>
    </row>
    <row r="45" spans="1:26">
      <c r="A45" s="279">
        <v>2008</v>
      </c>
      <c r="B45" s="27" t="s">
        <v>880</v>
      </c>
      <c r="C45" s="27"/>
      <c r="D45" s="45" t="s">
        <v>15</v>
      </c>
      <c r="E45" s="195" t="s">
        <v>1278</v>
      </c>
      <c r="F45" s="324" t="s">
        <v>2648</v>
      </c>
      <c r="G45" s="324" t="s">
        <v>2648</v>
      </c>
      <c r="H45" s="2">
        <v>1922.052729</v>
      </c>
      <c r="I45" s="2">
        <v>107.901</v>
      </c>
      <c r="J45" s="2">
        <v>1261.7042240000001</v>
      </c>
      <c r="K45" s="2">
        <v>2.0449999999999999</v>
      </c>
      <c r="L45" s="2"/>
      <c r="M45" s="2">
        <v>3183.7569530000001</v>
      </c>
      <c r="N45" s="2">
        <v>109.946</v>
      </c>
      <c r="O45" s="3"/>
      <c r="P45" s="10">
        <v>17813.113214891429</v>
      </c>
      <c r="Q45" s="10">
        <v>616970.28068459663</v>
      </c>
      <c r="S45" s="282"/>
      <c r="T45" s="282"/>
      <c r="U45" s="283"/>
      <c r="V45" s="283"/>
    </row>
    <row r="46" spans="1:26">
      <c r="A46" s="279">
        <v>2008</v>
      </c>
      <c r="B46" s="27" t="s">
        <v>881</v>
      </c>
      <c r="C46" s="27"/>
      <c r="D46" s="45" t="s">
        <v>16</v>
      </c>
      <c r="E46" s="195" t="s">
        <v>1278</v>
      </c>
      <c r="F46" s="324" t="s">
        <v>2648</v>
      </c>
      <c r="G46" s="324" t="s">
        <v>2648</v>
      </c>
      <c r="H46" s="2">
        <v>1543.732411</v>
      </c>
      <c r="I46" s="2">
        <v>88.516999999999996</v>
      </c>
      <c r="J46" s="2">
        <v>567.247208</v>
      </c>
      <c r="K46" s="2">
        <v>1.014</v>
      </c>
      <c r="L46" s="2"/>
      <c r="M46" s="2">
        <v>2110.9796189999997</v>
      </c>
      <c r="N46" s="2">
        <v>89.531000000000006</v>
      </c>
      <c r="O46" s="3"/>
      <c r="P46" s="10">
        <v>17439.954031428992</v>
      </c>
      <c r="Q46" s="10">
        <v>559415.39250493096</v>
      </c>
      <c r="S46" s="282"/>
      <c r="T46" s="282"/>
      <c r="U46" s="283"/>
      <c r="V46" s="283"/>
    </row>
    <row r="47" spans="1:26">
      <c r="A47" s="279">
        <v>2008</v>
      </c>
      <c r="B47" s="27" t="s">
        <v>883</v>
      </c>
      <c r="C47" s="27"/>
      <c r="D47" s="45" t="s">
        <v>884</v>
      </c>
      <c r="E47" s="195" t="s">
        <v>1278</v>
      </c>
      <c r="F47" s="324" t="s">
        <v>2648</v>
      </c>
      <c r="G47" s="324" t="s">
        <v>2648</v>
      </c>
      <c r="H47" s="2">
        <v>663.917779</v>
      </c>
      <c r="I47" s="2">
        <v>38.917999999999999</v>
      </c>
      <c r="J47" s="2">
        <v>354.05120599999998</v>
      </c>
      <c r="K47" s="2">
        <v>0.442</v>
      </c>
      <c r="L47" s="2"/>
      <c r="M47" s="2">
        <v>1017.968985</v>
      </c>
      <c r="N47" s="2">
        <v>39.36</v>
      </c>
      <c r="O47" s="3"/>
      <c r="P47" s="10">
        <v>17059.401279613547</v>
      </c>
      <c r="Q47" s="10">
        <v>801020.82805429865</v>
      </c>
      <c r="S47" s="282"/>
      <c r="T47" s="282"/>
      <c r="U47" s="283"/>
      <c r="V47" s="283"/>
    </row>
    <row r="48" spans="1:26">
      <c r="A48" s="279">
        <v>2008</v>
      </c>
      <c r="B48" s="27" t="s">
        <v>885</v>
      </c>
      <c r="C48" s="27"/>
      <c r="D48" s="45" t="s">
        <v>17</v>
      </c>
      <c r="E48" s="195" t="s">
        <v>1278</v>
      </c>
      <c r="F48" s="324" t="s">
        <v>2648</v>
      </c>
      <c r="G48" s="324" t="s">
        <v>2648</v>
      </c>
      <c r="H48" s="2">
        <v>1118.934078</v>
      </c>
      <c r="I48" s="2">
        <v>66.826999999999998</v>
      </c>
      <c r="J48" s="2">
        <v>267.36765800000001</v>
      </c>
      <c r="K48" s="2">
        <v>0.71799999999999997</v>
      </c>
      <c r="L48" s="2"/>
      <c r="M48" s="2">
        <v>1386.3017359999999</v>
      </c>
      <c r="N48" s="2">
        <v>67.545000000000002</v>
      </c>
      <c r="O48" s="3"/>
      <c r="P48" s="10">
        <v>16743.742469361187</v>
      </c>
      <c r="Q48" s="10">
        <v>372378.35376044567</v>
      </c>
      <c r="S48" s="282"/>
      <c r="T48" s="282"/>
      <c r="U48" s="283"/>
      <c r="V48" s="283"/>
    </row>
    <row r="49" spans="1:22">
      <c r="A49" s="279">
        <v>2008</v>
      </c>
      <c r="B49" s="27" t="s">
        <v>888</v>
      </c>
      <c r="C49" s="27"/>
      <c r="D49" s="45" t="s">
        <v>18</v>
      </c>
      <c r="E49" s="195" t="s">
        <v>1278</v>
      </c>
      <c r="F49" s="324" t="s">
        <v>2648</v>
      </c>
      <c r="G49" s="324" t="s">
        <v>2648</v>
      </c>
      <c r="H49" s="2">
        <v>2102.4400569999998</v>
      </c>
      <c r="I49" s="2">
        <v>118.026</v>
      </c>
      <c r="J49" s="2">
        <v>863.71507399999996</v>
      </c>
      <c r="K49" s="2">
        <v>1.5229999999999999</v>
      </c>
      <c r="L49" s="2"/>
      <c r="M49" s="2">
        <v>2966.1551309999995</v>
      </c>
      <c r="N49" s="2">
        <v>119.54900000000001</v>
      </c>
      <c r="O49" s="3"/>
      <c r="P49" s="10">
        <v>17813.36364021487</v>
      </c>
      <c r="Q49" s="10">
        <v>567114.29678266577</v>
      </c>
      <c r="S49" s="282"/>
      <c r="T49" s="282"/>
      <c r="U49" s="283"/>
      <c r="V49" s="283"/>
    </row>
    <row r="50" spans="1:22">
      <c r="A50" s="279">
        <v>2008</v>
      </c>
      <c r="B50" s="27" t="s">
        <v>889</v>
      </c>
      <c r="C50" s="27"/>
      <c r="D50" s="45" t="s">
        <v>890</v>
      </c>
      <c r="E50" s="195" t="s">
        <v>1278</v>
      </c>
      <c r="F50" s="324" t="s">
        <v>2648</v>
      </c>
      <c r="G50" s="324" t="s">
        <v>2648</v>
      </c>
      <c r="H50" s="2">
        <v>121.893224</v>
      </c>
      <c r="I50" s="2">
        <v>6.2149999999999999</v>
      </c>
      <c r="J50" s="2">
        <v>126.35112100000001</v>
      </c>
      <c r="K50" s="2">
        <v>0.122</v>
      </c>
      <c r="L50" s="2"/>
      <c r="M50" s="2">
        <v>248.24434500000001</v>
      </c>
      <c r="N50" s="2">
        <v>6.3369999999999997</v>
      </c>
      <c r="O50" s="3"/>
      <c r="P50" s="10">
        <v>19612.747224456958</v>
      </c>
      <c r="Q50" s="10">
        <v>1035664.9262295082</v>
      </c>
      <c r="S50" s="282"/>
      <c r="T50" s="282"/>
      <c r="U50" s="283"/>
      <c r="V50" s="283"/>
    </row>
    <row r="51" spans="1:22">
      <c r="A51" s="279">
        <v>2008</v>
      </c>
      <c r="B51" s="27" t="s">
        <v>891</v>
      </c>
      <c r="C51" s="27"/>
      <c r="D51" s="28" t="s">
        <v>892</v>
      </c>
      <c r="E51" s="195" t="s">
        <v>1278</v>
      </c>
      <c r="F51" s="324" t="s">
        <v>2648</v>
      </c>
      <c r="G51" s="324" t="s">
        <v>2648</v>
      </c>
      <c r="H51" s="2">
        <v>338.687141</v>
      </c>
      <c r="I51" s="2">
        <v>16.765000000000001</v>
      </c>
      <c r="J51" s="2">
        <v>459.47392400000001</v>
      </c>
      <c r="K51" s="2">
        <v>0.36199999999999999</v>
      </c>
      <c r="L51" s="2"/>
      <c r="M51" s="2">
        <v>798.16106500000001</v>
      </c>
      <c r="N51" s="2">
        <v>17.126999999999999</v>
      </c>
      <c r="O51" s="3"/>
      <c r="P51" s="10">
        <v>20202.036444974648</v>
      </c>
      <c r="Q51" s="10">
        <v>1269264.9834254144</v>
      </c>
      <c r="S51" s="282"/>
      <c r="T51" s="282"/>
      <c r="U51" s="283"/>
      <c r="V51" s="283"/>
    </row>
    <row r="52" spans="1:22">
      <c r="A52" s="279">
        <v>2008</v>
      </c>
      <c r="B52" s="27" t="s">
        <v>893</v>
      </c>
      <c r="C52" s="27"/>
      <c r="D52" s="28" t="s">
        <v>894</v>
      </c>
      <c r="E52" s="195" t="s">
        <v>1278</v>
      </c>
      <c r="F52" s="324" t="s">
        <v>2648</v>
      </c>
      <c r="G52" s="324" t="s">
        <v>2648</v>
      </c>
      <c r="H52" s="2">
        <v>446.852126</v>
      </c>
      <c r="I52" s="2">
        <v>26.774999999999999</v>
      </c>
      <c r="J52" s="2">
        <v>284.03514899999999</v>
      </c>
      <c r="K52" s="2">
        <v>0.25</v>
      </c>
      <c r="L52" s="2"/>
      <c r="M52" s="2">
        <v>730.88727500000005</v>
      </c>
      <c r="N52" s="2">
        <v>27.024999999999999</v>
      </c>
      <c r="O52" s="3"/>
      <c r="P52" s="10">
        <v>16689.155032679737</v>
      </c>
      <c r="Q52" s="10">
        <v>1136140.5959999999</v>
      </c>
      <c r="S52" s="282"/>
      <c r="T52" s="282"/>
      <c r="U52" s="283"/>
      <c r="V52" s="283"/>
    </row>
    <row r="53" spans="1:22">
      <c r="A53" s="279">
        <v>2008</v>
      </c>
      <c r="B53" s="27" t="s">
        <v>895</v>
      </c>
      <c r="C53" s="27"/>
      <c r="D53" s="45" t="s">
        <v>896</v>
      </c>
      <c r="E53" s="195" t="s">
        <v>1278</v>
      </c>
      <c r="F53" s="324" t="s">
        <v>2648</v>
      </c>
      <c r="G53" s="324" t="s">
        <v>2648</v>
      </c>
      <c r="H53" s="2">
        <v>473.19862799999999</v>
      </c>
      <c r="I53" s="2">
        <v>26.797999999999998</v>
      </c>
      <c r="J53" s="2">
        <v>147.707515</v>
      </c>
      <c r="K53" s="2">
        <v>0.28000000000000003</v>
      </c>
      <c r="L53" s="2"/>
      <c r="M53" s="2">
        <v>620.90614299999993</v>
      </c>
      <c r="N53" s="2">
        <v>27.077999999999999</v>
      </c>
      <c r="O53" s="3"/>
      <c r="P53" s="10">
        <v>17657.982983804763</v>
      </c>
      <c r="Q53" s="10">
        <v>527526.83928571432</v>
      </c>
      <c r="S53" s="282"/>
      <c r="T53" s="282"/>
      <c r="U53" s="283"/>
      <c r="V53" s="283"/>
    </row>
    <row r="54" spans="1:22">
      <c r="A54" s="279">
        <v>2008</v>
      </c>
      <c r="B54" s="27" t="s">
        <v>900</v>
      </c>
      <c r="C54" s="27"/>
      <c r="D54" s="45" t="s">
        <v>38</v>
      </c>
      <c r="E54" s="195" t="s">
        <v>1278</v>
      </c>
      <c r="F54" s="324" t="s">
        <v>2648</v>
      </c>
      <c r="G54" s="324" t="s">
        <v>2648</v>
      </c>
      <c r="H54" s="2">
        <v>1036.9849979999999</v>
      </c>
      <c r="I54" s="2">
        <v>61.710999999999999</v>
      </c>
      <c r="J54" s="2">
        <v>386.25532399999997</v>
      </c>
      <c r="K54" s="2">
        <v>1.042</v>
      </c>
      <c r="L54" s="2"/>
      <c r="M54" s="2">
        <v>1423.2403219999999</v>
      </c>
      <c r="N54" s="2">
        <v>62.753</v>
      </c>
      <c r="O54" s="3"/>
      <c r="P54" s="10">
        <v>16803.892304451394</v>
      </c>
      <c r="Q54" s="10">
        <v>370686.49136276392</v>
      </c>
      <c r="S54" s="282"/>
      <c r="T54" s="282"/>
      <c r="U54" s="283"/>
      <c r="V54" s="283"/>
    </row>
    <row r="55" spans="1:22">
      <c r="A55" s="279">
        <v>2008</v>
      </c>
      <c r="B55" s="27" t="s">
        <v>901</v>
      </c>
      <c r="C55" s="27"/>
      <c r="D55" s="45" t="s">
        <v>32</v>
      </c>
      <c r="E55" s="195" t="s">
        <v>1278</v>
      </c>
      <c r="F55" s="324" t="s">
        <v>2648</v>
      </c>
      <c r="G55" s="324" t="s">
        <v>2648</v>
      </c>
      <c r="H55" s="2">
        <v>1949.481483</v>
      </c>
      <c r="I55" s="2">
        <v>112.29</v>
      </c>
      <c r="J55" s="2">
        <v>624.86411199999998</v>
      </c>
      <c r="K55" s="2">
        <v>1.5369999999999999</v>
      </c>
      <c r="L55" s="2"/>
      <c r="M55" s="2">
        <v>2574.3455949999998</v>
      </c>
      <c r="N55" s="2">
        <v>113.827</v>
      </c>
      <c r="O55" s="3"/>
      <c r="P55" s="10">
        <v>17361.131739246593</v>
      </c>
      <c r="Q55" s="10">
        <v>406547.89329863369</v>
      </c>
      <c r="S55" s="282"/>
      <c r="T55" s="282"/>
      <c r="U55" s="283"/>
      <c r="V55" s="283"/>
    </row>
    <row r="56" spans="1:22">
      <c r="A56" s="279">
        <v>2008</v>
      </c>
      <c r="B56" s="27" t="s">
        <v>902</v>
      </c>
      <c r="C56" s="27"/>
      <c r="D56" s="45" t="s">
        <v>39</v>
      </c>
      <c r="E56" s="195" t="s">
        <v>1278</v>
      </c>
      <c r="F56" s="324" t="s">
        <v>2648</v>
      </c>
      <c r="G56" s="324" t="s">
        <v>2648</v>
      </c>
      <c r="H56" s="2">
        <v>656.785662</v>
      </c>
      <c r="I56" s="2">
        <v>38.536000000000001</v>
      </c>
      <c r="J56" s="2">
        <v>271.45435199999997</v>
      </c>
      <c r="K56" s="2">
        <v>0.55200000000000005</v>
      </c>
      <c r="L56" s="2"/>
      <c r="M56" s="2">
        <v>928.24001399999997</v>
      </c>
      <c r="N56" s="2">
        <v>39.088000000000001</v>
      </c>
      <c r="O56" s="3"/>
      <c r="P56" s="10">
        <v>17043.43112933361</v>
      </c>
      <c r="Q56" s="10">
        <v>491765.13043478259</v>
      </c>
      <c r="S56" s="282"/>
      <c r="T56" s="282"/>
      <c r="U56" s="283"/>
      <c r="V56" s="283"/>
    </row>
    <row r="57" spans="1:22">
      <c r="A57" s="279">
        <v>2008</v>
      </c>
      <c r="B57" s="27" t="s">
        <v>903</v>
      </c>
      <c r="C57" s="27"/>
      <c r="D57" s="45" t="s">
        <v>33</v>
      </c>
      <c r="E57" s="195" t="s">
        <v>1278</v>
      </c>
      <c r="F57" s="324" t="s">
        <v>2648</v>
      </c>
      <c r="G57" s="324" t="s">
        <v>2648</v>
      </c>
      <c r="H57" s="2">
        <v>1407.7781419999999</v>
      </c>
      <c r="I57" s="2">
        <v>76.397000000000006</v>
      </c>
      <c r="J57" s="2">
        <v>529.234195</v>
      </c>
      <c r="K57" s="2">
        <v>1.07</v>
      </c>
      <c r="L57" s="2"/>
      <c r="M57" s="2">
        <v>1937.0123369999999</v>
      </c>
      <c r="N57" s="2">
        <v>77.466999999999999</v>
      </c>
      <c r="O57" s="3"/>
      <c r="P57" s="10">
        <v>18427.139049962694</v>
      </c>
      <c r="Q57" s="10">
        <v>494611.39719626168</v>
      </c>
      <c r="S57" s="282"/>
      <c r="T57" s="282"/>
      <c r="U57" s="283"/>
      <c r="V57" s="283"/>
    </row>
    <row r="58" spans="1:22">
      <c r="A58" s="279">
        <v>2008</v>
      </c>
      <c r="B58" s="27" t="s">
        <v>904</v>
      </c>
      <c r="C58" s="27"/>
      <c r="D58" s="45" t="s">
        <v>22</v>
      </c>
      <c r="E58" s="195" t="s">
        <v>1278</v>
      </c>
      <c r="F58" s="324" t="s">
        <v>2648</v>
      </c>
      <c r="G58" s="324" t="s">
        <v>2648</v>
      </c>
      <c r="H58" s="2">
        <v>682.76163399999996</v>
      </c>
      <c r="I58" s="2">
        <v>40.825000000000003</v>
      </c>
      <c r="J58" s="2">
        <v>567.13133800000003</v>
      </c>
      <c r="K58" s="2">
        <v>0.65300000000000002</v>
      </c>
      <c r="L58" s="2"/>
      <c r="M58" s="2">
        <v>1249.8929720000001</v>
      </c>
      <c r="N58" s="2">
        <v>41.478000000000002</v>
      </c>
      <c r="O58" s="3"/>
      <c r="P58" s="10">
        <v>16724.106160440908</v>
      </c>
      <c r="Q58" s="10">
        <v>868501.28330781008</v>
      </c>
      <c r="S58" s="282"/>
      <c r="T58" s="282"/>
      <c r="U58" s="283"/>
      <c r="V58" s="283"/>
    </row>
    <row r="59" spans="1:22">
      <c r="A59" s="279">
        <v>2008</v>
      </c>
      <c r="B59" s="27" t="s">
        <v>905</v>
      </c>
      <c r="C59" s="27"/>
      <c r="D59" s="45" t="s">
        <v>906</v>
      </c>
      <c r="E59" s="195" t="s">
        <v>1278</v>
      </c>
      <c r="F59" s="324" t="s">
        <v>2648</v>
      </c>
      <c r="G59" s="324" t="s">
        <v>2648</v>
      </c>
      <c r="H59" s="2">
        <v>786.82793600000002</v>
      </c>
      <c r="I59" s="2">
        <v>46.201999999999998</v>
      </c>
      <c r="J59" s="2">
        <v>304.409717</v>
      </c>
      <c r="K59" s="2">
        <v>0.72599999999999998</v>
      </c>
      <c r="L59" s="2"/>
      <c r="M59" s="2">
        <v>1091.2376530000001</v>
      </c>
      <c r="N59" s="2">
        <v>46.927999999999997</v>
      </c>
      <c r="O59" s="3"/>
      <c r="P59" s="10">
        <v>17030.170468810873</v>
      </c>
      <c r="Q59" s="10">
        <v>419297.13085399452</v>
      </c>
      <c r="S59" s="282"/>
      <c r="T59" s="282"/>
      <c r="U59" s="283"/>
      <c r="V59" s="283"/>
    </row>
    <row r="60" spans="1:22">
      <c r="A60" s="279">
        <v>2008</v>
      </c>
      <c r="B60" s="27" t="s">
        <v>911</v>
      </c>
      <c r="C60" s="27"/>
      <c r="D60" s="45" t="s">
        <v>912</v>
      </c>
      <c r="E60" s="195" t="s">
        <v>1278</v>
      </c>
      <c r="F60" s="324" t="s">
        <v>2648</v>
      </c>
      <c r="G60" s="324" t="s">
        <v>2648</v>
      </c>
      <c r="H60" s="2">
        <v>685.06788400000005</v>
      </c>
      <c r="I60" s="2">
        <v>42.262999999999998</v>
      </c>
      <c r="J60" s="2">
        <v>360.287193</v>
      </c>
      <c r="K60" s="2">
        <v>0.502</v>
      </c>
      <c r="L60" s="2"/>
      <c r="M60" s="2">
        <v>1045.3550770000002</v>
      </c>
      <c r="N60" s="2">
        <v>42.765000000000001</v>
      </c>
      <c r="O60" s="3"/>
      <c r="P60" s="10">
        <v>16209.636892790384</v>
      </c>
      <c r="Q60" s="10">
        <v>717703.57171314745</v>
      </c>
      <c r="S60" s="282"/>
      <c r="T60" s="282"/>
      <c r="U60" s="283"/>
      <c r="V60" s="283"/>
    </row>
    <row r="61" spans="1:22">
      <c r="A61" s="279">
        <v>2008</v>
      </c>
      <c r="B61" s="27" t="s">
        <v>916</v>
      </c>
      <c r="C61" s="27"/>
      <c r="D61" s="45" t="s">
        <v>41</v>
      </c>
      <c r="E61" s="195" t="s">
        <v>1278</v>
      </c>
      <c r="F61" s="324" t="s">
        <v>2648</v>
      </c>
      <c r="G61" s="324" t="s">
        <v>2648</v>
      </c>
      <c r="H61" s="2">
        <v>593.97224200000005</v>
      </c>
      <c r="I61" s="2">
        <v>31.088999999999999</v>
      </c>
      <c r="J61" s="2">
        <v>457.50908600000002</v>
      </c>
      <c r="K61" s="2">
        <v>0.58299999999999996</v>
      </c>
      <c r="L61" s="2"/>
      <c r="M61" s="2">
        <v>1051.4813280000001</v>
      </c>
      <c r="N61" s="2">
        <v>31.672000000000001</v>
      </c>
      <c r="O61" s="3"/>
      <c r="P61" s="10">
        <v>19105.543504133293</v>
      </c>
      <c r="Q61" s="10">
        <v>784749.71869639796</v>
      </c>
      <c r="S61" s="282"/>
      <c r="T61" s="282"/>
      <c r="U61" s="283"/>
      <c r="V61" s="283"/>
    </row>
    <row r="62" spans="1:22">
      <c r="A62" s="279">
        <v>2008</v>
      </c>
      <c r="B62" s="27" t="s">
        <v>919</v>
      </c>
      <c r="C62" s="27"/>
      <c r="D62" s="45" t="s">
        <v>42</v>
      </c>
      <c r="E62" s="195" t="s">
        <v>1278</v>
      </c>
      <c r="F62" s="324" t="s">
        <v>2648</v>
      </c>
      <c r="G62" s="324" t="s">
        <v>2648</v>
      </c>
      <c r="H62" s="2">
        <v>594.44041600000003</v>
      </c>
      <c r="I62" s="2">
        <v>34.549999999999997</v>
      </c>
      <c r="J62" s="2">
        <v>263.00326000000001</v>
      </c>
      <c r="K62" s="2">
        <v>0.51600000000000001</v>
      </c>
      <c r="L62" s="2"/>
      <c r="M62" s="2">
        <v>857.4436760000001</v>
      </c>
      <c r="N62" s="2">
        <v>35.066000000000003</v>
      </c>
      <c r="O62" s="3"/>
      <c r="P62" s="10">
        <v>17205.221881331403</v>
      </c>
      <c r="Q62" s="10">
        <v>509696.2403100775</v>
      </c>
      <c r="S62" s="282"/>
      <c r="T62" s="282"/>
      <c r="U62" s="283"/>
      <c r="V62" s="283"/>
    </row>
    <row r="63" spans="1:22">
      <c r="A63" s="279">
        <v>2008</v>
      </c>
      <c r="B63" s="27" t="s">
        <v>920</v>
      </c>
      <c r="C63" s="27"/>
      <c r="D63" s="45" t="s">
        <v>51</v>
      </c>
      <c r="E63" s="195" t="s">
        <v>1278</v>
      </c>
      <c r="F63" s="324" t="s">
        <v>2648</v>
      </c>
      <c r="G63" s="324" t="s">
        <v>2648</v>
      </c>
      <c r="H63" s="2">
        <v>932.57289600000001</v>
      </c>
      <c r="I63" s="2">
        <v>61.265000000000001</v>
      </c>
      <c r="J63" s="2">
        <v>633.78671899999995</v>
      </c>
      <c r="K63" s="2">
        <v>0.54600000000000004</v>
      </c>
      <c r="L63" s="2"/>
      <c r="M63" s="2">
        <v>1566.3596149999998</v>
      </c>
      <c r="N63" s="2">
        <v>61.811</v>
      </c>
      <c r="O63" s="3"/>
      <c r="P63" s="10">
        <v>15221.952109687423</v>
      </c>
      <c r="Q63" s="10">
        <v>1160781.5366300365</v>
      </c>
      <c r="S63" s="282"/>
      <c r="T63" s="282"/>
      <c r="U63" s="283"/>
      <c r="V63" s="283"/>
    </row>
    <row r="64" spans="1:22">
      <c r="A64" s="279">
        <v>2008</v>
      </c>
      <c r="B64" s="27" t="s">
        <v>921</v>
      </c>
      <c r="C64" s="27"/>
      <c r="D64" s="45" t="s">
        <v>43</v>
      </c>
      <c r="E64" s="195" t="s">
        <v>1278</v>
      </c>
      <c r="F64" s="324" t="s">
        <v>2648</v>
      </c>
      <c r="G64" s="324" t="s">
        <v>2648</v>
      </c>
      <c r="H64" s="2">
        <v>883.15039000000002</v>
      </c>
      <c r="I64" s="2">
        <v>52.368000000000002</v>
      </c>
      <c r="J64" s="2">
        <v>500.12347899999997</v>
      </c>
      <c r="K64" s="2">
        <v>0.74</v>
      </c>
      <c r="L64" s="2"/>
      <c r="M64" s="2">
        <v>1383.2738690000001</v>
      </c>
      <c r="N64" s="2">
        <v>53.107999999999997</v>
      </c>
      <c r="O64" s="3"/>
      <c r="P64" s="10">
        <v>16864.313893981056</v>
      </c>
      <c r="Q64" s="10">
        <v>675842.53918918921</v>
      </c>
      <c r="S64" s="282"/>
      <c r="T64" s="282"/>
      <c r="U64" s="283"/>
      <c r="V64" s="283"/>
    </row>
    <row r="65" spans="1:22">
      <c r="A65" s="279">
        <v>2008</v>
      </c>
      <c r="B65" s="27" t="s">
        <v>922</v>
      </c>
      <c r="C65" s="27"/>
      <c r="D65" s="45" t="s">
        <v>53</v>
      </c>
      <c r="E65" s="195" t="s">
        <v>1278</v>
      </c>
      <c r="F65" s="324" t="s">
        <v>2648</v>
      </c>
      <c r="G65" s="324" t="s">
        <v>2648</v>
      </c>
      <c r="H65" s="2">
        <v>2938.5896720000001</v>
      </c>
      <c r="I65" s="2">
        <v>189.02799999999999</v>
      </c>
      <c r="J65" s="2">
        <v>1881.489822</v>
      </c>
      <c r="K65" s="2">
        <v>2.649</v>
      </c>
      <c r="L65" s="2"/>
      <c r="M65" s="2">
        <v>4820.0794939999996</v>
      </c>
      <c r="N65" s="2">
        <v>191.67699999999999</v>
      </c>
      <c r="O65" s="3"/>
      <c r="P65" s="10">
        <v>15545.790422582897</v>
      </c>
      <c r="Q65" s="10">
        <v>710264.18346545869</v>
      </c>
      <c r="S65" s="282"/>
      <c r="T65" s="282"/>
      <c r="U65" s="283"/>
      <c r="V65" s="283"/>
    </row>
    <row r="66" spans="1:22">
      <c r="A66" s="279">
        <v>2008</v>
      </c>
      <c r="B66" s="27" t="s">
        <v>923</v>
      </c>
      <c r="C66" s="27"/>
      <c r="D66" s="45" t="s">
        <v>924</v>
      </c>
      <c r="E66" s="195" t="s">
        <v>1278</v>
      </c>
      <c r="F66" s="324" t="s">
        <v>2648</v>
      </c>
      <c r="G66" s="324" t="s">
        <v>2648</v>
      </c>
      <c r="H66" s="2">
        <v>1272.5644749999999</v>
      </c>
      <c r="I66" s="2">
        <v>60.831000000000003</v>
      </c>
      <c r="J66" s="2">
        <v>705.41291699999999</v>
      </c>
      <c r="K66" s="2">
        <v>1.3220000000000001</v>
      </c>
      <c r="L66" s="2"/>
      <c r="M66" s="2">
        <v>1977.9773919999998</v>
      </c>
      <c r="N66" s="2">
        <v>62.152999999999999</v>
      </c>
      <c r="O66" s="3"/>
      <c r="P66" s="10">
        <v>20919.670480511581</v>
      </c>
      <c r="Q66" s="10">
        <v>533595.24735249626</v>
      </c>
      <c r="S66" s="282"/>
      <c r="T66" s="282"/>
      <c r="U66" s="283"/>
      <c r="V66" s="283"/>
    </row>
    <row r="67" spans="1:22">
      <c r="A67" s="279">
        <v>2008</v>
      </c>
      <c r="B67" s="27" t="s">
        <v>926</v>
      </c>
      <c r="C67" s="27"/>
      <c r="D67" s="45" t="s">
        <v>34</v>
      </c>
      <c r="E67" s="195" t="s">
        <v>1278</v>
      </c>
      <c r="F67" s="324" t="s">
        <v>2648</v>
      </c>
      <c r="G67" s="324" t="s">
        <v>2648</v>
      </c>
      <c r="H67" s="2">
        <v>1570.3514279999999</v>
      </c>
      <c r="I67" s="2">
        <v>87.6</v>
      </c>
      <c r="J67" s="2">
        <v>507.68123300000002</v>
      </c>
      <c r="K67" s="2">
        <v>1.3160000000000001</v>
      </c>
      <c r="L67" s="2"/>
      <c r="M67" s="2">
        <v>2078.0326610000002</v>
      </c>
      <c r="N67" s="2">
        <v>88.915999999999997</v>
      </c>
      <c r="O67" s="3"/>
      <c r="P67" s="10">
        <v>17926.386164383563</v>
      </c>
      <c r="Q67" s="10">
        <v>385776.01291793311</v>
      </c>
      <c r="S67" s="282"/>
      <c r="T67" s="282"/>
      <c r="U67" s="283"/>
      <c r="V67" s="283"/>
    </row>
    <row r="68" spans="1:22">
      <c r="A68" s="279">
        <v>2008</v>
      </c>
      <c r="B68" s="27" t="s">
        <v>927</v>
      </c>
      <c r="C68" s="27"/>
      <c r="D68" s="45" t="s">
        <v>44</v>
      </c>
      <c r="E68" s="195" t="s">
        <v>1278</v>
      </c>
      <c r="F68" s="324" t="s">
        <v>2648</v>
      </c>
      <c r="G68" s="324" t="s">
        <v>2648</v>
      </c>
      <c r="H68" s="2">
        <v>664.94755099999998</v>
      </c>
      <c r="I68" s="2">
        <v>37.537999999999997</v>
      </c>
      <c r="J68" s="2">
        <v>263.66254199999997</v>
      </c>
      <c r="K68" s="2">
        <v>0.56899999999999995</v>
      </c>
      <c r="L68" s="2"/>
      <c r="M68" s="2">
        <v>928.61009300000001</v>
      </c>
      <c r="N68" s="2">
        <v>38.106999999999999</v>
      </c>
      <c r="O68" s="3"/>
      <c r="P68" s="10">
        <v>17713.984522350685</v>
      </c>
      <c r="Q68" s="10">
        <v>463378.80843585235</v>
      </c>
      <c r="S68" s="282"/>
      <c r="T68" s="282"/>
      <c r="U68" s="283"/>
      <c r="V68" s="283"/>
    </row>
    <row r="69" spans="1:22">
      <c r="A69" s="279">
        <v>2008</v>
      </c>
      <c r="B69" s="27" t="s">
        <v>928</v>
      </c>
      <c r="C69" s="27"/>
      <c r="D69" s="45" t="s">
        <v>45</v>
      </c>
      <c r="E69" s="195" t="s">
        <v>1278</v>
      </c>
      <c r="F69" s="324" t="s">
        <v>2648</v>
      </c>
      <c r="G69" s="324" t="s">
        <v>2648</v>
      </c>
      <c r="H69" s="2">
        <v>897.04808400000002</v>
      </c>
      <c r="I69" s="2">
        <v>53.040999999999997</v>
      </c>
      <c r="J69" s="2">
        <v>392.77571999999998</v>
      </c>
      <c r="K69" s="2">
        <v>0.91100000000000003</v>
      </c>
      <c r="L69" s="2"/>
      <c r="M69" s="2">
        <v>1289.8238040000001</v>
      </c>
      <c r="N69" s="2">
        <v>53.951999999999998</v>
      </c>
      <c r="O69" s="3"/>
      <c r="P69" s="10">
        <v>16912.352406628834</v>
      </c>
      <c r="Q69" s="10">
        <v>431147.8814489572</v>
      </c>
      <c r="S69" s="282"/>
      <c r="T69" s="282"/>
      <c r="U69" s="283"/>
      <c r="V69" s="283"/>
    </row>
    <row r="70" spans="1:22">
      <c r="A70" s="279">
        <v>2008</v>
      </c>
      <c r="B70" s="27" t="s">
        <v>929</v>
      </c>
      <c r="C70" s="27"/>
      <c r="D70" s="45" t="s">
        <v>46</v>
      </c>
      <c r="E70" s="195" t="s">
        <v>1278</v>
      </c>
      <c r="F70" s="324" t="s">
        <v>2648</v>
      </c>
      <c r="G70" s="324" t="s">
        <v>2648</v>
      </c>
      <c r="H70" s="2">
        <v>399.58330899999999</v>
      </c>
      <c r="I70" s="2">
        <v>19.753</v>
      </c>
      <c r="J70" s="2">
        <v>234.25172000000001</v>
      </c>
      <c r="K70" s="2">
        <v>0.33500000000000002</v>
      </c>
      <c r="L70" s="2"/>
      <c r="M70" s="2">
        <v>633.83502899999996</v>
      </c>
      <c r="N70" s="2">
        <v>20.088000000000001</v>
      </c>
      <c r="O70" s="3"/>
      <c r="P70" s="10">
        <v>20228.993519971649</v>
      </c>
      <c r="Q70" s="10">
        <v>699258.86567164178</v>
      </c>
      <c r="S70" s="282"/>
      <c r="T70" s="282"/>
      <c r="U70" s="283"/>
      <c r="V70" s="283"/>
    </row>
    <row r="71" spans="1:22">
      <c r="A71" s="279">
        <v>2008</v>
      </c>
      <c r="B71" s="27" t="s">
        <v>930</v>
      </c>
      <c r="C71" s="27"/>
      <c r="D71" s="45" t="s">
        <v>35</v>
      </c>
      <c r="E71" s="195" t="s">
        <v>1278</v>
      </c>
      <c r="F71" s="324" t="s">
        <v>2648</v>
      </c>
      <c r="G71" s="324" t="s">
        <v>2648</v>
      </c>
      <c r="H71" s="2">
        <v>1483.286938</v>
      </c>
      <c r="I71" s="2">
        <v>85.349000000000004</v>
      </c>
      <c r="J71" s="2">
        <v>622.64009199999998</v>
      </c>
      <c r="K71" s="2">
        <v>1.2070000000000001</v>
      </c>
      <c r="L71" s="2"/>
      <c r="M71" s="2">
        <v>2105.9270299999998</v>
      </c>
      <c r="N71" s="2">
        <v>86.555999999999997</v>
      </c>
      <c r="O71" s="3"/>
      <c r="P71" s="10">
        <v>17379.078114564905</v>
      </c>
      <c r="Q71" s="10">
        <v>515857.57415078708</v>
      </c>
      <c r="S71" s="282"/>
      <c r="T71" s="282"/>
      <c r="U71" s="283"/>
      <c r="V71" s="283"/>
    </row>
    <row r="72" spans="1:22">
      <c r="A72" s="279">
        <v>2008</v>
      </c>
      <c r="B72" s="27" t="s">
        <v>931</v>
      </c>
      <c r="C72" s="27"/>
      <c r="D72" s="45" t="s">
        <v>47</v>
      </c>
      <c r="E72" s="195" t="s">
        <v>1278</v>
      </c>
      <c r="F72" s="324" t="s">
        <v>2648</v>
      </c>
      <c r="G72" s="324" t="s">
        <v>2648</v>
      </c>
      <c r="H72" s="2">
        <v>567.45242199999996</v>
      </c>
      <c r="I72" s="2">
        <v>29.183</v>
      </c>
      <c r="J72" s="2">
        <v>339.21197799999999</v>
      </c>
      <c r="K72" s="2">
        <v>0.49</v>
      </c>
      <c r="L72" s="2"/>
      <c r="M72" s="2">
        <v>906.66439999999989</v>
      </c>
      <c r="N72" s="2">
        <v>29.672999999999998</v>
      </c>
      <c r="O72" s="3"/>
      <c r="P72" s="10">
        <v>19444.622622759827</v>
      </c>
      <c r="Q72" s="10">
        <v>692269.34285714291</v>
      </c>
      <c r="S72" s="282"/>
      <c r="T72" s="282"/>
      <c r="U72" s="283"/>
      <c r="V72" s="283"/>
    </row>
    <row r="73" spans="1:22">
      <c r="A73" s="279">
        <v>2008</v>
      </c>
      <c r="B73" s="27" t="s">
        <v>932</v>
      </c>
      <c r="C73" s="27"/>
      <c r="D73" s="45" t="s">
        <v>28</v>
      </c>
      <c r="E73" s="195" t="s">
        <v>1278</v>
      </c>
      <c r="F73" s="324" t="s">
        <v>2648</v>
      </c>
      <c r="G73" s="324" t="s">
        <v>2648</v>
      </c>
      <c r="H73" s="2">
        <v>1486.4919010000001</v>
      </c>
      <c r="I73" s="2">
        <v>91.606999999999999</v>
      </c>
      <c r="J73" s="2">
        <v>710.57547799999998</v>
      </c>
      <c r="K73" s="2">
        <v>1.429</v>
      </c>
      <c r="L73" s="2"/>
      <c r="M73" s="2">
        <v>2197.0673790000001</v>
      </c>
      <c r="N73" s="2">
        <v>93.036000000000001</v>
      </c>
      <c r="O73" s="3"/>
      <c r="P73" s="10">
        <v>16226.837479668584</v>
      </c>
      <c r="Q73" s="10">
        <v>497253.65850244928</v>
      </c>
      <c r="S73" s="282"/>
      <c r="T73" s="282"/>
      <c r="U73" s="283"/>
      <c r="V73" s="283"/>
    </row>
    <row r="74" spans="1:22">
      <c r="A74" s="279">
        <v>2008</v>
      </c>
      <c r="B74" s="27" t="s">
        <v>934</v>
      </c>
      <c r="C74" s="27"/>
      <c r="D74" s="45" t="s">
        <v>24</v>
      </c>
      <c r="E74" s="195" t="s">
        <v>1278</v>
      </c>
      <c r="F74" s="324" t="s">
        <v>2648</v>
      </c>
      <c r="G74" s="324" t="s">
        <v>2648</v>
      </c>
      <c r="H74" s="2">
        <v>681.93738399999995</v>
      </c>
      <c r="I74" s="2">
        <v>38.049999999999997</v>
      </c>
      <c r="J74" s="2">
        <v>811.890489</v>
      </c>
      <c r="K74" s="2">
        <v>0.9</v>
      </c>
      <c r="L74" s="2"/>
      <c r="M74" s="2">
        <v>1493.827873</v>
      </c>
      <c r="N74" s="2">
        <v>38.950000000000003</v>
      </c>
      <c r="O74" s="3"/>
      <c r="P74" s="10">
        <v>17922.138869908016</v>
      </c>
      <c r="Q74" s="10">
        <v>902100.54333333333</v>
      </c>
      <c r="S74" s="282"/>
      <c r="T74" s="282"/>
      <c r="U74" s="283"/>
      <c r="V74" s="283"/>
    </row>
    <row r="75" spans="1:22">
      <c r="A75" s="279">
        <v>2008</v>
      </c>
      <c r="B75" s="27" t="s">
        <v>937</v>
      </c>
      <c r="C75" s="27"/>
      <c r="D75" s="45" t="s">
        <v>29</v>
      </c>
      <c r="E75" s="195" t="s">
        <v>1278</v>
      </c>
      <c r="F75" s="324" t="s">
        <v>2648</v>
      </c>
      <c r="G75" s="324" t="s">
        <v>2648</v>
      </c>
      <c r="H75" s="2">
        <v>2240.9098949999998</v>
      </c>
      <c r="I75" s="2">
        <v>115.749</v>
      </c>
      <c r="J75" s="2">
        <v>747.66806899999995</v>
      </c>
      <c r="K75" s="2">
        <v>1.6080000000000001</v>
      </c>
      <c r="L75" s="2"/>
      <c r="M75" s="2">
        <v>2988.5779639999996</v>
      </c>
      <c r="N75" s="2">
        <v>117.357</v>
      </c>
      <c r="O75" s="3"/>
      <c r="P75" s="10">
        <v>19360.079957494232</v>
      </c>
      <c r="Q75" s="10">
        <v>464967.70460199006</v>
      </c>
      <c r="S75" s="282"/>
      <c r="T75" s="282"/>
      <c r="U75" s="283"/>
      <c r="V75" s="283"/>
    </row>
    <row r="76" spans="1:22">
      <c r="A76" s="279">
        <v>2008</v>
      </c>
      <c r="B76" s="27" t="s">
        <v>938</v>
      </c>
      <c r="C76" s="27"/>
      <c r="D76" s="45" t="s">
        <v>30</v>
      </c>
      <c r="E76" s="195" t="s">
        <v>1278</v>
      </c>
      <c r="F76" s="324" t="s">
        <v>2648</v>
      </c>
      <c r="G76" s="324" t="s">
        <v>2648</v>
      </c>
      <c r="H76" s="2">
        <v>1561.6074510000001</v>
      </c>
      <c r="I76" s="2">
        <v>93.838999999999999</v>
      </c>
      <c r="J76" s="2">
        <v>569.77727300000004</v>
      </c>
      <c r="K76" s="2">
        <v>1.083</v>
      </c>
      <c r="L76" s="2"/>
      <c r="M76" s="2">
        <v>2131.384724</v>
      </c>
      <c r="N76" s="2">
        <v>94.921999999999997</v>
      </c>
      <c r="O76" s="3"/>
      <c r="P76" s="10">
        <v>16641.347957672184</v>
      </c>
      <c r="Q76" s="10">
        <v>526110.13204062788</v>
      </c>
      <c r="S76" s="282"/>
      <c r="T76" s="282"/>
      <c r="U76" s="283"/>
      <c r="V76" s="283"/>
    </row>
    <row r="77" spans="1:22">
      <c r="A77" s="279">
        <v>2008</v>
      </c>
      <c r="B77" s="27" t="s">
        <v>939</v>
      </c>
      <c r="C77" s="27"/>
      <c r="D77" s="45" t="s">
        <v>31</v>
      </c>
      <c r="E77" s="195" t="s">
        <v>1278</v>
      </c>
      <c r="F77" s="324" t="s">
        <v>2648</v>
      </c>
      <c r="G77" s="324" t="s">
        <v>2648</v>
      </c>
      <c r="H77" s="2">
        <v>1736.7041529999999</v>
      </c>
      <c r="I77" s="2">
        <v>89.59</v>
      </c>
      <c r="J77" s="2">
        <v>1886.9181140000001</v>
      </c>
      <c r="K77" s="2">
        <v>1.7350000000000001</v>
      </c>
      <c r="L77" s="2"/>
      <c r="M77" s="2">
        <v>3623.6222669999997</v>
      </c>
      <c r="N77" s="2">
        <v>91.325000000000003</v>
      </c>
      <c r="O77" s="3"/>
      <c r="P77" s="10">
        <v>19385.02235740596</v>
      </c>
      <c r="Q77" s="10">
        <v>1087560.8726224783</v>
      </c>
      <c r="S77" s="282"/>
      <c r="T77" s="282"/>
      <c r="U77" s="283"/>
      <c r="V77" s="283"/>
    </row>
    <row r="78" spans="1:22">
      <c r="A78" s="279">
        <v>2008</v>
      </c>
      <c r="B78" s="27" t="s">
        <v>942</v>
      </c>
      <c r="C78" s="27"/>
      <c r="D78" s="45" t="s">
        <v>26</v>
      </c>
      <c r="E78" s="195" t="s">
        <v>1278</v>
      </c>
      <c r="F78" s="324" t="s">
        <v>2648</v>
      </c>
      <c r="G78" s="324" t="s">
        <v>2648</v>
      </c>
      <c r="H78" s="2">
        <v>1420.5905600000001</v>
      </c>
      <c r="I78" s="2">
        <v>83.369</v>
      </c>
      <c r="J78" s="2">
        <v>1206.975052</v>
      </c>
      <c r="K78" s="2">
        <v>1.0680000000000001</v>
      </c>
      <c r="L78" s="2"/>
      <c r="M78" s="2">
        <v>2627.5656120000003</v>
      </c>
      <c r="N78" s="2">
        <v>84.436999999999998</v>
      </c>
      <c r="O78" s="3"/>
      <c r="P78" s="10">
        <v>17039.793688301408</v>
      </c>
      <c r="Q78" s="10">
        <v>1130126.4531835206</v>
      </c>
      <c r="S78" s="282"/>
      <c r="T78" s="282"/>
      <c r="U78" s="283"/>
      <c r="V78" s="283"/>
    </row>
    <row r="79" spans="1:22">
      <c r="A79" s="279">
        <v>2008</v>
      </c>
      <c r="B79" s="27" t="s">
        <v>944</v>
      </c>
      <c r="C79" s="27"/>
      <c r="D79" s="45" t="s">
        <v>36</v>
      </c>
      <c r="E79" s="195" t="s">
        <v>1278</v>
      </c>
      <c r="F79" s="324" t="s">
        <v>2648</v>
      </c>
      <c r="G79" s="324" t="s">
        <v>2648</v>
      </c>
      <c r="H79" s="2">
        <v>2145.5254620000001</v>
      </c>
      <c r="I79" s="2">
        <v>131.029</v>
      </c>
      <c r="J79" s="2">
        <v>1017.701538</v>
      </c>
      <c r="K79" s="2">
        <v>1.333</v>
      </c>
      <c r="L79" s="2"/>
      <c r="M79" s="2">
        <v>3163.2269999999999</v>
      </c>
      <c r="N79" s="2">
        <v>132.36199999999999</v>
      </c>
      <c r="O79" s="3"/>
      <c r="P79" s="10">
        <v>16374.432087553138</v>
      </c>
      <c r="Q79" s="10">
        <v>763467.02025506378</v>
      </c>
      <c r="S79" s="282"/>
      <c r="T79" s="282"/>
      <c r="U79" s="283"/>
      <c r="V79" s="283"/>
    </row>
    <row r="80" spans="1:22">
      <c r="A80" s="279">
        <v>2008</v>
      </c>
      <c r="B80" s="27" t="s">
        <v>945</v>
      </c>
      <c r="C80" s="27"/>
      <c r="D80" s="45" t="s">
        <v>55</v>
      </c>
      <c r="E80" s="195" t="s">
        <v>1278</v>
      </c>
      <c r="F80" s="324" t="s">
        <v>2648</v>
      </c>
      <c r="G80" s="324" t="s">
        <v>2648</v>
      </c>
      <c r="H80" s="2">
        <v>2371.3031230000001</v>
      </c>
      <c r="I80" s="2">
        <v>136.36500000000001</v>
      </c>
      <c r="J80" s="2">
        <v>848.68558599999994</v>
      </c>
      <c r="K80" s="2">
        <v>1.494</v>
      </c>
      <c r="L80" s="2"/>
      <c r="M80" s="2">
        <v>3219.9887090000002</v>
      </c>
      <c r="N80" s="2">
        <v>137.85900000000001</v>
      </c>
      <c r="O80" s="3"/>
      <c r="P80" s="10">
        <v>17389.382341509918</v>
      </c>
      <c r="Q80" s="10">
        <v>568062.64123159309</v>
      </c>
      <c r="S80" s="282"/>
      <c r="T80" s="282"/>
      <c r="U80" s="283"/>
      <c r="V80" s="283"/>
    </row>
    <row r="81" spans="1:22">
      <c r="A81" s="279">
        <v>2008</v>
      </c>
      <c r="B81" s="27" t="s">
        <v>946</v>
      </c>
      <c r="C81" s="27"/>
      <c r="D81" s="45" t="s">
        <v>50</v>
      </c>
      <c r="E81" s="195" t="s">
        <v>1278</v>
      </c>
      <c r="F81" s="324" t="s">
        <v>2648</v>
      </c>
      <c r="G81" s="324" t="s">
        <v>2648</v>
      </c>
      <c r="H81" s="2">
        <v>772.23307499999999</v>
      </c>
      <c r="I81" s="2">
        <v>43.271000000000001</v>
      </c>
      <c r="J81" s="2">
        <v>421.44960099999997</v>
      </c>
      <c r="K81" s="2">
        <v>0.45500000000000002</v>
      </c>
      <c r="L81" s="2"/>
      <c r="M81" s="2">
        <v>1193.6826759999999</v>
      </c>
      <c r="N81" s="2">
        <v>43.725999999999999</v>
      </c>
      <c r="O81" s="3"/>
      <c r="P81" s="10">
        <v>17846.434679115344</v>
      </c>
      <c r="Q81" s="10">
        <v>926262.85934065934</v>
      </c>
      <c r="S81" s="282"/>
      <c r="T81" s="282"/>
      <c r="U81" s="283"/>
      <c r="V81" s="283"/>
    </row>
    <row r="82" spans="1:22">
      <c r="A82" s="279">
        <v>2008</v>
      </c>
      <c r="B82" s="27" t="s">
        <v>947</v>
      </c>
      <c r="C82" s="27"/>
      <c r="D82" s="45" t="s">
        <v>68</v>
      </c>
      <c r="E82" s="195" t="s">
        <v>1278</v>
      </c>
      <c r="F82" s="324" t="s">
        <v>2648</v>
      </c>
      <c r="G82" s="324" t="s">
        <v>2648</v>
      </c>
      <c r="H82" s="2">
        <v>1641.706326</v>
      </c>
      <c r="I82" s="2">
        <v>97.545000000000002</v>
      </c>
      <c r="J82" s="2">
        <v>1172.2693939999999</v>
      </c>
      <c r="K82" s="2">
        <v>0.89300000000000002</v>
      </c>
      <c r="L82" s="2"/>
      <c r="M82" s="2">
        <v>2813.9757199999999</v>
      </c>
      <c r="N82" s="2">
        <v>98.438000000000002</v>
      </c>
      <c r="O82" s="3"/>
      <c r="P82" s="10">
        <v>16830.245794248807</v>
      </c>
      <c r="Q82" s="10">
        <v>1312731.6842105263</v>
      </c>
      <c r="S82" s="282"/>
      <c r="T82" s="282"/>
      <c r="U82" s="283"/>
      <c r="V82" s="283"/>
    </row>
    <row r="83" spans="1:22">
      <c r="A83" s="279">
        <v>2008</v>
      </c>
      <c r="B83" s="27" t="s">
        <v>948</v>
      </c>
      <c r="C83" s="27"/>
      <c r="D83" s="45" t="s">
        <v>72</v>
      </c>
      <c r="E83" s="195" t="s">
        <v>1278</v>
      </c>
      <c r="F83" s="324" t="s">
        <v>2648</v>
      </c>
      <c r="G83" s="324" t="s">
        <v>2648</v>
      </c>
      <c r="H83" s="2">
        <v>3637.3509260000001</v>
      </c>
      <c r="I83" s="2">
        <v>192.28800000000001</v>
      </c>
      <c r="J83" s="2">
        <v>2007.481119</v>
      </c>
      <c r="K83" s="2">
        <v>3.3849999999999998</v>
      </c>
      <c r="L83" s="2"/>
      <c r="M83" s="2">
        <v>5644.8320450000001</v>
      </c>
      <c r="N83" s="2">
        <v>195.673</v>
      </c>
      <c r="O83" s="3"/>
      <c r="P83" s="10">
        <v>18916.161830171408</v>
      </c>
      <c r="Q83" s="10">
        <v>593052.02924667648</v>
      </c>
      <c r="S83" s="282"/>
      <c r="T83" s="282"/>
      <c r="U83" s="283"/>
      <c r="V83" s="283"/>
    </row>
    <row r="84" spans="1:22">
      <c r="A84" s="279">
        <v>2008</v>
      </c>
      <c r="B84" s="27" t="s">
        <v>949</v>
      </c>
      <c r="C84" s="27"/>
      <c r="D84" s="45" t="s">
        <v>74</v>
      </c>
      <c r="E84" s="195" t="s">
        <v>1278</v>
      </c>
      <c r="F84" s="324" t="s">
        <v>2648</v>
      </c>
      <c r="G84" s="324" t="s">
        <v>2648</v>
      </c>
      <c r="H84" s="2">
        <v>1536.4863780000001</v>
      </c>
      <c r="I84" s="2">
        <v>85.325999999999993</v>
      </c>
      <c r="J84" s="2">
        <v>762.28973199999996</v>
      </c>
      <c r="K84" s="2">
        <v>1.546</v>
      </c>
      <c r="L84" s="2"/>
      <c r="M84" s="2">
        <v>2298.7761099999998</v>
      </c>
      <c r="N84" s="2">
        <v>86.872</v>
      </c>
      <c r="O84" s="3"/>
      <c r="P84" s="10">
        <v>18007.247239997188</v>
      </c>
      <c r="Q84" s="10">
        <v>493072.2716688228</v>
      </c>
      <c r="S84" s="282"/>
      <c r="T84" s="282"/>
      <c r="U84" s="283"/>
      <c r="V84" s="283"/>
    </row>
    <row r="85" spans="1:22">
      <c r="A85" s="279">
        <v>2008</v>
      </c>
      <c r="B85" s="27" t="s">
        <v>950</v>
      </c>
      <c r="C85" s="27"/>
      <c r="D85" s="45" t="s">
        <v>61</v>
      </c>
      <c r="E85" s="195" t="s">
        <v>1278</v>
      </c>
      <c r="F85" s="324" t="s">
        <v>2648</v>
      </c>
      <c r="G85" s="324" t="s">
        <v>2648</v>
      </c>
      <c r="H85" s="2">
        <v>364.69606499999998</v>
      </c>
      <c r="I85" s="2">
        <v>20.004000000000001</v>
      </c>
      <c r="J85" s="2">
        <v>130.77125699999999</v>
      </c>
      <c r="K85" s="2">
        <v>0.377</v>
      </c>
      <c r="L85" s="2"/>
      <c r="M85" s="2">
        <v>495.46732199999997</v>
      </c>
      <c r="N85" s="2">
        <v>20.381</v>
      </c>
      <c r="O85" s="3"/>
      <c r="P85" s="10">
        <v>18231.157018596281</v>
      </c>
      <c r="Q85" s="10">
        <v>346873.36074270558</v>
      </c>
      <c r="S85" s="282"/>
      <c r="T85" s="282"/>
      <c r="U85" s="283"/>
      <c r="V85" s="283"/>
    </row>
    <row r="86" spans="1:22">
      <c r="A86" s="279">
        <v>2008</v>
      </c>
      <c r="B86" s="27" t="s">
        <v>951</v>
      </c>
      <c r="C86" s="27"/>
      <c r="D86" s="45" t="s">
        <v>69</v>
      </c>
      <c r="E86" s="195" t="s">
        <v>1278</v>
      </c>
      <c r="F86" s="324" t="s">
        <v>2648</v>
      </c>
      <c r="G86" s="324" t="s">
        <v>2648</v>
      </c>
      <c r="H86" s="2">
        <v>2055.1773029999999</v>
      </c>
      <c r="I86" s="2">
        <v>121.51300000000001</v>
      </c>
      <c r="J86" s="2">
        <v>1183.603877</v>
      </c>
      <c r="K86" s="2">
        <v>1.3169999999999999</v>
      </c>
      <c r="L86" s="2"/>
      <c r="M86" s="2">
        <v>3238.7811799999999</v>
      </c>
      <c r="N86" s="2">
        <v>122.83</v>
      </c>
      <c r="O86" s="3"/>
      <c r="P86" s="10">
        <v>16913.229884868284</v>
      </c>
      <c r="Q86" s="10">
        <v>898712.13135914959</v>
      </c>
      <c r="S86" s="282"/>
      <c r="T86" s="282"/>
      <c r="U86" s="283"/>
      <c r="V86" s="283"/>
    </row>
    <row r="87" spans="1:22">
      <c r="A87" s="279">
        <v>2008</v>
      </c>
      <c r="B87" s="27" t="s">
        <v>953</v>
      </c>
      <c r="C87" s="27"/>
      <c r="D87" s="45" t="s">
        <v>62</v>
      </c>
      <c r="E87" s="195" t="s">
        <v>1278</v>
      </c>
      <c r="F87" s="324" t="s">
        <v>2648</v>
      </c>
      <c r="G87" s="324" t="s">
        <v>2648</v>
      </c>
      <c r="H87" s="2">
        <v>411.08416899999997</v>
      </c>
      <c r="I87" s="2">
        <v>23.201000000000001</v>
      </c>
      <c r="J87" s="2">
        <v>252.50138000000001</v>
      </c>
      <c r="K87" s="2">
        <v>0.33200000000000002</v>
      </c>
      <c r="L87" s="2"/>
      <c r="M87" s="2">
        <v>663.58554900000001</v>
      </c>
      <c r="N87" s="2">
        <v>23.533000000000001</v>
      </c>
      <c r="O87" s="3"/>
      <c r="P87" s="10">
        <v>17718.381492177061</v>
      </c>
      <c r="Q87" s="10">
        <v>760546.32530120481</v>
      </c>
      <c r="S87" s="282"/>
      <c r="T87" s="282"/>
      <c r="U87" s="283"/>
      <c r="V87" s="283"/>
    </row>
    <row r="88" spans="1:22">
      <c r="A88" s="279">
        <v>2008</v>
      </c>
      <c r="B88" s="27" t="s">
        <v>954</v>
      </c>
      <c r="C88" s="27"/>
      <c r="D88" s="45" t="s">
        <v>63</v>
      </c>
      <c r="E88" s="195" t="s">
        <v>1278</v>
      </c>
      <c r="F88" s="324" t="s">
        <v>2648</v>
      </c>
      <c r="G88" s="324" t="s">
        <v>2648</v>
      </c>
      <c r="H88" s="2">
        <v>1079.854286</v>
      </c>
      <c r="I88" s="2">
        <v>55.761000000000003</v>
      </c>
      <c r="J88" s="2">
        <v>566.99678600000004</v>
      </c>
      <c r="K88" s="2">
        <v>1.1890000000000001</v>
      </c>
      <c r="L88" s="2"/>
      <c r="M88" s="2">
        <v>1646.8510719999999</v>
      </c>
      <c r="N88" s="2">
        <v>56.95</v>
      </c>
      <c r="O88" s="3"/>
      <c r="P88" s="10">
        <v>19365.762558060294</v>
      </c>
      <c r="Q88" s="10">
        <v>476868.61732548359</v>
      </c>
      <c r="S88" s="282"/>
      <c r="T88" s="282"/>
      <c r="U88" s="283"/>
      <c r="V88" s="283"/>
    </row>
    <row r="89" spans="1:22">
      <c r="A89" s="279">
        <v>2008</v>
      </c>
      <c r="B89" s="27" t="s">
        <v>961</v>
      </c>
      <c r="C89" s="27"/>
      <c r="D89" s="45" t="s">
        <v>64</v>
      </c>
      <c r="E89" s="195" t="s">
        <v>1278</v>
      </c>
      <c r="F89" s="324" t="s">
        <v>2648</v>
      </c>
      <c r="G89" s="324" t="s">
        <v>2648</v>
      </c>
      <c r="H89" s="2">
        <v>217.98548500000001</v>
      </c>
      <c r="I89" s="2">
        <v>11.757999999999999</v>
      </c>
      <c r="J89" s="2">
        <v>161.29776100000001</v>
      </c>
      <c r="K89" s="2">
        <v>0.27100000000000002</v>
      </c>
      <c r="L89" s="2"/>
      <c r="M89" s="2">
        <v>379.28324600000002</v>
      </c>
      <c r="N89" s="2">
        <v>12.029</v>
      </c>
      <c r="O89" s="3"/>
      <c r="P89" s="10">
        <v>18539.33364517775</v>
      </c>
      <c r="Q89" s="10">
        <v>595194.69003690034</v>
      </c>
      <c r="S89" s="282"/>
      <c r="T89" s="282"/>
      <c r="U89" s="283"/>
      <c r="V89" s="283"/>
    </row>
    <row r="90" spans="1:22">
      <c r="A90" s="279">
        <v>2008</v>
      </c>
      <c r="B90" s="27" t="s">
        <v>963</v>
      </c>
      <c r="C90" s="27"/>
      <c r="D90" s="45" t="s">
        <v>65</v>
      </c>
      <c r="E90" s="195" t="s">
        <v>1278</v>
      </c>
      <c r="F90" s="324" t="s">
        <v>2648</v>
      </c>
      <c r="G90" s="324" t="s">
        <v>2648</v>
      </c>
      <c r="H90" s="2">
        <v>211.402467</v>
      </c>
      <c r="I90" s="2">
        <v>12.537000000000001</v>
      </c>
      <c r="J90" s="2">
        <v>245.292495</v>
      </c>
      <c r="K90" s="2">
        <v>0.19600000000000001</v>
      </c>
      <c r="L90" s="2"/>
      <c r="M90" s="2">
        <v>456.69496200000003</v>
      </c>
      <c r="N90" s="2">
        <v>12.733000000000001</v>
      </c>
      <c r="O90" s="3"/>
      <c r="P90" s="10">
        <v>16862.284996410624</v>
      </c>
      <c r="Q90" s="10">
        <v>1251492.3214285714</v>
      </c>
      <c r="S90" s="282"/>
      <c r="T90" s="282"/>
      <c r="U90" s="283"/>
      <c r="V90" s="283"/>
    </row>
    <row r="91" spans="1:22">
      <c r="A91" s="279">
        <v>2008</v>
      </c>
      <c r="B91" s="27" t="s">
        <v>964</v>
      </c>
      <c r="C91" s="27"/>
      <c r="D91" s="45" t="s">
        <v>66</v>
      </c>
      <c r="E91" s="195" t="s">
        <v>1278</v>
      </c>
      <c r="F91" s="324" t="s">
        <v>2648</v>
      </c>
      <c r="G91" s="324" t="s">
        <v>2648</v>
      </c>
      <c r="H91" s="2">
        <v>747.89383799999996</v>
      </c>
      <c r="I91" s="2">
        <v>44.893000000000001</v>
      </c>
      <c r="J91" s="2">
        <v>482.86521900000002</v>
      </c>
      <c r="K91" s="2">
        <v>0.74299999999999999</v>
      </c>
      <c r="L91" s="2"/>
      <c r="M91" s="2">
        <v>1230.759057</v>
      </c>
      <c r="N91" s="2">
        <v>45.636000000000003</v>
      </c>
      <c r="O91" s="3"/>
      <c r="P91" s="10">
        <v>16659.475597531909</v>
      </c>
      <c r="Q91" s="10">
        <v>649885.89367429342</v>
      </c>
      <c r="S91" s="282"/>
      <c r="T91" s="282"/>
      <c r="U91" s="283"/>
      <c r="V91" s="283"/>
    </row>
    <row r="92" spans="1:22">
      <c r="A92" s="279">
        <v>2008</v>
      </c>
      <c r="B92" s="27" t="s">
        <v>965</v>
      </c>
      <c r="C92" s="27"/>
      <c r="D92" s="45" t="s">
        <v>67</v>
      </c>
      <c r="E92" s="195" t="s">
        <v>1278</v>
      </c>
      <c r="F92" s="324" t="s">
        <v>2648</v>
      </c>
      <c r="G92" s="324" t="s">
        <v>2648</v>
      </c>
      <c r="H92" s="2">
        <v>421.39930299999997</v>
      </c>
      <c r="I92" s="2">
        <v>24.876999999999999</v>
      </c>
      <c r="J92" s="2">
        <v>1136.25721</v>
      </c>
      <c r="K92" s="2">
        <v>0.28899999999999998</v>
      </c>
      <c r="L92" s="2"/>
      <c r="M92" s="2">
        <v>1557.6565129999999</v>
      </c>
      <c r="N92" s="2">
        <v>25.166</v>
      </c>
      <c r="O92" s="3"/>
      <c r="P92" s="10">
        <v>16939.313542629738</v>
      </c>
      <c r="Q92" s="10">
        <v>3931685.8477508649</v>
      </c>
      <c r="S92" s="282"/>
      <c r="T92" s="282"/>
      <c r="U92" s="283"/>
      <c r="V92" s="283"/>
    </row>
    <row r="93" spans="1:22">
      <c r="A93" s="279">
        <v>2008</v>
      </c>
      <c r="B93" s="27" t="s">
        <v>968</v>
      </c>
      <c r="C93" s="27"/>
      <c r="D93" s="45" t="s">
        <v>60</v>
      </c>
      <c r="E93" s="195" t="s">
        <v>1278</v>
      </c>
      <c r="F93" s="324" t="s">
        <v>2648</v>
      </c>
      <c r="G93" s="324" t="s">
        <v>2648</v>
      </c>
      <c r="H93" s="2">
        <v>1294.6824369999999</v>
      </c>
      <c r="I93" s="2">
        <v>76.435000000000002</v>
      </c>
      <c r="J93" s="2">
        <v>739.816372</v>
      </c>
      <c r="K93" s="2">
        <v>1.2490000000000001</v>
      </c>
      <c r="L93" s="2"/>
      <c r="M93" s="2">
        <v>2034.4988089999999</v>
      </c>
      <c r="N93" s="2">
        <v>77.683999999999997</v>
      </c>
      <c r="O93" s="3"/>
      <c r="P93" s="10">
        <v>16938.345483090208</v>
      </c>
      <c r="Q93" s="10">
        <v>592326.9591673339</v>
      </c>
      <c r="S93" s="282"/>
      <c r="T93" s="282"/>
      <c r="U93" s="283"/>
      <c r="V93" s="283"/>
    </row>
    <row r="94" spans="1:22">
      <c r="A94" s="279">
        <v>2008</v>
      </c>
      <c r="B94" s="27" t="s">
        <v>969</v>
      </c>
      <c r="C94" s="27"/>
      <c r="D94" s="45" t="s">
        <v>81</v>
      </c>
      <c r="E94" s="195" t="s">
        <v>1278</v>
      </c>
      <c r="F94" s="324" t="s">
        <v>2648</v>
      </c>
      <c r="G94" s="324" t="s">
        <v>2648</v>
      </c>
      <c r="H94" s="2">
        <v>884.40911900000003</v>
      </c>
      <c r="I94" s="2">
        <v>50.152999999999999</v>
      </c>
      <c r="J94" s="2">
        <v>418.61920900000001</v>
      </c>
      <c r="K94" s="2">
        <v>0.61</v>
      </c>
      <c r="L94" s="2"/>
      <c r="M94" s="2">
        <v>1303.0283280000001</v>
      </c>
      <c r="N94" s="2">
        <v>50.762999999999998</v>
      </c>
      <c r="O94" s="3"/>
      <c r="P94" s="10">
        <v>17634.22166171515</v>
      </c>
      <c r="Q94" s="10">
        <v>686260.99836065574</v>
      </c>
      <c r="S94" s="282"/>
      <c r="T94" s="282"/>
      <c r="U94" s="283"/>
      <c r="V94" s="283"/>
    </row>
    <row r="95" spans="1:22">
      <c r="A95" s="279">
        <v>2008</v>
      </c>
      <c r="B95" s="27" t="s">
        <v>970</v>
      </c>
      <c r="C95" s="27"/>
      <c r="D95" s="45" t="s">
        <v>87</v>
      </c>
      <c r="E95" s="195" t="s">
        <v>1278</v>
      </c>
      <c r="F95" s="324" t="s">
        <v>2648</v>
      </c>
      <c r="G95" s="324" t="s">
        <v>2648</v>
      </c>
      <c r="H95" s="2">
        <v>846.90119200000004</v>
      </c>
      <c r="I95" s="2">
        <v>48.896000000000001</v>
      </c>
      <c r="J95" s="2">
        <v>292.82863700000001</v>
      </c>
      <c r="K95" s="2">
        <v>0.53200000000000003</v>
      </c>
      <c r="L95" s="2"/>
      <c r="M95" s="2">
        <v>1139.7298290000001</v>
      </c>
      <c r="N95" s="2">
        <v>49.427999999999997</v>
      </c>
      <c r="O95" s="3"/>
      <c r="P95" s="10">
        <v>17320.459587696336</v>
      </c>
      <c r="Q95" s="10">
        <v>550429.76879699249</v>
      </c>
      <c r="S95" s="282"/>
      <c r="T95" s="282"/>
      <c r="U95" s="283"/>
      <c r="V95" s="283"/>
    </row>
    <row r="96" spans="1:22">
      <c r="A96" s="279">
        <v>2008</v>
      </c>
      <c r="B96" s="27" t="s">
        <v>972</v>
      </c>
      <c r="C96" s="27"/>
      <c r="D96" s="45" t="s">
        <v>95</v>
      </c>
      <c r="E96" s="195" t="s">
        <v>1278</v>
      </c>
      <c r="F96" s="324" t="s">
        <v>2648</v>
      </c>
      <c r="G96" s="324" t="s">
        <v>2648</v>
      </c>
      <c r="H96" s="2">
        <v>668.596048</v>
      </c>
      <c r="I96" s="2">
        <v>37.116</v>
      </c>
      <c r="J96" s="2">
        <v>179.99822</v>
      </c>
      <c r="K96" s="2">
        <v>0.43099999999999999</v>
      </c>
      <c r="L96" s="2"/>
      <c r="M96" s="2">
        <v>848.59426800000006</v>
      </c>
      <c r="N96" s="2">
        <v>37.546999999999997</v>
      </c>
      <c r="O96" s="3"/>
      <c r="P96" s="10">
        <v>18013.688112943204</v>
      </c>
      <c r="Q96" s="10">
        <v>417629.28074245941</v>
      </c>
      <c r="S96" s="282"/>
      <c r="T96" s="282"/>
      <c r="U96" s="283"/>
      <c r="V96" s="283"/>
    </row>
    <row r="97" spans="1:22">
      <c r="A97" s="279">
        <v>2008</v>
      </c>
      <c r="B97" s="27" t="s">
        <v>973</v>
      </c>
      <c r="C97" s="27"/>
      <c r="D97" s="45" t="s">
        <v>78</v>
      </c>
      <c r="E97" s="195" t="s">
        <v>1278</v>
      </c>
      <c r="F97" s="324" t="s">
        <v>2648</v>
      </c>
      <c r="G97" s="324" t="s">
        <v>2648</v>
      </c>
      <c r="H97" s="2">
        <v>513.96648700000003</v>
      </c>
      <c r="I97" s="2">
        <v>30.295999999999999</v>
      </c>
      <c r="J97" s="2">
        <v>187.598195</v>
      </c>
      <c r="K97" s="2">
        <v>0.32100000000000001</v>
      </c>
      <c r="L97" s="2"/>
      <c r="M97" s="2">
        <v>701.56468200000006</v>
      </c>
      <c r="N97" s="2">
        <v>30.617000000000001</v>
      </c>
      <c r="O97" s="3"/>
      <c r="P97" s="10">
        <v>16964.829911539477</v>
      </c>
      <c r="Q97" s="10">
        <v>584418.05295950151</v>
      </c>
      <c r="S97" s="282"/>
      <c r="T97" s="282"/>
      <c r="U97" s="283"/>
      <c r="V97" s="283"/>
    </row>
    <row r="98" spans="1:22">
      <c r="A98" s="279">
        <v>2008</v>
      </c>
      <c r="B98" s="27" t="s">
        <v>974</v>
      </c>
      <c r="C98" s="27"/>
      <c r="D98" s="45" t="s">
        <v>110</v>
      </c>
      <c r="E98" s="195" t="s">
        <v>1278</v>
      </c>
      <c r="F98" s="324" t="s">
        <v>2648</v>
      </c>
      <c r="G98" s="324" t="s">
        <v>2648</v>
      </c>
      <c r="H98" s="2">
        <v>335.82457699999998</v>
      </c>
      <c r="I98" s="2">
        <v>20.436</v>
      </c>
      <c r="J98" s="2">
        <v>78.527557999999999</v>
      </c>
      <c r="K98" s="2">
        <v>0.249</v>
      </c>
      <c r="L98" s="2"/>
      <c r="M98" s="2">
        <v>414.35213499999998</v>
      </c>
      <c r="N98" s="2">
        <v>20.684999999999999</v>
      </c>
      <c r="O98" s="3"/>
      <c r="P98" s="10">
        <v>16432.989675083187</v>
      </c>
      <c r="Q98" s="10">
        <v>315371.718875502</v>
      </c>
      <c r="S98" s="282"/>
      <c r="T98" s="282"/>
      <c r="U98" s="283"/>
      <c r="V98" s="283"/>
    </row>
    <row r="99" spans="1:22">
      <c r="A99" s="279">
        <v>2008</v>
      </c>
      <c r="B99" s="27" t="s">
        <v>975</v>
      </c>
      <c r="C99" s="27"/>
      <c r="D99" s="45" t="s">
        <v>91</v>
      </c>
      <c r="E99" s="195" t="s">
        <v>1278</v>
      </c>
      <c r="F99" s="324" t="s">
        <v>2648</v>
      </c>
      <c r="G99" s="324" t="s">
        <v>2648</v>
      </c>
      <c r="H99" s="2">
        <v>814.88034400000004</v>
      </c>
      <c r="I99" s="2">
        <v>46.426000000000002</v>
      </c>
      <c r="J99" s="2">
        <v>219.056622</v>
      </c>
      <c r="K99" s="2">
        <v>0.441</v>
      </c>
      <c r="L99" s="2"/>
      <c r="M99" s="2">
        <v>1033.936966</v>
      </c>
      <c r="N99" s="2">
        <v>46.866999999999997</v>
      </c>
      <c r="O99" s="3"/>
      <c r="P99" s="10">
        <v>17552.241071813209</v>
      </c>
      <c r="Q99" s="10">
        <v>496727.03401360544</v>
      </c>
      <c r="S99" s="282"/>
      <c r="T99" s="282"/>
      <c r="U99" s="283"/>
      <c r="V99" s="283"/>
    </row>
    <row r="100" spans="1:22">
      <c r="A100" s="279">
        <v>2008</v>
      </c>
      <c r="B100" s="27" t="s">
        <v>976</v>
      </c>
      <c r="C100" s="27"/>
      <c r="D100" s="45" t="s">
        <v>96</v>
      </c>
      <c r="E100" s="195" t="s">
        <v>1278</v>
      </c>
      <c r="F100" s="324" t="s">
        <v>2648</v>
      </c>
      <c r="G100" s="324" t="s">
        <v>2648</v>
      </c>
      <c r="H100" s="2">
        <v>1119.8323740000001</v>
      </c>
      <c r="I100" s="2">
        <v>64.122</v>
      </c>
      <c r="J100" s="2">
        <v>722.41705200000001</v>
      </c>
      <c r="K100" s="2">
        <v>0.94899999999999995</v>
      </c>
      <c r="L100" s="2"/>
      <c r="M100" s="2">
        <v>1842.2494260000001</v>
      </c>
      <c r="N100" s="2">
        <v>65.070999999999998</v>
      </c>
      <c r="O100" s="3"/>
      <c r="P100" s="10">
        <v>17464.089922335548</v>
      </c>
      <c r="Q100" s="10">
        <v>761240.30769230775</v>
      </c>
      <c r="S100" s="282"/>
      <c r="T100" s="282"/>
      <c r="U100" s="283"/>
      <c r="V100" s="283"/>
    </row>
    <row r="101" spans="1:22">
      <c r="A101" s="279">
        <v>2008</v>
      </c>
      <c r="B101" s="27" t="s">
        <v>977</v>
      </c>
      <c r="C101" s="27"/>
      <c r="D101" s="45" t="s">
        <v>79</v>
      </c>
      <c r="E101" s="195" t="s">
        <v>1278</v>
      </c>
      <c r="F101" s="324" t="s">
        <v>2648</v>
      </c>
      <c r="G101" s="324" t="s">
        <v>2648</v>
      </c>
      <c r="H101" s="2">
        <v>738.11570800000004</v>
      </c>
      <c r="I101" s="2">
        <v>45.469000000000001</v>
      </c>
      <c r="J101" s="2">
        <v>361.99312600000002</v>
      </c>
      <c r="K101" s="2">
        <v>0.61099999999999999</v>
      </c>
      <c r="L101" s="2"/>
      <c r="M101" s="2">
        <v>1100.1088340000001</v>
      </c>
      <c r="N101" s="2">
        <v>46.08</v>
      </c>
      <c r="O101" s="3"/>
      <c r="P101" s="10">
        <v>16233.383360091491</v>
      </c>
      <c r="Q101" s="10">
        <v>592460.10801963997</v>
      </c>
      <c r="S101" s="282"/>
      <c r="T101" s="282"/>
      <c r="U101" s="283"/>
      <c r="V101" s="283"/>
    </row>
    <row r="102" spans="1:22">
      <c r="A102" s="279">
        <v>2008</v>
      </c>
      <c r="B102" s="27" t="s">
        <v>979</v>
      </c>
      <c r="C102" s="27"/>
      <c r="D102" s="45" t="s">
        <v>104</v>
      </c>
      <c r="E102" s="195" t="s">
        <v>1278</v>
      </c>
      <c r="F102" s="324" t="s">
        <v>2648</v>
      </c>
      <c r="G102" s="324" t="s">
        <v>2648</v>
      </c>
      <c r="H102" s="2">
        <v>399.80433799999997</v>
      </c>
      <c r="I102" s="2">
        <v>22.553000000000001</v>
      </c>
      <c r="J102" s="2">
        <v>182.99149399999999</v>
      </c>
      <c r="K102" s="2">
        <v>0.38</v>
      </c>
      <c r="L102" s="2"/>
      <c r="M102" s="2">
        <v>582.79583200000002</v>
      </c>
      <c r="N102" s="2">
        <v>22.933</v>
      </c>
      <c r="O102" s="3"/>
      <c r="P102" s="10">
        <v>17727.32399237352</v>
      </c>
      <c r="Q102" s="10">
        <v>481556.56315789477</v>
      </c>
      <c r="S102" s="282"/>
      <c r="T102" s="282"/>
      <c r="U102" s="283"/>
      <c r="V102" s="283"/>
    </row>
    <row r="103" spans="1:22">
      <c r="A103" s="279">
        <v>2008</v>
      </c>
      <c r="B103" s="27" t="s">
        <v>981</v>
      </c>
      <c r="C103" s="27"/>
      <c r="D103" s="45" t="s">
        <v>83</v>
      </c>
      <c r="E103" s="195" t="s">
        <v>1278</v>
      </c>
      <c r="F103" s="324" t="s">
        <v>2648</v>
      </c>
      <c r="G103" s="324" t="s">
        <v>2648</v>
      </c>
      <c r="H103" s="2">
        <v>478.447517</v>
      </c>
      <c r="I103" s="2">
        <v>24.562000000000001</v>
      </c>
      <c r="J103" s="2">
        <v>325.21725199999997</v>
      </c>
      <c r="K103" s="2">
        <v>0.52</v>
      </c>
      <c r="L103" s="2"/>
      <c r="M103" s="2">
        <v>803.66476899999998</v>
      </c>
      <c r="N103" s="2">
        <v>25.082000000000001</v>
      </c>
      <c r="O103" s="3"/>
      <c r="P103" s="10">
        <v>19479.175840729582</v>
      </c>
      <c r="Q103" s="10">
        <v>625417.79230769235</v>
      </c>
      <c r="S103" s="282"/>
      <c r="T103" s="282"/>
      <c r="U103" s="283"/>
      <c r="V103" s="283"/>
    </row>
    <row r="104" spans="1:22">
      <c r="A104" s="279">
        <v>2008</v>
      </c>
      <c r="B104" s="27" t="s">
        <v>982</v>
      </c>
      <c r="C104" s="27"/>
      <c r="D104" s="45" t="s">
        <v>111</v>
      </c>
      <c r="E104" s="195" t="s">
        <v>1278</v>
      </c>
      <c r="F104" s="324" t="s">
        <v>2648</v>
      </c>
      <c r="G104" s="324" t="s">
        <v>2648</v>
      </c>
      <c r="H104" s="2">
        <v>618.59697300000005</v>
      </c>
      <c r="I104" s="2">
        <v>37.54</v>
      </c>
      <c r="J104" s="2">
        <v>218.476043</v>
      </c>
      <c r="K104" s="2">
        <v>0.58499999999999996</v>
      </c>
      <c r="L104" s="2"/>
      <c r="M104" s="2">
        <v>837.07301600000005</v>
      </c>
      <c r="N104" s="2">
        <v>38.125</v>
      </c>
      <c r="O104" s="3"/>
      <c r="P104" s="10">
        <v>16478.342381459777</v>
      </c>
      <c r="Q104" s="10">
        <v>373463.32136752136</v>
      </c>
      <c r="S104" s="282"/>
      <c r="T104" s="282"/>
      <c r="U104" s="283"/>
      <c r="V104" s="283"/>
    </row>
    <row r="105" spans="1:22">
      <c r="A105" s="279">
        <v>2008</v>
      </c>
      <c r="B105" s="27" t="s">
        <v>983</v>
      </c>
      <c r="C105" s="27"/>
      <c r="D105" s="45" t="s">
        <v>105</v>
      </c>
      <c r="E105" s="195" t="s">
        <v>1278</v>
      </c>
      <c r="F105" s="324" t="s">
        <v>2648</v>
      </c>
      <c r="G105" s="324" t="s">
        <v>2648</v>
      </c>
      <c r="H105" s="2">
        <v>499.626417</v>
      </c>
      <c r="I105" s="2">
        <v>29.992999999999999</v>
      </c>
      <c r="J105" s="2">
        <v>124.98266</v>
      </c>
      <c r="K105" s="2">
        <v>0.373</v>
      </c>
      <c r="L105" s="2"/>
      <c r="M105" s="2">
        <v>624.60907699999996</v>
      </c>
      <c r="N105" s="2">
        <v>30.366</v>
      </c>
      <c r="O105" s="3"/>
      <c r="P105" s="10">
        <v>16658.100790184377</v>
      </c>
      <c r="Q105" s="10">
        <v>335074.15549597854</v>
      </c>
      <c r="S105" s="282"/>
      <c r="T105" s="282"/>
      <c r="U105" s="283"/>
      <c r="V105" s="283"/>
    </row>
    <row r="106" spans="1:22">
      <c r="A106" s="279">
        <v>2008</v>
      </c>
      <c r="B106" s="27" t="s">
        <v>984</v>
      </c>
      <c r="C106" s="27"/>
      <c r="D106" s="238" t="s">
        <v>84</v>
      </c>
      <c r="E106" s="196" t="s">
        <v>1278</v>
      </c>
      <c r="F106" s="324" t="s">
        <v>2648</v>
      </c>
      <c r="G106" s="324" t="s">
        <v>2648</v>
      </c>
      <c r="H106" s="2">
        <v>783.02023799999995</v>
      </c>
      <c r="I106" s="2">
        <v>47.65</v>
      </c>
      <c r="J106" s="2">
        <v>280.17625299999997</v>
      </c>
      <c r="K106" s="2">
        <v>0.55500000000000005</v>
      </c>
      <c r="L106" s="2"/>
      <c r="M106" s="2">
        <v>1063.1964909999999</v>
      </c>
      <c r="N106" s="2">
        <v>48.204999999999998</v>
      </c>
      <c r="O106" s="3"/>
      <c r="P106" s="10">
        <v>16432.743714585518</v>
      </c>
      <c r="Q106" s="10">
        <v>504822.07747747749</v>
      </c>
      <c r="S106" s="282"/>
      <c r="T106" s="282"/>
      <c r="U106" s="283"/>
      <c r="V106" s="283"/>
    </row>
    <row r="107" spans="1:22">
      <c r="A107" s="279">
        <v>2008</v>
      </c>
      <c r="B107" s="27" t="s">
        <v>985</v>
      </c>
      <c r="C107" s="27"/>
      <c r="D107" s="45" t="s">
        <v>92</v>
      </c>
      <c r="E107" s="195" t="s">
        <v>1278</v>
      </c>
      <c r="F107" s="324" t="s">
        <v>2648</v>
      </c>
      <c r="G107" s="324" t="s">
        <v>2648</v>
      </c>
      <c r="H107" s="2">
        <v>855.61809000000005</v>
      </c>
      <c r="I107" s="2">
        <v>46.536000000000001</v>
      </c>
      <c r="J107" s="2">
        <v>233.63630699999999</v>
      </c>
      <c r="K107" s="2">
        <v>0.41399999999999998</v>
      </c>
      <c r="L107" s="2"/>
      <c r="M107" s="2">
        <v>1089.2543970000002</v>
      </c>
      <c r="N107" s="2">
        <v>46.95</v>
      </c>
      <c r="O107" s="3"/>
      <c r="P107" s="10">
        <v>18386.154589994843</v>
      </c>
      <c r="Q107" s="10">
        <v>564338.90579710144</v>
      </c>
      <c r="S107" s="282"/>
      <c r="T107" s="282"/>
      <c r="U107" s="283"/>
      <c r="V107" s="283"/>
    </row>
    <row r="108" spans="1:22">
      <c r="A108" s="279">
        <v>2008</v>
      </c>
      <c r="B108" s="27" t="s">
        <v>986</v>
      </c>
      <c r="C108" s="27"/>
      <c r="D108" s="45" t="s">
        <v>97</v>
      </c>
      <c r="E108" s="195" t="s">
        <v>1278</v>
      </c>
      <c r="F108" s="324" t="s">
        <v>2648</v>
      </c>
      <c r="G108" s="324" t="s">
        <v>2648</v>
      </c>
      <c r="H108" s="2">
        <v>556.12955999999997</v>
      </c>
      <c r="I108" s="2">
        <v>29.010999999999999</v>
      </c>
      <c r="J108" s="2">
        <v>204.52152799999999</v>
      </c>
      <c r="K108" s="2">
        <v>0.48299999999999998</v>
      </c>
      <c r="L108" s="2"/>
      <c r="M108" s="2">
        <v>760.65108799999996</v>
      </c>
      <c r="N108" s="2">
        <v>29.494</v>
      </c>
      <c r="O108" s="3"/>
      <c r="P108" s="10">
        <v>19169.610147874944</v>
      </c>
      <c r="Q108" s="10">
        <v>423440.01656314702</v>
      </c>
      <c r="S108" s="282"/>
      <c r="T108" s="282"/>
      <c r="U108" s="283"/>
      <c r="V108" s="283"/>
    </row>
    <row r="109" spans="1:22">
      <c r="A109" s="279">
        <v>2008</v>
      </c>
      <c r="B109" s="27" t="s">
        <v>988</v>
      </c>
      <c r="C109" s="27"/>
      <c r="D109" s="45" t="s">
        <v>98</v>
      </c>
      <c r="E109" s="195" t="s">
        <v>1278</v>
      </c>
      <c r="F109" s="324" t="s">
        <v>2648</v>
      </c>
      <c r="G109" s="324" t="s">
        <v>2648</v>
      </c>
      <c r="H109" s="2">
        <v>717.186238</v>
      </c>
      <c r="I109" s="2">
        <v>41.53</v>
      </c>
      <c r="J109" s="2">
        <v>285.86406299999999</v>
      </c>
      <c r="K109" s="2">
        <v>0.47199999999999998</v>
      </c>
      <c r="L109" s="2"/>
      <c r="M109" s="2">
        <v>1003.050301</v>
      </c>
      <c r="N109" s="2">
        <v>42.002000000000002</v>
      </c>
      <c r="O109" s="3"/>
      <c r="P109" s="10">
        <v>17269.11240067421</v>
      </c>
      <c r="Q109" s="10">
        <v>605644.20127118647</v>
      </c>
      <c r="S109" s="282"/>
      <c r="T109" s="282"/>
      <c r="U109" s="283"/>
      <c r="V109" s="283"/>
    </row>
    <row r="110" spans="1:22">
      <c r="A110" s="279">
        <v>2008</v>
      </c>
      <c r="B110" s="27" t="s">
        <v>989</v>
      </c>
      <c r="C110" s="27"/>
      <c r="D110" s="45" t="s">
        <v>106</v>
      </c>
      <c r="E110" s="195" t="s">
        <v>1278</v>
      </c>
      <c r="F110" s="324" t="s">
        <v>2648</v>
      </c>
      <c r="G110" s="324" t="s">
        <v>2648</v>
      </c>
      <c r="H110" s="2">
        <v>608.56960800000002</v>
      </c>
      <c r="I110" s="2">
        <v>36.767000000000003</v>
      </c>
      <c r="J110" s="2">
        <v>296.89527700000002</v>
      </c>
      <c r="K110" s="2">
        <v>0.438</v>
      </c>
      <c r="L110" s="2"/>
      <c r="M110" s="2">
        <v>905.46488500000009</v>
      </c>
      <c r="N110" s="2">
        <v>37.204999999999998</v>
      </c>
      <c r="O110" s="3"/>
      <c r="P110" s="10">
        <v>16552.060489025484</v>
      </c>
      <c r="Q110" s="10">
        <v>677843.09817351599</v>
      </c>
      <c r="S110" s="282"/>
      <c r="T110" s="282"/>
      <c r="U110" s="283"/>
      <c r="V110" s="283"/>
    </row>
    <row r="111" spans="1:22">
      <c r="A111" s="279">
        <v>2008</v>
      </c>
      <c r="B111" s="27" t="s">
        <v>990</v>
      </c>
      <c r="C111" s="27"/>
      <c r="D111" s="45" t="s">
        <v>94</v>
      </c>
      <c r="E111" s="195" t="s">
        <v>1278</v>
      </c>
      <c r="F111" s="324" t="s">
        <v>2648</v>
      </c>
      <c r="G111" s="324" t="s">
        <v>2648</v>
      </c>
      <c r="H111" s="2">
        <v>1958.8948949999999</v>
      </c>
      <c r="I111" s="2">
        <v>115.05800000000001</v>
      </c>
      <c r="J111" s="2">
        <v>1489.694434</v>
      </c>
      <c r="K111" s="2">
        <v>2.0880000000000001</v>
      </c>
      <c r="L111" s="2"/>
      <c r="M111" s="2">
        <v>3448.5893289999999</v>
      </c>
      <c r="N111" s="2">
        <v>117.146</v>
      </c>
      <c r="O111" s="3"/>
      <c r="P111" s="10">
        <v>17025.28198821464</v>
      </c>
      <c r="Q111" s="10">
        <v>713455.18869731796</v>
      </c>
      <c r="S111" s="282"/>
      <c r="T111" s="282"/>
      <c r="U111" s="283"/>
      <c r="V111" s="283"/>
    </row>
    <row r="112" spans="1:22">
      <c r="A112" s="279">
        <v>2008</v>
      </c>
      <c r="B112" s="27" t="s">
        <v>992</v>
      </c>
      <c r="C112" s="27"/>
      <c r="D112" s="45" t="s">
        <v>89</v>
      </c>
      <c r="E112" s="195" t="s">
        <v>1278</v>
      </c>
      <c r="F112" s="324" t="s">
        <v>2648</v>
      </c>
      <c r="G112" s="324" t="s">
        <v>2648</v>
      </c>
      <c r="H112" s="2">
        <v>761.50556300000005</v>
      </c>
      <c r="I112" s="2">
        <v>42.847000000000001</v>
      </c>
      <c r="J112" s="2">
        <v>218.12309300000001</v>
      </c>
      <c r="K112" s="2">
        <v>0.52700000000000002</v>
      </c>
      <c r="L112" s="2"/>
      <c r="M112" s="2">
        <v>979.62865600000009</v>
      </c>
      <c r="N112" s="2">
        <v>43.374000000000002</v>
      </c>
      <c r="O112" s="3"/>
      <c r="P112" s="10">
        <v>17772.669335075967</v>
      </c>
      <c r="Q112" s="10">
        <v>413895.81214421254</v>
      </c>
      <c r="S112" s="282"/>
      <c r="T112" s="282"/>
      <c r="U112" s="283"/>
      <c r="V112" s="283"/>
    </row>
    <row r="113" spans="1:22">
      <c r="A113" s="279">
        <v>2008</v>
      </c>
      <c r="B113" s="27" t="s">
        <v>993</v>
      </c>
      <c r="C113" s="27"/>
      <c r="D113" s="45" t="s">
        <v>99</v>
      </c>
      <c r="E113" s="195" t="s">
        <v>1278</v>
      </c>
      <c r="F113" s="324" t="s">
        <v>2648</v>
      </c>
      <c r="G113" s="324" t="s">
        <v>2648</v>
      </c>
      <c r="H113" s="2">
        <v>293.34493900000001</v>
      </c>
      <c r="I113" s="2">
        <v>16.86</v>
      </c>
      <c r="J113" s="2">
        <v>211.58930899999999</v>
      </c>
      <c r="K113" s="2">
        <v>0.22900000000000001</v>
      </c>
      <c r="L113" s="2"/>
      <c r="M113" s="2">
        <v>504.93424800000003</v>
      </c>
      <c r="N113" s="2">
        <v>17.088999999999999</v>
      </c>
      <c r="O113" s="3"/>
      <c r="P113" s="10">
        <v>17398.869454329775</v>
      </c>
      <c r="Q113" s="10">
        <v>923970.78165938868</v>
      </c>
      <c r="S113" s="282"/>
      <c r="T113" s="282"/>
      <c r="U113" s="283"/>
      <c r="V113" s="283"/>
    </row>
    <row r="114" spans="1:22">
      <c r="A114" s="279">
        <v>2008</v>
      </c>
      <c r="B114" s="27" t="s">
        <v>994</v>
      </c>
      <c r="C114" s="27"/>
      <c r="D114" s="45" t="s">
        <v>90</v>
      </c>
      <c r="E114" s="195" t="s">
        <v>1278</v>
      </c>
      <c r="F114" s="324" t="s">
        <v>2648</v>
      </c>
      <c r="G114" s="324" t="s">
        <v>2648</v>
      </c>
      <c r="H114" s="2">
        <v>733.22079099999996</v>
      </c>
      <c r="I114" s="2">
        <v>41.679000000000002</v>
      </c>
      <c r="J114" s="2">
        <v>746.824974</v>
      </c>
      <c r="K114" s="2">
        <v>0.52300000000000002</v>
      </c>
      <c r="L114" s="2"/>
      <c r="M114" s="2">
        <v>1480.0457649999998</v>
      </c>
      <c r="N114" s="2">
        <v>42.201999999999998</v>
      </c>
      <c r="O114" s="3"/>
      <c r="P114" s="10">
        <v>17592.091724849444</v>
      </c>
      <c r="Q114" s="10">
        <v>1427963.621414914</v>
      </c>
      <c r="S114" s="282"/>
      <c r="T114" s="282"/>
      <c r="U114" s="283"/>
      <c r="V114" s="283"/>
    </row>
    <row r="115" spans="1:22">
      <c r="A115" s="279">
        <v>2008</v>
      </c>
      <c r="B115" s="27" t="s">
        <v>995</v>
      </c>
      <c r="C115" s="27"/>
      <c r="D115" s="45" t="s">
        <v>80</v>
      </c>
      <c r="E115" s="195" t="s">
        <v>1278</v>
      </c>
      <c r="F115" s="324" t="s">
        <v>2648</v>
      </c>
      <c r="G115" s="324" t="s">
        <v>2648</v>
      </c>
      <c r="H115" s="2">
        <v>729.94525199999998</v>
      </c>
      <c r="I115" s="2">
        <v>40.408000000000001</v>
      </c>
      <c r="J115" s="2">
        <v>207.305835</v>
      </c>
      <c r="K115" s="2">
        <v>0.441</v>
      </c>
      <c r="L115" s="2"/>
      <c r="M115" s="2">
        <v>937.25108699999998</v>
      </c>
      <c r="N115" s="2">
        <v>40.848999999999997</v>
      </c>
      <c r="O115" s="3"/>
      <c r="P115" s="10">
        <v>18064.374678281529</v>
      </c>
      <c r="Q115" s="10">
        <v>470081.25850340136</v>
      </c>
      <c r="S115" s="282"/>
      <c r="T115" s="282"/>
      <c r="U115" s="283"/>
      <c r="V115" s="283"/>
    </row>
    <row r="116" spans="1:22">
      <c r="A116" s="279">
        <v>2008</v>
      </c>
      <c r="B116" s="27" t="s">
        <v>996</v>
      </c>
      <c r="C116" s="27"/>
      <c r="D116" s="45" t="s">
        <v>113</v>
      </c>
      <c r="E116" s="195" t="s">
        <v>1278</v>
      </c>
      <c r="F116" s="324" t="s">
        <v>2648</v>
      </c>
      <c r="G116" s="324" t="s">
        <v>2648</v>
      </c>
      <c r="H116" s="2">
        <v>566.833214</v>
      </c>
      <c r="I116" s="2">
        <v>33.81</v>
      </c>
      <c r="J116" s="2">
        <v>216.59086300000001</v>
      </c>
      <c r="K116" s="2">
        <v>0.29199999999999998</v>
      </c>
      <c r="L116" s="2"/>
      <c r="M116" s="2">
        <v>783.42407700000001</v>
      </c>
      <c r="N116" s="2">
        <v>34.101999999999997</v>
      </c>
      <c r="O116" s="3"/>
      <c r="P116" s="10">
        <v>16765.253297840874</v>
      </c>
      <c r="Q116" s="10">
        <v>741749.53082191781</v>
      </c>
      <c r="S116" s="282"/>
      <c r="T116" s="282"/>
      <c r="U116" s="283"/>
      <c r="V116" s="283"/>
    </row>
    <row r="117" spans="1:22">
      <c r="A117" s="279">
        <v>2008</v>
      </c>
      <c r="B117" s="27" t="s">
        <v>997</v>
      </c>
      <c r="C117" s="27"/>
      <c r="D117" s="45" t="s">
        <v>100</v>
      </c>
      <c r="E117" s="195" t="s">
        <v>1278</v>
      </c>
      <c r="F117" s="324" t="s">
        <v>2648</v>
      </c>
      <c r="G117" s="324" t="s">
        <v>2648</v>
      </c>
      <c r="H117" s="2">
        <v>608.09383800000001</v>
      </c>
      <c r="I117" s="2">
        <v>33.537999999999997</v>
      </c>
      <c r="J117" s="2">
        <v>566.03612499999997</v>
      </c>
      <c r="K117" s="2">
        <v>0.51400000000000001</v>
      </c>
      <c r="L117" s="2"/>
      <c r="M117" s="2">
        <v>1174.1299629999999</v>
      </c>
      <c r="N117" s="2">
        <v>34.052</v>
      </c>
      <c r="O117" s="3"/>
      <c r="P117" s="10">
        <v>18131.487804878048</v>
      </c>
      <c r="Q117" s="10">
        <v>1101237.5972762646</v>
      </c>
      <c r="S117" s="282"/>
      <c r="T117" s="282"/>
      <c r="U117" s="283"/>
      <c r="V117" s="283"/>
    </row>
    <row r="118" spans="1:22">
      <c r="A118" s="279">
        <v>2008</v>
      </c>
      <c r="B118" s="27" t="s">
        <v>998</v>
      </c>
      <c r="C118" s="27"/>
      <c r="D118" s="45" t="s">
        <v>107</v>
      </c>
      <c r="E118" s="195" t="s">
        <v>1278</v>
      </c>
      <c r="F118" s="324" t="s">
        <v>2648</v>
      </c>
      <c r="G118" s="324" t="s">
        <v>2648</v>
      </c>
      <c r="H118" s="2">
        <v>1331.463902</v>
      </c>
      <c r="I118" s="2">
        <v>84.605999999999995</v>
      </c>
      <c r="J118" s="2">
        <v>659.46742500000005</v>
      </c>
      <c r="K118" s="2">
        <v>1.206</v>
      </c>
      <c r="L118" s="2"/>
      <c r="M118" s="2">
        <v>1990.931327</v>
      </c>
      <c r="N118" s="2">
        <v>85.811999999999998</v>
      </c>
      <c r="O118" s="3"/>
      <c r="P118" s="10">
        <v>15737.227879819398</v>
      </c>
      <c r="Q118" s="10">
        <v>546822.07711442781</v>
      </c>
      <c r="S118" s="282"/>
      <c r="T118" s="282"/>
      <c r="U118" s="283"/>
      <c r="V118" s="283"/>
    </row>
    <row r="119" spans="1:22">
      <c r="A119" s="279">
        <v>2008</v>
      </c>
      <c r="B119" s="27" t="s">
        <v>999</v>
      </c>
      <c r="C119" s="27"/>
      <c r="D119" s="45" t="s">
        <v>86</v>
      </c>
      <c r="E119" s="195" t="s">
        <v>1278</v>
      </c>
      <c r="F119" s="324" t="s">
        <v>2648</v>
      </c>
      <c r="G119" s="324" t="s">
        <v>2648</v>
      </c>
      <c r="H119" s="2">
        <v>1790.7339890000001</v>
      </c>
      <c r="I119" s="2">
        <v>113.995</v>
      </c>
      <c r="J119" s="2">
        <v>1311.6927330000001</v>
      </c>
      <c r="K119" s="2">
        <v>1.97</v>
      </c>
      <c r="L119" s="2"/>
      <c r="M119" s="2">
        <v>3102.4267220000002</v>
      </c>
      <c r="N119" s="2">
        <v>115.965</v>
      </c>
      <c r="O119" s="3"/>
      <c r="P119" s="10">
        <v>15708.881872011931</v>
      </c>
      <c r="Q119" s="10">
        <v>665833.8746192893</v>
      </c>
      <c r="S119" s="282"/>
      <c r="T119" s="282"/>
      <c r="U119" s="283"/>
      <c r="V119" s="283"/>
    </row>
    <row r="120" spans="1:22">
      <c r="A120" s="279">
        <v>2008</v>
      </c>
      <c r="B120" s="27" t="s">
        <v>1000</v>
      </c>
      <c r="C120" s="27"/>
      <c r="D120" s="45" t="s">
        <v>101</v>
      </c>
      <c r="E120" s="195" t="s">
        <v>1278</v>
      </c>
      <c r="F120" s="324" t="s">
        <v>2648</v>
      </c>
      <c r="G120" s="324" t="s">
        <v>2648</v>
      </c>
      <c r="H120" s="2">
        <v>402.75598400000001</v>
      </c>
      <c r="I120" s="2">
        <v>21.795000000000002</v>
      </c>
      <c r="J120" s="2">
        <v>143.669129</v>
      </c>
      <c r="K120" s="2">
        <v>0.38400000000000001</v>
      </c>
      <c r="L120" s="2"/>
      <c r="M120" s="2">
        <v>546.42511300000001</v>
      </c>
      <c r="N120" s="2">
        <v>22.178999999999998</v>
      </c>
      <c r="O120" s="3"/>
      <c r="P120" s="10">
        <v>18479.283505391144</v>
      </c>
      <c r="Q120" s="10">
        <v>374138.35677083331</v>
      </c>
      <c r="S120" s="282"/>
      <c r="T120" s="282"/>
      <c r="U120" s="283"/>
      <c r="V120" s="283"/>
    </row>
    <row r="121" spans="1:22">
      <c r="A121" s="279">
        <v>2008</v>
      </c>
      <c r="B121" s="27" t="s">
        <v>1001</v>
      </c>
      <c r="C121" s="27"/>
      <c r="D121" s="45" t="s">
        <v>93</v>
      </c>
      <c r="E121" s="195" t="s">
        <v>1278</v>
      </c>
      <c r="F121" s="324" t="s">
        <v>2648</v>
      </c>
      <c r="G121" s="324" t="s">
        <v>2648</v>
      </c>
      <c r="H121" s="2">
        <v>824.98076500000002</v>
      </c>
      <c r="I121" s="2">
        <v>42.518999999999998</v>
      </c>
      <c r="J121" s="2">
        <v>457.39031299999999</v>
      </c>
      <c r="K121" s="2">
        <v>0.53300000000000003</v>
      </c>
      <c r="L121" s="2"/>
      <c r="M121" s="2">
        <v>1282.3710780000001</v>
      </c>
      <c r="N121" s="2">
        <v>43.052</v>
      </c>
      <c r="O121" s="3"/>
      <c r="P121" s="10">
        <v>19402.637997130696</v>
      </c>
      <c r="Q121" s="10">
        <v>858143.17636022519</v>
      </c>
      <c r="S121" s="282"/>
      <c r="T121" s="282"/>
      <c r="U121" s="283"/>
      <c r="V121" s="283"/>
    </row>
    <row r="122" spans="1:22">
      <c r="A122" s="279">
        <v>2008</v>
      </c>
      <c r="B122" s="27" t="s">
        <v>1002</v>
      </c>
      <c r="C122" s="27"/>
      <c r="D122" s="45" t="s">
        <v>102</v>
      </c>
      <c r="E122" s="195" t="s">
        <v>1278</v>
      </c>
      <c r="F122" s="324" t="s">
        <v>2648</v>
      </c>
      <c r="G122" s="324" t="s">
        <v>2648</v>
      </c>
      <c r="H122" s="2">
        <v>220.49662799999999</v>
      </c>
      <c r="I122" s="2">
        <v>11.661</v>
      </c>
      <c r="J122" s="2">
        <v>70.026563999999993</v>
      </c>
      <c r="K122" s="2">
        <v>0.247</v>
      </c>
      <c r="L122" s="2"/>
      <c r="M122" s="2">
        <v>290.52319199999999</v>
      </c>
      <c r="N122" s="2">
        <v>11.907999999999999</v>
      </c>
      <c r="O122" s="3"/>
      <c r="P122" s="10">
        <v>18908.895291998972</v>
      </c>
      <c r="Q122" s="10">
        <v>283508.35627530364</v>
      </c>
      <c r="S122" s="282"/>
      <c r="T122" s="282"/>
      <c r="U122" s="283"/>
      <c r="V122" s="283"/>
    </row>
    <row r="123" spans="1:22">
      <c r="A123" s="279">
        <v>2008</v>
      </c>
      <c r="B123" s="27" t="s">
        <v>1003</v>
      </c>
      <c r="C123" s="27"/>
      <c r="D123" s="45" t="s">
        <v>82</v>
      </c>
      <c r="E123" s="195" t="s">
        <v>1278</v>
      </c>
      <c r="F123" s="324" t="s">
        <v>2648</v>
      </c>
      <c r="G123" s="324" t="s">
        <v>2648</v>
      </c>
      <c r="H123" s="2">
        <v>567.09150299999999</v>
      </c>
      <c r="I123" s="2">
        <v>33.558</v>
      </c>
      <c r="J123" s="2">
        <v>475.68731500000001</v>
      </c>
      <c r="K123" s="2">
        <v>0.34100000000000003</v>
      </c>
      <c r="L123" s="2"/>
      <c r="M123" s="2">
        <v>1042.778818</v>
      </c>
      <c r="N123" s="2">
        <v>33.899000000000001</v>
      </c>
      <c r="O123" s="3"/>
      <c r="P123" s="10">
        <v>16898.846862149116</v>
      </c>
      <c r="Q123" s="10">
        <v>1394977.4633431085</v>
      </c>
      <c r="S123" s="282"/>
      <c r="T123" s="282"/>
      <c r="U123" s="283"/>
      <c r="V123" s="283"/>
    </row>
    <row r="124" spans="1:22">
      <c r="A124" s="279">
        <v>2008</v>
      </c>
      <c r="B124" s="27" t="s">
        <v>1005</v>
      </c>
      <c r="C124" s="27"/>
      <c r="D124" s="45" t="s">
        <v>115</v>
      </c>
      <c r="E124" s="195" t="s">
        <v>1278</v>
      </c>
      <c r="F124" s="324" t="s">
        <v>2648</v>
      </c>
      <c r="G124" s="324" t="s">
        <v>2648</v>
      </c>
      <c r="H124" s="2">
        <v>724.56926599999997</v>
      </c>
      <c r="I124" s="2">
        <v>43.741999999999997</v>
      </c>
      <c r="J124" s="2">
        <v>429.66561799999999</v>
      </c>
      <c r="K124" s="2">
        <v>0.52</v>
      </c>
      <c r="L124" s="2"/>
      <c r="M124" s="2">
        <v>1154.234884</v>
      </c>
      <c r="N124" s="2">
        <v>44.262</v>
      </c>
      <c r="O124" s="3"/>
      <c r="P124" s="10">
        <v>16564.61218051301</v>
      </c>
      <c r="Q124" s="10">
        <v>826280.03461538465</v>
      </c>
      <c r="S124" s="282"/>
      <c r="T124" s="282"/>
      <c r="U124" s="283"/>
      <c r="V124" s="283"/>
    </row>
    <row r="125" spans="1:22">
      <c r="A125" s="279">
        <v>2008</v>
      </c>
      <c r="B125" s="27" t="s">
        <v>1006</v>
      </c>
      <c r="C125" s="27"/>
      <c r="D125" s="45" t="s">
        <v>108</v>
      </c>
      <c r="E125" s="195" t="s">
        <v>1278</v>
      </c>
      <c r="F125" s="324" t="s">
        <v>2648</v>
      </c>
      <c r="G125" s="324" t="s">
        <v>2648</v>
      </c>
      <c r="H125" s="2">
        <v>472.98391900000001</v>
      </c>
      <c r="I125" s="2">
        <v>26.297999999999998</v>
      </c>
      <c r="J125" s="2">
        <v>96.234468000000007</v>
      </c>
      <c r="K125" s="2">
        <v>0.26300000000000001</v>
      </c>
      <c r="L125" s="2"/>
      <c r="M125" s="2">
        <v>569.21838700000001</v>
      </c>
      <c r="N125" s="2">
        <v>26.561</v>
      </c>
      <c r="O125" s="3"/>
      <c r="P125" s="10">
        <v>17985.547151874667</v>
      </c>
      <c r="Q125" s="10">
        <v>365910.52471482888</v>
      </c>
      <c r="S125" s="282"/>
      <c r="T125" s="282"/>
      <c r="U125" s="283"/>
      <c r="V125" s="283"/>
    </row>
    <row r="126" spans="1:22">
      <c r="A126" s="279">
        <v>2008</v>
      </c>
      <c r="B126" s="27" t="s">
        <v>1007</v>
      </c>
      <c r="C126" s="27"/>
      <c r="D126" s="45" t="s">
        <v>109</v>
      </c>
      <c r="E126" s="195" t="s">
        <v>1278</v>
      </c>
      <c r="F126" s="324" t="s">
        <v>2648</v>
      </c>
      <c r="G126" s="324" t="s">
        <v>2648</v>
      </c>
      <c r="H126" s="2">
        <v>500.598095</v>
      </c>
      <c r="I126" s="2">
        <v>30.753</v>
      </c>
      <c r="J126" s="2">
        <v>185.532285</v>
      </c>
      <c r="K126" s="2">
        <v>0.42599999999999999</v>
      </c>
      <c r="L126" s="2"/>
      <c r="M126" s="2">
        <v>686.13038000000006</v>
      </c>
      <c r="N126" s="2">
        <v>31.178999999999998</v>
      </c>
      <c r="O126" s="3"/>
      <c r="P126" s="10">
        <v>16278.024745553279</v>
      </c>
      <c r="Q126" s="10">
        <v>435521.79577464791</v>
      </c>
      <c r="S126" s="282"/>
      <c r="T126" s="282"/>
      <c r="U126" s="283"/>
      <c r="V126" s="283"/>
    </row>
    <row r="127" spans="1:22">
      <c r="A127" s="279">
        <v>2008</v>
      </c>
      <c r="B127" s="27" t="s">
        <v>1008</v>
      </c>
      <c r="C127" s="27"/>
      <c r="D127" s="45" t="s">
        <v>116</v>
      </c>
      <c r="E127" s="195" t="s">
        <v>1278</v>
      </c>
      <c r="F127" s="324" t="s">
        <v>2648</v>
      </c>
      <c r="G127" s="324" t="s">
        <v>2648</v>
      </c>
      <c r="H127" s="2">
        <v>486.61404099999999</v>
      </c>
      <c r="I127" s="2">
        <v>28.616</v>
      </c>
      <c r="J127" s="2">
        <v>148.279732</v>
      </c>
      <c r="K127" s="2">
        <v>0.30399999999999999</v>
      </c>
      <c r="L127" s="2"/>
      <c r="M127" s="2">
        <v>634.89377300000001</v>
      </c>
      <c r="N127" s="2">
        <v>28.92</v>
      </c>
      <c r="O127" s="3"/>
      <c r="P127" s="10">
        <v>17004.963691641038</v>
      </c>
      <c r="Q127" s="10">
        <v>487762.2763157895</v>
      </c>
      <c r="S127" s="282"/>
      <c r="T127" s="282"/>
      <c r="U127" s="283"/>
      <c r="V127" s="283"/>
    </row>
    <row r="128" spans="1:22">
      <c r="A128" s="279">
        <v>2008</v>
      </c>
      <c r="B128" s="27" t="s">
        <v>1010</v>
      </c>
      <c r="C128" s="27"/>
      <c r="D128" s="45" t="s">
        <v>1011</v>
      </c>
      <c r="E128" s="195" t="s">
        <v>1278</v>
      </c>
      <c r="F128" s="324" t="s">
        <v>2648</v>
      </c>
      <c r="G128" s="324" t="s">
        <v>2648</v>
      </c>
      <c r="H128" s="2">
        <v>252.98241899999999</v>
      </c>
      <c r="I128" s="2">
        <v>15.221</v>
      </c>
      <c r="J128" s="2">
        <v>185.814549</v>
      </c>
      <c r="K128" s="2">
        <v>0.16400000000000001</v>
      </c>
      <c r="L128" s="2"/>
      <c r="M128" s="2">
        <v>438.79696799999999</v>
      </c>
      <c r="N128" s="2">
        <v>15.385</v>
      </c>
      <c r="O128" s="3"/>
      <c r="P128" s="10">
        <v>16620.617502135206</v>
      </c>
      <c r="Q128" s="10">
        <v>1133015.5426829269</v>
      </c>
      <c r="S128" s="282"/>
      <c r="T128" s="282"/>
      <c r="U128" s="283"/>
      <c r="V128" s="283"/>
    </row>
    <row r="129" spans="1:22">
      <c r="A129" s="279">
        <v>2008</v>
      </c>
      <c r="B129" s="27" t="s">
        <v>1012</v>
      </c>
      <c r="C129" s="27"/>
      <c r="D129" s="45" t="s">
        <v>118</v>
      </c>
      <c r="E129" s="195" t="s">
        <v>1278</v>
      </c>
      <c r="F129" s="324" t="s">
        <v>2648</v>
      </c>
      <c r="G129" s="324" t="s">
        <v>2648</v>
      </c>
      <c r="H129" s="2">
        <v>683.53465500000004</v>
      </c>
      <c r="I129" s="2">
        <v>34.875999999999998</v>
      </c>
      <c r="J129" s="2">
        <v>170.34646499999999</v>
      </c>
      <c r="K129" s="2">
        <v>0.57499999999999996</v>
      </c>
      <c r="L129" s="2"/>
      <c r="M129" s="2">
        <v>853.88112000000001</v>
      </c>
      <c r="N129" s="2">
        <v>35.451000000000001</v>
      </c>
      <c r="O129" s="3"/>
      <c r="P129" s="10">
        <v>19598.998021562107</v>
      </c>
      <c r="Q129" s="10">
        <v>296254.72173913044</v>
      </c>
      <c r="S129" s="282"/>
      <c r="T129" s="282"/>
      <c r="U129" s="283"/>
      <c r="V129" s="283"/>
    </row>
    <row r="130" spans="1:22">
      <c r="A130" s="279">
        <v>2008</v>
      </c>
      <c r="B130" s="27" t="s">
        <v>1013</v>
      </c>
      <c r="C130" s="27"/>
      <c r="D130" s="45" t="s">
        <v>131</v>
      </c>
      <c r="E130" s="195" t="s">
        <v>1278</v>
      </c>
      <c r="F130" s="324" t="s">
        <v>2648</v>
      </c>
      <c r="G130" s="324" t="s">
        <v>2648</v>
      </c>
      <c r="H130" s="2">
        <v>676.51890600000002</v>
      </c>
      <c r="I130" s="2">
        <v>38.682000000000002</v>
      </c>
      <c r="J130" s="2">
        <v>249.54696000000001</v>
      </c>
      <c r="K130" s="2">
        <v>0.39300000000000002</v>
      </c>
      <c r="L130" s="2"/>
      <c r="M130" s="2">
        <v>926.06586600000003</v>
      </c>
      <c r="N130" s="2">
        <v>39.075000000000003</v>
      </c>
      <c r="O130" s="3"/>
      <c r="P130" s="10">
        <v>17489.243213897938</v>
      </c>
      <c r="Q130" s="10">
        <v>634979.54198473284</v>
      </c>
      <c r="S130" s="282"/>
      <c r="T130" s="282"/>
      <c r="U130" s="283"/>
      <c r="V130" s="283"/>
    </row>
    <row r="131" spans="1:22">
      <c r="A131" s="279">
        <v>2008</v>
      </c>
      <c r="B131" s="27" t="s">
        <v>1014</v>
      </c>
      <c r="C131" s="27"/>
      <c r="D131" s="45" t="s">
        <v>141</v>
      </c>
      <c r="E131" s="195" t="s">
        <v>1278</v>
      </c>
      <c r="F131" s="324" t="s">
        <v>2648</v>
      </c>
      <c r="G131" s="324" t="s">
        <v>2648</v>
      </c>
      <c r="H131" s="2">
        <v>1947.3887560000001</v>
      </c>
      <c r="I131" s="2">
        <v>123.42400000000001</v>
      </c>
      <c r="J131" s="2">
        <v>1124.673088</v>
      </c>
      <c r="K131" s="2">
        <v>1.464</v>
      </c>
      <c r="L131" s="2"/>
      <c r="M131" s="2">
        <v>3072.0618439999998</v>
      </c>
      <c r="N131" s="2">
        <v>124.88800000000001</v>
      </c>
      <c r="O131" s="3"/>
      <c r="P131" s="10">
        <v>15778.039570910034</v>
      </c>
      <c r="Q131" s="10">
        <v>768219.32240437157</v>
      </c>
      <c r="S131" s="282"/>
      <c r="T131" s="282"/>
      <c r="U131" s="283"/>
      <c r="V131" s="283"/>
    </row>
    <row r="132" spans="1:22">
      <c r="A132" s="279">
        <v>2008</v>
      </c>
      <c r="B132" s="27" t="s">
        <v>1015</v>
      </c>
      <c r="C132" s="27"/>
      <c r="D132" s="45" t="s">
        <v>142</v>
      </c>
      <c r="E132" s="195" t="s">
        <v>1278</v>
      </c>
      <c r="F132" s="324" t="s">
        <v>2648</v>
      </c>
      <c r="G132" s="324" t="s">
        <v>2648</v>
      </c>
      <c r="H132" s="2">
        <v>2118.39635</v>
      </c>
      <c r="I132" s="2">
        <v>127.145</v>
      </c>
      <c r="J132" s="2">
        <v>822.29797399999995</v>
      </c>
      <c r="K132" s="2">
        <v>1.6619999999999999</v>
      </c>
      <c r="L132" s="2"/>
      <c r="M132" s="2">
        <v>2940.6943240000001</v>
      </c>
      <c r="N132" s="2">
        <v>128.80699999999999</v>
      </c>
      <c r="O132" s="3"/>
      <c r="P132" s="10">
        <v>16661.263518030595</v>
      </c>
      <c r="Q132" s="10">
        <v>494764.12394705176</v>
      </c>
      <c r="S132" s="282"/>
      <c r="T132" s="282"/>
      <c r="U132" s="283"/>
      <c r="V132" s="283"/>
    </row>
    <row r="133" spans="1:22">
      <c r="A133" s="279">
        <v>2008</v>
      </c>
      <c r="B133" s="27" t="s">
        <v>1016</v>
      </c>
      <c r="C133" s="27"/>
      <c r="D133" s="45" t="s">
        <v>132</v>
      </c>
      <c r="E133" s="195" t="s">
        <v>1278</v>
      </c>
      <c r="F133" s="324" t="s">
        <v>2648</v>
      </c>
      <c r="G133" s="324" t="s">
        <v>2648</v>
      </c>
      <c r="H133" s="2">
        <v>659.476944</v>
      </c>
      <c r="I133" s="2">
        <v>40.381</v>
      </c>
      <c r="J133" s="2">
        <v>711.42723599999999</v>
      </c>
      <c r="K133" s="2">
        <v>0.56000000000000005</v>
      </c>
      <c r="L133" s="2"/>
      <c r="M133" s="2">
        <v>1370.90418</v>
      </c>
      <c r="N133" s="2">
        <v>40.941000000000003</v>
      </c>
      <c r="O133" s="3"/>
      <c r="P133" s="10">
        <v>16331.367326217776</v>
      </c>
      <c r="Q133" s="10">
        <v>1270405.7785714285</v>
      </c>
      <c r="S133" s="282"/>
      <c r="T133" s="282"/>
      <c r="U133" s="283"/>
      <c r="V133" s="283"/>
    </row>
    <row r="134" spans="1:22">
      <c r="A134" s="279">
        <v>2008</v>
      </c>
      <c r="B134" s="27" t="s">
        <v>1017</v>
      </c>
      <c r="C134" s="27"/>
      <c r="D134" s="45" t="s">
        <v>117</v>
      </c>
      <c r="E134" s="195" t="s">
        <v>1278</v>
      </c>
      <c r="F134" s="324" t="s">
        <v>2648</v>
      </c>
      <c r="G134" s="324" t="s">
        <v>2648</v>
      </c>
      <c r="H134" s="2">
        <v>723.19480799999997</v>
      </c>
      <c r="I134" s="2">
        <v>48.14</v>
      </c>
      <c r="J134" s="2">
        <v>621.62902699999995</v>
      </c>
      <c r="K134" s="2">
        <v>0.70799999999999996</v>
      </c>
      <c r="L134" s="2"/>
      <c r="M134" s="2">
        <v>1344.8238349999999</v>
      </c>
      <c r="N134" s="2">
        <v>48.847999999999999</v>
      </c>
      <c r="O134" s="3"/>
      <c r="P134" s="10">
        <v>15022.742168674698</v>
      </c>
      <c r="Q134" s="10">
        <v>878007.10028248583</v>
      </c>
      <c r="S134" s="282"/>
      <c r="T134" s="282"/>
      <c r="U134" s="283"/>
      <c r="V134" s="283"/>
    </row>
    <row r="135" spans="1:22">
      <c r="A135" s="279">
        <v>2008</v>
      </c>
      <c r="B135" s="27" t="s">
        <v>1018</v>
      </c>
      <c r="C135" s="27"/>
      <c r="D135" s="45" t="s">
        <v>133</v>
      </c>
      <c r="E135" s="195" t="s">
        <v>1278</v>
      </c>
      <c r="F135" s="324" t="s">
        <v>2648</v>
      </c>
      <c r="G135" s="324" t="s">
        <v>2648</v>
      </c>
      <c r="H135" s="2">
        <v>697.495499</v>
      </c>
      <c r="I135" s="2">
        <v>37.255000000000003</v>
      </c>
      <c r="J135" s="2">
        <v>179.75952699999999</v>
      </c>
      <c r="K135" s="2">
        <v>0.56299999999999994</v>
      </c>
      <c r="L135" s="2"/>
      <c r="M135" s="2">
        <v>877.25502600000004</v>
      </c>
      <c r="N135" s="2">
        <v>37.817999999999998</v>
      </c>
      <c r="O135" s="3"/>
      <c r="P135" s="10">
        <v>18722.198335793852</v>
      </c>
      <c r="Q135" s="10">
        <v>319288.68028419185</v>
      </c>
      <c r="S135" s="282"/>
      <c r="T135" s="282"/>
      <c r="U135" s="283"/>
      <c r="V135" s="283"/>
    </row>
    <row r="136" spans="1:22">
      <c r="A136" s="279">
        <v>2008</v>
      </c>
      <c r="B136" s="27" t="s">
        <v>1019</v>
      </c>
      <c r="C136" s="27"/>
      <c r="D136" s="45" t="s">
        <v>119</v>
      </c>
      <c r="E136" s="195" t="s">
        <v>1278</v>
      </c>
      <c r="F136" s="324" t="s">
        <v>2648</v>
      </c>
      <c r="G136" s="324" t="s">
        <v>2648</v>
      </c>
      <c r="H136" s="2">
        <v>346.08993500000003</v>
      </c>
      <c r="I136" s="2">
        <v>20.495000000000001</v>
      </c>
      <c r="J136" s="2">
        <v>99.427069000000003</v>
      </c>
      <c r="K136" s="2">
        <v>0.32900000000000001</v>
      </c>
      <c r="L136" s="2"/>
      <c r="M136" s="2">
        <v>445.51700400000004</v>
      </c>
      <c r="N136" s="2">
        <v>20.824000000000002</v>
      </c>
      <c r="O136" s="3"/>
      <c r="P136" s="10">
        <v>16886.554525494023</v>
      </c>
      <c r="Q136" s="10">
        <v>302209.93617021275</v>
      </c>
      <c r="S136" s="282"/>
      <c r="T136" s="282"/>
      <c r="U136" s="283"/>
      <c r="V136" s="283"/>
    </row>
    <row r="137" spans="1:22">
      <c r="A137" s="279">
        <v>2008</v>
      </c>
      <c r="B137" s="27" t="s">
        <v>1020</v>
      </c>
      <c r="C137" s="27"/>
      <c r="D137" s="45" t="s">
        <v>134</v>
      </c>
      <c r="E137" s="195" t="s">
        <v>1278</v>
      </c>
      <c r="F137" s="324" t="s">
        <v>2648</v>
      </c>
      <c r="G137" s="324" t="s">
        <v>2648</v>
      </c>
      <c r="H137" s="2">
        <v>874.91794600000003</v>
      </c>
      <c r="I137" s="2">
        <v>48.771999999999998</v>
      </c>
      <c r="J137" s="2">
        <v>488.722579</v>
      </c>
      <c r="K137" s="2">
        <v>0.54800000000000004</v>
      </c>
      <c r="L137" s="2"/>
      <c r="M137" s="2">
        <v>1363.640525</v>
      </c>
      <c r="N137" s="2">
        <v>49.32</v>
      </c>
      <c r="O137" s="3"/>
      <c r="P137" s="10">
        <v>17938.939268432707</v>
      </c>
      <c r="Q137" s="10">
        <v>891829.52372262778</v>
      </c>
      <c r="S137" s="282"/>
      <c r="T137" s="282"/>
      <c r="U137" s="283"/>
      <c r="V137" s="283"/>
    </row>
    <row r="138" spans="1:22">
      <c r="A138" s="279">
        <v>2008</v>
      </c>
      <c r="B138" s="27" t="s">
        <v>1021</v>
      </c>
      <c r="C138" s="27"/>
      <c r="D138" s="45" t="s">
        <v>1022</v>
      </c>
      <c r="E138" s="195" t="s">
        <v>1278</v>
      </c>
      <c r="F138" s="324" t="s">
        <v>2648</v>
      </c>
      <c r="G138" s="324" t="s">
        <v>2648</v>
      </c>
      <c r="H138" s="2">
        <v>248.52828500000001</v>
      </c>
      <c r="I138" s="2">
        <v>15.11</v>
      </c>
      <c r="J138" s="2">
        <v>139.58970400000001</v>
      </c>
      <c r="K138" s="2">
        <v>0.19900000000000001</v>
      </c>
      <c r="L138" s="2"/>
      <c r="M138" s="2">
        <v>388.11798900000002</v>
      </c>
      <c r="N138" s="2">
        <v>15.308999999999999</v>
      </c>
      <c r="O138" s="3"/>
      <c r="P138" s="10">
        <v>16447.934149569821</v>
      </c>
      <c r="Q138" s="10">
        <v>701455.79899497493</v>
      </c>
      <c r="S138" s="282"/>
      <c r="T138" s="282"/>
      <c r="U138" s="283"/>
      <c r="V138" s="283"/>
    </row>
    <row r="139" spans="1:22">
      <c r="A139" s="279">
        <v>2008</v>
      </c>
      <c r="B139" s="27" t="s">
        <v>1023</v>
      </c>
      <c r="C139" s="27"/>
      <c r="D139" s="45" t="s">
        <v>124</v>
      </c>
      <c r="E139" s="195" t="s">
        <v>1278</v>
      </c>
      <c r="F139" s="324" t="s">
        <v>2648</v>
      </c>
      <c r="G139" s="324" t="s">
        <v>2648</v>
      </c>
      <c r="H139" s="2">
        <v>396.60216300000002</v>
      </c>
      <c r="I139" s="2">
        <v>22.37</v>
      </c>
      <c r="J139" s="2">
        <v>344.85735</v>
      </c>
      <c r="K139" s="2">
        <v>0.36</v>
      </c>
      <c r="L139" s="2"/>
      <c r="M139" s="2">
        <v>741.45951300000002</v>
      </c>
      <c r="N139" s="2">
        <v>22.73</v>
      </c>
      <c r="O139" s="3"/>
      <c r="P139" s="10">
        <v>17729.198167188199</v>
      </c>
      <c r="Q139" s="10">
        <v>957937.08333333337</v>
      </c>
      <c r="S139" s="282"/>
      <c r="T139" s="282"/>
      <c r="U139" s="283"/>
      <c r="V139" s="283"/>
    </row>
    <row r="140" spans="1:22">
      <c r="A140" s="279">
        <v>2008</v>
      </c>
      <c r="B140" s="27" t="s">
        <v>1024</v>
      </c>
      <c r="C140" s="27"/>
      <c r="D140" s="45" t="s">
        <v>125</v>
      </c>
      <c r="E140" s="195" t="s">
        <v>1278</v>
      </c>
      <c r="F140" s="324" t="s">
        <v>2648</v>
      </c>
      <c r="G140" s="324" t="s">
        <v>2648</v>
      </c>
      <c r="H140" s="2">
        <v>806.78042000000005</v>
      </c>
      <c r="I140" s="2">
        <v>49.476999999999997</v>
      </c>
      <c r="J140" s="2">
        <v>215.965135</v>
      </c>
      <c r="K140" s="2">
        <v>0.52300000000000002</v>
      </c>
      <c r="L140" s="2"/>
      <c r="M140" s="2">
        <v>1022.7455550000001</v>
      </c>
      <c r="N140" s="2">
        <v>50</v>
      </c>
      <c r="O140" s="3"/>
      <c r="P140" s="10">
        <v>16306.170948117307</v>
      </c>
      <c r="Q140" s="10">
        <v>412935.24856596556</v>
      </c>
      <c r="S140" s="282"/>
      <c r="T140" s="282"/>
      <c r="U140" s="283"/>
      <c r="V140" s="283"/>
    </row>
    <row r="141" spans="1:22">
      <c r="A141" s="279">
        <v>2008</v>
      </c>
      <c r="B141" s="27" t="s">
        <v>1025</v>
      </c>
      <c r="C141" s="27"/>
      <c r="D141" s="45" t="s">
        <v>1026</v>
      </c>
      <c r="E141" s="195" t="s">
        <v>1278</v>
      </c>
      <c r="F141" s="324" t="s">
        <v>2648</v>
      </c>
      <c r="G141" s="324" t="s">
        <v>2648</v>
      </c>
      <c r="H141" s="2">
        <v>189.593718</v>
      </c>
      <c r="I141" s="2">
        <v>11.946</v>
      </c>
      <c r="J141" s="2">
        <v>56.145212000000001</v>
      </c>
      <c r="K141" s="2">
        <v>0.154</v>
      </c>
      <c r="L141" s="2"/>
      <c r="M141" s="2">
        <v>245.73892999999998</v>
      </c>
      <c r="N141" s="2">
        <v>12.1</v>
      </c>
      <c r="O141" s="3"/>
      <c r="P141" s="10">
        <v>15870.895529884479</v>
      </c>
      <c r="Q141" s="10">
        <v>364579.29870129871</v>
      </c>
      <c r="S141" s="282"/>
      <c r="T141" s="282"/>
      <c r="U141" s="283"/>
      <c r="V141" s="283"/>
    </row>
    <row r="142" spans="1:22">
      <c r="A142" s="279">
        <v>2008</v>
      </c>
      <c r="B142" s="27" t="s">
        <v>1027</v>
      </c>
      <c r="C142" s="27"/>
      <c r="D142" s="45" t="s">
        <v>120</v>
      </c>
      <c r="E142" s="195" t="s">
        <v>1278</v>
      </c>
      <c r="F142" s="324" t="s">
        <v>2648</v>
      </c>
      <c r="G142" s="324" t="s">
        <v>2648</v>
      </c>
      <c r="H142" s="2">
        <v>525.24895600000002</v>
      </c>
      <c r="I142" s="2">
        <v>33.686999999999998</v>
      </c>
      <c r="J142" s="2">
        <v>200.15087299999999</v>
      </c>
      <c r="K142" s="2">
        <v>0.44</v>
      </c>
      <c r="L142" s="2"/>
      <c r="M142" s="2">
        <v>725.39982899999995</v>
      </c>
      <c r="N142" s="2">
        <v>34.127000000000002</v>
      </c>
      <c r="O142" s="3"/>
      <c r="P142" s="10">
        <v>15592.037165672218</v>
      </c>
      <c r="Q142" s="10">
        <v>454888.34772727272</v>
      </c>
      <c r="S142" s="282"/>
      <c r="T142" s="282"/>
      <c r="U142" s="283"/>
      <c r="V142" s="283"/>
    </row>
    <row r="143" spans="1:22">
      <c r="A143" s="279">
        <v>2008</v>
      </c>
      <c r="B143" s="27" t="s">
        <v>1028</v>
      </c>
      <c r="C143" s="27"/>
      <c r="D143" s="45" t="s">
        <v>126</v>
      </c>
      <c r="E143" s="195" t="s">
        <v>1278</v>
      </c>
      <c r="F143" s="324" t="s">
        <v>2648</v>
      </c>
      <c r="G143" s="324" t="s">
        <v>2648</v>
      </c>
      <c r="H143" s="2">
        <v>638.53361299999995</v>
      </c>
      <c r="I143" s="2">
        <v>36.923999999999999</v>
      </c>
      <c r="J143" s="2">
        <v>394.54917699999999</v>
      </c>
      <c r="K143" s="2">
        <v>0.51500000000000001</v>
      </c>
      <c r="L143" s="2"/>
      <c r="M143" s="2">
        <v>1033.0827899999999</v>
      </c>
      <c r="N143" s="2">
        <v>37.439</v>
      </c>
      <c r="O143" s="3"/>
      <c r="P143" s="10">
        <v>17293.186355757774</v>
      </c>
      <c r="Q143" s="10">
        <v>766114.9067961165</v>
      </c>
      <c r="S143" s="282"/>
      <c r="T143" s="282"/>
      <c r="U143" s="283"/>
      <c r="V143" s="283"/>
    </row>
    <row r="144" spans="1:22">
      <c r="A144" s="279">
        <v>2008</v>
      </c>
      <c r="B144" s="27" t="s">
        <v>1029</v>
      </c>
      <c r="C144" s="27"/>
      <c r="D144" s="45" t="s">
        <v>143</v>
      </c>
      <c r="E144" s="195" t="s">
        <v>1278</v>
      </c>
      <c r="F144" s="324" t="s">
        <v>2648</v>
      </c>
      <c r="G144" s="324" t="s">
        <v>2648</v>
      </c>
      <c r="H144" s="2">
        <v>1884.9085829999999</v>
      </c>
      <c r="I144" s="2">
        <v>119.22499999999999</v>
      </c>
      <c r="J144" s="2">
        <v>1327.7674</v>
      </c>
      <c r="K144" s="2">
        <v>1.67</v>
      </c>
      <c r="L144" s="2"/>
      <c r="M144" s="2">
        <v>3212.6759830000001</v>
      </c>
      <c r="N144" s="2">
        <v>120.895</v>
      </c>
      <c r="O144" s="3"/>
      <c r="P144" s="10">
        <v>15809.67568043615</v>
      </c>
      <c r="Q144" s="10">
        <v>795070.29940119758</v>
      </c>
      <c r="S144" s="282"/>
      <c r="T144" s="282"/>
      <c r="U144" s="283"/>
      <c r="V144" s="283"/>
    </row>
    <row r="145" spans="1:22">
      <c r="A145" s="279">
        <v>2008</v>
      </c>
      <c r="B145" s="27" t="s">
        <v>1030</v>
      </c>
      <c r="C145" s="27"/>
      <c r="D145" s="45" t="s">
        <v>1031</v>
      </c>
      <c r="E145" s="195" t="s">
        <v>1278</v>
      </c>
      <c r="F145" s="324" t="s">
        <v>2648</v>
      </c>
      <c r="G145" s="324" t="s">
        <v>2648</v>
      </c>
      <c r="H145" s="2">
        <v>521.53572899999995</v>
      </c>
      <c r="I145" s="2">
        <v>33.762</v>
      </c>
      <c r="J145" s="2">
        <v>314.16340600000001</v>
      </c>
      <c r="K145" s="2">
        <v>0.5</v>
      </c>
      <c r="L145" s="2"/>
      <c r="M145" s="2">
        <v>835.69913499999996</v>
      </c>
      <c r="N145" s="2">
        <v>34.262</v>
      </c>
      <c r="O145" s="3"/>
      <c r="P145" s="10">
        <v>15447.418073573841</v>
      </c>
      <c r="Q145" s="10">
        <v>628326.81200000003</v>
      </c>
      <c r="S145" s="282"/>
      <c r="T145" s="282"/>
      <c r="U145" s="283"/>
      <c r="V145" s="283"/>
    </row>
    <row r="146" spans="1:22">
      <c r="A146" s="279">
        <v>2008</v>
      </c>
      <c r="B146" s="27" t="s">
        <v>1032</v>
      </c>
      <c r="C146" s="27"/>
      <c r="D146" s="45" t="s">
        <v>140</v>
      </c>
      <c r="E146" s="195" t="s">
        <v>1278</v>
      </c>
      <c r="F146" s="324" t="s">
        <v>2648</v>
      </c>
      <c r="G146" s="324" t="s">
        <v>2648</v>
      </c>
      <c r="H146" s="2">
        <v>1504.7482540000001</v>
      </c>
      <c r="I146" s="2">
        <v>80.245999999999995</v>
      </c>
      <c r="J146" s="2">
        <v>671.15754100000004</v>
      </c>
      <c r="K146" s="2">
        <v>1.0860000000000001</v>
      </c>
      <c r="L146" s="2"/>
      <c r="M146" s="2">
        <v>2175.9057950000001</v>
      </c>
      <c r="N146" s="2">
        <v>81.331999999999994</v>
      </c>
      <c r="O146" s="3"/>
      <c r="P146" s="10">
        <v>18751.691722951924</v>
      </c>
      <c r="Q146" s="10">
        <v>618008.78545119707</v>
      </c>
      <c r="S146" s="282"/>
      <c r="T146" s="282"/>
      <c r="U146" s="283"/>
      <c r="V146" s="283"/>
    </row>
    <row r="147" spans="1:22">
      <c r="A147" s="279">
        <v>2008</v>
      </c>
      <c r="B147" s="27" t="s">
        <v>1033</v>
      </c>
      <c r="C147" s="27"/>
      <c r="D147" s="45" t="s">
        <v>1034</v>
      </c>
      <c r="E147" s="195" t="s">
        <v>1278</v>
      </c>
      <c r="F147" s="324" t="s">
        <v>2648</v>
      </c>
      <c r="G147" s="324" t="s">
        <v>2648</v>
      </c>
      <c r="H147" s="2">
        <v>125.213065</v>
      </c>
      <c r="I147" s="2">
        <v>7.87</v>
      </c>
      <c r="J147" s="2">
        <v>34.554757000000002</v>
      </c>
      <c r="K147" s="2">
        <v>0.127</v>
      </c>
      <c r="L147" s="2"/>
      <c r="M147" s="2">
        <v>159.767822</v>
      </c>
      <c r="N147" s="2">
        <v>7.9969999999999999</v>
      </c>
      <c r="O147" s="3"/>
      <c r="P147" s="10">
        <v>15910.173443456162</v>
      </c>
      <c r="Q147" s="10">
        <v>272084.70078740158</v>
      </c>
      <c r="S147" s="282"/>
      <c r="T147" s="282"/>
      <c r="U147" s="283"/>
      <c r="V147" s="283"/>
    </row>
    <row r="148" spans="1:22">
      <c r="A148" s="279">
        <v>2008</v>
      </c>
      <c r="B148" s="27" t="s">
        <v>1035</v>
      </c>
      <c r="C148" s="27"/>
      <c r="D148" s="45" t="s">
        <v>135</v>
      </c>
      <c r="E148" s="195" t="s">
        <v>1278</v>
      </c>
      <c r="F148" s="324" t="s">
        <v>2648</v>
      </c>
      <c r="G148" s="324" t="s">
        <v>2648</v>
      </c>
      <c r="H148" s="2">
        <v>725.236086</v>
      </c>
      <c r="I148" s="2">
        <v>39.344999999999999</v>
      </c>
      <c r="J148" s="2">
        <v>347.78914700000001</v>
      </c>
      <c r="K148" s="2">
        <v>0.4</v>
      </c>
      <c r="L148" s="2"/>
      <c r="M148" s="2">
        <v>1073.0252330000001</v>
      </c>
      <c r="N148" s="2">
        <v>39.744999999999997</v>
      </c>
      <c r="O148" s="3"/>
      <c r="P148" s="10">
        <v>18432.738238658025</v>
      </c>
      <c r="Q148" s="10">
        <v>869472.86750000005</v>
      </c>
      <c r="S148" s="282"/>
      <c r="T148" s="282"/>
      <c r="U148" s="283"/>
      <c r="V148" s="283"/>
    </row>
    <row r="149" spans="1:22">
      <c r="A149" s="279">
        <v>2008</v>
      </c>
      <c r="B149" s="27" t="s">
        <v>1036</v>
      </c>
      <c r="C149" s="27"/>
      <c r="D149" s="45" t="s">
        <v>136</v>
      </c>
      <c r="E149" s="195" t="s">
        <v>1278</v>
      </c>
      <c r="F149" s="324" t="s">
        <v>2648</v>
      </c>
      <c r="G149" s="324" t="s">
        <v>2648</v>
      </c>
      <c r="H149" s="2">
        <v>814.93244700000002</v>
      </c>
      <c r="I149" s="2">
        <v>45.866999999999997</v>
      </c>
      <c r="J149" s="2">
        <v>423.58692100000002</v>
      </c>
      <c r="K149" s="2">
        <v>0.621</v>
      </c>
      <c r="L149" s="2"/>
      <c r="M149" s="2">
        <v>1238.519368</v>
      </c>
      <c r="N149" s="2">
        <v>46.488</v>
      </c>
      <c r="O149" s="3"/>
      <c r="P149" s="10">
        <v>17767.293413565309</v>
      </c>
      <c r="Q149" s="10">
        <v>682104.54267310794</v>
      </c>
      <c r="S149" s="282"/>
      <c r="T149" s="282"/>
      <c r="U149" s="283"/>
      <c r="V149" s="283"/>
    </row>
    <row r="150" spans="1:22">
      <c r="A150" s="279">
        <v>2008</v>
      </c>
      <c r="B150" s="27" t="s">
        <v>1037</v>
      </c>
      <c r="C150" s="27"/>
      <c r="D150" s="45" t="s">
        <v>137</v>
      </c>
      <c r="E150" s="195" t="s">
        <v>1278</v>
      </c>
      <c r="F150" s="324" t="s">
        <v>2648</v>
      </c>
      <c r="G150" s="324" t="s">
        <v>2648</v>
      </c>
      <c r="H150" s="2">
        <v>650.13319300000001</v>
      </c>
      <c r="I150" s="2">
        <v>34.85</v>
      </c>
      <c r="J150" s="2">
        <v>335.43509299999999</v>
      </c>
      <c r="K150" s="2">
        <v>0.39400000000000002</v>
      </c>
      <c r="L150" s="2"/>
      <c r="M150" s="2">
        <v>985.56828599999994</v>
      </c>
      <c r="N150" s="2">
        <v>35.244</v>
      </c>
      <c r="O150" s="3"/>
      <c r="P150" s="10">
        <v>18655.184878048782</v>
      </c>
      <c r="Q150" s="10">
        <v>851358.10406091367</v>
      </c>
      <c r="S150" s="282"/>
      <c r="T150" s="282"/>
      <c r="U150" s="283"/>
      <c r="V150" s="283"/>
    </row>
    <row r="151" spans="1:22">
      <c r="A151" s="279">
        <v>2008</v>
      </c>
      <c r="B151" s="27" t="s">
        <v>1039</v>
      </c>
      <c r="C151" s="27"/>
      <c r="D151" s="45" t="s">
        <v>127</v>
      </c>
      <c r="E151" s="195" t="s">
        <v>1278</v>
      </c>
      <c r="F151" s="324" t="s">
        <v>2648</v>
      </c>
      <c r="G151" s="324" t="s">
        <v>2648</v>
      </c>
      <c r="H151" s="2">
        <v>598.562408</v>
      </c>
      <c r="I151" s="2">
        <v>34.39</v>
      </c>
      <c r="J151" s="2">
        <v>223.203789</v>
      </c>
      <c r="K151" s="2">
        <v>0.60299999999999998</v>
      </c>
      <c r="L151" s="2"/>
      <c r="M151" s="2">
        <v>821.76619700000003</v>
      </c>
      <c r="N151" s="2">
        <v>34.993000000000002</v>
      </c>
      <c r="O151" s="3"/>
      <c r="P151" s="10">
        <v>17405.1296307066</v>
      </c>
      <c r="Q151" s="10">
        <v>370155.53731343284</v>
      </c>
      <c r="S151" s="282"/>
      <c r="T151" s="282"/>
      <c r="U151" s="283"/>
      <c r="V151" s="283"/>
    </row>
    <row r="152" spans="1:22">
      <c r="A152" s="279">
        <v>2008</v>
      </c>
      <c r="B152" s="27" t="s">
        <v>1040</v>
      </c>
      <c r="C152" s="27"/>
      <c r="D152" s="45" t="s">
        <v>138</v>
      </c>
      <c r="E152" s="195" t="s">
        <v>1278</v>
      </c>
      <c r="F152" s="324" t="s">
        <v>2648</v>
      </c>
      <c r="G152" s="324" t="s">
        <v>2648</v>
      </c>
      <c r="H152" s="2">
        <v>460.24627500000003</v>
      </c>
      <c r="I152" s="2">
        <v>29.001999999999999</v>
      </c>
      <c r="J152" s="2">
        <v>188.80072100000001</v>
      </c>
      <c r="K152" s="2">
        <v>0.315</v>
      </c>
      <c r="L152" s="2"/>
      <c r="M152" s="2">
        <v>649.04699600000004</v>
      </c>
      <c r="N152" s="2">
        <v>29.317</v>
      </c>
      <c r="O152" s="3"/>
      <c r="P152" s="10">
        <v>15869.466760913041</v>
      </c>
      <c r="Q152" s="10">
        <v>599367.36825396831</v>
      </c>
      <c r="S152" s="282"/>
      <c r="T152" s="282"/>
      <c r="U152" s="283"/>
      <c r="V152" s="283"/>
    </row>
    <row r="153" spans="1:22">
      <c r="A153" s="279">
        <v>2008</v>
      </c>
      <c r="B153" s="27" t="s">
        <v>1041</v>
      </c>
      <c r="C153" s="27"/>
      <c r="D153" s="45" t="s">
        <v>129</v>
      </c>
      <c r="E153" s="195" t="s">
        <v>1278</v>
      </c>
      <c r="F153" s="324" t="s">
        <v>2648</v>
      </c>
      <c r="G153" s="324" t="s">
        <v>2648</v>
      </c>
      <c r="H153" s="2">
        <v>992.41072799999995</v>
      </c>
      <c r="I153" s="2">
        <v>63.847999999999999</v>
      </c>
      <c r="J153" s="2">
        <v>762.80058099999997</v>
      </c>
      <c r="K153" s="2">
        <v>0.874</v>
      </c>
      <c r="L153" s="2"/>
      <c r="M153" s="2">
        <v>1755.2113089999998</v>
      </c>
      <c r="N153" s="2">
        <v>64.721999999999994</v>
      </c>
      <c r="O153" s="3"/>
      <c r="P153" s="10">
        <v>15543.333040972309</v>
      </c>
      <c r="Q153" s="10">
        <v>872769.54347826086</v>
      </c>
      <c r="S153" s="282"/>
      <c r="T153" s="282"/>
      <c r="U153" s="283"/>
      <c r="V153" s="283"/>
    </row>
    <row r="154" spans="1:22">
      <c r="A154" s="279">
        <v>2008</v>
      </c>
      <c r="B154" s="27" t="s">
        <v>1042</v>
      </c>
      <c r="C154" s="27"/>
      <c r="D154" s="45" t="s">
        <v>144</v>
      </c>
      <c r="E154" s="195" t="s">
        <v>1278</v>
      </c>
      <c r="F154" s="324" t="s">
        <v>2648</v>
      </c>
      <c r="G154" s="324" t="s">
        <v>2648</v>
      </c>
      <c r="H154" s="2">
        <v>1750.3482200000001</v>
      </c>
      <c r="I154" s="2">
        <v>101.983</v>
      </c>
      <c r="J154" s="2">
        <v>816.05832899999996</v>
      </c>
      <c r="K154" s="2">
        <v>1.4450000000000001</v>
      </c>
      <c r="L154" s="2"/>
      <c r="M154" s="2">
        <v>2566.4065490000003</v>
      </c>
      <c r="N154" s="2">
        <v>103.428</v>
      </c>
      <c r="O154" s="3"/>
      <c r="P154" s="10">
        <v>17163.13718953159</v>
      </c>
      <c r="Q154" s="10">
        <v>564746.24844290654</v>
      </c>
      <c r="S154" s="282"/>
      <c r="T154" s="282"/>
      <c r="U154" s="283"/>
      <c r="V154" s="283"/>
    </row>
    <row r="155" spans="1:22">
      <c r="A155" s="279">
        <v>2008</v>
      </c>
      <c r="B155" s="27" t="s">
        <v>1043</v>
      </c>
      <c r="C155" s="27"/>
      <c r="D155" s="45" t="s">
        <v>128</v>
      </c>
      <c r="E155" s="195" t="s">
        <v>1278</v>
      </c>
      <c r="F155" s="324" t="s">
        <v>2648</v>
      </c>
      <c r="G155" s="324" t="s">
        <v>2648</v>
      </c>
      <c r="H155" s="2">
        <v>870.52218000000005</v>
      </c>
      <c r="I155" s="2">
        <v>50.398000000000003</v>
      </c>
      <c r="J155" s="2">
        <v>293.23865999999998</v>
      </c>
      <c r="K155" s="2">
        <v>0.872</v>
      </c>
      <c r="L155" s="2"/>
      <c r="M155" s="2">
        <v>1163.7608399999999</v>
      </c>
      <c r="N155" s="2">
        <v>51.27</v>
      </c>
      <c r="O155" s="3"/>
      <c r="P155" s="10">
        <v>17272.950910750427</v>
      </c>
      <c r="Q155" s="10">
        <v>336282.86697247706</v>
      </c>
      <c r="S155" s="282"/>
      <c r="T155" s="282"/>
      <c r="U155" s="283"/>
      <c r="V155" s="283"/>
    </row>
    <row r="156" spans="1:22">
      <c r="A156" s="279">
        <v>2008</v>
      </c>
      <c r="B156" s="27" t="s">
        <v>1044</v>
      </c>
      <c r="C156" s="27"/>
      <c r="D156" s="45" t="s">
        <v>145</v>
      </c>
      <c r="E156" s="195" t="s">
        <v>1278</v>
      </c>
      <c r="F156" s="324" t="s">
        <v>2648</v>
      </c>
      <c r="G156" s="324" t="s">
        <v>2648</v>
      </c>
      <c r="H156" s="2">
        <v>1640.0635380000001</v>
      </c>
      <c r="I156" s="2">
        <v>95.736999999999995</v>
      </c>
      <c r="J156" s="2">
        <v>744.21921599999996</v>
      </c>
      <c r="K156" s="2">
        <v>1.508</v>
      </c>
      <c r="L156" s="2"/>
      <c r="M156" s="2">
        <v>2384.2827539999998</v>
      </c>
      <c r="N156" s="2">
        <v>97.245000000000005</v>
      </c>
      <c r="O156" s="3"/>
      <c r="P156" s="10">
        <v>17130.926789015743</v>
      </c>
      <c r="Q156" s="10">
        <v>493514.06896551722</v>
      </c>
      <c r="S156" s="282"/>
      <c r="T156" s="282"/>
      <c r="U156" s="283"/>
      <c r="V156" s="283"/>
    </row>
    <row r="157" spans="1:22">
      <c r="A157" s="279">
        <v>2008</v>
      </c>
      <c r="B157" s="27" t="s">
        <v>1045</v>
      </c>
      <c r="C157" s="27"/>
      <c r="D157" s="45" t="s">
        <v>121</v>
      </c>
      <c r="E157" s="195" t="s">
        <v>1278</v>
      </c>
      <c r="F157" s="324" t="s">
        <v>2648</v>
      </c>
      <c r="G157" s="324" t="s">
        <v>2648</v>
      </c>
      <c r="H157" s="2">
        <v>589.42737399999999</v>
      </c>
      <c r="I157" s="2">
        <v>39.213000000000001</v>
      </c>
      <c r="J157" s="2">
        <v>249.41703899999999</v>
      </c>
      <c r="K157" s="2">
        <v>0.52900000000000003</v>
      </c>
      <c r="L157" s="2"/>
      <c r="M157" s="2">
        <v>838.84441300000003</v>
      </c>
      <c r="N157" s="2">
        <v>39.741999999999997</v>
      </c>
      <c r="O157" s="3"/>
      <c r="P157" s="10">
        <v>15031.42768979675</v>
      </c>
      <c r="Q157" s="10">
        <v>471487.78638941399</v>
      </c>
      <c r="S157" s="282"/>
      <c r="T157" s="282"/>
      <c r="U157" s="283"/>
      <c r="V157" s="283"/>
    </row>
    <row r="158" spans="1:22">
      <c r="A158" s="279">
        <v>2008</v>
      </c>
      <c r="B158" s="27" t="s">
        <v>1046</v>
      </c>
      <c r="C158" s="27"/>
      <c r="D158" s="45" t="s">
        <v>122</v>
      </c>
      <c r="E158" s="195" t="s">
        <v>1278</v>
      </c>
      <c r="F158" s="324" t="s">
        <v>2648</v>
      </c>
      <c r="G158" s="324" t="s">
        <v>2648</v>
      </c>
      <c r="H158" s="2">
        <v>601.72157800000002</v>
      </c>
      <c r="I158" s="2">
        <v>36.701999999999998</v>
      </c>
      <c r="J158" s="2">
        <v>556.672549</v>
      </c>
      <c r="K158" s="2">
        <v>0.52200000000000002</v>
      </c>
      <c r="L158" s="2"/>
      <c r="M158" s="2">
        <v>1158.394127</v>
      </c>
      <c r="N158" s="2">
        <v>37.223999999999997</v>
      </c>
      <c r="O158" s="3"/>
      <c r="P158" s="10">
        <v>16394.789875211161</v>
      </c>
      <c r="Q158" s="10">
        <v>1066422.5076628353</v>
      </c>
      <c r="S158" s="282"/>
      <c r="T158" s="282"/>
      <c r="U158" s="283"/>
      <c r="V158" s="283"/>
    </row>
    <row r="159" spans="1:22">
      <c r="A159" s="279">
        <v>2008</v>
      </c>
      <c r="B159" s="27" t="s">
        <v>1047</v>
      </c>
      <c r="C159" s="27"/>
      <c r="D159" s="45" t="s">
        <v>123</v>
      </c>
      <c r="E159" s="195" t="s">
        <v>1278</v>
      </c>
      <c r="F159" s="324" t="s">
        <v>2648</v>
      </c>
      <c r="G159" s="324" t="s">
        <v>2648</v>
      </c>
      <c r="H159" s="2">
        <v>617.65169600000002</v>
      </c>
      <c r="I159" s="2">
        <v>37.86</v>
      </c>
      <c r="J159" s="2">
        <v>181.10486900000001</v>
      </c>
      <c r="K159" s="2">
        <v>0.439</v>
      </c>
      <c r="L159" s="2"/>
      <c r="M159" s="2">
        <v>798.75656500000002</v>
      </c>
      <c r="N159" s="2">
        <v>38.298999999999999</v>
      </c>
      <c r="O159" s="3"/>
      <c r="P159" s="10">
        <v>16314.096566296883</v>
      </c>
      <c r="Q159" s="10">
        <v>412539.56492027338</v>
      </c>
      <c r="S159" s="282"/>
      <c r="T159" s="282"/>
      <c r="U159" s="283"/>
      <c r="V159" s="283"/>
    </row>
    <row r="160" spans="1:22">
      <c r="A160" s="279">
        <v>2008</v>
      </c>
      <c r="B160" s="27" t="s">
        <v>1048</v>
      </c>
      <c r="C160" s="27"/>
      <c r="D160" s="45" t="s">
        <v>159</v>
      </c>
      <c r="E160" s="195" t="s">
        <v>1278</v>
      </c>
      <c r="F160" s="324" t="s">
        <v>2648</v>
      </c>
      <c r="G160" s="324" t="s">
        <v>2648</v>
      </c>
      <c r="H160" s="2">
        <v>373.35793999999999</v>
      </c>
      <c r="I160" s="2">
        <v>23.120999999999999</v>
      </c>
      <c r="J160" s="2">
        <v>216.537903</v>
      </c>
      <c r="K160" s="2">
        <v>0.27900000000000003</v>
      </c>
      <c r="L160" s="2"/>
      <c r="M160" s="2">
        <v>589.89584300000001</v>
      </c>
      <c r="N160" s="2">
        <v>23.4</v>
      </c>
      <c r="O160" s="3"/>
      <c r="P160" s="10">
        <v>16148.001384023182</v>
      </c>
      <c r="Q160" s="10">
        <v>776121.51612903224</v>
      </c>
      <c r="S160" s="282"/>
      <c r="T160" s="282"/>
      <c r="U160" s="283"/>
      <c r="V160" s="283"/>
    </row>
    <row r="161" spans="1:22">
      <c r="A161" s="279">
        <v>2008</v>
      </c>
      <c r="B161" s="27" t="s">
        <v>1049</v>
      </c>
      <c r="C161" s="27"/>
      <c r="D161" s="45" t="s">
        <v>180</v>
      </c>
      <c r="E161" s="195" t="s">
        <v>1278</v>
      </c>
      <c r="F161" s="324" t="s">
        <v>2648</v>
      </c>
      <c r="G161" s="324" t="s">
        <v>2648</v>
      </c>
      <c r="H161" s="2">
        <v>1071.5131919999999</v>
      </c>
      <c r="I161" s="2">
        <v>67.394000000000005</v>
      </c>
      <c r="J161" s="2">
        <v>443.24318699999998</v>
      </c>
      <c r="K161" s="2">
        <v>0.71099999999999997</v>
      </c>
      <c r="L161" s="2"/>
      <c r="M161" s="2">
        <v>1514.7563789999999</v>
      </c>
      <c r="N161" s="2">
        <v>68.105000000000004</v>
      </c>
      <c r="O161" s="3"/>
      <c r="P161" s="10">
        <v>15899.237202124817</v>
      </c>
      <c r="Q161" s="10">
        <v>623408.13924050634</v>
      </c>
      <c r="S161" s="282"/>
      <c r="T161" s="282"/>
      <c r="U161" s="283"/>
      <c r="V161" s="283"/>
    </row>
    <row r="162" spans="1:22">
      <c r="A162" s="279">
        <v>2008</v>
      </c>
      <c r="B162" s="27" t="s">
        <v>1050</v>
      </c>
      <c r="C162" s="27"/>
      <c r="D162" s="45" t="s">
        <v>167</v>
      </c>
      <c r="E162" s="195" t="s">
        <v>1278</v>
      </c>
      <c r="F162" s="324" t="s">
        <v>2648</v>
      </c>
      <c r="G162" s="324" t="s">
        <v>2648</v>
      </c>
      <c r="H162" s="2">
        <v>910.597984</v>
      </c>
      <c r="I162" s="2">
        <v>54.515999999999998</v>
      </c>
      <c r="J162" s="2">
        <v>353.18527</v>
      </c>
      <c r="K162" s="2">
        <v>0.84299999999999997</v>
      </c>
      <c r="L162" s="2"/>
      <c r="M162" s="2">
        <v>1263.7832539999999</v>
      </c>
      <c r="N162" s="2">
        <v>55.359000000000002</v>
      </c>
      <c r="O162" s="3"/>
      <c r="P162" s="10">
        <v>16703.316164061926</v>
      </c>
      <c r="Q162" s="10">
        <v>418962.36061684461</v>
      </c>
      <c r="S162" s="282"/>
      <c r="T162" s="282"/>
      <c r="U162" s="283"/>
      <c r="V162" s="283"/>
    </row>
    <row r="163" spans="1:22">
      <c r="A163" s="279">
        <v>2008</v>
      </c>
      <c r="B163" s="27" t="s">
        <v>1051</v>
      </c>
      <c r="C163" s="27"/>
      <c r="D163" s="45" t="s">
        <v>181</v>
      </c>
      <c r="E163" s="195" t="s">
        <v>1278</v>
      </c>
      <c r="F163" s="324" t="s">
        <v>2648</v>
      </c>
      <c r="G163" s="324" t="s">
        <v>2648</v>
      </c>
      <c r="H163" s="2">
        <v>736.26012000000003</v>
      </c>
      <c r="I163" s="2">
        <v>44.73</v>
      </c>
      <c r="J163" s="2">
        <v>273.64601900000002</v>
      </c>
      <c r="K163" s="2">
        <v>0.55300000000000005</v>
      </c>
      <c r="L163" s="2"/>
      <c r="M163" s="2">
        <v>1009.9061390000001</v>
      </c>
      <c r="N163" s="2">
        <v>45.283000000000001</v>
      </c>
      <c r="O163" s="3"/>
      <c r="P163" s="10">
        <v>16460.09657947686</v>
      </c>
      <c r="Q163" s="10">
        <v>494839.09403254971</v>
      </c>
      <c r="S163" s="282"/>
      <c r="T163" s="282"/>
      <c r="U163" s="283"/>
      <c r="V163" s="283"/>
    </row>
    <row r="164" spans="1:22">
      <c r="A164" s="279">
        <v>2008</v>
      </c>
      <c r="B164" s="27" t="s">
        <v>1052</v>
      </c>
      <c r="C164" s="27"/>
      <c r="D164" s="45" t="s">
        <v>152</v>
      </c>
      <c r="E164" s="195" t="s">
        <v>1278</v>
      </c>
      <c r="F164" s="324" t="s">
        <v>2648</v>
      </c>
      <c r="G164" s="324" t="s">
        <v>2648</v>
      </c>
      <c r="H164" s="2">
        <v>463.62943000000001</v>
      </c>
      <c r="I164" s="2">
        <v>30.158999999999999</v>
      </c>
      <c r="J164" s="2">
        <v>143.51997299999999</v>
      </c>
      <c r="K164" s="2">
        <v>0.34599999999999997</v>
      </c>
      <c r="L164" s="2"/>
      <c r="M164" s="2">
        <v>607.14940300000001</v>
      </c>
      <c r="N164" s="2">
        <v>30.504999999999999</v>
      </c>
      <c r="O164" s="3"/>
      <c r="P164" s="10">
        <v>15372.838290394244</v>
      </c>
      <c r="Q164" s="10">
        <v>414797.60982658959</v>
      </c>
      <c r="S164" s="282"/>
      <c r="T164" s="282"/>
      <c r="U164" s="283"/>
      <c r="V164" s="283"/>
    </row>
    <row r="165" spans="1:22">
      <c r="A165" s="279">
        <v>2008</v>
      </c>
      <c r="B165" s="27" t="s">
        <v>1053</v>
      </c>
      <c r="C165" s="27"/>
      <c r="D165" s="45" t="s">
        <v>182</v>
      </c>
      <c r="E165" s="195" t="s">
        <v>1278</v>
      </c>
      <c r="F165" s="324" t="s">
        <v>2648</v>
      </c>
      <c r="G165" s="324" t="s">
        <v>2648</v>
      </c>
      <c r="H165" s="2">
        <v>581.77587400000004</v>
      </c>
      <c r="I165" s="2">
        <v>28.972999999999999</v>
      </c>
      <c r="J165" s="2">
        <v>142.48285000000001</v>
      </c>
      <c r="K165" s="2">
        <v>0.50600000000000001</v>
      </c>
      <c r="L165" s="2"/>
      <c r="M165" s="2">
        <v>724.25872400000003</v>
      </c>
      <c r="N165" s="2">
        <v>29.478999999999999</v>
      </c>
      <c r="O165" s="3"/>
      <c r="P165" s="10">
        <v>20079.932143720016</v>
      </c>
      <c r="Q165" s="10">
        <v>281586.66007905139</v>
      </c>
      <c r="S165" s="282"/>
      <c r="T165" s="282"/>
      <c r="U165" s="283"/>
      <c r="V165" s="283"/>
    </row>
    <row r="166" spans="1:22">
      <c r="A166" s="279">
        <v>2008</v>
      </c>
      <c r="B166" s="27" t="s">
        <v>1054</v>
      </c>
      <c r="C166" s="27"/>
      <c r="D166" s="45" t="s">
        <v>153</v>
      </c>
      <c r="E166" s="195" t="s">
        <v>1278</v>
      </c>
      <c r="F166" s="324" t="s">
        <v>2648</v>
      </c>
      <c r="G166" s="324" t="s">
        <v>2648</v>
      </c>
      <c r="H166" s="2">
        <v>677.28604499999994</v>
      </c>
      <c r="I166" s="2">
        <v>40.945999999999998</v>
      </c>
      <c r="J166" s="2">
        <v>151.80414200000001</v>
      </c>
      <c r="K166" s="2">
        <v>0.32</v>
      </c>
      <c r="L166" s="2"/>
      <c r="M166" s="2">
        <v>829.09018700000001</v>
      </c>
      <c r="N166" s="2">
        <v>41.265999999999998</v>
      </c>
      <c r="O166" s="3"/>
      <c r="P166" s="10">
        <v>16540.957480584184</v>
      </c>
      <c r="Q166" s="10">
        <v>474387.94374999998</v>
      </c>
      <c r="S166" s="282"/>
      <c r="T166" s="282"/>
      <c r="U166" s="283"/>
      <c r="V166" s="283"/>
    </row>
    <row r="167" spans="1:22">
      <c r="A167" s="279">
        <v>2008</v>
      </c>
      <c r="B167" s="27" t="s">
        <v>1056</v>
      </c>
      <c r="C167" s="27"/>
      <c r="D167" s="45" t="s">
        <v>147</v>
      </c>
      <c r="E167" s="195" t="s">
        <v>1278</v>
      </c>
      <c r="F167" s="324" t="s">
        <v>2648</v>
      </c>
      <c r="G167" s="324" t="s">
        <v>2648</v>
      </c>
      <c r="H167" s="2">
        <v>692.75578800000005</v>
      </c>
      <c r="I167" s="2">
        <v>42.26</v>
      </c>
      <c r="J167" s="2">
        <v>637.60302899999999</v>
      </c>
      <c r="K167" s="2">
        <v>1.2430000000000001</v>
      </c>
      <c r="L167" s="2"/>
      <c r="M167" s="2">
        <v>1330.358817</v>
      </c>
      <c r="N167" s="2">
        <v>43.503</v>
      </c>
      <c r="O167" s="3"/>
      <c r="P167" s="10">
        <v>16392.706767628963</v>
      </c>
      <c r="Q167" s="10">
        <v>512954.97103781177</v>
      </c>
      <c r="S167" s="282"/>
      <c r="T167" s="282"/>
      <c r="U167" s="283"/>
      <c r="V167" s="283"/>
    </row>
    <row r="168" spans="1:22">
      <c r="A168" s="279">
        <v>2008</v>
      </c>
      <c r="B168" s="27" t="s">
        <v>1057</v>
      </c>
      <c r="C168" s="27"/>
      <c r="D168" s="45" t="s">
        <v>183</v>
      </c>
      <c r="E168" s="195" t="s">
        <v>1278</v>
      </c>
      <c r="F168" s="324" t="s">
        <v>2648</v>
      </c>
      <c r="G168" s="324" t="s">
        <v>2648</v>
      </c>
      <c r="H168" s="2">
        <v>641.47313299999996</v>
      </c>
      <c r="I168" s="2">
        <v>34.395000000000003</v>
      </c>
      <c r="J168" s="2">
        <v>84.145404999999997</v>
      </c>
      <c r="K168" s="2">
        <v>0.29399999999999998</v>
      </c>
      <c r="L168" s="2"/>
      <c r="M168" s="2">
        <v>725.61853799999994</v>
      </c>
      <c r="N168" s="2">
        <v>34.689</v>
      </c>
      <c r="O168" s="3"/>
      <c r="P168" s="10">
        <v>18650.185579299316</v>
      </c>
      <c r="Q168" s="10">
        <v>286208.86054421769</v>
      </c>
      <c r="S168" s="282"/>
      <c r="T168" s="282"/>
      <c r="U168" s="283"/>
      <c r="V168" s="283"/>
    </row>
    <row r="169" spans="1:22">
      <c r="A169" s="279">
        <v>2008</v>
      </c>
      <c r="B169" s="27" t="s">
        <v>1058</v>
      </c>
      <c r="C169" s="27"/>
      <c r="D169" s="45" t="s">
        <v>184</v>
      </c>
      <c r="E169" s="195" t="s">
        <v>1278</v>
      </c>
      <c r="F169" s="324" t="s">
        <v>2648</v>
      </c>
      <c r="G169" s="324" t="s">
        <v>2648</v>
      </c>
      <c r="H169" s="2">
        <v>972.81343600000002</v>
      </c>
      <c r="I169" s="2">
        <v>56.798000000000002</v>
      </c>
      <c r="J169" s="2">
        <v>287.30614700000001</v>
      </c>
      <c r="K169" s="2">
        <v>0.69699999999999995</v>
      </c>
      <c r="L169" s="2"/>
      <c r="M169" s="2">
        <v>1260.1195830000001</v>
      </c>
      <c r="N169" s="2">
        <v>57.494999999999997</v>
      </c>
      <c r="O169" s="3"/>
      <c r="P169" s="10">
        <v>17127.60019719004</v>
      </c>
      <c r="Q169" s="10">
        <v>412203.9411764706</v>
      </c>
      <c r="S169" s="282"/>
      <c r="T169" s="282"/>
      <c r="U169" s="283"/>
      <c r="V169" s="283"/>
    </row>
    <row r="170" spans="1:22">
      <c r="A170" s="279">
        <v>2008</v>
      </c>
      <c r="B170" s="27" t="s">
        <v>1059</v>
      </c>
      <c r="C170" s="27"/>
      <c r="D170" s="45" t="s">
        <v>185</v>
      </c>
      <c r="E170" s="195" t="s">
        <v>1278</v>
      </c>
      <c r="F170" s="324" t="s">
        <v>2648</v>
      </c>
      <c r="G170" s="324" t="s">
        <v>2648</v>
      </c>
      <c r="H170" s="2">
        <v>934.71289400000001</v>
      </c>
      <c r="I170" s="2">
        <v>57.658999999999999</v>
      </c>
      <c r="J170" s="2">
        <v>354.32675699999999</v>
      </c>
      <c r="K170" s="2">
        <v>0.69799999999999995</v>
      </c>
      <c r="L170" s="2"/>
      <c r="M170" s="2">
        <v>1289.039651</v>
      </c>
      <c r="N170" s="2">
        <v>58.356999999999999</v>
      </c>
      <c r="O170" s="3"/>
      <c r="P170" s="10">
        <v>16211.049341820011</v>
      </c>
      <c r="Q170" s="10">
        <v>507631.45702005731</v>
      </c>
      <c r="S170" s="282"/>
      <c r="T170" s="282"/>
      <c r="U170" s="283"/>
      <c r="V170" s="283"/>
    </row>
    <row r="171" spans="1:22">
      <c r="A171" s="279">
        <v>2008</v>
      </c>
      <c r="B171" s="27" t="s">
        <v>1060</v>
      </c>
      <c r="C171" s="27"/>
      <c r="D171" s="45" t="s">
        <v>169</v>
      </c>
      <c r="E171" s="195" t="s">
        <v>1278</v>
      </c>
      <c r="F171" s="324" t="s">
        <v>2648</v>
      </c>
      <c r="G171" s="324" t="s">
        <v>2648</v>
      </c>
      <c r="H171" s="2">
        <v>988.28080599999998</v>
      </c>
      <c r="I171" s="2">
        <v>54.494</v>
      </c>
      <c r="J171" s="2">
        <v>285.33534300000002</v>
      </c>
      <c r="K171" s="2">
        <v>0.88200000000000001</v>
      </c>
      <c r="L171" s="2"/>
      <c r="M171" s="2">
        <v>1273.616149</v>
      </c>
      <c r="N171" s="2">
        <v>55.375999999999998</v>
      </c>
      <c r="O171" s="3"/>
      <c r="P171" s="10">
        <v>18135.589349286161</v>
      </c>
      <c r="Q171" s="10">
        <v>323509.45918367349</v>
      </c>
      <c r="S171" s="282"/>
      <c r="T171" s="282"/>
      <c r="U171" s="283"/>
      <c r="V171" s="283"/>
    </row>
    <row r="172" spans="1:22">
      <c r="A172" s="279">
        <v>2008</v>
      </c>
      <c r="B172" s="27" t="s">
        <v>1062</v>
      </c>
      <c r="C172" s="27"/>
      <c r="D172" s="45" t="s">
        <v>170</v>
      </c>
      <c r="E172" s="195" t="s">
        <v>1278</v>
      </c>
      <c r="F172" s="324" t="s">
        <v>2648</v>
      </c>
      <c r="G172" s="324" t="s">
        <v>2648</v>
      </c>
      <c r="H172" s="2">
        <v>836.698038</v>
      </c>
      <c r="I172" s="2">
        <v>45.72</v>
      </c>
      <c r="J172" s="2">
        <v>307.36098700000002</v>
      </c>
      <c r="K172" s="2">
        <v>0.72899999999999998</v>
      </c>
      <c r="L172" s="2"/>
      <c r="M172" s="2">
        <v>1144.059025</v>
      </c>
      <c r="N172" s="2">
        <v>46.448999999999998</v>
      </c>
      <c r="O172" s="3"/>
      <c r="P172" s="10">
        <v>18300.482020997377</v>
      </c>
      <c r="Q172" s="10">
        <v>421620.00960219477</v>
      </c>
      <c r="S172" s="282"/>
      <c r="T172" s="282"/>
      <c r="U172" s="283"/>
      <c r="V172" s="283"/>
    </row>
    <row r="173" spans="1:22">
      <c r="A173" s="279">
        <v>2008</v>
      </c>
      <c r="B173" s="27" t="s">
        <v>1064</v>
      </c>
      <c r="C173" s="27"/>
      <c r="D173" s="45" t="s">
        <v>149</v>
      </c>
      <c r="E173" s="195" t="s">
        <v>1278</v>
      </c>
      <c r="F173" s="324" t="s">
        <v>2648</v>
      </c>
      <c r="G173" s="324" t="s">
        <v>2648</v>
      </c>
      <c r="H173" s="2">
        <v>523.13667199999998</v>
      </c>
      <c r="I173" s="2">
        <v>32.082000000000001</v>
      </c>
      <c r="J173" s="2">
        <v>560.34546899999998</v>
      </c>
      <c r="K173" s="2">
        <v>0.32500000000000001</v>
      </c>
      <c r="L173" s="2"/>
      <c r="M173" s="2">
        <v>1083.482141</v>
      </c>
      <c r="N173" s="2">
        <v>32.406999999999996</v>
      </c>
      <c r="O173" s="3"/>
      <c r="P173" s="10">
        <v>16306.236269559255</v>
      </c>
      <c r="Q173" s="10">
        <v>1724139.9046153845</v>
      </c>
      <c r="S173" s="282"/>
      <c r="T173" s="282"/>
      <c r="U173" s="283"/>
      <c r="V173" s="283"/>
    </row>
    <row r="174" spans="1:22">
      <c r="A174" s="279">
        <v>2008</v>
      </c>
      <c r="B174" s="27" t="s">
        <v>1065</v>
      </c>
      <c r="C174" s="27"/>
      <c r="D174" s="45" t="s">
        <v>160</v>
      </c>
      <c r="E174" s="195" t="s">
        <v>1278</v>
      </c>
      <c r="F174" s="324" t="s">
        <v>2648</v>
      </c>
      <c r="G174" s="324" t="s">
        <v>2648</v>
      </c>
      <c r="H174" s="2">
        <v>246.069817</v>
      </c>
      <c r="I174" s="2">
        <v>16.177</v>
      </c>
      <c r="J174" s="2">
        <v>89.603380999999999</v>
      </c>
      <c r="K174" s="2">
        <v>0.28399999999999997</v>
      </c>
      <c r="L174" s="2"/>
      <c r="M174" s="2">
        <v>335.67319800000001</v>
      </c>
      <c r="N174" s="2">
        <v>16.460999999999999</v>
      </c>
      <c r="O174" s="3"/>
      <c r="P174" s="10">
        <v>15211.090869753354</v>
      </c>
      <c r="Q174" s="10">
        <v>315504.86267605633</v>
      </c>
      <c r="S174" s="282"/>
      <c r="T174" s="282"/>
      <c r="U174" s="283"/>
      <c r="V174" s="283"/>
    </row>
    <row r="175" spans="1:22">
      <c r="A175" s="279">
        <v>2008</v>
      </c>
      <c r="B175" s="27" t="s">
        <v>1068</v>
      </c>
      <c r="C175" s="27"/>
      <c r="D175" s="221" t="s">
        <v>171</v>
      </c>
      <c r="E175" s="195" t="s">
        <v>1278</v>
      </c>
      <c r="F175" s="324" t="s">
        <v>2648</v>
      </c>
      <c r="G175" s="324" t="s">
        <v>2648</v>
      </c>
      <c r="H175" s="2">
        <v>741.04138399999999</v>
      </c>
      <c r="I175" s="2">
        <v>37.936</v>
      </c>
      <c r="J175" s="2">
        <v>307.27317199999999</v>
      </c>
      <c r="K175" s="2">
        <v>0.82299999999999995</v>
      </c>
      <c r="L175" s="2"/>
      <c r="M175" s="2">
        <v>1048.314556</v>
      </c>
      <c r="N175" s="2">
        <v>38.759</v>
      </c>
      <c r="O175" s="3"/>
      <c r="P175" s="10">
        <v>19533.988401518345</v>
      </c>
      <c r="Q175" s="10">
        <v>373357.43863912515</v>
      </c>
      <c r="S175" s="282"/>
      <c r="T175" s="282"/>
      <c r="U175" s="283"/>
      <c r="V175" s="283"/>
    </row>
    <row r="176" spans="1:22">
      <c r="A176" s="279">
        <v>2008</v>
      </c>
      <c r="B176" s="27" t="s">
        <v>1070</v>
      </c>
      <c r="C176" s="27"/>
      <c r="D176" s="45" t="s">
        <v>161</v>
      </c>
      <c r="E176" s="195" t="s">
        <v>1278</v>
      </c>
      <c r="F176" s="324" t="s">
        <v>2648</v>
      </c>
      <c r="G176" s="324" t="s">
        <v>2648</v>
      </c>
      <c r="H176" s="2">
        <v>738.10358199999996</v>
      </c>
      <c r="I176" s="2">
        <v>49.957000000000001</v>
      </c>
      <c r="J176" s="2">
        <v>233.27213599999999</v>
      </c>
      <c r="K176" s="2">
        <v>0.63400000000000001</v>
      </c>
      <c r="L176" s="2"/>
      <c r="M176" s="2">
        <v>971.37571800000001</v>
      </c>
      <c r="N176" s="2">
        <v>50.591000000000001</v>
      </c>
      <c r="O176" s="3"/>
      <c r="P176" s="10">
        <v>14774.777949036172</v>
      </c>
      <c r="Q176" s="10">
        <v>367937.12302839116</v>
      </c>
      <c r="S176" s="282"/>
      <c r="T176" s="282"/>
      <c r="U176" s="283"/>
      <c r="V176" s="283"/>
    </row>
    <row r="177" spans="1:22">
      <c r="A177" s="279">
        <v>2008</v>
      </c>
      <c r="B177" s="27" t="s">
        <v>1072</v>
      </c>
      <c r="C177" s="27"/>
      <c r="D177" s="45" t="s">
        <v>166</v>
      </c>
      <c r="E177" s="195" t="s">
        <v>1278</v>
      </c>
      <c r="F177" s="324" t="s">
        <v>2648</v>
      </c>
      <c r="G177" s="324" t="s">
        <v>2648</v>
      </c>
      <c r="H177" s="2">
        <v>1188.481045</v>
      </c>
      <c r="I177" s="2">
        <v>68.37</v>
      </c>
      <c r="J177" s="2">
        <v>463.27210300000002</v>
      </c>
      <c r="K177" s="2">
        <v>0.91800000000000004</v>
      </c>
      <c r="L177" s="2"/>
      <c r="M177" s="2">
        <v>1651.753148</v>
      </c>
      <c r="N177" s="2">
        <v>69.287999999999997</v>
      </c>
      <c r="O177" s="3"/>
      <c r="P177" s="10">
        <v>17383.07803130028</v>
      </c>
      <c r="Q177" s="10">
        <v>504653.70697167754</v>
      </c>
      <c r="S177" s="282"/>
      <c r="T177" s="282"/>
      <c r="U177" s="283"/>
      <c r="V177" s="283"/>
    </row>
    <row r="178" spans="1:22">
      <c r="A178" s="279">
        <v>2008</v>
      </c>
      <c r="B178" s="27" t="s">
        <v>1073</v>
      </c>
      <c r="C178" s="27"/>
      <c r="D178" s="45" t="s">
        <v>188</v>
      </c>
      <c r="E178" s="195" t="s">
        <v>1278</v>
      </c>
      <c r="F178" s="324" t="s">
        <v>2648</v>
      </c>
      <c r="G178" s="324" t="s">
        <v>2648</v>
      </c>
      <c r="H178" s="2">
        <v>267.75963300000001</v>
      </c>
      <c r="I178" s="2">
        <v>15.879</v>
      </c>
      <c r="J178" s="2">
        <v>65.698436999999998</v>
      </c>
      <c r="K178" s="2">
        <v>0.15</v>
      </c>
      <c r="L178" s="2"/>
      <c r="M178" s="2">
        <v>333.45807000000002</v>
      </c>
      <c r="N178" s="2">
        <v>16.029</v>
      </c>
      <c r="O178" s="3"/>
      <c r="P178" s="10">
        <v>16862.499716606839</v>
      </c>
      <c r="Q178" s="10">
        <v>437989.58</v>
      </c>
      <c r="S178" s="282"/>
      <c r="T178" s="282"/>
      <c r="U178" s="283"/>
      <c r="V178" s="283"/>
    </row>
    <row r="179" spans="1:22">
      <c r="A179" s="279">
        <v>2008</v>
      </c>
      <c r="B179" s="27" t="s">
        <v>1074</v>
      </c>
      <c r="C179" s="27"/>
      <c r="D179" s="45" t="s">
        <v>1075</v>
      </c>
      <c r="E179" s="195" t="s">
        <v>1278</v>
      </c>
      <c r="F179" s="324" t="s">
        <v>2648</v>
      </c>
      <c r="G179" s="324" t="s">
        <v>2648</v>
      </c>
      <c r="H179" s="2">
        <v>762.61242200000004</v>
      </c>
      <c r="I179" s="2">
        <v>45.924999999999997</v>
      </c>
      <c r="J179" s="2">
        <v>197.35887299999999</v>
      </c>
      <c r="K179" s="2">
        <v>0.47499999999999998</v>
      </c>
      <c r="L179" s="2"/>
      <c r="M179" s="2">
        <v>959.97129500000005</v>
      </c>
      <c r="N179" s="2">
        <v>46.4</v>
      </c>
      <c r="O179" s="3"/>
      <c r="P179" s="10">
        <v>16605.605269461077</v>
      </c>
      <c r="Q179" s="10">
        <v>415492.36421052634</v>
      </c>
      <c r="S179" s="282"/>
      <c r="T179" s="282"/>
      <c r="U179" s="283"/>
      <c r="V179" s="283"/>
    </row>
    <row r="180" spans="1:22">
      <c r="A180" s="279">
        <v>2008</v>
      </c>
      <c r="B180" s="27" t="s">
        <v>1076</v>
      </c>
      <c r="C180" s="27"/>
      <c r="D180" s="45" t="s">
        <v>164</v>
      </c>
      <c r="E180" s="195" t="s">
        <v>1278</v>
      </c>
      <c r="F180" s="324" t="s">
        <v>2648</v>
      </c>
      <c r="G180" s="324" t="s">
        <v>2648</v>
      </c>
      <c r="H180" s="2">
        <v>257.53704699999997</v>
      </c>
      <c r="I180" s="2">
        <v>17.39</v>
      </c>
      <c r="J180" s="2">
        <v>213.424149</v>
      </c>
      <c r="K180" s="2">
        <v>0.151</v>
      </c>
      <c r="L180" s="2"/>
      <c r="M180" s="2">
        <v>470.96119599999997</v>
      </c>
      <c r="N180" s="2">
        <v>17.541</v>
      </c>
      <c r="O180" s="3"/>
      <c r="P180" s="10">
        <v>14809.490914318574</v>
      </c>
      <c r="Q180" s="10">
        <v>1413404.9602649007</v>
      </c>
      <c r="S180" s="282"/>
      <c r="T180" s="282"/>
      <c r="U180" s="283"/>
      <c r="V180" s="283"/>
    </row>
    <row r="181" spans="1:22">
      <c r="A181" s="279">
        <v>2008</v>
      </c>
      <c r="B181" s="27" t="s">
        <v>1077</v>
      </c>
      <c r="C181" s="27"/>
      <c r="D181" s="45" t="s">
        <v>172</v>
      </c>
      <c r="E181" s="195" t="s">
        <v>1278</v>
      </c>
      <c r="F181" s="324" t="s">
        <v>2648</v>
      </c>
      <c r="G181" s="324" t="s">
        <v>2648</v>
      </c>
      <c r="H181" s="2">
        <v>786.11551899999995</v>
      </c>
      <c r="I181" s="2">
        <v>45.524999999999999</v>
      </c>
      <c r="J181" s="2">
        <v>350.98130700000002</v>
      </c>
      <c r="K181" s="2">
        <v>0.71099999999999997</v>
      </c>
      <c r="L181" s="2"/>
      <c r="M181" s="2">
        <v>1137.096826</v>
      </c>
      <c r="N181" s="2">
        <v>46.235999999999997</v>
      </c>
      <c r="O181" s="3"/>
      <c r="P181" s="10">
        <v>17267.776364634818</v>
      </c>
      <c r="Q181" s="10">
        <v>493644.59493670886</v>
      </c>
      <c r="S181" s="282"/>
      <c r="T181" s="282"/>
      <c r="U181" s="283"/>
      <c r="V181" s="283"/>
    </row>
    <row r="182" spans="1:22">
      <c r="A182" s="279">
        <v>2008</v>
      </c>
      <c r="B182" s="27" t="s">
        <v>1078</v>
      </c>
      <c r="C182" s="27"/>
      <c r="D182" s="45" t="s">
        <v>155</v>
      </c>
      <c r="E182" s="195" t="s">
        <v>1278</v>
      </c>
      <c r="F182" s="324" t="s">
        <v>2648</v>
      </c>
      <c r="G182" s="324" t="s">
        <v>2648</v>
      </c>
      <c r="H182" s="2">
        <v>389.91217</v>
      </c>
      <c r="I182" s="2">
        <v>25.170999999999999</v>
      </c>
      <c r="J182" s="2">
        <v>210.21021999999999</v>
      </c>
      <c r="K182" s="2">
        <v>0.35799999999999998</v>
      </c>
      <c r="L182" s="2"/>
      <c r="M182" s="2">
        <v>600.12239</v>
      </c>
      <c r="N182" s="2">
        <v>25.529</v>
      </c>
      <c r="O182" s="3"/>
      <c r="P182" s="10">
        <v>15490.531564101546</v>
      </c>
      <c r="Q182" s="10">
        <v>587179.38547486032</v>
      </c>
      <c r="S182" s="282"/>
      <c r="T182" s="282"/>
      <c r="U182" s="283"/>
      <c r="V182" s="283"/>
    </row>
    <row r="183" spans="1:22">
      <c r="A183" s="279">
        <v>2008</v>
      </c>
      <c r="B183" s="27" t="s">
        <v>1079</v>
      </c>
      <c r="C183" s="27"/>
      <c r="D183" s="45" t="s">
        <v>156</v>
      </c>
      <c r="E183" s="195" t="s">
        <v>1278</v>
      </c>
      <c r="F183" s="324" t="s">
        <v>2648</v>
      </c>
      <c r="G183" s="324" t="s">
        <v>2648</v>
      </c>
      <c r="H183" s="2">
        <v>790.93426599999998</v>
      </c>
      <c r="I183" s="2">
        <v>56.947000000000003</v>
      </c>
      <c r="J183" s="2">
        <v>556.470102</v>
      </c>
      <c r="K183" s="2">
        <v>0.86099999999999999</v>
      </c>
      <c r="L183" s="2"/>
      <c r="M183" s="2">
        <v>1347.404368</v>
      </c>
      <c r="N183" s="2">
        <v>57.808</v>
      </c>
      <c r="O183" s="3"/>
      <c r="P183" s="10">
        <v>13888.954044989201</v>
      </c>
      <c r="Q183" s="10">
        <v>646306.73867595824</v>
      </c>
      <c r="S183" s="282"/>
      <c r="T183" s="282"/>
      <c r="U183" s="283"/>
      <c r="V183" s="283"/>
    </row>
    <row r="184" spans="1:22">
      <c r="A184" s="279">
        <v>2008</v>
      </c>
      <c r="B184" s="27" t="s">
        <v>1081</v>
      </c>
      <c r="C184" s="27"/>
      <c r="D184" s="45" t="s">
        <v>189</v>
      </c>
      <c r="E184" s="195" t="s">
        <v>1278</v>
      </c>
      <c r="F184" s="324" t="s">
        <v>2648</v>
      </c>
      <c r="G184" s="324" t="s">
        <v>2648</v>
      </c>
      <c r="H184" s="2">
        <v>586.47874000000002</v>
      </c>
      <c r="I184" s="2">
        <v>30.940999999999999</v>
      </c>
      <c r="J184" s="2">
        <v>75.973156000000003</v>
      </c>
      <c r="K184" s="2">
        <v>0.309</v>
      </c>
      <c r="L184" s="2"/>
      <c r="M184" s="2">
        <v>662.45189600000003</v>
      </c>
      <c r="N184" s="2">
        <v>31.25</v>
      </c>
      <c r="O184" s="3"/>
      <c r="P184" s="10">
        <v>18954.744190556219</v>
      </c>
      <c r="Q184" s="10">
        <v>245867.81877022653</v>
      </c>
      <c r="S184" s="282"/>
      <c r="T184" s="282"/>
      <c r="U184" s="283"/>
      <c r="V184" s="283"/>
    </row>
    <row r="185" spans="1:22">
      <c r="A185" s="279">
        <v>2008</v>
      </c>
      <c r="B185" s="27" t="s">
        <v>1082</v>
      </c>
      <c r="C185" s="27"/>
      <c r="D185" s="238" t="s">
        <v>1083</v>
      </c>
      <c r="E185" s="196" t="s">
        <v>1278</v>
      </c>
      <c r="F185" s="324" t="s">
        <v>2648</v>
      </c>
      <c r="G185" s="324" t="s">
        <v>2648</v>
      </c>
      <c r="H185" s="2">
        <v>772.62490500000001</v>
      </c>
      <c r="I185" s="2">
        <v>45.384</v>
      </c>
      <c r="J185" s="2">
        <v>237.89297400000001</v>
      </c>
      <c r="K185" s="2">
        <v>0.55600000000000005</v>
      </c>
      <c r="L185" s="2"/>
      <c r="M185" s="2">
        <v>1010.517879</v>
      </c>
      <c r="N185" s="2">
        <v>45.94</v>
      </c>
      <c r="O185" s="3"/>
      <c r="P185" s="10">
        <v>17024.1694209413</v>
      </c>
      <c r="Q185" s="10">
        <v>427865.06115107914</v>
      </c>
      <c r="S185" s="282"/>
      <c r="T185" s="282"/>
      <c r="U185" s="283"/>
      <c r="V185" s="283"/>
    </row>
    <row r="186" spans="1:22">
      <c r="A186" s="279">
        <v>2008</v>
      </c>
      <c r="B186" s="27" t="s">
        <v>1084</v>
      </c>
      <c r="C186" s="27"/>
      <c r="D186" s="45" t="s">
        <v>151</v>
      </c>
      <c r="E186" s="195" t="s">
        <v>1278</v>
      </c>
      <c r="F186" s="324" t="s">
        <v>2648</v>
      </c>
      <c r="G186" s="324" t="s">
        <v>2648</v>
      </c>
      <c r="H186" s="2">
        <v>706.32894699999997</v>
      </c>
      <c r="I186" s="2">
        <v>40.555</v>
      </c>
      <c r="J186" s="2">
        <v>536.95385599999997</v>
      </c>
      <c r="K186" s="2">
        <v>0.52100000000000002</v>
      </c>
      <c r="L186" s="2"/>
      <c r="M186" s="2">
        <v>1243.2828030000001</v>
      </c>
      <c r="N186" s="2">
        <v>41.076000000000001</v>
      </c>
      <c r="O186" s="3"/>
      <c r="P186" s="10">
        <v>17416.568783134015</v>
      </c>
      <c r="Q186" s="10">
        <v>1030621.6046065259</v>
      </c>
      <c r="S186" s="282"/>
      <c r="T186" s="282"/>
      <c r="U186" s="283"/>
      <c r="V186" s="283"/>
    </row>
    <row r="187" spans="1:22">
      <c r="A187" s="279">
        <v>2008</v>
      </c>
      <c r="B187" s="27" t="s">
        <v>1085</v>
      </c>
      <c r="C187" s="27"/>
      <c r="D187" s="45" t="s">
        <v>158</v>
      </c>
      <c r="E187" s="195" t="s">
        <v>1278</v>
      </c>
      <c r="F187" s="324" t="s">
        <v>2648</v>
      </c>
      <c r="G187" s="324" t="s">
        <v>2648</v>
      </c>
      <c r="H187" s="2">
        <v>436.42713099999997</v>
      </c>
      <c r="I187" s="2">
        <v>27.097000000000001</v>
      </c>
      <c r="J187" s="2">
        <v>215.94551100000001</v>
      </c>
      <c r="K187" s="2">
        <v>0.252</v>
      </c>
      <c r="L187" s="2"/>
      <c r="M187" s="2">
        <v>652.37264200000004</v>
      </c>
      <c r="N187" s="2">
        <v>27.349</v>
      </c>
      <c r="O187" s="3"/>
      <c r="P187" s="10">
        <v>16106.105140790494</v>
      </c>
      <c r="Q187" s="10">
        <v>856926.63095238095</v>
      </c>
      <c r="S187" s="282"/>
      <c r="T187" s="282"/>
      <c r="U187" s="283"/>
      <c r="V187" s="283"/>
    </row>
    <row r="188" spans="1:22">
      <c r="A188" s="279">
        <v>2008</v>
      </c>
      <c r="B188" s="27" t="s">
        <v>1086</v>
      </c>
      <c r="C188" s="27"/>
      <c r="D188" s="45" t="s">
        <v>178</v>
      </c>
      <c r="E188" s="195" t="s">
        <v>1278</v>
      </c>
      <c r="F188" s="324" t="s">
        <v>2648</v>
      </c>
      <c r="G188" s="324" t="s">
        <v>2648</v>
      </c>
      <c r="H188" s="2">
        <v>1261.8209260000001</v>
      </c>
      <c r="I188" s="2">
        <v>71.47</v>
      </c>
      <c r="J188" s="2">
        <v>267.58057600000001</v>
      </c>
      <c r="K188" s="2">
        <v>0.86299999999999999</v>
      </c>
      <c r="L188" s="2"/>
      <c r="M188" s="2">
        <v>1529.4015020000002</v>
      </c>
      <c r="N188" s="2">
        <v>72.332999999999998</v>
      </c>
      <c r="O188" s="3"/>
      <c r="P188" s="10">
        <v>17655.25291730796</v>
      </c>
      <c r="Q188" s="10">
        <v>310058.6048667439</v>
      </c>
      <c r="S188" s="282"/>
      <c r="T188" s="282"/>
      <c r="U188" s="283"/>
      <c r="V188" s="283"/>
    </row>
    <row r="189" spans="1:22">
      <c r="A189" s="279">
        <v>2008</v>
      </c>
      <c r="B189" s="27" t="s">
        <v>1087</v>
      </c>
      <c r="C189" s="27"/>
      <c r="D189" s="45" t="s">
        <v>173</v>
      </c>
      <c r="E189" s="195" t="s">
        <v>1278</v>
      </c>
      <c r="F189" s="324" t="s">
        <v>2648</v>
      </c>
      <c r="G189" s="324" t="s">
        <v>2648</v>
      </c>
      <c r="H189" s="2">
        <v>1043.862944</v>
      </c>
      <c r="I189" s="2">
        <v>53.19</v>
      </c>
      <c r="J189" s="2">
        <v>312.29612700000001</v>
      </c>
      <c r="K189" s="2">
        <v>0.88400000000000001</v>
      </c>
      <c r="L189" s="2"/>
      <c r="M189" s="2">
        <v>1356.159071</v>
      </c>
      <c r="N189" s="2">
        <v>54.073999999999998</v>
      </c>
      <c r="O189" s="3"/>
      <c r="P189" s="10">
        <v>19625.172852039857</v>
      </c>
      <c r="Q189" s="10">
        <v>353276.1617647059</v>
      </c>
      <c r="S189" s="282"/>
      <c r="T189" s="282"/>
      <c r="U189" s="283"/>
      <c r="V189" s="283"/>
    </row>
    <row r="190" spans="1:22">
      <c r="A190" s="279">
        <v>2008</v>
      </c>
      <c r="B190" s="27" t="s">
        <v>1088</v>
      </c>
      <c r="C190" s="27"/>
      <c r="D190" s="45" t="s">
        <v>165</v>
      </c>
      <c r="E190" s="195" t="s">
        <v>1278</v>
      </c>
      <c r="F190" s="324" t="s">
        <v>2648</v>
      </c>
      <c r="G190" s="324" t="s">
        <v>2648</v>
      </c>
      <c r="H190" s="2">
        <v>488.351112</v>
      </c>
      <c r="I190" s="2">
        <v>31.64</v>
      </c>
      <c r="J190" s="2">
        <v>985.51011600000004</v>
      </c>
      <c r="K190" s="2">
        <v>0.48299999999999998</v>
      </c>
      <c r="L190" s="2"/>
      <c r="M190" s="2">
        <v>1473.861228</v>
      </c>
      <c r="N190" s="2">
        <v>32.122999999999998</v>
      </c>
      <c r="O190" s="3"/>
      <c r="P190" s="10">
        <v>15434.611630847028</v>
      </c>
      <c r="Q190" s="10">
        <v>2040393.6149068323</v>
      </c>
      <c r="S190" s="282"/>
      <c r="T190" s="282"/>
      <c r="U190" s="283"/>
      <c r="V190" s="283"/>
    </row>
    <row r="191" spans="1:22">
      <c r="A191" s="279">
        <v>2008</v>
      </c>
      <c r="B191" s="27" t="s">
        <v>1089</v>
      </c>
      <c r="C191" s="27"/>
      <c r="D191" s="45" t="s">
        <v>174</v>
      </c>
      <c r="E191" s="195" t="s">
        <v>1278</v>
      </c>
      <c r="F191" s="324" t="s">
        <v>2648</v>
      </c>
      <c r="G191" s="324" t="s">
        <v>2648</v>
      </c>
      <c r="H191" s="2">
        <v>497.83945599999998</v>
      </c>
      <c r="I191" s="2">
        <v>32.923999999999999</v>
      </c>
      <c r="J191" s="2">
        <v>335.49087400000002</v>
      </c>
      <c r="K191" s="2">
        <v>0.38700000000000001</v>
      </c>
      <c r="L191" s="2"/>
      <c r="M191" s="2">
        <v>833.33033</v>
      </c>
      <c r="N191" s="2">
        <v>33.311</v>
      </c>
      <c r="O191" s="3"/>
      <c r="P191" s="10">
        <v>15120.867938282105</v>
      </c>
      <c r="Q191" s="10">
        <v>866901.48320413439</v>
      </c>
      <c r="S191" s="282"/>
      <c r="T191" s="282"/>
      <c r="U191" s="283"/>
      <c r="V191" s="283"/>
    </row>
    <row r="192" spans="1:22">
      <c r="A192" s="279">
        <v>2008</v>
      </c>
      <c r="B192" s="27" t="s">
        <v>1090</v>
      </c>
      <c r="C192" s="27"/>
      <c r="D192" s="45" t="s">
        <v>162</v>
      </c>
      <c r="E192" s="195" t="s">
        <v>1278</v>
      </c>
      <c r="F192" s="324" t="s">
        <v>2648</v>
      </c>
      <c r="G192" s="324" t="s">
        <v>2648</v>
      </c>
      <c r="H192" s="2">
        <v>621.63056600000004</v>
      </c>
      <c r="I192" s="2">
        <v>38.134</v>
      </c>
      <c r="J192" s="2">
        <v>144.42614599999999</v>
      </c>
      <c r="K192" s="2">
        <v>0.40100000000000002</v>
      </c>
      <c r="L192" s="2"/>
      <c r="M192" s="2">
        <v>766.05671200000006</v>
      </c>
      <c r="N192" s="2">
        <v>38.534999999999997</v>
      </c>
      <c r="O192" s="3"/>
      <c r="P192" s="10">
        <v>16301.215870351916</v>
      </c>
      <c r="Q192" s="10">
        <v>360164.95261845388</v>
      </c>
      <c r="S192" s="282"/>
      <c r="T192" s="282"/>
      <c r="U192" s="283"/>
      <c r="V192" s="283"/>
    </row>
    <row r="193" spans="1:22">
      <c r="A193" s="279">
        <v>2008</v>
      </c>
      <c r="B193" s="27" t="s">
        <v>1091</v>
      </c>
      <c r="C193" s="27"/>
      <c r="D193" s="45" t="s">
        <v>190</v>
      </c>
      <c r="E193" s="195" t="s">
        <v>1278</v>
      </c>
      <c r="F193" s="324" t="s">
        <v>2648</v>
      </c>
      <c r="G193" s="324" t="s">
        <v>2648</v>
      </c>
      <c r="H193" s="2">
        <v>848.03050800000005</v>
      </c>
      <c r="I193" s="2">
        <v>53.037999999999997</v>
      </c>
      <c r="J193" s="2">
        <v>228.16109700000001</v>
      </c>
      <c r="K193" s="2">
        <v>0.52300000000000002</v>
      </c>
      <c r="L193" s="2"/>
      <c r="M193" s="2">
        <v>1076.191605</v>
      </c>
      <c r="N193" s="2">
        <v>53.561</v>
      </c>
      <c r="O193" s="3"/>
      <c r="P193" s="10">
        <v>15989.111731211584</v>
      </c>
      <c r="Q193" s="10">
        <v>436254.4875717017</v>
      </c>
      <c r="S193" s="282"/>
      <c r="T193" s="282"/>
      <c r="U193" s="283"/>
      <c r="V193" s="283"/>
    </row>
    <row r="194" spans="1:22">
      <c r="A194" s="279">
        <v>2008</v>
      </c>
      <c r="B194" s="27" t="s">
        <v>1092</v>
      </c>
      <c r="C194" s="27"/>
      <c r="D194" s="45" t="s">
        <v>175</v>
      </c>
      <c r="E194" s="195" t="s">
        <v>1278</v>
      </c>
      <c r="F194" s="324" t="s">
        <v>2648</v>
      </c>
      <c r="G194" s="324" t="s">
        <v>2648</v>
      </c>
      <c r="H194" s="2">
        <v>671.81073400000002</v>
      </c>
      <c r="I194" s="2">
        <v>32.75</v>
      </c>
      <c r="J194" s="2">
        <v>155.69556499999999</v>
      </c>
      <c r="K194" s="2">
        <v>0.69499999999999995</v>
      </c>
      <c r="L194" s="2"/>
      <c r="M194" s="2">
        <v>827.50629900000001</v>
      </c>
      <c r="N194" s="2">
        <v>33.445</v>
      </c>
      <c r="O194" s="3"/>
      <c r="P194" s="10">
        <v>20513.304854961832</v>
      </c>
      <c r="Q194" s="10">
        <v>224022.39568345324</v>
      </c>
      <c r="S194" s="282"/>
      <c r="T194" s="282"/>
      <c r="U194" s="283"/>
      <c r="V194" s="283"/>
    </row>
    <row r="195" spans="1:22">
      <c r="A195" s="279">
        <v>2008</v>
      </c>
      <c r="B195" s="27" t="s">
        <v>1094</v>
      </c>
      <c r="C195" s="27"/>
      <c r="D195" s="45" t="s">
        <v>191</v>
      </c>
      <c r="E195" s="195" t="s">
        <v>1278</v>
      </c>
      <c r="F195" s="324" t="s">
        <v>2648</v>
      </c>
      <c r="G195" s="324" t="s">
        <v>2648</v>
      </c>
      <c r="H195" s="2">
        <v>406.14715699999999</v>
      </c>
      <c r="I195" s="2">
        <v>21.346</v>
      </c>
      <c r="J195" s="2">
        <v>178.53152299999999</v>
      </c>
      <c r="K195" s="2">
        <v>0.38100000000000001</v>
      </c>
      <c r="L195" s="2"/>
      <c r="M195" s="2">
        <v>584.67867999999999</v>
      </c>
      <c r="N195" s="2">
        <v>21.727</v>
      </c>
      <c r="O195" s="3"/>
      <c r="P195" s="10">
        <v>19026.850791717417</v>
      </c>
      <c r="Q195" s="10">
        <v>468586.6745406824</v>
      </c>
      <c r="S195" s="282"/>
      <c r="T195" s="282"/>
      <c r="U195" s="283"/>
      <c r="V195" s="283"/>
    </row>
    <row r="196" spans="1:22">
      <c r="A196" s="279">
        <v>2008</v>
      </c>
      <c r="B196" s="27" t="s">
        <v>1095</v>
      </c>
      <c r="C196" s="27"/>
      <c r="D196" s="45" t="s">
        <v>176</v>
      </c>
      <c r="E196" s="195" t="s">
        <v>1278</v>
      </c>
      <c r="F196" s="324" t="s">
        <v>2648</v>
      </c>
      <c r="G196" s="324" t="s">
        <v>2648</v>
      </c>
      <c r="H196" s="2">
        <v>571.92462699999999</v>
      </c>
      <c r="I196" s="2">
        <v>32.008000000000003</v>
      </c>
      <c r="J196" s="2">
        <v>171.11541099999999</v>
      </c>
      <c r="K196" s="2">
        <v>0.51800000000000002</v>
      </c>
      <c r="L196" s="2"/>
      <c r="M196" s="2">
        <v>743.04003799999998</v>
      </c>
      <c r="N196" s="2">
        <v>32.526000000000003</v>
      </c>
      <c r="O196" s="3"/>
      <c r="P196" s="10">
        <v>17868.177549362659</v>
      </c>
      <c r="Q196" s="10">
        <v>330338.6312741313</v>
      </c>
      <c r="S196" s="282"/>
      <c r="T196" s="282"/>
      <c r="U196" s="283"/>
      <c r="V196" s="283"/>
    </row>
    <row r="197" spans="1:22">
      <c r="A197" s="279">
        <v>2008</v>
      </c>
      <c r="B197" s="27" t="s">
        <v>1096</v>
      </c>
      <c r="C197" s="27"/>
      <c r="D197" s="45" t="s">
        <v>163</v>
      </c>
      <c r="E197" s="195" t="s">
        <v>1278</v>
      </c>
      <c r="F197" s="324" t="s">
        <v>2648</v>
      </c>
      <c r="G197" s="324" t="s">
        <v>2648</v>
      </c>
      <c r="H197" s="2">
        <v>657.22257000000002</v>
      </c>
      <c r="I197" s="2">
        <v>44.363</v>
      </c>
      <c r="J197" s="2">
        <v>188.444706</v>
      </c>
      <c r="K197" s="2">
        <v>0.439</v>
      </c>
      <c r="L197" s="2"/>
      <c r="M197" s="2">
        <v>845.66727600000002</v>
      </c>
      <c r="N197" s="2">
        <v>44.802</v>
      </c>
      <c r="O197" s="3"/>
      <c r="P197" s="10">
        <v>14814.655681536415</v>
      </c>
      <c r="Q197" s="10">
        <v>429259.01138952165</v>
      </c>
      <c r="S197" s="282"/>
      <c r="T197" s="282"/>
      <c r="U197" s="283"/>
      <c r="V197" s="283"/>
    </row>
    <row r="198" spans="1:22">
      <c r="A198" s="279">
        <v>2008</v>
      </c>
      <c r="B198" s="27" t="s">
        <v>1097</v>
      </c>
      <c r="C198" s="27"/>
      <c r="D198" s="45" t="s">
        <v>177</v>
      </c>
      <c r="E198" s="195" t="s">
        <v>1278</v>
      </c>
      <c r="F198" s="324" t="s">
        <v>2648</v>
      </c>
      <c r="G198" s="324" t="s">
        <v>2648</v>
      </c>
      <c r="H198" s="2">
        <v>718.98308599999996</v>
      </c>
      <c r="I198" s="2">
        <v>41.567999999999998</v>
      </c>
      <c r="J198" s="2">
        <v>334.62276600000001</v>
      </c>
      <c r="K198" s="2">
        <v>0.69299999999999995</v>
      </c>
      <c r="L198" s="2"/>
      <c r="M198" s="2">
        <v>1053.6058519999999</v>
      </c>
      <c r="N198" s="2">
        <v>42.261000000000003</v>
      </c>
      <c r="O198" s="3"/>
      <c r="P198" s="10">
        <v>17296.552299846036</v>
      </c>
      <c r="Q198" s="10">
        <v>482861.13419913419</v>
      </c>
      <c r="S198" s="282"/>
      <c r="T198" s="282"/>
      <c r="U198" s="283"/>
      <c r="V198" s="283"/>
    </row>
    <row r="199" spans="1:22">
      <c r="A199" s="279">
        <v>2008</v>
      </c>
      <c r="B199" s="27" t="s">
        <v>1099</v>
      </c>
      <c r="C199" s="27"/>
      <c r="D199" s="45" t="s">
        <v>218</v>
      </c>
      <c r="E199" s="195" t="s">
        <v>1278</v>
      </c>
      <c r="F199" s="324" t="s">
        <v>2648</v>
      </c>
      <c r="G199" s="324" t="s">
        <v>2648</v>
      </c>
      <c r="H199" s="2">
        <v>2564.7305849999998</v>
      </c>
      <c r="I199" s="2">
        <v>124.348</v>
      </c>
      <c r="J199" s="2">
        <v>654.56352600000002</v>
      </c>
      <c r="K199" s="2">
        <v>2.9119999999999999</v>
      </c>
      <c r="L199" s="2"/>
      <c r="M199" s="2">
        <v>3219.2941109999997</v>
      </c>
      <c r="N199" s="2">
        <v>127.26</v>
      </c>
      <c r="O199" s="3"/>
      <c r="P199" s="10">
        <v>20625.426906745586</v>
      </c>
      <c r="Q199" s="10">
        <v>224781.43063186813</v>
      </c>
      <c r="S199" s="282"/>
      <c r="T199" s="282"/>
      <c r="U199" s="283"/>
      <c r="V199" s="283"/>
    </row>
    <row r="200" spans="1:22">
      <c r="A200" s="279">
        <v>2008</v>
      </c>
      <c r="B200" s="27" t="s">
        <v>1100</v>
      </c>
      <c r="C200" s="27"/>
      <c r="D200" s="45" t="s">
        <v>207</v>
      </c>
      <c r="E200" s="195" t="s">
        <v>1278</v>
      </c>
      <c r="F200" s="324" t="s">
        <v>2648</v>
      </c>
      <c r="G200" s="324" t="s">
        <v>2648</v>
      </c>
      <c r="H200" s="2">
        <v>1499.7204369999999</v>
      </c>
      <c r="I200" s="2">
        <v>88.146000000000001</v>
      </c>
      <c r="J200" s="2">
        <v>780.66071399999998</v>
      </c>
      <c r="K200" s="2">
        <v>0.79700000000000004</v>
      </c>
      <c r="L200" s="2"/>
      <c r="M200" s="2">
        <v>2280.381151</v>
      </c>
      <c r="N200" s="2">
        <v>88.942999999999998</v>
      </c>
      <c r="O200" s="3"/>
      <c r="P200" s="10">
        <v>17014.049837769155</v>
      </c>
      <c r="Q200" s="10">
        <v>979499.01380175655</v>
      </c>
      <c r="S200" s="282"/>
      <c r="T200" s="282"/>
      <c r="U200" s="283"/>
      <c r="V200" s="283"/>
    </row>
    <row r="201" spans="1:22">
      <c r="A201" s="279">
        <v>2008</v>
      </c>
      <c r="B201" s="27" t="s">
        <v>1101</v>
      </c>
      <c r="C201" s="27"/>
      <c r="D201" s="45" t="s">
        <v>219</v>
      </c>
      <c r="E201" s="195" t="s">
        <v>1278</v>
      </c>
      <c r="F201" s="324" t="s">
        <v>2648</v>
      </c>
      <c r="G201" s="324" t="s">
        <v>2648</v>
      </c>
      <c r="H201" s="2">
        <v>1856.761346</v>
      </c>
      <c r="I201" s="2">
        <v>101.051</v>
      </c>
      <c r="J201" s="2">
        <v>538.638779</v>
      </c>
      <c r="K201" s="2">
        <v>1.4319999999999999</v>
      </c>
      <c r="L201" s="2"/>
      <c r="M201" s="2">
        <v>2395.4001250000001</v>
      </c>
      <c r="N201" s="2">
        <v>102.483</v>
      </c>
      <c r="O201" s="3"/>
      <c r="P201" s="10">
        <v>18374.497491365746</v>
      </c>
      <c r="Q201" s="10">
        <v>376144.39874301676</v>
      </c>
      <c r="S201" s="282"/>
      <c r="T201" s="282"/>
      <c r="U201" s="283"/>
      <c r="V201" s="283"/>
    </row>
    <row r="202" spans="1:22">
      <c r="A202" s="279">
        <v>2008</v>
      </c>
      <c r="B202" s="27" t="s">
        <v>1102</v>
      </c>
      <c r="C202" s="27"/>
      <c r="D202" s="45" t="s">
        <v>213</v>
      </c>
      <c r="E202" s="195" t="s">
        <v>1278</v>
      </c>
      <c r="F202" s="324" t="s">
        <v>2648</v>
      </c>
      <c r="G202" s="324" t="s">
        <v>2648</v>
      </c>
      <c r="H202" s="2">
        <v>2419.3600799999999</v>
      </c>
      <c r="I202" s="2">
        <v>126.709</v>
      </c>
      <c r="J202" s="2">
        <v>473.25336199999998</v>
      </c>
      <c r="K202" s="2">
        <v>1.679</v>
      </c>
      <c r="L202" s="2"/>
      <c r="M202" s="2">
        <v>2892.6134419999998</v>
      </c>
      <c r="N202" s="2">
        <v>128.38800000000001</v>
      </c>
      <c r="O202" s="3"/>
      <c r="P202" s="10">
        <v>19093.829798988234</v>
      </c>
      <c r="Q202" s="10">
        <v>281866.2072662299</v>
      </c>
      <c r="S202" s="282"/>
      <c r="T202" s="282"/>
      <c r="U202" s="283"/>
      <c r="V202" s="283"/>
    </row>
    <row r="203" spans="1:22">
      <c r="A203" s="279">
        <v>2008</v>
      </c>
      <c r="B203" s="27" t="s">
        <v>1103</v>
      </c>
      <c r="C203" s="27"/>
      <c r="D203" s="238" t="s">
        <v>193</v>
      </c>
      <c r="E203" s="196" t="s">
        <v>1278</v>
      </c>
      <c r="F203" s="324" t="s">
        <v>2648</v>
      </c>
      <c r="G203" s="324" t="s">
        <v>2648</v>
      </c>
      <c r="H203" s="2">
        <v>1146.892805</v>
      </c>
      <c r="I203" s="2">
        <v>78.891000000000005</v>
      </c>
      <c r="J203" s="2">
        <v>1597.923918</v>
      </c>
      <c r="K203" s="2">
        <v>3.1240000000000001</v>
      </c>
      <c r="L203" s="2"/>
      <c r="M203" s="2">
        <v>2744.8167229999999</v>
      </c>
      <c r="N203" s="2">
        <v>82.015000000000001</v>
      </c>
      <c r="O203" s="3"/>
      <c r="P203" s="10">
        <v>14537.688773117339</v>
      </c>
      <c r="Q203" s="10">
        <v>511499.33354673494</v>
      </c>
      <c r="S203" s="282"/>
      <c r="T203" s="282"/>
      <c r="U203" s="283"/>
      <c r="V203" s="283"/>
    </row>
    <row r="204" spans="1:22">
      <c r="A204" s="279">
        <v>2008</v>
      </c>
      <c r="B204" s="27" t="s">
        <v>1104</v>
      </c>
      <c r="C204" s="27"/>
      <c r="D204" s="238" t="s">
        <v>192</v>
      </c>
      <c r="E204" s="196" t="s">
        <v>1278</v>
      </c>
      <c r="F204" s="324" t="s">
        <v>2648</v>
      </c>
      <c r="G204" s="324" t="s">
        <v>2648</v>
      </c>
      <c r="H204" s="2">
        <v>37.657528999999997</v>
      </c>
      <c r="I204" s="2">
        <v>2.6819999999999999</v>
      </c>
      <c r="J204" s="2">
        <v>907.693398</v>
      </c>
      <c r="K204" s="2">
        <v>1.0269999999999999</v>
      </c>
      <c r="L204" s="2"/>
      <c r="M204" s="2">
        <v>945.35092699999996</v>
      </c>
      <c r="N204" s="2">
        <v>3.7090000000000001</v>
      </c>
      <c r="O204" s="3"/>
      <c r="P204" s="10">
        <v>14040.838553318419</v>
      </c>
      <c r="Q204" s="10">
        <v>883829.98831548204</v>
      </c>
      <c r="S204" s="282"/>
      <c r="T204" s="282"/>
      <c r="U204" s="283"/>
      <c r="V204" s="283"/>
    </row>
    <row r="205" spans="1:22">
      <c r="A205" s="279">
        <v>2008</v>
      </c>
      <c r="B205" s="27" t="s">
        <v>1105</v>
      </c>
      <c r="C205" s="27"/>
      <c r="D205" s="45" t="s">
        <v>214</v>
      </c>
      <c r="E205" s="195" t="s">
        <v>1278</v>
      </c>
      <c r="F205" s="324" t="s">
        <v>2648</v>
      </c>
      <c r="G205" s="324" t="s">
        <v>2648</v>
      </c>
      <c r="H205" s="2">
        <v>2426.6025570000002</v>
      </c>
      <c r="I205" s="2">
        <v>134.506</v>
      </c>
      <c r="J205" s="2">
        <v>518.75900000000001</v>
      </c>
      <c r="K205" s="2">
        <v>1.7889999999999999</v>
      </c>
      <c r="L205" s="2"/>
      <c r="M205" s="2">
        <v>2945.3615570000002</v>
      </c>
      <c r="N205" s="2">
        <v>136.29499999999999</v>
      </c>
      <c r="O205" s="3"/>
      <c r="P205" s="10">
        <v>18040.849902606577</v>
      </c>
      <c r="Q205" s="10">
        <v>289971.49245388486</v>
      </c>
      <c r="S205" s="282"/>
      <c r="T205" s="282"/>
      <c r="U205" s="283"/>
      <c r="V205" s="283"/>
    </row>
    <row r="206" spans="1:22">
      <c r="A206" s="279">
        <v>2008</v>
      </c>
      <c r="B206" s="27" t="s">
        <v>1106</v>
      </c>
      <c r="C206" s="27"/>
      <c r="D206" s="45" t="s">
        <v>220</v>
      </c>
      <c r="E206" s="195" t="s">
        <v>1278</v>
      </c>
      <c r="F206" s="324" t="s">
        <v>2648</v>
      </c>
      <c r="G206" s="324" t="s">
        <v>2648</v>
      </c>
      <c r="H206" s="2">
        <v>2026.8106740000001</v>
      </c>
      <c r="I206" s="2">
        <v>117.208</v>
      </c>
      <c r="J206" s="2">
        <v>746.365005</v>
      </c>
      <c r="K206" s="2">
        <v>1.734</v>
      </c>
      <c r="L206" s="2"/>
      <c r="M206" s="2">
        <v>2773.1756789999999</v>
      </c>
      <c r="N206" s="2">
        <v>118.94199999999999</v>
      </c>
      <c r="O206" s="3"/>
      <c r="P206" s="10">
        <v>17292.426063067367</v>
      </c>
      <c r="Q206" s="10">
        <v>430429.64532871975</v>
      </c>
      <c r="S206" s="282"/>
      <c r="T206" s="282"/>
      <c r="U206" s="283"/>
      <c r="V206" s="283"/>
    </row>
    <row r="207" spans="1:22">
      <c r="A207" s="279">
        <v>2008</v>
      </c>
      <c r="B207" s="27" t="s">
        <v>1108</v>
      </c>
      <c r="C207" s="27"/>
      <c r="D207" s="45" t="s">
        <v>209</v>
      </c>
      <c r="E207" s="195" t="s">
        <v>1278</v>
      </c>
      <c r="F207" s="324" t="s">
        <v>2648</v>
      </c>
      <c r="G207" s="324" t="s">
        <v>2648</v>
      </c>
      <c r="H207" s="2">
        <v>1384.5067730000001</v>
      </c>
      <c r="I207" s="2">
        <v>92.299000000000007</v>
      </c>
      <c r="J207" s="2">
        <v>1059.7452599999999</v>
      </c>
      <c r="K207" s="2">
        <v>1.0229999999999999</v>
      </c>
      <c r="L207" s="2"/>
      <c r="M207" s="2">
        <v>2444.2520329999998</v>
      </c>
      <c r="N207" s="2">
        <v>93.322000000000003</v>
      </c>
      <c r="O207" s="3"/>
      <c r="P207" s="10">
        <v>15000.235896380242</v>
      </c>
      <c r="Q207" s="10">
        <v>1035919.1202346041</v>
      </c>
      <c r="S207" s="282"/>
      <c r="T207" s="282"/>
      <c r="U207" s="283"/>
      <c r="V207" s="283"/>
    </row>
    <row r="208" spans="1:22">
      <c r="A208" s="279">
        <v>2008</v>
      </c>
      <c r="B208" s="27" t="s">
        <v>1109</v>
      </c>
      <c r="C208" s="27"/>
      <c r="D208" s="45" t="s">
        <v>198</v>
      </c>
      <c r="E208" s="195" t="s">
        <v>1278</v>
      </c>
      <c r="F208" s="324" t="s">
        <v>2648</v>
      </c>
      <c r="G208" s="324" t="s">
        <v>2648</v>
      </c>
      <c r="H208" s="2">
        <v>1205.7780090000001</v>
      </c>
      <c r="I208" s="2">
        <v>89.472999999999999</v>
      </c>
      <c r="J208" s="2">
        <v>285.47671500000001</v>
      </c>
      <c r="K208" s="2">
        <v>1.0820000000000001</v>
      </c>
      <c r="L208" s="2"/>
      <c r="M208" s="2">
        <v>1491.2547240000001</v>
      </c>
      <c r="N208" s="2">
        <v>90.555000000000007</v>
      </c>
      <c r="O208" s="3"/>
      <c r="P208" s="10">
        <v>13476.445508700948</v>
      </c>
      <c r="Q208" s="10">
        <v>263841.69593345659</v>
      </c>
      <c r="S208" s="282"/>
      <c r="T208" s="282"/>
      <c r="U208" s="283"/>
      <c r="V208" s="283"/>
    </row>
    <row r="209" spans="1:22">
      <c r="A209" s="279">
        <v>2008</v>
      </c>
      <c r="B209" s="27" t="s">
        <v>1110</v>
      </c>
      <c r="C209" s="27"/>
      <c r="D209" s="45" t="s">
        <v>194</v>
      </c>
      <c r="E209" s="195" t="s">
        <v>1278</v>
      </c>
      <c r="F209" s="324" t="s">
        <v>2648</v>
      </c>
      <c r="G209" s="324" t="s">
        <v>2648</v>
      </c>
      <c r="H209" s="2">
        <v>1082.918375</v>
      </c>
      <c r="I209" s="2">
        <v>74.221000000000004</v>
      </c>
      <c r="J209" s="2">
        <v>653.959025</v>
      </c>
      <c r="K209" s="2">
        <v>1.137</v>
      </c>
      <c r="L209" s="2"/>
      <c r="M209" s="2">
        <v>1736.8773999999999</v>
      </c>
      <c r="N209" s="2">
        <v>75.358000000000004</v>
      </c>
      <c r="O209" s="3"/>
      <c r="P209" s="10">
        <v>14590.45788927662</v>
      </c>
      <c r="Q209" s="10">
        <v>575161.85136323655</v>
      </c>
      <c r="S209" s="282"/>
      <c r="T209" s="282"/>
      <c r="U209" s="283"/>
      <c r="V209" s="283"/>
    </row>
    <row r="210" spans="1:22">
      <c r="A210" s="279">
        <v>2008</v>
      </c>
      <c r="B210" s="27" t="s">
        <v>1111</v>
      </c>
      <c r="C210" s="27"/>
      <c r="D210" s="45" t="s">
        <v>199</v>
      </c>
      <c r="E210" s="195" t="s">
        <v>1278</v>
      </c>
      <c r="F210" s="324" t="s">
        <v>2648</v>
      </c>
      <c r="G210" s="324" t="s">
        <v>2648</v>
      </c>
      <c r="H210" s="2">
        <v>1559.043858</v>
      </c>
      <c r="I210" s="2">
        <v>94.832999999999998</v>
      </c>
      <c r="J210" s="2">
        <v>367.79325999999998</v>
      </c>
      <c r="K210" s="2">
        <v>1.3460000000000001</v>
      </c>
      <c r="L210" s="2"/>
      <c r="M210" s="2">
        <v>1926.8371179999999</v>
      </c>
      <c r="N210" s="2">
        <v>96.179000000000002</v>
      </c>
      <c r="O210" s="3"/>
      <c r="P210" s="10">
        <v>16439.887570782321</v>
      </c>
      <c r="Q210" s="10">
        <v>273249.07875185733</v>
      </c>
      <c r="S210" s="282"/>
      <c r="T210" s="282"/>
      <c r="U210" s="283"/>
      <c r="V210" s="283"/>
    </row>
    <row r="211" spans="1:22">
      <c r="A211" s="279">
        <v>2008</v>
      </c>
      <c r="B211" s="27" t="s">
        <v>1112</v>
      </c>
      <c r="C211" s="27"/>
      <c r="D211" s="45" t="s">
        <v>221</v>
      </c>
      <c r="E211" s="195" t="s">
        <v>1278</v>
      </c>
      <c r="F211" s="324" t="s">
        <v>2648</v>
      </c>
      <c r="G211" s="324" t="s">
        <v>2648</v>
      </c>
      <c r="H211" s="2">
        <v>1650.5965309999999</v>
      </c>
      <c r="I211" s="2">
        <v>80.575999999999993</v>
      </c>
      <c r="J211" s="2">
        <v>694.41474600000004</v>
      </c>
      <c r="K211" s="2">
        <v>1.1120000000000001</v>
      </c>
      <c r="L211" s="2"/>
      <c r="M211" s="2">
        <v>2345.0112770000001</v>
      </c>
      <c r="N211" s="2">
        <v>81.688000000000002</v>
      </c>
      <c r="O211" s="3"/>
      <c r="P211" s="10">
        <v>20484.964890289913</v>
      </c>
      <c r="Q211" s="10">
        <v>624473.69244604313</v>
      </c>
      <c r="S211" s="282"/>
      <c r="T211" s="282"/>
      <c r="U211" s="283"/>
      <c r="V211" s="283"/>
    </row>
    <row r="212" spans="1:22">
      <c r="A212" s="279">
        <v>2008</v>
      </c>
      <c r="B212" s="27" t="s">
        <v>1113</v>
      </c>
      <c r="C212" s="27"/>
      <c r="D212" s="45" t="s">
        <v>210</v>
      </c>
      <c r="E212" s="195" t="s">
        <v>1278</v>
      </c>
      <c r="F212" s="324" t="s">
        <v>2648</v>
      </c>
      <c r="G212" s="324" t="s">
        <v>2648</v>
      </c>
      <c r="H212" s="2">
        <v>1637.354687</v>
      </c>
      <c r="I212" s="2">
        <v>93.986000000000004</v>
      </c>
      <c r="J212" s="2">
        <v>224.86950999999999</v>
      </c>
      <c r="K212" s="2">
        <v>0.89200000000000002</v>
      </c>
      <c r="L212" s="2"/>
      <c r="M212" s="2">
        <v>1862.224197</v>
      </c>
      <c r="N212" s="2">
        <v>94.878</v>
      </c>
      <c r="O212" s="3"/>
      <c r="P212" s="10">
        <v>17421.261538952611</v>
      </c>
      <c r="Q212" s="10">
        <v>252095.86322869954</v>
      </c>
      <c r="S212" s="282"/>
      <c r="T212" s="282"/>
      <c r="U212" s="283"/>
      <c r="V212" s="283"/>
    </row>
    <row r="213" spans="1:22">
      <c r="A213" s="279">
        <v>2008</v>
      </c>
      <c r="B213" s="27" t="s">
        <v>1114</v>
      </c>
      <c r="C213" s="27"/>
      <c r="D213" s="45" t="s">
        <v>222</v>
      </c>
      <c r="E213" s="195" t="s">
        <v>1278</v>
      </c>
      <c r="F213" s="324" t="s">
        <v>2648</v>
      </c>
      <c r="G213" s="324" t="s">
        <v>2648</v>
      </c>
      <c r="H213" s="2">
        <v>1706.797092</v>
      </c>
      <c r="I213" s="2">
        <v>95.611000000000004</v>
      </c>
      <c r="J213" s="2">
        <v>1607.7193870000001</v>
      </c>
      <c r="K213" s="2">
        <v>1.343</v>
      </c>
      <c r="L213" s="2"/>
      <c r="M213" s="2">
        <v>3314.5164789999999</v>
      </c>
      <c r="N213" s="2">
        <v>96.953999999999994</v>
      </c>
      <c r="O213" s="3"/>
      <c r="P213" s="10">
        <v>17851.472027277196</v>
      </c>
      <c r="Q213" s="10">
        <v>1197110.4892032763</v>
      </c>
      <c r="S213" s="282"/>
      <c r="T213" s="282"/>
      <c r="U213" s="283"/>
      <c r="V213" s="283"/>
    </row>
    <row r="214" spans="1:22">
      <c r="A214" s="279">
        <v>2008</v>
      </c>
      <c r="B214" s="27" t="s">
        <v>1115</v>
      </c>
      <c r="C214" s="27"/>
      <c r="D214" s="45" t="s">
        <v>223</v>
      </c>
      <c r="E214" s="195" t="s">
        <v>1278</v>
      </c>
      <c r="F214" s="324" t="s">
        <v>2648</v>
      </c>
      <c r="G214" s="324" t="s">
        <v>2648</v>
      </c>
      <c r="H214" s="2">
        <v>1392.2925379999999</v>
      </c>
      <c r="I214" s="2">
        <v>82.17</v>
      </c>
      <c r="J214" s="2">
        <v>699.56603700000005</v>
      </c>
      <c r="K214" s="2">
        <v>1.234</v>
      </c>
      <c r="L214" s="2"/>
      <c r="M214" s="2">
        <v>2091.8585750000002</v>
      </c>
      <c r="N214" s="2">
        <v>83.403999999999996</v>
      </c>
      <c r="O214" s="3"/>
      <c r="P214" s="10">
        <v>16944.049385420469</v>
      </c>
      <c r="Q214" s="10">
        <v>566909.26823338738</v>
      </c>
      <c r="S214" s="282"/>
      <c r="T214" s="282"/>
      <c r="U214" s="283"/>
      <c r="V214" s="283"/>
    </row>
    <row r="215" spans="1:22">
      <c r="A215" s="279">
        <v>2008</v>
      </c>
      <c r="B215" s="27" t="s">
        <v>1117</v>
      </c>
      <c r="C215" s="27"/>
      <c r="D215" s="45" t="s">
        <v>195</v>
      </c>
      <c r="E215" s="195" t="s">
        <v>1278</v>
      </c>
      <c r="F215" s="324" t="s">
        <v>2648</v>
      </c>
      <c r="G215" s="324" t="s">
        <v>2648</v>
      </c>
      <c r="H215" s="2">
        <v>1047.7360619999999</v>
      </c>
      <c r="I215" s="2">
        <v>71.096000000000004</v>
      </c>
      <c r="J215" s="2">
        <v>967.91743899999994</v>
      </c>
      <c r="K215" s="2">
        <v>2.6970000000000001</v>
      </c>
      <c r="L215" s="2"/>
      <c r="M215" s="2">
        <v>2015.6535009999998</v>
      </c>
      <c r="N215" s="2">
        <v>73.793000000000006</v>
      </c>
      <c r="O215" s="3"/>
      <c r="P215" s="10">
        <v>14736.919967368065</v>
      </c>
      <c r="Q215" s="10">
        <v>358886.70337411942</v>
      </c>
      <c r="S215" s="282"/>
      <c r="T215" s="282"/>
      <c r="U215" s="283"/>
      <c r="V215" s="283"/>
    </row>
    <row r="216" spans="1:22">
      <c r="A216" s="279">
        <v>2008</v>
      </c>
      <c r="B216" s="27" t="s">
        <v>1118</v>
      </c>
      <c r="C216" s="27"/>
      <c r="D216" s="45" t="s">
        <v>215</v>
      </c>
      <c r="E216" s="195" t="s">
        <v>1278</v>
      </c>
      <c r="F216" s="324" t="s">
        <v>2648</v>
      </c>
      <c r="G216" s="324" t="s">
        <v>2648</v>
      </c>
      <c r="H216" s="2">
        <v>1053.9028820000001</v>
      </c>
      <c r="I216" s="2">
        <v>58.094999999999999</v>
      </c>
      <c r="J216" s="2">
        <v>291.68165599999998</v>
      </c>
      <c r="K216" s="2">
        <v>0.998</v>
      </c>
      <c r="L216" s="2"/>
      <c r="M216" s="2">
        <v>1345.5845380000001</v>
      </c>
      <c r="N216" s="2">
        <v>59.093000000000004</v>
      </c>
      <c r="O216" s="3"/>
      <c r="P216" s="10">
        <v>18141.025596006541</v>
      </c>
      <c r="Q216" s="10">
        <v>292266.18837675353</v>
      </c>
      <c r="S216" s="282"/>
      <c r="T216" s="282"/>
      <c r="U216" s="283"/>
      <c r="V216" s="283"/>
    </row>
    <row r="217" spans="1:22">
      <c r="A217" s="279">
        <v>2008</v>
      </c>
      <c r="B217" s="27" t="s">
        <v>1119</v>
      </c>
      <c r="C217" s="27"/>
      <c r="D217" s="45" t="s">
        <v>201</v>
      </c>
      <c r="E217" s="195" t="s">
        <v>1278</v>
      </c>
      <c r="F217" s="324" t="s">
        <v>2648</v>
      </c>
      <c r="G217" s="324" t="s">
        <v>2648</v>
      </c>
      <c r="H217" s="2">
        <v>1712.315728</v>
      </c>
      <c r="I217" s="2">
        <v>117.90300000000001</v>
      </c>
      <c r="J217" s="2">
        <v>776.58261300000004</v>
      </c>
      <c r="K217" s="2">
        <v>1.56</v>
      </c>
      <c r="L217" s="2"/>
      <c r="M217" s="2">
        <v>2488.8983410000001</v>
      </c>
      <c r="N217" s="2">
        <v>119.46299999999999</v>
      </c>
      <c r="O217" s="3"/>
      <c r="P217" s="10">
        <v>14523.088708514626</v>
      </c>
      <c r="Q217" s="10">
        <v>497809.3673076923</v>
      </c>
      <c r="S217" s="282"/>
      <c r="T217" s="282"/>
      <c r="U217" s="283"/>
      <c r="V217" s="283"/>
    </row>
    <row r="218" spans="1:22">
      <c r="A218" s="279">
        <v>2008</v>
      </c>
      <c r="B218" s="27" t="s">
        <v>1120</v>
      </c>
      <c r="C218" s="27"/>
      <c r="D218" s="45" t="s">
        <v>202</v>
      </c>
      <c r="E218" s="195" t="s">
        <v>1278</v>
      </c>
      <c r="F218" s="324" t="s">
        <v>2648</v>
      </c>
      <c r="G218" s="324" t="s">
        <v>2648</v>
      </c>
      <c r="H218" s="2">
        <v>1624.4623879999999</v>
      </c>
      <c r="I218" s="2">
        <v>106.99</v>
      </c>
      <c r="J218" s="2">
        <v>300.00822499999998</v>
      </c>
      <c r="K218" s="2">
        <v>1.0880000000000001</v>
      </c>
      <c r="L218" s="2"/>
      <c r="M218" s="2">
        <v>1924.470613</v>
      </c>
      <c r="N218" s="2">
        <v>108.078</v>
      </c>
      <c r="O218" s="3"/>
      <c r="P218" s="10">
        <v>15183.31047761473</v>
      </c>
      <c r="Q218" s="10">
        <v>275742.8538602941</v>
      </c>
      <c r="S218" s="282"/>
      <c r="T218" s="282"/>
      <c r="U218" s="283"/>
      <c r="V218" s="283"/>
    </row>
    <row r="219" spans="1:22">
      <c r="A219" s="279">
        <v>2008</v>
      </c>
      <c r="B219" s="27" t="s">
        <v>1121</v>
      </c>
      <c r="C219" s="27"/>
      <c r="D219" s="45" t="s">
        <v>216</v>
      </c>
      <c r="E219" s="195" t="s">
        <v>1278</v>
      </c>
      <c r="F219" s="324" t="s">
        <v>2648</v>
      </c>
      <c r="G219" s="324" t="s">
        <v>2648</v>
      </c>
      <c r="H219" s="2">
        <v>1269.6311700000001</v>
      </c>
      <c r="I219" s="2">
        <v>74.718999999999994</v>
      </c>
      <c r="J219" s="2">
        <v>383.47274800000002</v>
      </c>
      <c r="K219" s="2">
        <v>1.105</v>
      </c>
      <c r="L219" s="2"/>
      <c r="M219" s="2">
        <v>1653.1039180000002</v>
      </c>
      <c r="N219" s="2">
        <v>75.823999999999998</v>
      </c>
      <c r="O219" s="3"/>
      <c r="P219" s="10">
        <v>16992.079256949371</v>
      </c>
      <c r="Q219" s="10">
        <v>347034.16108597285</v>
      </c>
      <c r="S219" s="282"/>
      <c r="T219" s="282"/>
      <c r="U219" s="283"/>
      <c r="V219" s="283"/>
    </row>
    <row r="220" spans="1:22">
      <c r="A220" s="279">
        <v>2008</v>
      </c>
      <c r="B220" s="27" t="s">
        <v>1122</v>
      </c>
      <c r="C220" s="27"/>
      <c r="D220" s="45" t="s">
        <v>203</v>
      </c>
      <c r="E220" s="195" t="s">
        <v>1278</v>
      </c>
      <c r="F220" s="324" t="s">
        <v>2648</v>
      </c>
      <c r="G220" s="324" t="s">
        <v>2648</v>
      </c>
      <c r="H220" s="2">
        <v>1336.066628</v>
      </c>
      <c r="I220" s="2">
        <v>91.662999999999997</v>
      </c>
      <c r="J220" s="2">
        <v>1261.2901919999999</v>
      </c>
      <c r="K220" s="2">
        <v>0.92200000000000004</v>
      </c>
      <c r="L220" s="2"/>
      <c r="M220" s="2">
        <v>2597.35682</v>
      </c>
      <c r="N220" s="2">
        <v>92.584999999999994</v>
      </c>
      <c r="O220" s="3"/>
      <c r="P220" s="10">
        <v>14575.855339668133</v>
      </c>
      <c r="Q220" s="10">
        <v>1367993.7006507593</v>
      </c>
      <c r="S220" s="282"/>
      <c r="T220" s="282"/>
      <c r="U220" s="283"/>
      <c r="V220" s="283"/>
    </row>
    <row r="221" spans="1:22">
      <c r="A221" s="279">
        <v>2008</v>
      </c>
      <c r="B221" s="27" t="s">
        <v>1123</v>
      </c>
      <c r="C221" s="27"/>
      <c r="D221" s="45" t="s">
        <v>211</v>
      </c>
      <c r="E221" s="195" t="s">
        <v>1278</v>
      </c>
      <c r="F221" s="324" t="s">
        <v>2648</v>
      </c>
      <c r="G221" s="324" t="s">
        <v>2648</v>
      </c>
      <c r="H221" s="2">
        <v>1718.1051480000001</v>
      </c>
      <c r="I221" s="2">
        <v>92.426000000000002</v>
      </c>
      <c r="J221" s="2">
        <v>295.26995199999999</v>
      </c>
      <c r="K221" s="2">
        <v>0.99399999999999999</v>
      </c>
      <c r="L221" s="2"/>
      <c r="M221" s="2">
        <v>2013.3751000000002</v>
      </c>
      <c r="N221" s="2">
        <v>93.42</v>
      </c>
      <c r="O221" s="3"/>
      <c r="P221" s="10">
        <v>18588.980892822365</v>
      </c>
      <c r="Q221" s="10">
        <v>297052.26559356134</v>
      </c>
      <c r="S221" s="282"/>
      <c r="T221" s="282"/>
      <c r="U221" s="283"/>
      <c r="V221" s="283"/>
    </row>
    <row r="222" spans="1:22">
      <c r="A222" s="279">
        <v>2008</v>
      </c>
      <c r="B222" s="27" t="s">
        <v>1124</v>
      </c>
      <c r="C222" s="27"/>
      <c r="D222" s="45" t="s">
        <v>224</v>
      </c>
      <c r="E222" s="195" t="s">
        <v>1278</v>
      </c>
      <c r="F222" s="324" t="s">
        <v>2648</v>
      </c>
      <c r="G222" s="324" t="s">
        <v>2648</v>
      </c>
      <c r="H222" s="2">
        <v>1419.3340909999999</v>
      </c>
      <c r="I222" s="2">
        <v>76.721000000000004</v>
      </c>
      <c r="J222" s="2">
        <v>421.74036000000001</v>
      </c>
      <c r="K222" s="2">
        <v>1.3380000000000001</v>
      </c>
      <c r="L222" s="2"/>
      <c r="M222" s="2">
        <v>1841.074451</v>
      </c>
      <c r="N222" s="2">
        <v>78.058999999999997</v>
      </c>
      <c r="O222" s="3"/>
      <c r="P222" s="10">
        <v>18499.942532031648</v>
      </c>
      <c r="Q222" s="10">
        <v>315202.06278026907</v>
      </c>
      <c r="S222" s="282"/>
      <c r="T222" s="282"/>
      <c r="U222" s="283"/>
      <c r="V222" s="283"/>
    </row>
    <row r="223" spans="1:22">
      <c r="A223" s="279">
        <v>2008</v>
      </c>
      <c r="B223" s="27" t="s">
        <v>1125</v>
      </c>
      <c r="C223" s="27"/>
      <c r="D223" s="45" t="s">
        <v>204</v>
      </c>
      <c r="E223" s="195" t="s">
        <v>1278</v>
      </c>
      <c r="F223" s="324" t="s">
        <v>2648</v>
      </c>
      <c r="G223" s="324" t="s">
        <v>2648</v>
      </c>
      <c r="H223" s="2">
        <v>1276.6416320000001</v>
      </c>
      <c r="I223" s="2">
        <v>102.431</v>
      </c>
      <c r="J223" s="2">
        <v>1028.712859</v>
      </c>
      <c r="K223" s="2">
        <v>1.7210000000000001</v>
      </c>
      <c r="L223" s="2"/>
      <c r="M223" s="2">
        <v>2305.3544910000001</v>
      </c>
      <c r="N223" s="2">
        <v>104.152</v>
      </c>
      <c r="O223" s="3"/>
      <c r="P223" s="10">
        <v>12463.430328709082</v>
      </c>
      <c r="Q223" s="10">
        <v>597741.34747239982</v>
      </c>
      <c r="S223" s="282"/>
      <c r="T223" s="282"/>
      <c r="U223" s="283"/>
      <c r="V223" s="283"/>
    </row>
    <row r="224" spans="1:22">
      <c r="A224" s="279">
        <v>2008</v>
      </c>
      <c r="B224" s="27" t="s">
        <v>1126</v>
      </c>
      <c r="C224" s="27"/>
      <c r="D224" s="45" t="s">
        <v>217</v>
      </c>
      <c r="E224" s="195" t="s">
        <v>1278</v>
      </c>
      <c r="F224" s="324" t="s">
        <v>2648</v>
      </c>
      <c r="G224" s="324" t="s">
        <v>2648</v>
      </c>
      <c r="H224" s="2">
        <v>1238.9843100000001</v>
      </c>
      <c r="I224" s="2">
        <v>69.858999999999995</v>
      </c>
      <c r="J224" s="2">
        <v>306.22101800000002</v>
      </c>
      <c r="K224" s="2">
        <v>0.89600000000000002</v>
      </c>
      <c r="L224" s="2"/>
      <c r="M224" s="2">
        <v>1545.205328</v>
      </c>
      <c r="N224" s="2">
        <v>70.754999999999995</v>
      </c>
      <c r="O224" s="3"/>
      <c r="P224" s="10">
        <v>17735.500221875493</v>
      </c>
      <c r="Q224" s="10">
        <v>341764.52901785716</v>
      </c>
      <c r="S224" s="282"/>
      <c r="T224" s="282"/>
      <c r="U224" s="283"/>
      <c r="V224" s="283"/>
    </row>
    <row r="225" spans="1:22">
      <c r="A225" s="279">
        <v>2008</v>
      </c>
      <c r="B225" s="27" t="s">
        <v>1127</v>
      </c>
      <c r="C225" s="27"/>
      <c r="D225" s="45" t="s">
        <v>205</v>
      </c>
      <c r="E225" s="195" t="s">
        <v>1278</v>
      </c>
      <c r="F225" s="324" t="s">
        <v>2648</v>
      </c>
      <c r="G225" s="324" t="s">
        <v>2648</v>
      </c>
      <c r="H225" s="2">
        <v>871.69410500000004</v>
      </c>
      <c r="I225" s="2">
        <v>75.884</v>
      </c>
      <c r="J225" s="2">
        <v>761.83810600000004</v>
      </c>
      <c r="K225" s="2">
        <v>1.236</v>
      </c>
      <c r="L225" s="2"/>
      <c r="M225" s="2">
        <v>1633.5322110000002</v>
      </c>
      <c r="N225" s="2">
        <v>77.12</v>
      </c>
      <c r="O225" s="3"/>
      <c r="P225" s="10">
        <v>11487.192359390649</v>
      </c>
      <c r="Q225" s="10">
        <v>616373.87216828484</v>
      </c>
      <c r="S225" s="282"/>
      <c r="T225" s="282"/>
      <c r="U225" s="283"/>
      <c r="V225" s="283"/>
    </row>
    <row r="226" spans="1:22">
      <c r="A226" s="279">
        <v>2008</v>
      </c>
      <c r="B226" s="27" t="s">
        <v>1128</v>
      </c>
      <c r="C226" s="27"/>
      <c r="D226" s="45" t="s">
        <v>212</v>
      </c>
      <c r="E226" s="195" t="s">
        <v>1278</v>
      </c>
      <c r="F226" s="324" t="s">
        <v>2648</v>
      </c>
      <c r="G226" s="324" t="s">
        <v>2648</v>
      </c>
      <c r="H226" s="2">
        <v>1451.1770039999999</v>
      </c>
      <c r="I226" s="2">
        <v>90.718000000000004</v>
      </c>
      <c r="J226" s="2">
        <v>311.75940100000003</v>
      </c>
      <c r="K226" s="2">
        <v>0.93200000000000005</v>
      </c>
      <c r="L226" s="2"/>
      <c r="M226" s="2">
        <v>1762.9364049999999</v>
      </c>
      <c r="N226" s="2">
        <v>91.65</v>
      </c>
      <c r="O226" s="3"/>
      <c r="P226" s="10">
        <v>15996.571838003483</v>
      </c>
      <c r="Q226" s="10">
        <v>334505.79506437766</v>
      </c>
      <c r="S226" s="282"/>
      <c r="T226" s="282"/>
      <c r="U226" s="283"/>
      <c r="V226" s="283"/>
    </row>
    <row r="227" spans="1:22">
      <c r="A227" s="279">
        <v>2008</v>
      </c>
      <c r="B227" s="27" t="s">
        <v>1129</v>
      </c>
      <c r="C227" s="27"/>
      <c r="D227" s="45" t="s">
        <v>196</v>
      </c>
      <c r="E227" s="195" t="s">
        <v>1278</v>
      </c>
      <c r="F227" s="324" t="s">
        <v>2648</v>
      </c>
      <c r="G227" s="324" t="s">
        <v>2648</v>
      </c>
      <c r="H227" s="2">
        <v>1837.7907580000001</v>
      </c>
      <c r="I227" s="2">
        <v>117.88</v>
      </c>
      <c r="J227" s="2">
        <v>702.48876399999995</v>
      </c>
      <c r="K227" s="2">
        <v>1.6859999999999999</v>
      </c>
      <c r="L227" s="2"/>
      <c r="M227" s="2">
        <v>2540.2795219999998</v>
      </c>
      <c r="N227" s="2">
        <v>119.566</v>
      </c>
      <c r="O227" s="3"/>
      <c r="P227" s="10">
        <v>15590.352544960977</v>
      </c>
      <c r="Q227" s="10">
        <v>416660.00237247924</v>
      </c>
      <c r="S227" s="282"/>
      <c r="T227" s="282"/>
      <c r="U227" s="283"/>
      <c r="V227" s="283"/>
    </row>
    <row r="228" spans="1:22">
      <c r="A228" s="279">
        <v>2008</v>
      </c>
      <c r="B228" s="27" t="s">
        <v>1130</v>
      </c>
      <c r="C228" s="27"/>
      <c r="D228" s="45" t="s">
        <v>197</v>
      </c>
      <c r="E228" s="195" t="s">
        <v>1278</v>
      </c>
      <c r="F228" s="324" t="s">
        <v>2648</v>
      </c>
      <c r="G228" s="324" t="s">
        <v>2648</v>
      </c>
      <c r="H228" s="2">
        <v>1165.3427710000001</v>
      </c>
      <c r="I228" s="2">
        <v>89.275999999999996</v>
      </c>
      <c r="J228" s="2">
        <v>3108.2526039999998</v>
      </c>
      <c r="K228" s="2">
        <v>5.5110000000000001</v>
      </c>
      <c r="L228" s="2"/>
      <c r="M228" s="2">
        <v>4273.5953749999999</v>
      </c>
      <c r="N228" s="2">
        <v>94.787000000000006</v>
      </c>
      <c r="O228" s="3"/>
      <c r="P228" s="10">
        <v>13053.259229804202</v>
      </c>
      <c r="Q228" s="10">
        <v>564008.81945200509</v>
      </c>
      <c r="S228" s="282"/>
      <c r="T228" s="282"/>
      <c r="U228" s="283"/>
      <c r="V228" s="283"/>
    </row>
    <row r="229" spans="1:22">
      <c r="A229" s="279">
        <v>2008</v>
      </c>
      <c r="B229" s="27" t="s">
        <v>1131</v>
      </c>
      <c r="C229" s="27"/>
      <c r="D229" s="45" t="s">
        <v>258</v>
      </c>
      <c r="E229" s="195" t="s">
        <v>1278</v>
      </c>
      <c r="F229" s="324" t="s">
        <v>2648</v>
      </c>
      <c r="G229" s="324" t="s">
        <v>2648</v>
      </c>
      <c r="H229" s="2">
        <v>356.03146299999997</v>
      </c>
      <c r="I229" s="2">
        <v>24.437999999999999</v>
      </c>
      <c r="J229" s="2">
        <v>82.501884000000004</v>
      </c>
      <c r="K229" s="2">
        <v>0.255</v>
      </c>
      <c r="L229" s="2"/>
      <c r="M229" s="2">
        <v>438.53334699999999</v>
      </c>
      <c r="N229" s="2">
        <v>24.693000000000001</v>
      </c>
      <c r="O229" s="3"/>
      <c r="P229" s="10">
        <v>14568.764342417546</v>
      </c>
      <c r="Q229" s="10">
        <v>323536.8</v>
      </c>
      <c r="S229" s="282"/>
      <c r="T229" s="282"/>
      <c r="U229" s="283"/>
      <c r="V229" s="283"/>
    </row>
    <row r="230" spans="1:22">
      <c r="A230" s="279">
        <v>2008</v>
      </c>
      <c r="B230" s="27" t="s">
        <v>1132</v>
      </c>
      <c r="C230" s="27"/>
      <c r="D230" s="45" t="s">
        <v>259</v>
      </c>
      <c r="E230" s="195" t="s">
        <v>1278</v>
      </c>
      <c r="F230" s="324" t="s">
        <v>2648</v>
      </c>
      <c r="G230" s="324" t="s">
        <v>2648</v>
      </c>
      <c r="H230" s="2">
        <v>969.41913299999999</v>
      </c>
      <c r="I230" s="2">
        <v>59.930999999999997</v>
      </c>
      <c r="J230" s="2">
        <v>312.49449499999997</v>
      </c>
      <c r="K230" s="2">
        <v>0.69199999999999995</v>
      </c>
      <c r="L230" s="2"/>
      <c r="M230" s="2">
        <v>1281.913628</v>
      </c>
      <c r="N230" s="2">
        <v>60.622999999999998</v>
      </c>
      <c r="O230" s="3"/>
      <c r="P230" s="10">
        <v>16175.587475596936</v>
      </c>
      <c r="Q230" s="10">
        <v>451581.64017341041</v>
      </c>
      <c r="S230" s="282"/>
      <c r="T230" s="282"/>
      <c r="U230" s="283"/>
      <c r="V230" s="283"/>
    </row>
    <row r="231" spans="1:22">
      <c r="A231" s="279">
        <v>2008</v>
      </c>
      <c r="B231" s="27" t="s">
        <v>1133</v>
      </c>
      <c r="C231" s="27"/>
      <c r="D231" s="45" t="s">
        <v>280</v>
      </c>
      <c r="E231" s="195" t="s">
        <v>1278</v>
      </c>
      <c r="F231" s="324" t="s">
        <v>2648</v>
      </c>
      <c r="G231" s="324" t="s">
        <v>2648</v>
      </c>
      <c r="H231" s="2">
        <v>566.58296600000006</v>
      </c>
      <c r="I231" s="2">
        <v>36.927</v>
      </c>
      <c r="J231" s="2">
        <v>279.54081500000001</v>
      </c>
      <c r="K231" s="2">
        <v>0.45</v>
      </c>
      <c r="L231" s="2"/>
      <c r="M231" s="2">
        <v>846.12378100000001</v>
      </c>
      <c r="N231" s="2">
        <v>37.377000000000002</v>
      </c>
      <c r="O231" s="3"/>
      <c r="P231" s="10">
        <v>15343.325100874699</v>
      </c>
      <c r="Q231" s="10">
        <v>621201.81111111108</v>
      </c>
      <c r="S231" s="282"/>
      <c r="T231" s="282"/>
      <c r="U231" s="283"/>
      <c r="V231" s="283"/>
    </row>
    <row r="232" spans="1:22">
      <c r="A232" s="279">
        <v>2008</v>
      </c>
      <c r="B232" s="27" t="s">
        <v>1134</v>
      </c>
      <c r="C232" s="27"/>
      <c r="D232" s="45" t="s">
        <v>232</v>
      </c>
      <c r="E232" s="195" t="s">
        <v>1278</v>
      </c>
      <c r="F232" s="324" t="s">
        <v>2648</v>
      </c>
      <c r="G232" s="324" t="s">
        <v>2648</v>
      </c>
      <c r="H232" s="2">
        <v>932.91465200000005</v>
      </c>
      <c r="I232" s="2">
        <v>52.862000000000002</v>
      </c>
      <c r="J232" s="2">
        <v>321.56019900000001</v>
      </c>
      <c r="K232" s="2">
        <v>0.73399999999999999</v>
      </c>
      <c r="L232" s="2"/>
      <c r="M232" s="2">
        <v>1254.4748509999999</v>
      </c>
      <c r="N232" s="2">
        <v>53.595999999999997</v>
      </c>
      <c r="O232" s="3"/>
      <c r="P232" s="10">
        <v>17648.114940789226</v>
      </c>
      <c r="Q232" s="10">
        <v>438092.91416893731</v>
      </c>
      <c r="S232" s="282"/>
      <c r="T232" s="282"/>
      <c r="U232" s="283"/>
      <c r="V232" s="283"/>
    </row>
    <row r="233" spans="1:22">
      <c r="A233" s="279">
        <v>2008</v>
      </c>
      <c r="B233" s="27" t="s">
        <v>1135</v>
      </c>
      <c r="C233" s="27"/>
      <c r="D233" s="45" t="s">
        <v>267</v>
      </c>
      <c r="E233" s="195" t="s">
        <v>1278</v>
      </c>
      <c r="F233" s="324" t="s">
        <v>2648</v>
      </c>
      <c r="G233" s="324" t="s">
        <v>2648</v>
      </c>
      <c r="H233" s="2">
        <v>922.48578899999995</v>
      </c>
      <c r="I233" s="2">
        <v>57.264000000000003</v>
      </c>
      <c r="J233" s="2">
        <v>516.18712200000004</v>
      </c>
      <c r="K233" s="2">
        <v>0.73099999999999998</v>
      </c>
      <c r="L233" s="2"/>
      <c r="M233" s="2">
        <v>1438.6729110000001</v>
      </c>
      <c r="N233" s="2">
        <v>57.994999999999997</v>
      </c>
      <c r="O233" s="3"/>
      <c r="P233" s="10">
        <v>16109.349486588433</v>
      </c>
      <c r="Q233" s="10">
        <v>706138.33378932974</v>
      </c>
      <c r="S233" s="282"/>
      <c r="T233" s="282"/>
      <c r="U233" s="283"/>
      <c r="V233" s="283"/>
    </row>
    <row r="234" spans="1:22">
      <c r="A234" s="279">
        <v>2008</v>
      </c>
      <c r="B234" s="27" t="s">
        <v>1136</v>
      </c>
      <c r="C234" s="27"/>
      <c r="D234" s="45" t="s">
        <v>225</v>
      </c>
      <c r="E234" s="195" t="s">
        <v>1278</v>
      </c>
      <c r="F234" s="324" t="s">
        <v>2648</v>
      </c>
      <c r="G234" s="324" t="s">
        <v>2648</v>
      </c>
      <c r="H234" s="2">
        <v>707.39411099999995</v>
      </c>
      <c r="I234" s="2">
        <v>40.552999999999997</v>
      </c>
      <c r="J234" s="2">
        <v>303.40256199999999</v>
      </c>
      <c r="K234" s="2">
        <v>0.58099999999999996</v>
      </c>
      <c r="L234" s="2"/>
      <c r="M234" s="2">
        <v>1010.7966729999999</v>
      </c>
      <c r="N234" s="2">
        <v>41.134</v>
      </c>
      <c r="O234" s="3"/>
      <c r="P234" s="10">
        <v>17443.693709466625</v>
      </c>
      <c r="Q234" s="10">
        <v>522207.50774526678</v>
      </c>
      <c r="S234" s="282"/>
      <c r="T234" s="282"/>
      <c r="U234" s="283"/>
      <c r="V234" s="283"/>
    </row>
    <row r="235" spans="1:22">
      <c r="A235" s="279">
        <v>2008</v>
      </c>
      <c r="B235" s="27" t="s">
        <v>1138</v>
      </c>
      <c r="C235" s="27"/>
      <c r="D235" s="45" t="s">
        <v>281</v>
      </c>
      <c r="E235" s="195" t="s">
        <v>1278</v>
      </c>
      <c r="F235" s="324" t="s">
        <v>2648</v>
      </c>
      <c r="G235" s="324" t="s">
        <v>2648</v>
      </c>
      <c r="H235" s="2">
        <v>911.18953999999997</v>
      </c>
      <c r="I235" s="2">
        <v>55.14</v>
      </c>
      <c r="J235" s="2">
        <v>370.68845199999998</v>
      </c>
      <c r="K235" s="2">
        <v>0.77600000000000002</v>
      </c>
      <c r="L235" s="2"/>
      <c r="M235" s="2">
        <v>1281.8779919999999</v>
      </c>
      <c r="N235" s="2">
        <v>55.915999999999997</v>
      </c>
      <c r="O235" s="3"/>
      <c r="P235" s="10">
        <v>16525.018861080884</v>
      </c>
      <c r="Q235" s="10">
        <v>477691.30412371136</v>
      </c>
      <c r="S235" s="282"/>
      <c r="T235" s="282"/>
      <c r="U235" s="283"/>
      <c r="V235" s="283"/>
    </row>
    <row r="236" spans="1:22">
      <c r="A236" s="279">
        <v>2008</v>
      </c>
      <c r="B236" s="27" t="s">
        <v>1139</v>
      </c>
      <c r="C236" s="27"/>
      <c r="D236" s="45" t="s">
        <v>236</v>
      </c>
      <c r="E236" s="195" t="s">
        <v>1278</v>
      </c>
      <c r="F236" s="324" t="s">
        <v>2648</v>
      </c>
      <c r="G236" s="324" t="s">
        <v>2648</v>
      </c>
      <c r="H236" s="2">
        <v>695.62402599999996</v>
      </c>
      <c r="I236" s="2">
        <v>42.779000000000003</v>
      </c>
      <c r="J236" s="2">
        <v>701.25646300000005</v>
      </c>
      <c r="K236" s="2">
        <v>0.67400000000000004</v>
      </c>
      <c r="L236" s="2"/>
      <c r="M236" s="2">
        <v>1396.8804890000001</v>
      </c>
      <c r="N236" s="2">
        <v>43.453000000000003</v>
      </c>
      <c r="O236" s="3"/>
      <c r="P236" s="10">
        <v>16260.87627106758</v>
      </c>
      <c r="Q236" s="10">
        <v>1040439.8560830861</v>
      </c>
      <c r="S236" s="282"/>
      <c r="T236" s="282"/>
      <c r="U236" s="283"/>
      <c r="V236" s="283"/>
    </row>
    <row r="237" spans="1:22">
      <c r="A237" s="279">
        <v>2008</v>
      </c>
      <c r="B237" s="27" t="s">
        <v>1140</v>
      </c>
      <c r="C237" s="27"/>
      <c r="D237" s="45" t="s">
        <v>260</v>
      </c>
      <c r="E237" s="195" t="s">
        <v>1278</v>
      </c>
      <c r="F237" s="324" t="s">
        <v>2648</v>
      </c>
      <c r="G237" s="324" t="s">
        <v>2648</v>
      </c>
      <c r="H237" s="2">
        <v>588.155799</v>
      </c>
      <c r="I237" s="2">
        <v>35.542999999999999</v>
      </c>
      <c r="J237" s="2">
        <v>429.78024499999998</v>
      </c>
      <c r="K237" s="2">
        <v>0.59599999999999997</v>
      </c>
      <c r="L237" s="2"/>
      <c r="M237" s="2">
        <v>1017.936044</v>
      </c>
      <c r="N237" s="2">
        <v>36.139000000000003</v>
      </c>
      <c r="O237" s="3"/>
      <c r="P237" s="10">
        <v>16547.725262358272</v>
      </c>
      <c r="Q237" s="10">
        <v>721107.79362416104</v>
      </c>
      <c r="S237" s="282"/>
      <c r="T237" s="282"/>
      <c r="U237" s="283"/>
      <c r="V237" s="283"/>
    </row>
    <row r="238" spans="1:22">
      <c r="A238" s="279">
        <v>2008</v>
      </c>
      <c r="B238" s="27" t="s">
        <v>1141</v>
      </c>
      <c r="C238" s="27"/>
      <c r="D238" s="45" t="s">
        <v>233</v>
      </c>
      <c r="E238" s="195" t="s">
        <v>1278</v>
      </c>
      <c r="F238" s="324" t="s">
        <v>2648</v>
      </c>
      <c r="G238" s="324" t="s">
        <v>2648</v>
      </c>
      <c r="H238" s="2">
        <v>776.78119100000004</v>
      </c>
      <c r="I238" s="2">
        <v>33.752000000000002</v>
      </c>
      <c r="J238" s="2">
        <v>198.96966900000001</v>
      </c>
      <c r="K238" s="2">
        <v>0.81699999999999995</v>
      </c>
      <c r="L238" s="2"/>
      <c r="M238" s="2">
        <v>975.7508600000001</v>
      </c>
      <c r="N238" s="2">
        <v>34.569000000000003</v>
      </c>
      <c r="O238" s="3"/>
      <c r="P238" s="10">
        <v>23014.375177767244</v>
      </c>
      <c r="Q238" s="10">
        <v>243536.92656058751</v>
      </c>
      <c r="S238" s="282"/>
      <c r="T238" s="282"/>
      <c r="U238" s="283"/>
      <c r="V238" s="283"/>
    </row>
    <row r="239" spans="1:22">
      <c r="A239" s="279">
        <v>2008</v>
      </c>
      <c r="B239" s="27" t="s">
        <v>1142</v>
      </c>
      <c r="C239" s="27"/>
      <c r="D239" s="45" t="s">
        <v>261</v>
      </c>
      <c r="E239" s="195" t="s">
        <v>1278</v>
      </c>
      <c r="F239" s="324" t="s">
        <v>2648</v>
      </c>
      <c r="G239" s="324" t="s">
        <v>2648</v>
      </c>
      <c r="H239" s="2">
        <v>603.54363699999999</v>
      </c>
      <c r="I239" s="2">
        <v>39.700000000000003</v>
      </c>
      <c r="J239" s="2">
        <v>405.76138700000001</v>
      </c>
      <c r="K239" s="2">
        <v>0.54700000000000004</v>
      </c>
      <c r="L239" s="2"/>
      <c r="M239" s="2">
        <v>1009.305024</v>
      </c>
      <c r="N239" s="2">
        <v>40.247</v>
      </c>
      <c r="O239" s="3"/>
      <c r="P239" s="10">
        <v>15202.610503778338</v>
      </c>
      <c r="Q239" s="10">
        <v>741794.12614259601</v>
      </c>
      <c r="S239" s="282"/>
      <c r="T239" s="282"/>
      <c r="U239" s="283"/>
      <c r="V239" s="283"/>
    </row>
    <row r="240" spans="1:22">
      <c r="A240" s="279">
        <v>2008</v>
      </c>
      <c r="B240" s="27" t="s">
        <v>1143</v>
      </c>
      <c r="C240" s="27"/>
      <c r="D240" s="45" t="s">
        <v>282</v>
      </c>
      <c r="E240" s="195" t="s">
        <v>1278</v>
      </c>
      <c r="F240" s="324" t="s">
        <v>2648</v>
      </c>
      <c r="G240" s="324" t="s">
        <v>2648</v>
      </c>
      <c r="H240" s="2">
        <v>580.90047000000004</v>
      </c>
      <c r="I240" s="2">
        <v>36.171999999999997</v>
      </c>
      <c r="J240" s="2">
        <v>489.665569</v>
      </c>
      <c r="K240" s="2">
        <v>0.41799999999999998</v>
      </c>
      <c r="L240" s="2"/>
      <c r="M240" s="2">
        <v>1070.566039</v>
      </c>
      <c r="N240" s="2">
        <v>36.590000000000003</v>
      </c>
      <c r="O240" s="3"/>
      <c r="P240" s="10">
        <v>16059.395941612296</v>
      </c>
      <c r="Q240" s="10">
        <v>1171448.7296650717</v>
      </c>
      <c r="S240" s="282"/>
      <c r="T240" s="282"/>
      <c r="U240" s="283"/>
      <c r="V240" s="283"/>
    </row>
    <row r="241" spans="1:22">
      <c r="A241" s="279">
        <v>2008</v>
      </c>
      <c r="B241" s="27" t="s">
        <v>1144</v>
      </c>
      <c r="C241" s="27"/>
      <c r="D241" s="45" t="s">
        <v>283</v>
      </c>
      <c r="E241" s="195" t="s">
        <v>1278</v>
      </c>
      <c r="F241" s="324" t="s">
        <v>2648</v>
      </c>
      <c r="G241" s="324" t="s">
        <v>2648</v>
      </c>
      <c r="H241" s="2">
        <v>653.16423899999995</v>
      </c>
      <c r="I241" s="2">
        <v>43.036000000000001</v>
      </c>
      <c r="J241" s="2">
        <v>1180.8415709999999</v>
      </c>
      <c r="K241" s="2">
        <v>0.48399999999999999</v>
      </c>
      <c r="L241" s="2"/>
      <c r="M241" s="2">
        <v>1834.0058099999999</v>
      </c>
      <c r="N241" s="2">
        <v>43.52</v>
      </c>
      <c r="O241" s="3"/>
      <c r="P241" s="10">
        <v>15177.159564085881</v>
      </c>
      <c r="Q241" s="10">
        <v>2439755.3119834713</v>
      </c>
      <c r="S241" s="282"/>
      <c r="T241" s="282"/>
      <c r="U241" s="283"/>
      <c r="V241" s="283"/>
    </row>
    <row r="242" spans="1:22">
      <c r="A242" s="279">
        <v>2008</v>
      </c>
      <c r="B242" s="27" t="s">
        <v>1145</v>
      </c>
      <c r="C242" s="27"/>
      <c r="D242" s="45" t="s">
        <v>268</v>
      </c>
      <c r="E242" s="195" t="s">
        <v>1278</v>
      </c>
      <c r="F242" s="324" t="s">
        <v>2648</v>
      </c>
      <c r="G242" s="324" t="s">
        <v>2648</v>
      </c>
      <c r="H242" s="2">
        <v>724.08722299999999</v>
      </c>
      <c r="I242" s="2">
        <v>39.045999999999999</v>
      </c>
      <c r="J242" s="2">
        <v>217.84609800000001</v>
      </c>
      <c r="K242" s="2">
        <v>0.61899999999999999</v>
      </c>
      <c r="L242" s="2"/>
      <c r="M242" s="2">
        <v>941.93332099999998</v>
      </c>
      <c r="N242" s="2">
        <v>39.664999999999999</v>
      </c>
      <c r="O242" s="3"/>
      <c r="P242" s="10">
        <v>18544.466091276954</v>
      </c>
      <c r="Q242" s="10">
        <v>351932.30694668822</v>
      </c>
      <c r="S242" s="282"/>
      <c r="T242" s="282"/>
      <c r="U242" s="283"/>
      <c r="V242" s="283"/>
    </row>
    <row r="243" spans="1:22">
      <c r="A243" s="279">
        <v>2008</v>
      </c>
      <c r="B243" s="27" t="s">
        <v>1146</v>
      </c>
      <c r="C243" s="27"/>
      <c r="D243" s="45" t="s">
        <v>242</v>
      </c>
      <c r="E243" s="195" t="s">
        <v>1278</v>
      </c>
      <c r="F243" s="324" t="s">
        <v>2648</v>
      </c>
      <c r="G243" s="324" t="s">
        <v>2648</v>
      </c>
      <c r="H243" s="2">
        <v>560.00633000000005</v>
      </c>
      <c r="I243" s="2">
        <v>39.856999999999999</v>
      </c>
      <c r="J243" s="2">
        <v>222.38444200000001</v>
      </c>
      <c r="K243" s="2">
        <v>0.64300000000000002</v>
      </c>
      <c r="L243" s="2"/>
      <c r="M243" s="2">
        <v>782.39077200000008</v>
      </c>
      <c r="N243" s="2">
        <v>40.5</v>
      </c>
      <c r="O243" s="3"/>
      <c r="P243" s="10">
        <v>14050.388388488847</v>
      </c>
      <c r="Q243" s="10">
        <v>345854.49766718509</v>
      </c>
      <c r="S243" s="282"/>
      <c r="T243" s="282"/>
      <c r="U243" s="283"/>
      <c r="V243" s="283"/>
    </row>
    <row r="244" spans="1:22">
      <c r="A244" s="279">
        <v>2008</v>
      </c>
      <c r="B244" s="27" t="s">
        <v>1147</v>
      </c>
      <c r="C244" s="27"/>
      <c r="D244" s="45" t="s">
        <v>269</v>
      </c>
      <c r="E244" s="195" t="s">
        <v>1278</v>
      </c>
      <c r="F244" s="324" t="s">
        <v>2648</v>
      </c>
      <c r="G244" s="324" t="s">
        <v>2648</v>
      </c>
      <c r="H244" s="2">
        <v>756.41167800000005</v>
      </c>
      <c r="I244" s="2">
        <v>47.567999999999998</v>
      </c>
      <c r="J244" s="2">
        <v>200.35897900000001</v>
      </c>
      <c r="K244" s="2">
        <v>0.53</v>
      </c>
      <c r="L244" s="2"/>
      <c r="M244" s="2">
        <v>956.77065700000003</v>
      </c>
      <c r="N244" s="2">
        <v>48.097999999999999</v>
      </c>
      <c r="O244" s="3"/>
      <c r="P244" s="10">
        <v>15901.691851664986</v>
      </c>
      <c r="Q244" s="10">
        <v>378035.80943396228</v>
      </c>
      <c r="S244" s="282"/>
      <c r="T244" s="282"/>
      <c r="U244" s="283"/>
      <c r="V244" s="283"/>
    </row>
    <row r="245" spans="1:22">
      <c r="A245" s="279">
        <v>2008</v>
      </c>
      <c r="B245" s="27" t="s">
        <v>1148</v>
      </c>
      <c r="C245" s="27"/>
      <c r="D245" s="45" t="s">
        <v>247</v>
      </c>
      <c r="E245" s="195" t="s">
        <v>1278</v>
      </c>
      <c r="F245" s="324" t="s">
        <v>2648</v>
      </c>
      <c r="G245" s="324" t="s">
        <v>2648</v>
      </c>
      <c r="H245" s="2">
        <v>1103.792584</v>
      </c>
      <c r="I245" s="2">
        <v>49.902999999999999</v>
      </c>
      <c r="J245" s="2">
        <v>347.42557099999999</v>
      </c>
      <c r="K245" s="2">
        <v>1.7470000000000001</v>
      </c>
      <c r="L245" s="2"/>
      <c r="M245" s="2">
        <v>1451.218155</v>
      </c>
      <c r="N245" s="2">
        <v>51.65</v>
      </c>
      <c r="O245" s="3"/>
      <c r="P245" s="10">
        <v>22118.762078432159</v>
      </c>
      <c r="Q245" s="10">
        <v>198869.81740125929</v>
      </c>
      <c r="S245" s="282"/>
      <c r="T245" s="282"/>
      <c r="U245" s="283"/>
      <c r="V245" s="283"/>
    </row>
    <row r="246" spans="1:22">
      <c r="A246" s="279">
        <v>2008</v>
      </c>
      <c r="B246" s="27" t="s">
        <v>1149</v>
      </c>
      <c r="C246" s="27"/>
      <c r="D246" s="45" t="s">
        <v>248</v>
      </c>
      <c r="E246" s="195" t="s">
        <v>1278</v>
      </c>
      <c r="F246" s="324" t="s">
        <v>2648</v>
      </c>
      <c r="G246" s="324" t="s">
        <v>2648</v>
      </c>
      <c r="H246" s="2">
        <v>573.017651</v>
      </c>
      <c r="I246" s="2">
        <v>27.792999999999999</v>
      </c>
      <c r="J246" s="2">
        <v>136.55817300000001</v>
      </c>
      <c r="K246" s="2">
        <v>0.40600000000000003</v>
      </c>
      <c r="L246" s="2"/>
      <c r="M246" s="2">
        <v>709.57582400000001</v>
      </c>
      <c r="N246" s="2">
        <v>28.199000000000002</v>
      </c>
      <c r="O246" s="3"/>
      <c r="P246" s="10">
        <v>20617.337135249883</v>
      </c>
      <c r="Q246" s="10">
        <v>336350.17980295565</v>
      </c>
      <c r="S246" s="282"/>
      <c r="T246" s="282"/>
      <c r="U246" s="283"/>
      <c r="V246" s="283"/>
    </row>
    <row r="247" spans="1:22">
      <c r="A247" s="279">
        <v>2008</v>
      </c>
      <c r="B247" s="27" t="s">
        <v>1150</v>
      </c>
      <c r="C247" s="27"/>
      <c r="D247" s="45" t="s">
        <v>270</v>
      </c>
      <c r="E247" s="195" t="s">
        <v>1278</v>
      </c>
      <c r="F247" s="324" t="s">
        <v>2648</v>
      </c>
      <c r="G247" s="324" t="s">
        <v>2648</v>
      </c>
      <c r="H247" s="2">
        <v>694.88546799999995</v>
      </c>
      <c r="I247" s="2">
        <v>44.015000000000001</v>
      </c>
      <c r="J247" s="2">
        <v>178.50248500000001</v>
      </c>
      <c r="K247" s="2">
        <v>0.437</v>
      </c>
      <c r="L247" s="2"/>
      <c r="M247" s="2">
        <v>873.38795299999992</v>
      </c>
      <c r="N247" s="2">
        <v>44.451999999999998</v>
      </c>
      <c r="O247" s="3"/>
      <c r="P247" s="10">
        <v>15787.469453595366</v>
      </c>
      <c r="Q247" s="10">
        <v>408472.50572082377</v>
      </c>
      <c r="S247" s="282"/>
      <c r="T247" s="282"/>
      <c r="U247" s="283"/>
      <c r="V247" s="283"/>
    </row>
    <row r="248" spans="1:22">
      <c r="A248" s="279">
        <v>2008</v>
      </c>
      <c r="B248" s="27" t="s">
        <v>1151</v>
      </c>
      <c r="C248" s="27"/>
      <c r="D248" s="45" t="s">
        <v>271</v>
      </c>
      <c r="E248" s="195" t="s">
        <v>1278</v>
      </c>
      <c r="F248" s="324" t="s">
        <v>2648</v>
      </c>
      <c r="G248" s="324" t="s">
        <v>2648</v>
      </c>
      <c r="H248" s="2">
        <v>423.40552200000002</v>
      </c>
      <c r="I248" s="2">
        <v>31.07</v>
      </c>
      <c r="J248" s="2">
        <v>159.65932699999999</v>
      </c>
      <c r="K248" s="2">
        <v>0.25800000000000001</v>
      </c>
      <c r="L248" s="2"/>
      <c r="M248" s="2">
        <v>583.06484899999998</v>
      </c>
      <c r="N248" s="2">
        <v>31.327999999999999</v>
      </c>
      <c r="O248" s="3"/>
      <c r="P248" s="10">
        <v>13627.470936594786</v>
      </c>
      <c r="Q248" s="10">
        <v>618834.60077519377</v>
      </c>
      <c r="S248" s="282"/>
      <c r="T248" s="282"/>
      <c r="U248" s="283"/>
      <c r="V248" s="283"/>
    </row>
    <row r="249" spans="1:22">
      <c r="A249" s="279">
        <v>2008</v>
      </c>
      <c r="B249" s="27" t="s">
        <v>1152</v>
      </c>
      <c r="C249" s="27"/>
      <c r="D249" s="45" t="s">
        <v>284</v>
      </c>
      <c r="E249" s="195" t="s">
        <v>1278</v>
      </c>
      <c r="F249" s="324" t="s">
        <v>2648</v>
      </c>
      <c r="G249" s="324" t="s">
        <v>2648</v>
      </c>
      <c r="H249" s="2">
        <v>605.90804700000001</v>
      </c>
      <c r="I249" s="2">
        <v>37.387</v>
      </c>
      <c r="J249" s="2">
        <v>397.19784700000002</v>
      </c>
      <c r="K249" s="2">
        <v>0.32300000000000001</v>
      </c>
      <c r="L249" s="2"/>
      <c r="M249" s="2">
        <v>1003.105894</v>
      </c>
      <c r="N249" s="2">
        <v>37.71</v>
      </c>
      <c r="O249" s="3"/>
      <c r="P249" s="10">
        <v>16206.383154572444</v>
      </c>
      <c r="Q249" s="10">
        <v>1229714.6965944273</v>
      </c>
      <c r="S249" s="282"/>
      <c r="T249" s="282"/>
      <c r="U249" s="283"/>
      <c r="V249" s="283"/>
    </row>
    <row r="250" spans="1:22">
      <c r="A250" s="279">
        <v>2008</v>
      </c>
      <c r="B250" s="27" t="s">
        <v>1153</v>
      </c>
      <c r="C250" s="27"/>
      <c r="D250" s="45" t="s">
        <v>249</v>
      </c>
      <c r="E250" s="195" t="s">
        <v>1278</v>
      </c>
      <c r="F250" s="324" t="s">
        <v>2648</v>
      </c>
      <c r="G250" s="324" t="s">
        <v>2648</v>
      </c>
      <c r="H250" s="2">
        <v>960.08990100000005</v>
      </c>
      <c r="I250" s="2">
        <v>48.923000000000002</v>
      </c>
      <c r="J250" s="2">
        <v>362.25793499999997</v>
      </c>
      <c r="K250" s="2">
        <v>1.1539999999999999</v>
      </c>
      <c r="L250" s="2"/>
      <c r="M250" s="2">
        <v>1322.3478359999999</v>
      </c>
      <c r="N250" s="2">
        <v>50.076999999999998</v>
      </c>
      <c r="O250" s="3"/>
      <c r="P250" s="10">
        <v>19624.50996463831</v>
      </c>
      <c r="Q250" s="10">
        <v>313915.02166377817</v>
      </c>
      <c r="S250" s="282"/>
      <c r="T250" s="282"/>
      <c r="U250" s="283"/>
      <c r="V250" s="283"/>
    </row>
    <row r="251" spans="1:22">
      <c r="A251" s="279">
        <v>2008</v>
      </c>
      <c r="B251" s="27" t="s">
        <v>1154</v>
      </c>
      <c r="C251" s="27"/>
      <c r="D251" s="45" t="s">
        <v>272</v>
      </c>
      <c r="E251" s="195" t="s">
        <v>1278</v>
      </c>
      <c r="F251" s="324" t="s">
        <v>2648</v>
      </c>
      <c r="G251" s="324" t="s">
        <v>2648</v>
      </c>
      <c r="H251" s="2">
        <v>660.15779099999997</v>
      </c>
      <c r="I251" s="2">
        <v>32.759</v>
      </c>
      <c r="J251" s="2">
        <v>175.427786</v>
      </c>
      <c r="K251" s="2">
        <v>0.49199999999999999</v>
      </c>
      <c r="L251" s="2"/>
      <c r="M251" s="2">
        <v>835.58557699999994</v>
      </c>
      <c r="N251" s="2">
        <v>33.250999999999998</v>
      </c>
      <c r="O251" s="3"/>
      <c r="P251" s="10">
        <v>20151.951860557405</v>
      </c>
      <c r="Q251" s="10">
        <v>356560.5406504065</v>
      </c>
      <c r="S251" s="282"/>
      <c r="T251" s="282"/>
      <c r="U251" s="283"/>
      <c r="V251" s="283"/>
    </row>
    <row r="252" spans="1:22">
      <c r="A252" s="279">
        <v>2008</v>
      </c>
      <c r="B252" s="27" t="s">
        <v>1155</v>
      </c>
      <c r="C252" s="27"/>
      <c r="D252" s="45" t="s">
        <v>243</v>
      </c>
      <c r="E252" s="195" t="s">
        <v>1278</v>
      </c>
      <c r="F252" s="324" t="s">
        <v>2648</v>
      </c>
      <c r="G252" s="324" t="s">
        <v>2648</v>
      </c>
      <c r="H252" s="2">
        <v>520.89774499999999</v>
      </c>
      <c r="I252" s="2">
        <v>35.908999999999999</v>
      </c>
      <c r="J252" s="2">
        <v>121.763604</v>
      </c>
      <c r="K252" s="2">
        <v>0.43099999999999999</v>
      </c>
      <c r="L252" s="2"/>
      <c r="M252" s="2">
        <v>642.66134899999997</v>
      </c>
      <c r="N252" s="2">
        <v>36.340000000000003</v>
      </c>
      <c r="O252" s="3"/>
      <c r="P252" s="10">
        <v>14506.049876075636</v>
      </c>
      <c r="Q252" s="10">
        <v>282514.16241299303</v>
      </c>
      <c r="S252" s="282"/>
      <c r="T252" s="282"/>
      <c r="U252" s="283"/>
      <c r="V252" s="283"/>
    </row>
    <row r="253" spans="1:22">
      <c r="A253" s="279">
        <v>2008</v>
      </c>
      <c r="B253" s="27" t="s">
        <v>1156</v>
      </c>
      <c r="C253" s="27"/>
      <c r="D253" s="45" t="s">
        <v>273</v>
      </c>
      <c r="E253" s="195" t="s">
        <v>1278</v>
      </c>
      <c r="F253" s="324" t="s">
        <v>2648</v>
      </c>
      <c r="G253" s="324" t="s">
        <v>2648</v>
      </c>
      <c r="H253" s="2">
        <v>735.277107</v>
      </c>
      <c r="I253" s="2">
        <v>48.363</v>
      </c>
      <c r="J253" s="2">
        <v>172.34177</v>
      </c>
      <c r="K253" s="2">
        <v>0.46800000000000003</v>
      </c>
      <c r="L253" s="2"/>
      <c r="M253" s="2">
        <v>907.618877</v>
      </c>
      <c r="N253" s="2">
        <v>48.831000000000003</v>
      </c>
      <c r="O253" s="3"/>
      <c r="P253" s="10">
        <v>15203.298120463991</v>
      </c>
      <c r="Q253" s="10">
        <v>368251.64529914531</v>
      </c>
      <c r="S253" s="282"/>
      <c r="T253" s="282"/>
      <c r="U253" s="283"/>
      <c r="V253" s="283"/>
    </row>
    <row r="254" spans="1:22">
      <c r="A254" s="279">
        <v>2008</v>
      </c>
      <c r="B254" s="27" t="s">
        <v>1157</v>
      </c>
      <c r="C254" s="27"/>
      <c r="D254" s="45" t="s">
        <v>262</v>
      </c>
      <c r="E254" s="195" t="s">
        <v>1278</v>
      </c>
      <c r="F254" s="324" t="s">
        <v>2648</v>
      </c>
      <c r="G254" s="324" t="s">
        <v>2648</v>
      </c>
      <c r="H254" s="2">
        <v>729.23153500000001</v>
      </c>
      <c r="I254" s="2">
        <v>41.759</v>
      </c>
      <c r="J254" s="2">
        <v>331.96923299999997</v>
      </c>
      <c r="K254" s="2">
        <v>0.53200000000000003</v>
      </c>
      <c r="L254" s="2"/>
      <c r="M254" s="2">
        <v>1061.2007679999999</v>
      </c>
      <c r="N254" s="2">
        <v>42.290999999999997</v>
      </c>
      <c r="O254" s="3"/>
      <c r="P254" s="10">
        <v>17462.859144136593</v>
      </c>
      <c r="Q254" s="10">
        <v>624002.31766917289</v>
      </c>
      <c r="S254" s="282"/>
      <c r="T254" s="282"/>
      <c r="U254" s="283"/>
      <c r="V254" s="283"/>
    </row>
    <row r="255" spans="1:22">
      <c r="A255" s="279">
        <v>2008</v>
      </c>
      <c r="B255" s="27" t="s">
        <v>1158</v>
      </c>
      <c r="C255" s="27"/>
      <c r="D255" s="45" t="s">
        <v>278</v>
      </c>
      <c r="E255" s="195" t="s">
        <v>1278</v>
      </c>
      <c r="F255" s="324" t="s">
        <v>2648</v>
      </c>
      <c r="G255" s="324" t="s">
        <v>2648</v>
      </c>
      <c r="H255" s="2">
        <v>778.60546899999997</v>
      </c>
      <c r="I255" s="2">
        <v>54.75</v>
      </c>
      <c r="J255" s="2">
        <v>380.52026899999998</v>
      </c>
      <c r="K255" s="2">
        <v>0.81599999999999995</v>
      </c>
      <c r="L255" s="2"/>
      <c r="M255" s="2">
        <v>1159.125738</v>
      </c>
      <c r="N255" s="2">
        <v>55.566000000000003</v>
      </c>
      <c r="O255" s="3"/>
      <c r="P255" s="10">
        <v>14221.104456621004</v>
      </c>
      <c r="Q255" s="10">
        <v>466323.85906862747</v>
      </c>
      <c r="S255" s="282"/>
      <c r="T255" s="282"/>
      <c r="U255" s="283"/>
      <c r="V255" s="283"/>
    </row>
    <row r="256" spans="1:22">
      <c r="A256" s="279">
        <v>2008</v>
      </c>
      <c r="B256" s="27" t="s">
        <v>1159</v>
      </c>
      <c r="C256" s="27"/>
      <c r="D256" s="45" t="s">
        <v>244</v>
      </c>
      <c r="E256" s="195" t="s">
        <v>1278</v>
      </c>
      <c r="F256" s="324" t="s">
        <v>2648</v>
      </c>
      <c r="G256" s="324" t="s">
        <v>2648</v>
      </c>
      <c r="H256" s="2">
        <v>556.60064699999998</v>
      </c>
      <c r="I256" s="2">
        <v>34.9</v>
      </c>
      <c r="J256" s="2">
        <v>132.52315300000001</v>
      </c>
      <c r="K256" s="2">
        <v>0.40600000000000003</v>
      </c>
      <c r="L256" s="2"/>
      <c r="M256" s="2">
        <v>689.12379999999996</v>
      </c>
      <c r="N256" s="2">
        <v>35.305999999999997</v>
      </c>
      <c r="O256" s="3"/>
      <c r="P256" s="10">
        <v>15948.442607449857</v>
      </c>
      <c r="Q256" s="10">
        <v>326411.70689655171</v>
      </c>
      <c r="S256" s="282"/>
      <c r="T256" s="282"/>
      <c r="U256" s="283"/>
      <c r="V256" s="283"/>
    </row>
    <row r="257" spans="1:22">
      <c r="A257" s="279">
        <v>2008</v>
      </c>
      <c r="B257" s="27" t="s">
        <v>1160</v>
      </c>
      <c r="C257" s="27"/>
      <c r="D257" s="45" t="s">
        <v>285</v>
      </c>
      <c r="E257" s="195" t="s">
        <v>1278</v>
      </c>
      <c r="F257" s="324" t="s">
        <v>2648</v>
      </c>
      <c r="G257" s="324" t="s">
        <v>2648</v>
      </c>
      <c r="H257" s="2">
        <v>909.33921899999996</v>
      </c>
      <c r="I257" s="2">
        <v>55.103999999999999</v>
      </c>
      <c r="J257" s="2">
        <v>275.27640700000001</v>
      </c>
      <c r="K257" s="2">
        <v>0.71299999999999997</v>
      </c>
      <c r="L257" s="2"/>
      <c r="M257" s="2">
        <v>1184.615626</v>
      </c>
      <c r="N257" s="2">
        <v>55.817</v>
      </c>
      <c r="O257" s="3"/>
      <c r="P257" s="10">
        <v>16502.236117160279</v>
      </c>
      <c r="Q257" s="10">
        <v>386081.91725105187</v>
      </c>
      <c r="S257" s="282"/>
      <c r="T257" s="282"/>
      <c r="U257" s="283"/>
      <c r="V257" s="283"/>
    </row>
    <row r="258" spans="1:22">
      <c r="A258" s="279">
        <v>2008</v>
      </c>
      <c r="B258" s="27" t="s">
        <v>1163</v>
      </c>
      <c r="C258" s="27"/>
      <c r="D258" s="45" t="s">
        <v>263</v>
      </c>
      <c r="E258" s="195" t="s">
        <v>1278</v>
      </c>
      <c r="F258" s="324" t="s">
        <v>2648</v>
      </c>
      <c r="G258" s="324" t="s">
        <v>2648</v>
      </c>
      <c r="H258" s="2">
        <v>869.55255099999999</v>
      </c>
      <c r="I258" s="2">
        <v>48.654000000000003</v>
      </c>
      <c r="J258" s="2">
        <v>273.83157799999998</v>
      </c>
      <c r="K258" s="2">
        <v>0.77100000000000002</v>
      </c>
      <c r="L258" s="2"/>
      <c r="M258" s="2">
        <v>1143.384129</v>
      </c>
      <c r="N258" s="2">
        <v>49.424999999999997</v>
      </c>
      <c r="O258" s="3"/>
      <c r="P258" s="10">
        <v>17872.169831874049</v>
      </c>
      <c r="Q258" s="10">
        <v>355164.17380025942</v>
      </c>
      <c r="S258" s="282"/>
      <c r="T258" s="282"/>
      <c r="U258" s="283"/>
      <c r="V258" s="283"/>
    </row>
    <row r="259" spans="1:22">
      <c r="A259" s="279">
        <v>2008</v>
      </c>
      <c r="B259" s="27" t="s">
        <v>1164</v>
      </c>
      <c r="C259" s="27"/>
      <c r="D259" s="45" t="s">
        <v>231</v>
      </c>
      <c r="E259" s="195" t="s">
        <v>1278</v>
      </c>
      <c r="F259" s="324" t="s">
        <v>2648</v>
      </c>
      <c r="G259" s="324" t="s">
        <v>2648</v>
      </c>
      <c r="H259" s="2">
        <v>1440.3365899999999</v>
      </c>
      <c r="I259" s="2">
        <v>90.694000000000003</v>
      </c>
      <c r="J259" s="2">
        <v>772.77906800000005</v>
      </c>
      <c r="K259" s="2">
        <v>1.381</v>
      </c>
      <c r="L259" s="2"/>
      <c r="M259" s="2">
        <v>2213.1156579999997</v>
      </c>
      <c r="N259" s="2">
        <v>92.075000000000003</v>
      </c>
      <c r="O259" s="3"/>
      <c r="P259" s="10">
        <v>15881.277592784529</v>
      </c>
      <c r="Q259" s="10">
        <v>559579.33960897895</v>
      </c>
      <c r="S259" s="282"/>
      <c r="T259" s="282"/>
      <c r="U259" s="283"/>
      <c r="V259" s="283"/>
    </row>
    <row r="260" spans="1:22">
      <c r="A260" s="279">
        <v>2008</v>
      </c>
      <c r="B260" s="27" t="s">
        <v>1165</v>
      </c>
      <c r="C260" s="27"/>
      <c r="D260" s="45" t="s">
        <v>250</v>
      </c>
      <c r="E260" s="195" t="s">
        <v>1278</v>
      </c>
      <c r="F260" s="324" t="s">
        <v>2648</v>
      </c>
      <c r="G260" s="324" t="s">
        <v>2648</v>
      </c>
      <c r="H260" s="2">
        <v>669.865994</v>
      </c>
      <c r="I260" s="2">
        <v>31.533000000000001</v>
      </c>
      <c r="J260" s="2">
        <v>300.61716999999999</v>
      </c>
      <c r="K260" s="2">
        <v>0.82399999999999995</v>
      </c>
      <c r="L260" s="2"/>
      <c r="M260" s="2">
        <v>970.48316399999999</v>
      </c>
      <c r="N260" s="2">
        <v>32.356999999999999</v>
      </c>
      <c r="O260" s="3"/>
      <c r="P260" s="10">
        <v>21243.332191672216</v>
      </c>
      <c r="Q260" s="10">
        <v>364826.66262135922</v>
      </c>
      <c r="S260" s="282"/>
      <c r="T260" s="282"/>
      <c r="U260" s="283"/>
      <c r="V260" s="283"/>
    </row>
    <row r="261" spans="1:22">
      <c r="A261" s="279">
        <v>2008</v>
      </c>
      <c r="B261" s="27" t="s">
        <v>1167</v>
      </c>
      <c r="C261" s="27"/>
      <c r="D261" s="45" t="s">
        <v>237</v>
      </c>
      <c r="E261" s="195" t="s">
        <v>1278</v>
      </c>
      <c r="F261" s="324" t="s">
        <v>2648</v>
      </c>
      <c r="G261" s="324" t="s">
        <v>2648</v>
      </c>
      <c r="H261" s="2">
        <v>827.38016900000002</v>
      </c>
      <c r="I261" s="2">
        <v>48.783000000000001</v>
      </c>
      <c r="J261" s="2">
        <v>860.16706099999999</v>
      </c>
      <c r="K261" s="2">
        <v>1.4319999999999999</v>
      </c>
      <c r="L261" s="2"/>
      <c r="M261" s="2">
        <v>1687.5472300000001</v>
      </c>
      <c r="N261" s="2">
        <v>50.215000000000003</v>
      </c>
      <c r="O261" s="3"/>
      <c r="P261" s="10">
        <v>16960.420002869851</v>
      </c>
      <c r="Q261" s="10">
        <v>600675.32192737435</v>
      </c>
      <c r="S261" s="282"/>
      <c r="T261" s="282"/>
      <c r="U261" s="283"/>
      <c r="V261" s="283"/>
    </row>
    <row r="262" spans="1:22">
      <c r="A262" s="279">
        <v>2008</v>
      </c>
      <c r="B262" s="27" t="s">
        <v>1168</v>
      </c>
      <c r="C262" s="27"/>
      <c r="D262" s="45" t="s">
        <v>265</v>
      </c>
      <c r="E262" s="195" t="s">
        <v>1278</v>
      </c>
      <c r="F262" s="324" t="s">
        <v>2648</v>
      </c>
      <c r="G262" s="324" t="s">
        <v>2648</v>
      </c>
      <c r="H262" s="2">
        <v>1041.683988</v>
      </c>
      <c r="I262" s="2">
        <v>77.436999999999998</v>
      </c>
      <c r="J262" s="2">
        <v>478.92856</v>
      </c>
      <c r="K262" s="2">
        <v>0.92500000000000004</v>
      </c>
      <c r="L262" s="2"/>
      <c r="M262" s="2">
        <v>1520.6125480000001</v>
      </c>
      <c r="N262" s="2">
        <v>78.361999999999995</v>
      </c>
      <c r="O262" s="3"/>
      <c r="P262" s="10">
        <v>13452.018905691079</v>
      </c>
      <c r="Q262" s="10">
        <v>517760.6054054054</v>
      </c>
      <c r="S262" s="282"/>
      <c r="T262" s="282"/>
      <c r="U262" s="283"/>
      <c r="V262" s="283"/>
    </row>
    <row r="263" spans="1:22">
      <c r="A263" s="279">
        <v>2008</v>
      </c>
      <c r="B263" s="27" t="s">
        <v>1169</v>
      </c>
      <c r="C263" s="27"/>
      <c r="D263" s="45" t="s">
        <v>227</v>
      </c>
      <c r="E263" s="195" t="s">
        <v>1278</v>
      </c>
      <c r="F263" s="324" t="s">
        <v>2648</v>
      </c>
      <c r="G263" s="324" t="s">
        <v>2648</v>
      </c>
      <c r="H263" s="2">
        <v>918.13402399999995</v>
      </c>
      <c r="I263" s="2">
        <v>55.628999999999998</v>
      </c>
      <c r="J263" s="2">
        <v>594.51956700000005</v>
      </c>
      <c r="K263" s="2">
        <v>0.99199999999999999</v>
      </c>
      <c r="L263" s="2"/>
      <c r="M263" s="2">
        <v>1512.653591</v>
      </c>
      <c r="N263" s="2">
        <v>56.621000000000002</v>
      </c>
      <c r="O263" s="3"/>
      <c r="P263" s="10">
        <v>16504.593359578637</v>
      </c>
      <c r="Q263" s="10">
        <v>599314.07963709673</v>
      </c>
      <c r="S263" s="282"/>
      <c r="T263" s="282"/>
      <c r="U263" s="283"/>
      <c r="V263" s="283"/>
    </row>
    <row r="264" spans="1:22">
      <c r="A264" s="279">
        <v>2008</v>
      </c>
      <c r="B264" s="27" t="s">
        <v>1170</v>
      </c>
      <c r="C264" s="27"/>
      <c r="D264" s="45" t="s">
        <v>251</v>
      </c>
      <c r="E264" s="195" t="s">
        <v>1278</v>
      </c>
      <c r="F264" s="324" t="s">
        <v>2648</v>
      </c>
      <c r="G264" s="324" t="s">
        <v>2648</v>
      </c>
      <c r="H264" s="2">
        <v>1031.432601</v>
      </c>
      <c r="I264" s="2">
        <v>51.674999999999997</v>
      </c>
      <c r="J264" s="2">
        <v>296.86467499999998</v>
      </c>
      <c r="K264" s="2">
        <v>1.0920000000000001</v>
      </c>
      <c r="L264" s="2"/>
      <c r="M264" s="2">
        <v>1328.297276</v>
      </c>
      <c r="N264" s="2">
        <v>52.767000000000003</v>
      </c>
      <c r="O264" s="3"/>
      <c r="P264" s="10">
        <v>19959.992278664733</v>
      </c>
      <c r="Q264" s="10">
        <v>271854.09798534797</v>
      </c>
      <c r="S264" s="282"/>
      <c r="T264" s="282"/>
      <c r="U264" s="283"/>
      <c r="V264" s="283"/>
    </row>
    <row r="265" spans="1:22">
      <c r="A265" s="279">
        <v>2008</v>
      </c>
      <c r="B265" s="27" t="s">
        <v>1171</v>
      </c>
      <c r="C265" s="27"/>
      <c r="D265" s="45" t="s">
        <v>245</v>
      </c>
      <c r="E265" s="195" t="s">
        <v>1278</v>
      </c>
      <c r="F265" s="324" t="s">
        <v>2648</v>
      </c>
      <c r="G265" s="324" t="s">
        <v>2648</v>
      </c>
      <c r="H265" s="2">
        <v>543.30271300000004</v>
      </c>
      <c r="I265" s="2">
        <v>31.469000000000001</v>
      </c>
      <c r="J265" s="2">
        <v>287.70669900000001</v>
      </c>
      <c r="K265" s="2">
        <v>0.42</v>
      </c>
      <c r="L265" s="2"/>
      <c r="M265" s="2">
        <v>831.00941200000011</v>
      </c>
      <c r="N265" s="2">
        <v>31.888999999999999</v>
      </c>
      <c r="O265" s="3"/>
      <c r="P265" s="10">
        <v>17264.695827639898</v>
      </c>
      <c r="Q265" s="10">
        <v>685015.95</v>
      </c>
      <c r="S265" s="282"/>
      <c r="T265" s="282"/>
      <c r="U265" s="283"/>
      <c r="V265" s="283"/>
    </row>
    <row r="266" spans="1:22">
      <c r="A266" s="279">
        <v>2008</v>
      </c>
      <c r="B266" s="27" t="s">
        <v>1172</v>
      </c>
      <c r="C266" s="27"/>
      <c r="D266" s="45" t="s">
        <v>256</v>
      </c>
      <c r="E266" s="195" t="s">
        <v>1278</v>
      </c>
      <c r="F266" s="324" t="s">
        <v>2648</v>
      </c>
      <c r="G266" s="324" t="s">
        <v>2648</v>
      </c>
      <c r="H266" s="2">
        <v>543.49600099999998</v>
      </c>
      <c r="I266" s="2">
        <v>28.646999999999998</v>
      </c>
      <c r="J266" s="2">
        <v>279.57518399999998</v>
      </c>
      <c r="K266" s="2">
        <v>0.77600000000000002</v>
      </c>
      <c r="L266" s="2"/>
      <c r="M266" s="2">
        <v>823.07118500000001</v>
      </c>
      <c r="N266" s="2">
        <v>29.422999999999998</v>
      </c>
      <c r="O266" s="3"/>
      <c r="P266" s="10">
        <v>18972.178622543372</v>
      </c>
      <c r="Q266" s="10">
        <v>360277.29896907217</v>
      </c>
      <c r="S266" s="282"/>
      <c r="T266" s="282"/>
      <c r="U266" s="283"/>
      <c r="V266" s="283"/>
    </row>
    <row r="267" spans="1:22">
      <c r="A267" s="279">
        <v>2008</v>
      </c>
      <c r="B267" s="27" t="s">
        <v>1173</v>
      </c>
      <c r="C267" s="27"/>
      <c r="D267" s="238" t="s">
        <v>275</v>
      </c>
      <c r="E267" s="196" t="s">
        <v>1278</v>
      </c>
      <c r="F267" s="324" t="s">
        <v>2648</v>
      </c>
      <c r="G267" s="324" t="s">
        <v>2648</v>
      </c>
      <c r="H267" s="2">
        <v>564.44999499999994</v>
      </c>
      <c r="I267" s="2">
        <v>33.863</v>
      </c>
      <c r="J267" s="2">
        <v>269.03485599999999</v>
      </c>
      <c r="K267" s="2">
        <v>0.52200000000000002</v>
      </c>
      <c r="L267" s="2"/>
      <c r="M267" s="2">
        <v>833.48485099999994</v>
      </c>
      <c r="N267" s="2">
        <v>34.384999999999998</v>
      </c>
      <c r="O267" s="3"/>
      <c r="P267" s="10">
        <v>16668.635236098395</v>
      </c>
      <c r="Q267" s="10">
        <v>515392.44444444444</v>
      </c>
      <c r="S267" s="282"/>
      <c r="T267" s="282"/>
      <c r="U267" s="283"/>
      <c r="V267" s="283"/>
    </row>
    <row r="268" spans="1:22">
      <c r="A268" s="279">
        <v>2008</v>
      </c>
      <c r="B268" s="27" t="s">
        <v>1174</v>
      </c>
      <c r="C268" s="27"/>
      <c r="D268" s="45" t="s">
        <v>286</v>
      </c>
      <c r="E268" s="195" t="s">
        <v>1278</v>
      </c>
      <c r="F268" s="324" t="s">
        <v>2648</v>
      </c>
      <c r="G268" s="324" t="s">
        <v>2648</v>
      </c>
      <c r="H268" s="2">
        <v>760.54417999999998</v>
      </c>
      <c r="I268" s="2">
        <v>38.494</v>
      </c>
      <c r="J268" s="2">
        <v>170.62545700000001</v>
      </c>
      <c r="K268" s="2">
        <v>0.73499999999999999</v>
      </c>
      <c r="L268" s="2"/>
      <c r="M268" s="2">
        <v>931.16963699999997</v>
      </c>
      <c r="N268" s="2">
        <v>39.228999999999999</v>
      </c>
      <c r="O268" s="3"/>
      <c r="P268" s="10">
        <v>19757.473372473632</v>
      </c>
      <c r="Q268" s="10">
        <v>232143.47891156463</v>
      </c>
      <c r="S268" s="282"/>
      <c r="T268" s="282"/>
      <c r="U268" s="283"/>
      <c r="V268" s="283"/>
    </row>
    <row r="269" spans="1:22">
      <c r="A269" s="279">
        <v>2008</v>
      </c>
      <c r="B269" s="27" t="s">
        <v>1175</v>
      </c>
      <c r="C269" s="27"/>
      <c r="D269" s="45" t="s">
        <v>287</v>
      </c>
      <c r="E269" s="195" t="s">
        <v>1278</v>
      </c>
      <c r="F269" s="324" t="s">
        <v>2648</v>
      </c>
      <c r="G269" s="324" t="s">
        <v>2648</v>
      </c>
      <c r="H269" s="2">
        <v>605.14677099999994</v>
      </c>
      <c r="I269" s="2">
        <v>39.491</v>
      </c>
      <c r="J269" s="2">
        <v>144.799102</v>
      </c>
      <c r="K269" s="2">
        <v>0.499</v>
      </c>
      <c r="L269" s="2"/>
      <c r="M269" s="2">
        <v>749.94587299999989</v>
      </c>
      <c r="N269" s="2">
        <v>39.99</v>
      </c>
      <c r="O269" s="3"/>
      <c r="P269" s="10">
        <v>15323.662885214353</v>
      </c>
      <c r="Q269" s="10">
        <v>290178.56112224451</v>
      </c>
      <c r="S269" s="282"/>
      <c r="T269" s="282"/>
      <c r="U269" s="283"/>
      <c r="V269" s="283"/>
    </row>
    <row r="270" spans="1:22">
      <c r="A270" s="279">
        <v>2008</v>
      </c>
      <c r="B270" s="27" t="s">
        <v>1176</v>
      </c>
      <c r="C270" s="27"/>
      <c r="D270" s="45" t="s">
        <v>228</v>
      </c>
      <c r="E270" s="195" t="s">
        <v>1278</v>
      </c>
      <c r="F270" s="324" t="s">
        <v>2648</v>
      </c>
      <c r="G270" s="324" t="s">
        <v>2648</v>
      </c>
      <c r="H270" s="2">
        <v>686.95075799999995</v>
      </c>
      <c r="I270" s="2">
        <v>43.460999999999999</v>
      </c>
      <c r="J270" s="2">
        <v>476.60001299999999</v>
      </c>
      <c r="K270" s="2">
        <v>0.64</v>
      </c>
      <c r="L270" s="2"/>
      <c r="M270" s="2">
        <v>1163.5507709999999</v>
      </c>
      <c r="N270" s="2">
        <v>44.100999999999999</v>
      </c>
      <c r="O270" s="3"/>
      <c r="P270" s="10">
        <v>15806.142472561607</v>
      </c>
      <c r="Q270" s="10">
        <v>744687.52031249995</v>
      </c>
      <c r="S270" s="282"/>
      <c r="T270" s="282"/>
      <c r="U270" s="283"/>
      <c r="V270" s="283"/>
    </row>
    <row r="271" spans="1:22">
      <c r="A271" s="279">
        <v>2008</v>
      </c>
      <c r="B271" s="27" t="s">
        <v>1177</v>
      </c>
      <c r="C271" s="27"/>
      <c r="D271" s="238" t="s">
        <v>234</v>
      </c>
      <c r="E271" s="196" t="s">
        <v>1278</v>
      </c>
      <c r="F271" s="324" t="s">
        <v>2648</v>
      </c>
      <c r="G271" s="324" t="s">
        <v>2648</v>
      </c>
      <c r="H271" s="2">
        <v>572.49662699999999</v>
      </c>
      <c r="I271" s="2">
        <v>24.789000000000001</v>
      </c>
      <c r="J271" s="2">
        <v>179.62230400000001</v>
      </c>
      <c r="K271" s="2">
        <v>0.89300000000000002</v>
      </c>
      <c r="L271" s="2"/>
      <c r="M271" s="2">
        <v>752.11893099999998</v>
      </c>
      <c r="N271" s="2">
        <v>25.681999999999999</v>
      </c>
      <c r="O271" s="3"/>
      <c r="P271" s="10">
        <v>23094.785065956676</v>
      </c>
      <c r="Q271" s="10">
        <v>201144.79731243002</v>
      </c>
      <c r="S271" s="282"/>
      <c r="T271" s="282"/>
      <c r="U271" s="283"/>
      <c r="V271" s="283"/>
    </row>
    <row r="272" spans="1:22">
      <c r="A272" s="279">
        <v>2008</v>
      </c>
      <c r="B272" s="27" t="s">
        <v>1178</v>
      </c>
      <c r="C272" s="27"/>
      <c r="D272" s="45" t="s">
        <v>238</v>
      </c>
      <c r="E272" s="195" t="s">
        <v>1278</v>
      </c>
      <c r="F272" s="324" t="s">
        <v>2648</v>
      </c>
      <c r="G272" s="324" t="s">
        <v>2648</v>
      </c>
      <c r="H272" s="2">
        <v>789.28081599999996</v>
      </c>
      <c r="I272" s="2">
        <v>42.533999999999999</v>
      </c>
      <c r="J272" s="2">
        <v>255.80327</v>
      </c>
      <c r="K272" s="2">
        <v>0.76400000000000001</v>
      </c>
      <c r="L272" s="2"/>
      <c r="M272" s="2">
        <v>1045.0840859999998</v>
      </c>
      <c r="N272" s="2">
        <v>43.298000000000002</v>
      </c>
      <c r="O272" s="3"/>
      <c r="P272" s="10">
        <v>18556.468143132552</v>
      </c>
      <c r="Q272" s="10">
        <v>334821.03403141361</v>
      </c>
      <c r="S272" s="282"/>
      <c r="T272" s="282"/>
      <c r="U272" s="283"/>
      <c r="V272" s="283"/>
    </row>
    <row r="273" spans="1:22">
      <c r="A273" s="279">
        <v>2008</v>
      </c>
      <c r="B273" s="27" t="s">
        <v>1179</v>
      </c>
      <c r="C273" s="27"/>
      <c r="D273" s="45" t="s">
        <v>266</v>
      </c>
      <c r="E273" s="195" t="s">
        <v>1278</v>
      </c>
      <c r="F273" s="324" t="s">
        <v>2648</v>
      </c>
      <c r="G273" s="324" t="s">
        <v>2648</v>
      </c>
      <c r="H273" s="2">
        <v>1134.572482</v>
      </c>
      <c r="I273" s="2">
        <v>80.066999999999993</v>
      </c>
      <c r="J273" s="2">
        <v>584.558762</v>
      </c>
      <c r="K273" s="2">
        <v>1.03</v>
      </c>
      <c r="L273" s="2"/>
      <c r="M273" s="2">
        <v>1719.1312440000002</v>
      </c>
      <c r="N273" s="2">
        <v>81.096999999999994</v>
      </c>
      <c r="O273" s="3"/>
      <c r="P273" s="10">
        <v>14170.288408457916</v>
      </c>
      <c r="Q273" s="10">
        <v>567532.77864077676</v>
      </c>
      <c r="S273" s="282"/>
      <c r="T273" s="282"/>
      <c r="U273" s="283"/>
      <c r="V273" s="283"/>
    </row>
    <row r="274" spans="1:22">
      <c r="A274" s="279">
        <v>2008</v>
      </c>
      <c r="B274" s="27" t="s">
        <v>1180</v>
      </c>
      <c r="C274" s="27"/>
      <c r="D274" s="238" t="s">
        <v>257</v>
      </c>
      <c r="E274" s="196" t="s">
        <v>1278</v>
      </c>
      <c r="F274" s="324" t="s">
        <v>2648</v>
      </c>
      <c r="G274" s="324" t="s">
        <v>2648</v>
      </c>
      <c r="H274" s="2">
        <v>648.13526300000001</v>
      </c>
      <c r="I274" s="2">
        <v>36.508000000000003</v>
      </c>
      <c r="J274" s="2">
        <v>155.63820000000001</v>
      </c>
      <c r="K274" s="2">
        <v>0.44700000000000001</v>
      </c>
      <c r="L274" s="2"/>
      <c r="M274" s="2">
        <v>803.77346299999999</v>
      </c>
      <c r="N274" s="2">
        <v>36.954999999999998</v>
      </c>
      <c r="O274" s="3"/>
      <c r="P274" s="10">
        <v>17753.239372192395</v>
      </c>
      <c r="Q274" s="10">
        <v>348183.89261744969</v>
      </c>
      <c r="S274" s="282"/>
      <c r="T274" s="282"/>
      <c r="U274" s="283"/>
      <c r="V274" s="283"/>
    </row>
    <row r="275" spans="1:22">
      <c r="A275" s="279">
        <v>2008</v>
      </c>
      <c r="B275" s="27" t="s">
        <v>1181</v>
      </c>
      <c r="C275" s="27"/>
      <c r="D275" s="45" t="s">
        <v>252</v>
      </c>
      <c r="E275" s="195" t="s">
        <v>1278</v>
      </c>
      <c r="F275" s="324" t="s">
        <v>2648</v>
      </c>
      <c r="G275" s="324" t="s">
        <v>2648</v>
      </c>
      <c r="H275" s="2">
        <v>677.54659500000002</v>
      </c>
      <c r="I275" s="2">
        <v>32.401000000000003</v>
      </c>
      <c r="J275" s="2">
        <v>218.26360500000001</v>
      </c>
      <c r="K275" s="2">
        <v>0.65100000000000002</v>
      </c>
      <c r="L275" s="2"/>
      <c r="M275" s="2">
        <v>895.81020000000001</v>
      </c>
      <c r="N275" s="2">
        <v>33.052</v>
      </c>
      <c r="O275" s="3"/>
      <c r="P275" s="10">
        <v>20911.286534366223</v>
      </c>
      <c r="Q275" s="10">
        <v>335274.3548387097</v>
      </c>
      <c r="S275" s="282"/>
      <c r="T275" s="282"/>
      <c r="U275" s="283"/>
      <c r="V275" s="283"/>
    </row>
    <row r="276" spans="1:22">
      <c r="A276" s="279">
        <v>2008</v>
      </c>
      <c r="B276" s="27" t="s">
        <v>1183</v>
      </c>
      <c r="C276" s="27"/>
      <c r="D276" s="45" t="s">
        <v>253</v>
      </c>
      <c r="E276" s="195" t="s">
        <v>1278</v>
      </c>
      <c r="F276" s="324" t="s">
        <v>2648</v>
      </c>
      <c r="G276" s="324" t="s">
        <v>2648</v>
      </c>
      <c r="H276" s="2">
        <v>626.36315300000001</v>
      </c>
      <c r="I276" s="2">
        <v>29.552</v>
      </c>
      <c r="J276" s="2">
        <v>154.03807499999999</v>
      </c>
      <c r="K276" s="2">
        <v>0.73699999999999999</v>
      </c>
      <c r="L276" s="2"/>
      <c r="M276" s="2">
        <v>780.40122799999995</v>
      </c>
      <c r="N276" s="2">
        <v>30.289000000000001</v>
      </c>
      <c r="O276" s="3"/>
      <c r="P276" s="10">
        <v>21195.288068489441</v>
      </c>
      <c r="Q276" s="10">
        <v>209006.88602442335</v>
      </c>
      <c r="S276" s="282"/>
      <c r="T276" s="282"/>
      <c r="U276" s="283"/>
      <c r="V276" s="283"/>
    </row>
    <row r="277" spans="1:22">
      <c r="A277" s="279">
        <v>2008</v>
      </c>
      <c r="B277" s="27" t="s">
        <v>1184</v>
      </c>
      <c r="C277" s="27"/>
      <c r="D277" s="238" t="s">
        <v>276</v>
      </c>
      <c r="E277" s="196" t="s">
        <v>1278</v>
      </c>
      <c r="F277" s="324" t="s">
        <v>2648</v>
      </c>
      <c r="G277" s="324" t="s">
        <v>2648</v>
      </c>
      <c r="H277" s="2">
        <v>543.59985300000005</v>
      </c>
      <c r="I277" s="2">
        <v>33.957000000000001</v>
      </c>
      <c r="J277" s="2">
        <v>203.921176</v>
      </c>
      <c r="K277" s="2">
        <v>0.54400000000000004</v>
      </c>
      <c r="L277" s="2"/>
      <c r="M277" s="2">
        <v>747.521029</v>
      </c>
      <c r="N277" s="2">
        <v>34.500999999999998</v>
      </c>
      <c r="O277" s="3"/>
      <c r="P277" s="10">
        <v>16008.476985599435</v>
      </c>
      <c r="Q277" s="10">
        <v>374855.10294117645</v>
      </c>
      <c r="S277" s="282"/>
      <c r="T277" s="282"/>
      <c r="U277" s="283"/>
      <c r="V277" s="283"/>
    </row>
    <row r="278" spans="1:22">
      <c r="A278" s="279">
        <v>2008</v>
      </c>
      <c r="B278" s="27" t="s">
        <v>1185</v>
      </c>
      <c r="C278" s="27"/>
      <c r="D278" s="45" t="s">
        <v>289</v>
      </c>
      <c r="E278" s="195" t="s">
        <v>1278</v>
      </c>
      <c r="F278" s="324" t="s">
        <v>2648</v>
      </c>
      <c r="G278" s="324" t="s">
        <v>2648</v>
      </c>
      <c r="H278" s="2">
        <v>874.40064600000005</v>
      </c>
      <c r="I278" s="2">
        <v>57.622999999999998</v>
      </c>
      <c r="J278" s="2">
        <v>330.387047</v>
      </c>
      <c r="K278" s="2">
        <v>0.66400000000000003</v>
      </c>
      <c r="L278" s="2"/>
      <c r="M278" s="2">
        <v>1204.787693</v>
      </c>
      <c r="N278" s="2">
        <v>58.286999999999999</v>
      </c>
      <c r="O278" s="3"/>
      <c r="P278" s="10">
        <v>15174.507505683494</v>
      </c>
      <c r="Q278" s="10">
        <v>497570.85391566268</v>
      </c>
      <c r="S278" s="282"/>
      <c r="T278" s="282"/>
      <c r="U278" s="283"/>
      <c r="V278" s="283"/>
    </row>
    <row r="279" spans="1:22">
      <c r="A279" s="279">
        <v>2008</v>
      </c>
      <c r="B279" s="27" t="s">
        <v>1187</v>
      </c>
      <c r="C279" s="27"/>
      <c r="D279" s="45" t="s">
        <v>291</v>
      </c>
      <c r="E279" s="195" t="s">
        <v>1278</v>
      </c>
      <c r="F279" s="324" t="s">
        <v>2648</v>
      </c>
      <c r="G279" s="324" t="s">
        <v>2648</v>
      </c>
      <c r="H279" s="2">
        <v>667.37426800000003</v>
      </c>
      <c r="I279" s="2">
        <v>36.024999999999999</v>
      </c>
      <c r="J279" s="2">
        <v>204.21489399999999</v>
      </c>
      <c r="K279" s="2">
        <v>0.7</v>
      </c>
      <c r="L279" s="2"/>
      <c r="M279" s="2">
        <v>871.58916199999999</v>
      </c>
      <c r="N279" s="2">
        <v>36.725000000000001</v>
      </c>
      <c r="O279" s="3"/>
      <c r="P279" s="10">
        <v>18525.3093129771</v>
      </c>
      <c r="Q279" s="10">
        <v>291735.56285714288</v>
      </c>
      <c r="S279" s="282"/>
      <c r="T279" s="282"/>
      <c r="U279" s="283"/>
      <c r="V279" s="283"/>
    </row>
    <row r="280" spans="1:22">
      <c r="A280" s="279">
        <v>2008</v>
      </c>
      <c r="B280" s="27" t="s">
        <v>1189</v>
      </c>
      <c r="C280" s="27"/>
      <c r="D280" s="45" t="s">
        <v>254</v>
      </c>
      <c r="E280" s="195" t="s">
        <v>1278</v>
      </c>
      <c r="F280" s="324" t="s">
        <v>2648</v>
      </c>
      <c r="G280" s="324" t="s">
        <v>2648</v>
      </c>
      <c r="H280" s="2">
        <v>933.62585899999999</v>
      </c>
      <c r="I280" s="2">
        <v>44.125999999999998</v>
      </c>
      <c r="J280" s="2">
        <v>251.991446</v>
      </c>
      <c r="K280" s="2">
        <v>1.1910000000000001</v>
      </c>
      <c r="L280" s="2"/>
      <c r="M280" s="2">
        <v>1185.617305</v>
      </c>
      <c r="N280" s="2">
        <v>45.317</v>
      </c>
      <c r="O280" s="3"/>
      <c r="P280" s="10">
        <v>21158.180188550967</v>
      </c>
      <c r="Q280" s="10">
        <v>211579.71956339211</v>
      </c>
      <c r="S280" s="282"/>
      <c r="T280" s="282"/>
      <c r="U280" s="283"/>
      <c r="V280" s="283"/>
    </row>
    <row r="281" spans="1:22">
      <c r="A281" s="279">
        <v>2008</v>
      </c>
      <c r="B281" s="27" t="s">
        <v>1190</v>
      </c>
      <c r="C281" s="27"/>
      <c r="D281" s="45" t="s">
        <v>246</v>
      </c>
      <c r="E281" s="195" t="s">
        <v>1278</v>
      </c>
      <c r="F281" s="324" t="s">
        <v>2648</v>
      </c>
      <c r="G281" s="324" t="s">
        <v>2648</v>
      </c>
      <c r="H281" s="2">
        <v>810.96076100000005</v>
      </c>
      <c r="I281" s="2">
        <v>45.485999999999997</v>
      </c>
      <c r="J281" s="2">
        <v>143.71174199999999</v>
      </c>
      <c r="K281" s="2">
        <v>0.65200000000000002</v>
      </c>
      <c r="L281" s="2"/>
      <c r="M281" s="2">
        <v>954.67250300000001</v>
      </c>
      <c r="N281" s="2">
        <v>46.137999999999998</v>
      </c>
      <c r="O281" s="3"/>
      <c r="P281" s="10">
        <v>17828.799212944643</v>
      </c>
      <c r="Q281" s="10">
        <v>220416.78220858896</v>
      </c>
      <c r="S281" s="282"/>
      <c r="T281" s="282"/>
      <c r="U281" s="283"/>
      <c r="V281" s="283"/>
    </row>
    <row r="282" spans="1:22">
      <c r="A282" s="279">
        <v>2008</v>
      </c>
      <c r="B282" s="27" t="s">
        <v>1192</v>
      </c>
      <c r="C282" s="27"/>
      <c r="D282" s="45" t="s">
        <v>240</v>
      </c>
      <c r="E282" s="195" t="s">
        <v>1278</v>
      </c>
      <c r="F282" s="324" t="s">
        <v>2648</v>
      </c>
      <c r="G282" s="324" t="s">
        <v>2648</v>
      </c>
      <c r="H282" s="2">
        <v>574.65252099999998</v>
      </c>
      <c r="I282" s="2">
        <v>32.351999999999997</v>
      </c>
      <c r="J282" s="2">
        <v>156.40694300000001</v>
      </c>
      <c r="K282" s="2">
        <v>0.44900000000000001</v>
      </c>
      <c r="L282" s="2"/>
      <c r="M282" s="2">
        <v>731.05946399999993</v>
      </c>
      <c r="N282" s="2">
        <v>32.801000000000002</v>
      </c>
      <c r="O282" s="3"/>
      <c r="P282" s="10">
        <v>17762.503740108805</v>
      </c>
      <c r="Q282" s="10">
        <v>348345.08463251672</v>
      </c>
      <c r="S282" s="282"/>
      <c r="T282" s="282"/>
      <c r="U282" s="283"/>
      <c r="V282" s="283"/>
    </row>
    <row r="283" spans="1:22">
      <c r="A283" s="279">
        <v>2008</v>
      </c>
      <c r="B283" s="27" t="s">
        <v>1193</v>
      </c>
      <c r="C283" s="27"/>
      <c r="D283" s="238" t="s">
        <v>277</v>
      </c>
      <c r="E283" s="196" t="s">
        <v>1278</v>
      </c>
      <c r="F283" s="324" t="s">
        <v>2648</v>
      </c>
      <c r="G283" s="324" t="s">
        <v>2648</v>
      </c>
      <c r="H283" s="2">
        <v>648.16946099999996</v>
      </c>
      <c r="I283" s="2">
        <v>37.046999999999997</v>
      </c>
      <c r="J283" s="2">
        <v>241.664355</v>
      </c>
      <c r="K283" s="2">
        <v>0.7</v>
      </c>
      <c r="L283" s="2"/>
      <c r="M283" s="2">
        <v>889.83381599999996</v>
      </c>
      <c r="N283" s="2">
        <v>37.747</v>
      </c>
      <c r="O283" s="3"/>
      <c r="P283" s="10">
        <v>17495.869058223339</v>
      </c>
      <c r="Q283" s="10">
        <v>345234.79285714286</v>
      </c>
      <c r="S283" s="282"/>
      <c r="T283" s="282"/>
      <c r="U283" s="283"/>
      <c r="V283" s="283"/>
    </row>
    <row r="284" spans="1:22">
      <c r="A284" s="279">
        <v>2008</v>
      </c>
      <c r="B284" s="27" t="s">
        <v>1194</v>
      </c>
      <c r="C284" s="27"/>
      <c r="D284" s="45" t="s">
        <v>229</v>
      </c>
      <c r="E284" s="195" t="s">
        <v>1278</v>
      </c>
      <c r="F284" s="324" t="s">
        <v>2648</v>
      </c>
      <c r="G284" s="324" t="s">
        <v>2648</v>
      </c>
      <c r="H284" s="2">
        <v>1056.944031</v>
      </c>
      <c r="I284" s="2">
        <v>52.853999999999999</v>
      </c>
      <c r="J284" s="2">
        <v>397.57465200000001</v>
      </c>
      <c r="K284" s="2">
        <v>1.397</v>
      </c>
      <c r="L284" s="2"/>
      <c r="M284" s="2">
        <v>1454.518683</v>
      </c>
      <c r="N284" s="2">
        <v>54.250999999999998</v>
      </c>
      <c r="O284" s="3"/>
      <c r="P284" s="10">
        <v>19997.427460551709</v>
      </c>
      <c r="Q284" s="10">
        <v>284591.73371510382</v>
      </c>
      <c r="S284" s="282"/>
      <c r="T284" s="282"/>
      <c r="U284" s="283"/>
      <c r="V284" s="283"/>
    </row>
    <row r="285" spans="1:22">
      <c r="A285" s="279">
        <v>2008</v>
      </c>
      <c r="B285" s="27" t="s">
        <v>1195</v>
      </c>
      <c r="C285" s="27"/>
      <c r="D285" s="45" t="s">
        <v>255</v>
      </c>
      <c r="E285" s="195" t="s">
        <v>1278</v>
      </c>
      <c r="F285" s="324" t="s">
        <v>2648</v>
      </c>
      <c r="G285" s="324" t="s">
        <v>2648</v>
      </c>
      <c r="H285" s="2">
        <v>651.15208199999995</v>
      </c>
      <c r="I285" s="2">
        <v>34.435000000000002</v>
      </c>
      <c r="J285" s="2">
        <v>207.782062</v>
      </c>
      <c r="K285" s="2">
        <v>0.67900000000000005</v>
      </c>
      <c r="L285" s="2"/>
      <c r="M285" s="2">
        <v>858.93414399999995</v>
      </c>
      <c r="N285" s="2">
        <v>35.113999999999997</v>
      </c>
      <c r="O285" s="3"/>
      <c r="P285" s="10">
        <v>18909.600174241325</v>
      </c>
      <c r="Q285" s="10">
        <v>306011.8733431517</v>
      </c>
      <c r="S285" s="282"/>
      <c r="T285" s="282"/>
      <c r="U285" s="283"/>
      <c r="V285" s="283"/>
    </row>
    <row r="286" spans="1:22">
      <c r="A286" s="279">
        <v>2008</v>
      </c>
      <c r="B286" s="27" t="s">
        <v>1196</v>
      </c>
      <c r="C286" s="27"/>
      <c r="D286" s="45" t="s">
        <v>230</v>
      </c>
      <c r="E286" s="195" t="s">
        <v>1278</v>
      </c>
      <c r="F286" s="324" t="s">
        <v>2648</v>
      </c>
      <c r="G286" s="324" t="s">
        <v>2648</v>
      </c>
      <c r="H286" s="2">
        <v>1095.2766509999999</v>
      </c>
      <c r="I286" s="2">
        <v>56.689</v>
      </c>
      <c r="J286" s="2">
        <v>292.73289499999998</v>
      </c>
      <c r="K286" s="2">
        <v>0.76200000000000001</v>
      </c>
      <c r="L286" s="2"/>
      <c r="M286" s="2">
        <v>1388.0095459999998</v>
      </c>
      <c r="N286" s="2">
        <v>57.451000000000001</v>
      </c>
      <c r="O286" s="3"/>
      <c r="P286" s="10">
        <v>19320.796821252799</v>
      </c>
      <c r="Q286" s="10">
        <v>384163.90419947507</v>
      </c>
      <c r="S286" s="282"/>
      <c r="T286" s="282"/>
      <c r="U286" s="283"/>
      <c r="V286" s="283"/>
    </row>
    <row r="287" spans="1:22">
      <c r="A287" s="279">
        <v>2008</v>
      </c>
      <c r="B287" s="27" t="s">
        <v>1197</v>
      </c>
      <c r="C287" s="27"/>
      <c r="D287" s="45" t="s">
        <v>264</v>
      </c>
      <c r="E287" s="195" t="s">
        <v>1278</v>
      </c>
      <c r="F287" s="324" t="s">
        <v>2648</v>
      </c>
      <c r="G287" s="324" t="s">
        <v>2648</v>
      </c>
      <c r="H287" s="2">
        <v>638.82320300000003</v>
      </c>
      <c r="I287" s="2">
        <v>40.994</v>
      </c>
      <c r="J287" s="2">
        <v>210.943848</v>
      </c>
      <c r="K287" s="2">
        <v>0.502</v>
      </c>
      <c r="L287" s="2"/>
      <c r="M287" s="2">
        <v>849.76705100000004</v>
      </c>
      <c r="N287" s="2">
        <v>41.496000000000002</v>
      </c>
      <c r="O287" s="3"/>
      <c r="P287" s="10">
        <v>15583.334219641898</v>
      </c>
      <c r="Q287" s="10">
        <v>420206.8685258964</v>
      </c>
      <c r="S287" s="282"/>
      <c r="T287" s="282"/>
      <c r="U287" s="283"/>
      <c r="V287" s="283"/>
    </row>
    <row r="288" spans="1:22">
      <c r="A288" s="279">
        <v>2008</v>
      </c>
      <c r="B288" s="27" t="s">
        <v>1198</v>
      </c>
      <c r="C288" s="27"/>
      <c r="D288" s="238" t="s">
        <v>235</v>
      </c>
      <c r="E288" s="196" t="s">
        <v>1278</v>
      </c>
      <c r="F288" s="324" t="s">
        <v>2648</v>
      </c>
      <c r="G288" s="324" t="s">
        <v>2648</v>
      </c>
      <c r="H288" s="2">
        <v>1137.216316</v>
      </c>
      <c r="I288" s="2">
        <v>58.012999999999998</v>
      </c>
      <c r="J288" s="2">
        <v>270.55692099999999</v>
      </c>
      <c r="K288" s="2">
        <v>0.93600000000000005</v>
      </c>
      <c r="L288" s="2"/>
      <c r="M288" s="2">
        <v>1407.7732369999999</v>
      </c>
      <c r="N288" s="2">
        <v>58.948999999999998</v>
      </c>
      <c r="O288" s="3"/>
      <c r="P288" s="10">
        <v>19602.784134590522</v>
      </c>
      <c r="Q288" s="10">
        <v>289056.5395299145</v>
      </c>
      <c r="S288" s="282"/>
      <c r="T288" s="282"/>
      <c r="U288" s="283"/>
      <c r="V288" s="283"/>
    </row>
    <row r="289" spans="1:22">
      <c r="A289" s="279">
        <v>2008</v>
      </c>
      <c r="B289" s="27" t="s">
        <v>1199</v>
      </c>
      <c r="C289" s="27"/>
      <c r="D289" s="45" t="s">
        <v>293</v>
      </c>
      <c r="E289" s="195" t="s">
        <v>1278</v>
      </c>
      <c r="F289" s="324" t="s">
        <v>2648</v>
      </c>
      <c r="G289" s="324" t="s">
        <v>2648</v>
      </c>
      <c r="H289" s="2">
        <v>1040.483909</v>
      </c>
      <c r="I289" s="2">
        <v>61.606000000000002</v>
      </c>
      <c r="J289" s="2">
        <v>366.84831500000001</v>
      </c>
      <c r="K289" s="2">
        <v>0.92300000000000004</v>
      </c>
      <c r="L289" s="2"/>
      <c r="M289" s="2">
        <v>1407.332224</v>
      </c>
      <c r="N289" s="2">
        <v>62.529000000000003</v>
      </c>
      <c r="O289" s="3"/>
      <c r="P289" s="10">
        <v>16889.32748433594</v>
      </c>
      <c r="Q289" s="10">
        <v>397452.12892741064</v>
      </c>
      <c r="S289" s="282"/>
      <c r="T289" s="282"/>
      <c r="U289" s="283"/>
      <c r="V289" s="283"/>
    </row>
    <row r="290" spans="1:22">
      <c r="A290" s="279">
        <v>2008</v>
      </c>
      <c r="B290" s="27" t="s">
        <v>1200</v>
      </c>
      <c r="C290" s="27"/>
      <c r="D290" s="45" t="s">
        <v>303</v>
      </c>
      <c r="E290" s="195" t="s">
        <v>1278</v>
      </c>
      <c r="F290" s="324" t="s">
        <v>2648</v>
      </c>
      <c r="G290" s="324" t="s">
        <v>2648</v>
      </c>
      <c r="H290" s="2">
        <v>1078.846239</v>
      </c>
      <c r="I290" s="2">
        <v>70.45</v>
      </c>
      <c r="J290" s="2">
        <v>336.934573</v>
      </c>
      <c r="K290" s="2">
        <v>1.075</v>
      </c>
      <c r="L290" s="2"/>
      <c r="M290" s="2">
        <v>1415.780812</v>
      </c>
      <c r="N290" s="2">
        <v>71.525000000000006</v>
      </c>
      <c r="O290" s="3"/>
      <c r="P290" s="10">
        <v>15313.644272533711</v>
      </c>
      <c r="Q290" s="10">
        <v>313427.50976744184</v>
      </c>
      <c r="S290" s="282"/>
      <c r="T290" s="282"/>
      <c r="U290" s="283"/>
      <c r="V290" s="283"/>
    </row>
    <row r="291" spans="1:22">
      <c r="A291" s="279">
        <v>2008</v>
      </c>
      <c r="B291" s="27" t="s">
        <v>1202</v>
      </c>
      <c r="C291" s="27"/>
      <c r="D291" s="45" t="s">
        <v>1203</v>
      </c>
      <c r="E291" s="195" t="s">
        <v>1278</v>
      </c>
      <c r="F291" s="324" t="s">
        <v>2648</v>
      </c>
      <c r="G291" s="324" t="s">
        <v>2648</v>
      </c>
      <c r="H291" s="2">
        <v>280.76152400000001</v>
      </c>
      <c r="I291" s="2">
        <v>20.984000000000002</v>
      </c>
      <c r="J291" s="2">
        <v>131.694106</v>
      </c>
      <c r="K291" s="2">
        <v>0.182</v>
      </c>
      <c r="L291" s="2"/>
      <c r="M291" s="2">
        <v>412.45563000000004</v>
      </c>
      <c r="N291" s="2">
        <v>21.166</v>
      </c>
      <c r="O291" s="3"/>
      <c r="P291" s="10">
        <v>13379.790507052992</v>
      </c>
      <c r="Q291" s="10">
        <v>723593.98901098897</v>
      </c>
      <c r="S291" s="282"/>
      <c r="T291" s="282"/>
      <c r="U291" s="283"/>
      <c r="V291" s="283"/>
    </row>
    <row r="292" spans="1:22">
      <c r="A292" s="279">
        <v>2008</v>
      </c>
      <c r="B292" s="27" t="s">
        <v>1204</v>
      </c>
      <c r="C292" s="27"/>
      <c r="D292" s="45" t="s">
        <v>1205</v>
      </c>
      <c r="E292" s="195" t="s">
        <v>1278</v>
      </c>
      <c r="F292" s="324" t="s">
        <v>2648</v>
      </c>
      <c r="G292" s="324" t="s">
        <v>2648</v>
      </c>
      <c r="H292" s="2">
        <v>295.10977600000001</v>
      </c>
      <c r="I292" s="2">
        <v>21.707000000000001</v>
      </c>
      <c r="J292" s="2">
        <v>107.196397</v>
      </c>
      <c r="K292" s="2">
        <v>0.32100000000000001</v>
      </c>
      <c r="L292" s="2"/>
      <c r="M292" s="2">
        <v>402.306173</v>
      </c>
      <c r="N292" s="2">
        <v>22.027999999999999</v>
      </c>
      <c r="O292" s="3"/>
      <c r="P292" s="10">
        <v>13595.143317823744</v>
      </c>
      <c r="Q292" s="10">
        <v>333945.16199376946</v>
      </c>
      <c r="S292" s="282"/>
      <c r="T292" s="282"/>
      <c r="U292" s="283"/>
      <c r="V292" s="283"/>
    </row>
    <row r="293" spans="1:22">
      <c r="A293" s="279">
        <v>2008</v>
      </c>
      <c r="B293" s="27" t="s">
        <v>1206</v>
      </c>
      <c r="C293" s="27"/>
      <c r="D293" s="45" t="s">
        <v>296</v>
      </c>
      <c r="E293" s="195" t="s">
        <v>1278</v>
      </c>
      <c r="F293" s="324" t="s">
        <v>2648</v>
      </c>
      <c r="G293" s="324" t="s">
        <v>2648</v>
      </c>
      <c r="H293" s="2">
        <v>727.61556199999995</v>
      </c>
      <c r="I293" s="2">
        <v>47.387</v>
      </c>
      <c r="J293" s="2">
        <v>290.33365199999997</v>
      </c>
      <c r="K293" s="2">
        <v>0.78100000000000003</v>
      </c>
      <c r="L293" s="2"/>
      <c r="M293" s="2">
        <v>1017.949214</v>
      </c>
      <c r="N293" s="2">
        <v>48.167999999999999</v>
      </c>
      <c r="O293" s="3"/>
      <c r="P293" s="10">
        <v>15354.750501192309</v>
      </c>
      <c r="Q293" s="10">
        <v>371746.03329065302</v>
      </c>
      <c r="S293" s="282"/>
      <c r="T293" s="282"/>
      <c r="U293" s="283"/>
      <c r="V293" s="283"/>
    </row>
    <row r="294" spans="1:22">
      <c r="A294" s="279">
        <v>2008</v>
      </c>
      <c r="B294" s="27" t="s">
        <v>1207</v>
      </c>
      <c r="C294" s="27"/>
      <c r="D294" s="238" t="s">
        <v>305</v>
      </c>
      <c r="E294" s="196" t="s">
        <v>1278</v>
      </c>
      <c r="F294" s="324" t="s">
        <v>2648</v>
      </c>
      <c r="G294" s="324" t="s">
        <v>2648</v>
      </c>
      <c r="H294" s="2">
        <v>313.35009700000001</v>
      </c>
      <c r="I294" s="2">
        <v>20.456</v>
      </c>
      <c r="J294" s="2">
        <v>67.925882000000001</v>
      </c>
      <c r="K294" s="2">
        <v>0.191</v>
      </c>
      <c r="L294" s="2"/>
      <c r="M294" s="2">
        <v>381.27597900000001</v>
      </c>
      <c r="N294" s="2">
        <v>20.646999999999998</v>
      </c>
      <c r="O294" s="3"/>
      <c r="P294" s="10">
        <v>15318.248777864685</v>
      </c>
      <c r="Q294" s="10">
        <v>355632.890052356</v>
      </c>
      <c r="S294" s="282"/>
      <c r="T294" s="282"/>
      <c r="U294" s="283"/>
      <c r="V294" s="283"/>
    </row>
    <row r="295" spans="1:22">
      <c r="A295" s="279">
        <v>2008</v>
      </c>
      <c r="B295" s="27" t="s">
        <v>1208</v>
      </c>
      <c r="C295" s="27"/>
      <c r="D295" s="45" t="s">
        <v>297</v>
      </c>
      <c r="E295" s="195" t="s">
        <v>1278</v>
      </c>
      <c r="F295" s="324" t="s">
        <v>2648</v>
      </c>
      <c r="G295" s="324" t="s">
        <v>2648</v>
      </c>
      <c r="H295" s="2">
        <v>412.22825499999999</v>
      </c>
      <c r="I295" s="2">
        <v>22.57</v>
      </c>
      <c r="J295" s="2">
        <v>147.50148899999999</v>
      </c>
      <c r="K295" s="2">
        <v>0.44700000000000001</v>
      </c>
      <c r="L295" s="2"/>
      <c r="M295" s="2">
        <v>559.72974399999998</v>
      </c>
      <c r="N295" s="2">
        <v>23.016999999999999</v>
      </c>
      <c r="O295" s="3"/>
      <c r="P295" s="10">
        <v>18264.433097031459</v>
      </c>
      <c r="Q295" s="10">
        <v>329980.95973154361</v>
      </c>
      <c r="S295" s="282"/>
      <c r="T295" s="282"/>
      <c r="U295" s="283"/>
      <c r="V295" s="283"/>
    </row>
    <row r="296" spans="1:22">
      <c r="A296" s="279">
        <v>2008</v>
      </c>
      <c r="B296" s="27" t="s">
        <v>1209</v>
      </c>
      <c r="C296" s="27"/>
      <c r="D296" s="45" t="s">
        <v>318</v>
      </c>
      <c r="E296" s="195" t="s">
        <v>1278</v>
      </c>
      <c r="F296" s="324" t="s">
        <v>2648</v>
      </c>
      <c r="G296" s="324" t="s">
        <v>2648</v>
      </c>
      <c r="H296" s="2">
        <v>680.10985900000003</v>
      </c>
      <c r="I296" s="2">
        <v>44.167999999999999</v>
      </c>
      <c r="J296" s="2">
        <v>158.60531</v>
      </c>
      <c r="K296" s="2">
        <v>0.49</v>
      </c>
      <c r="L296" s="2"/>
      <c r="M296" s="2">
        <v>838.71516900000006</v>
      </c>
      <c r="N296" s="2">
        <v>44.658000000000001</v>
      </c>
      <c r="O296" s="3"/>
      <c r="P296" s="10">
        <v>15398.248935881182</v>
      </c>
      <c r="Q296" s="10">
        <v>323684.30612244899</v>
      </c>
      <c r="S296" s="282"/>
      <c r="T296" s="282"/>
      <c r="U296" s="283"/>
      <c r="V296" s="283"/>
    </row>
    <row r="297" spans="1:22">
      <c r="A297" s="279">
        <v>2008</v>
      </c>
      <c r="B297" s="27" t="s">
        <v>1210</v>
      </c>
      <c r="C297" s="27"/>
      <c r="D297" s="45" t="s">
        <v>306</v>
      </c>
      <c r="E297" s="195" t="s">
        <v>1278</v>
      </c>
      <c r="F297" s="324" t="s">
        <v>2648</v>
      </c>
      <c r="G297" s="324" t="s">
        <v>2648</v>
      </c>
      <c r="H297" s="2">
        <v>592.85129199999994</v>
      </c>
      <c r="I297" s="2">
        <v>32.478000000000002</v>
      </c>
      <c r="J297" s="2">
        <v>88.812853000000004</v>
      </c>
      <c r="K297" s="2">
        <v>0.35599999999999998</v>
      </c>
      <c r="L297" s="2"/>
      <c r="M297" s="2">
        <v>681.66414499999996</v>
      </c>
      <c r="N297" s="2">
        <v>32.834000000000003</v>
      </c>
      <c r="O297" s="3"/>
      <c r="P297" s="10">
        <v>18253.934725044644</v>
      </c>
      <c r="Q297" s="10">
        <v>249474.30617977527</v>
      </c>
      <c r="S297" s="282"/>
      <c r="T297" s="282"/>
      <c r="U297" s="283"/>
      <c r="V297" s="283"/>
    </row>
    <row r="298" spans="1:22">
      <c r="A298" s="279">
        <v>2008</v>
      </c>
      <c r="B298" s="27" t="s">
        <v>1212</v>
      </c>
      <c r="C298" s="27"/>
      <c r="D298" s="45" t="s">
        <v>298</v>
      </c>
      <c r="E298" s="195" t="s">
        <v>1278</v>
      </c>
      <c r="F298" s="324" t="s">
        <v>2648</v>
      </c>
      <c r="G298" s="324" t="s">
        <v>2648</v>
      </c>
      <c r="H298" s="2">
        <v>322.93504100000001</v>
      </c>
      <c r="I298" s="2">
        <v>19.856000000000002</v>
      </c>
      <c r="J298" s="2">
        <v>231.75786199999999</v>
      </c>
      <c r="K298" s="2">
        <v>0.23</v>
      </c>
      <c r="L298" s="2"/>
      <c r="M298" s="2">
        <v>554.692903</v>
      </c>
      <c r="N298" s="2">
        <v>20.085999999999999</v>
      </c>
      <c r="O298" s="3"/>
      <c r="P298" s="10">
        <v>16263.851782836422</v>
      </c>
      <c r="Q298" s="10">
        <v>1007642.8782608695</v>
      </c>
      <c r="S298" s="282"/>
      <c r="T298" s="282"/>
      <c r="U298" s="283"/>
      <c r="V298" s="283"/>
    </row>
    <row r="299" spans="1:22">
      <c r="A299" s="279">
        <v>2008</v>
      </c>
      <c r="B299" s="27" t="s">
        <v>1213</v>
      </c>
      <c r="C299" s="27"/>
      <c r="D299" s="45" t="s">
        <v>299</v>
      </c>
      <c r="E299" s="195" t="s">
        <v>1278</v>
      </c>
      <c r="F299" s="324" t="s">
        <v>2648</v>
      </c>
      <c r="G299" s="324" t="s">
        <v>2648</v>
      </c>
      <c r="H299" s="2">
        <v>687.57302400000003</v>
      </c>
      <c r="I299" s="2">
        <v>47.033999999999999</v>
      </c>
      <c r="J299" s="2">
        <v>258.35644100000002</v>
      </c>
      <c r="K299" s="2">
        <v>0.59499999999999997</v>
      </c>
      <c r="L299" s="2"/>
      <c r="M299" s="2">
        <v>945.92946500000005</v>
      </c>
      <c r="N299" s="2">
        <v>47.628999999999998</v>
      </c>
      <c r="O299" s="3"/>
      <c r="P299" s="10">
        <v>14618.638091593315</v>
      </c>
      <c r="Q299" s="10">
        <v>434212.50588235294</v>
      </c>
      <c r="S299" s="282"/>
      <c r="T299" s="282"/>
      <c r="U299" s="283"/>
      <c r="V299" s="283"/>
    </row>
    <row r="300" spans="1:22">
      <c r="A300" s="279">
        <v>2008</v>
      </c>
      <c r="B300" s="27" t="s">
        <v>1214</v>
      </c>
      <c r="C300" s="27"/>
      <c r="D300" s="238" t="s">
        <v>1215</v>
      </c>
      <c r="E300" s="196" t="s">
        <v>1278</v>
      </c>
      <c r="F300" s="324" t="s">
        <v>2648</v>
      </c>
      <c r="G300" s="324" t="s">
        <v>2648</v>
      </c>
      <c r="H300" s="253" t="s">
        <v>837</v>
      </c>
      <c r="I300" s="253" t="s">
        <v>837</v>
      </c>
      <c r="J300" s="253" t="s">
        <v>837</v>
      </c>
      <c r="K300" s="253" t="s">
        <v>837</v>
      </c>
      <c r="L300" s="253"/>
      <c r="M300" s="2">
        <v>0</v>
      </c>
      <c r="N300" s="253" t="s">
        <v>837</v>
      </c>
      <c r="O300" s="253"/>
      <c r="P300" s="285" t="s">
        <v>837</v>
      </c>
      <c r="Q300" s="285" t="s">
        <v>837</v>
      </c>
      <c r="S300" s="282"/>
      <c r="T300" s="282"/>
      <c r="U300" s="283"/>
      <c r="V300" s="283"/>
    </row>
    <row r="301" spans="1:22">
      <c r="A301" s="279">
        <v>2008</v>
      </c>
      <c r="B301" s="27" t="s">
        <v>1216</v>
      </c>
      <c r="C301" s="27"/>
      <c r="D301" s="45" t="s">
        <v>1217</v>
      </c>
      <c r="E301" s="195" t="s">
        <v>1278</v>
      </c>
      <c r="F301" s="324" t="s">
        <v>2648</v>
      </c>
      <c r="G301" s="324" t="s">
        <v>2648</v>
      </c>
      <c r="H301" s="2">
        <v>246.361853</v>
      </c>
      <c r="I301" s="2">
        <v>14.302</v>
      </c>
      <c r="J301" s="2">
        <v>183.39858899999999</v>
      </c>
      <c r="K301" s="2">
        <v>0.41699999999999998</v>
      </c>
      <c r="L301" s="2"/>
      <c r="M301" s="2">
        <v>429.76044200000001</v>
      </c>
      <c r="N301" s="2">
        <v>14.718999999999999</v>
      </c>
      <c r="O301" s="3"/>
      <c r="P301" s="10">
        <v>17225.692420640469</v>
      </c>
      <c r="Q301" s="10">
        <v>439804.76978417265</v>
      </c>
      <c r="S301" s="282"/>
      <c r="T301" s="282"/>
      <c r="U301" s="283"/>
      <c r="V301" s="283"/>
    </row>
    <row r="302" spans="1:22">
      <c r="A302" s="279">
        <v>2008</v>
      </c>
      <c r="B302" s="27" t="s">
        <v>1218</v>
      </c>
      <c r="C302" s="27"/>
      <c r="D302" s="45" t="s">
        <v>1219</v>
      </c>
      <c r="E302" s="195" t="s">
        <v>1278</v>
      </c>
      <c r="F302" s="324" t="s">
        <v>2648</v>
      </c>
      <c r="G302" s="324" t="s">
        <v>2648</v>
      </c>
      <c r="H302" s="2">
        <v>246.034606</v>
      </c>
      <c r="I302" s="2">
        <v>19.518999999999998</v>
      </c>
      <c r="J302" s="2">
        <v>112.79226</v>
      </c>
      <c r="K302" s="2">
        <v>0.215</v>
      </c>
      <c r="L302" s="2"/>
      <c r="M302" s="2">
        <v>358.826866</v>
      </c>
      <c r="N302" s="2">
        <v>19.734000000000002</v>
      </c>
      <c r="O302" s="3"/>
      <c r="P302" s="10">
        <v>12604.877606434757</v>
      </c>
      <c r="Q302" s="10">
        <v>524615.16279069765</v>
      </c>
      <c r="S302" s="282"/>
      <c r="T302" s="282"/>
      <c r="U302" s="283"/>
      <c r="V302" s="283"/>
    </row>
    <row r="303" spans="1:22">
      <c r="A303" s="279">
        <v>2008</v>
      </c>
      <c r="B303" s="27" t="s">
        <v>1220</v>
      </c>
      <c r="C303" s="27"/>
      <c r="D303" s="45" t="s">
        <v>311</v>
      </c>
      <c r="E303" s="195" t="s">
        <v>1278</v>
      </c>
      <c r="F303" s="324" t="s">
        <v>2648</v>
      </c>
      <c r="G303" s="324" t="s">
        <v>2648</v>
      </c>
      <c r="H303" s="2">
        <v>534.52870399999995</v>
      </c>
      <c r="I303" s="2">
        <v>34.003999999999998</v>
      </c>
      <c r="J303" s="2">
        <v>256.68981100000002</v>
      </c>
      <c r="K303" s="2">
        <v>0.46899999999999997</v>
      </c>
      <c r="L303" s="2"/>
      <c r="M303" s="2">
        <v>791.21851500000002</v>
      </c>
      <c r="N303" s="2">
        <v>34.472999999999999</v>
      </c>
      <c r="O303" s="3"/>
      <c r="P303" s="10">
        <v>15719.583107869663</v>
      </c>
      <c r="Q303" s="10">
        <v>547313.02985074627</v>
      </c>
      <c r="S303" s="282"/>
      <c r="T303" s="282"/>
      <c r="U303" s="283"/>
      <c r="V303" s="283"/>
    </row>
    <row r="304" spans="1:22">
      <c r="A304" s="279">
        <v>2008</v>
      </c>
      <c r="B304" s="27" t="s">
        <v>1221</v>
      </c>
      <c r="C304" s="27"/>
      <c r="D304" s="45" t="s">
        <v>320</v>
      </c>
      <c r="E304" s="195" t="s">
        <v>1278</v>
      </c>
      <c r="F304" s="324" t="s">
        <v>2648</v>
      </c>
      <c r="G304" s="324" t="s">
        <v>2648</v>
      </c>
      <c r="H304" s="2">
        <v>256.95067699999998</v>
      </c>
      <c r="I304" s="2">
        <v>18.084</v>
      </c>
      <c r="J304" s="2">
        <v>207.05246299999999</v>
      </c>
      <c r="K304" s="2">
        <v>0.24</v>
      </c>
      <c r="L304" s="2"/>
      <c r="M304" s="2">
        <v>464.00313999999997</v>
      </c>
      <c r="N304" s="2">
        <v>18.324000000000002</v>
      </c>
      <c r="O304" s="3"/>
      <c r="P304" s="10">
        <v>14208.730203494802</v>
      </c>
      <c r="Q304" s="10">
        <v>862718.59583333333</v>
      </c>
      <c r="S304" s="282"/>
      <c r="T304" s="282"/>
      <c r="U304" s="283"/>
      <c r="V304" s="283"/>
    </row>
    <row r="305" spans="1:22">
      <c r="A305" s="279">
        <v>2008</v>
      </c>
      <c r="B305" s="27" t="s">
        <v>1222</v>
      </c>
      <c r="C305" s="27"/>
      <c r="D305" s="45" t="s">
        <v>1223</v>
      </c>
      <c r="E305" s="195" t="s">
        <v>1278</v>
      </c>
      <c r="F305" s="324" t="s">
        <v>2648</v>
      </c>
      <c r="G305" s="324" t="s">
        <v>2648</v>
      </c>
      <c r="H305" s="2">
        <v>233.547256</v>
      </c>
      <c r="I305" s="2">
        <v>16.53</v>
      </c>
      <c r="J305" s="2">
        <v>116.93995</v>
      </c>
      <c r="K305" s="2">
        <v>0.248</v>
      </c>
      <c r="L305" s="2"/>
      <c r="M305" s="2">
        <v>350.48720600000001</v>
      </c>
      <c r="N305" s="2">
        <v>16.777999999999999</v>
      </c>
      <c r="O305" s="3"/>
      <c r="P305" s="10">
        <v>14128.690623109498</v>
      </c>
      <c r="Q305" s="10">
        <v>471532.05645161291</v>
      </c>
      <c r="S305" s="282"/>
      <c r="T305" s="282"/>
      <c r="U305" s="283"/>
      <c r="V305" s="283"/>
    </row>
    <row r="306" spans="1:22">
      <c r="A306" s="279">
        <v>2008</v>
      </c>
      <c r="B306" s="27" t="s">
        <v>1224</v>
      </c>
      <c r="C306" s="27"/>
      <c r="D306" s="45" t="s">
        <v>321</v>
      </c>
      <c r="E306" s="195" t="s">
        <v>1278</v>
      </c>
      <c r="F306" s="324" t="s">
        <v>2648</v>
      </c>
      <c r="G306" s="324" t="s">
        <v>2648</v>
      </c>
      <c r="H306" s="2">
        <v>421.31176199999999</v>
      </c>
      <c r="I306" s="2">
        <v>28.565999999999999</v>
      </c>
      <c r="J306" s="2">
        <v>161.54149899999999</v>
      </c>
      <c r="K306" s="2">
        <v>0.39700000000000002</v>
      </c>
      <c r="L306" s="2"/>
      <c r="M306" s="2">
        <v>582.85326099999997</v>
      </c>
      <c r="N306" s="2">
        <v>28.963000000000001</v>
      </c>
      <c r="O306" s="3"/>
      <c r="P306" s="10">
        <v>14748.713925645872</v>
      </c>
      <c r="Q306" s="10">
        <v>406905.53904282115</v>
      </c>
      <c r="S306" s="282"/>
      <c r="T306" s="282"/>
      <c r="U306" s="283"/>
      <c r="V306" s="283"/>
    </row>
    <row r="307" spans="1:22">
      <c r="A307" s="279">
        <v>2008</v>
      </c>
      <c r="B307" s="27" t="s">
        <v>1225</v>
      </c>
      <c r="C307" s="27"/>
      <c r="D307" s="45" t="s">
        <v>307</v>
      </c>
      <c r="E307" s="195" t="s">
        <v>1278</v>
      </c>
      <c r="F307" s="324" t="s">
        <v>2648</v>
      </c>
      <c r="G307" s="324" t="s">
        <v>2648</v>
      </c>
      <c r="H307" s="2">
        <v>294.66778699999998</v>
      </c>
      <c r="I307" s="2">
        <v>18.853999999999999</v>
      </c>
      <c r="J307" s="2">
        <v>141.72419400000001</v>
      </c>
      <c r="K307" s="2">
        <v>0.313</v>
      </c>
      <c r="L307" s="2"/>
      <c r="M307" s="2">
        <v>436.39198099999999</v>
      </c>
      <c r="N307" s="2">
        <v>19.167000000000002</v>
      </c>
      <c r="O307" s="3"/>
      <c r="P307" s="10">
        <v>15628.926859021958</v>
      </c>
      <c r="Q307" s="10">
        <v>452792.95207667729</v>
      </c>
      <c r="S307" s="282"/>
      <c r="T307" s="282"/>
      <c r="U307" s="283"/>
      <c r="V307" s="283"/>
    </row>
    <row r="308" spans="1:22">
      <c r="A308" s="279">
        <v>2008</v>
      </c>
      <c r="B308" s="27" t="s">
        <v>1226</v>
      </c>
      <c r="C308" s="27"/>
      <c r="D308" s="45" t="s">
        <v>294</v>
      </c>
      <c r="E308" s="195" t="s">
        <v>1278</v>
      </c>
      <c r="F308" s="324" t="s">
        <v>2648</v>
      </c>
      <c r="G308" s="324" t="s">
        <v>2648</v>
      </c>
      <c r="H308" s="2">
        <v>1192.5245649999999</v>
      </c>
      <c r="I308" s="2">
        <v>75.504000000000005</v>
      </c>
      <c r="J308" s="2">
        <v>656.14557300000001</v>
      </c>
      <c r="K308" s="2">
        <v>0.82199999999999995</v>
      </c>
      <c r="L308" s="2"/>
      <c r="M308" s="2">
        <v>1848.670138</v>
      </c>
      <c r="N308" s="2">
        <v>76.325999999999993</v>
      </c>
      <c r="O308" s="3"/>
      <c r="P308" s="10">
        <v>15794.190572684891</v>
      </c>
      <c r="Q308" s="10">
        <v>798230.62408759119</v>
      </c>
      <c r="S308" s="282"/>
      <c r="T308" s="282"/>
      <c r="U308" s="283"/>
      <c r="V308" s="283"/>
    </row>
    <row r="309" spans="1:22">
      <c r="A309" s="279">
        <v>2008</v>
      </c>
      <c r="B309" s="27" t="s">
        <v>1227</v>
      </c>
      <c r="C309" s="27"/>
      <c r="D309" s="45" t="s">
        <v>1228</v>
      </c>
      <c r="E309" s="195" t="s">
        <v>1278</v>
      </c>
      <c r="F309" s="324" t="s">
        <v>2648</v>
      </c>
      <c r="G309" s="324" t="s">
        <v>2648</v>
      </c>
      <c r="H309" s="2">
        <v>658.39545199999998</v>
      </c>
      <c r="I309" s="2">
        <v>40.061</v>
      </c>
      <c r="J309" s="2">
        <v>280.08078699999999</v>
      </c>
      <c r="K309" s="2">
        <v>0.51100000000000001</v>
      </c>
      <c r="L309" s="2"/>
      <c r="M309" s="2">
        <v>938.47623899999996</v>
      </c>
      <c r="N309" s="2">
        <v>40.572000000000003</v>
      </c>
      <c r="O309" s="3"/>
      <c r="P309" s="10">
        <v>16434.823194628192</v>
      </c>
      <c r="Q309" s="10">
        <v>548103.30136986298</v>
      </c>
      <c r="S309" s="282"/>
      <c r="T309" s="282"/>
      <c r="U309" s="283"/>
      <c r="V309" s="283"/>
    </row>
    <row r="310" spans="1:22">
      <c r="A310" s="279">
        <v>2008</v>
      </c>
      <c r="B310" s="27" t="s">
        <v>1229</v>
      </c>
      <c r="C310" s="27"/>
      <c r="D310" s="45" t="s">
        <v>1230</v>
      </c>
      <c r="E310" s="195" t="s">
        <v>1278</v>
      </c>
      <c r="F310" s="324" t="s">
        <v>2648</v>
      </c>
      <c r="G310" s="324" t="s">
        <v>2648</v>
      </c>
      <c r="H310" s="2">
        <v>227.98772700000001</v>
      </c>
      <c r="I310" s="2">
        <v>17.960999999999999</v>
      </c>
      <c r="J310" s="2">
        <v>54.161147999999997</v>
      </c>
      <c r="K310" s="2">
        <v>0.23300000000000001</v>
      </c>
      <c r="L310" s="2"/>
      <c r="M310" s="2">
        <v>282.14887499999998</v>
      </c>
      <c r="N310" s="2">
        <v>18.193999999999999</v>
      </c>
      <c r="O310" s="3"/>
      <c r="P310" s="10">
        <v>12693.487389343578</v>
      </c>
      <c r="Q310" s="10">
        <v>232451.27896995709</v>
      </c>
      <c r="S310" s="282"/>
      <c r="T310" s="282"/>
      <c r="U310" s="283"/>
      <c r="V310" s="283"/>
    </row>
    <row r="311" spans="1:22">
      <c r="A311" s="279">
        <v>2008</v>
      </c>
      <c r="B311" s="27" t="s">
        <v>1231</v>
      </c>
      <c r="C311" s="27"/>
      <c r="D311" s="45" t="s">
        <v>316</v>
      </c>
      <c r="E311" s="195" t="s">
        <v>1278</v>
      </c>
      <c r="F311" s="324" t="s">
        <v>2648</v>
      </c>
      <c r="G311" s="324" t="s">
        <v>2648</v>
      </c>
      <c r="H311" s="2">
        <v>1288.977783</v>
      </c>
      <c r="I311" s="2">
        <v>101.22799999999999</v>
      </c>
      <c r="J311" s="2">
        <v>584.44419200000004</v>
      </c>
      <c r="K311" s="2">
        <v>0.96399999999999997</v>
      </c>
      <c r="L311" s="2"/>
      <c r="M311" s="2">
        <v>1873.4219750000002</v>
      </c>
      <c r="N311" s="2">
        <v>102.19199999999999</v>
      </c>
      <c r="O311" s="3"/>
      <c r="P311" s="10">
        <v>12733.411536333821</v>
      </c>
      <c r="Q311" s="10">
        <v>606269.90871369292</v>
      </c>
      <c r="S311" s="282"/>
      <c r="T311" s="282"/>
      <c r="U311" s="283"/>
      <c r="V311" s="283"/>
    </row>
    <row r="312" spans="1:22">
      <c r="A312" s="279">
        <v>2008</v>
      </c>
      <c r="B312" s="27" t="s">
        <v>1232</v>
      </c>
      <c r="C312" s="27"/>
      <c r="D312" s="45" t="s">
        <v>304</v>
      </c>
      <c r="E312" s="195" t="s">
        <v>1278</v>
      </c>
      <c r="F312" s="324" t="s">
        <v>2648</v>
      </c>
      <c r="G312" s="324" t="s">
        <v>2648</v>
      </c>
      <c r="H312" s="2">
        <v>966.67427399999997</v>
      </c>
      <c r="I312" s="2">
        <v>61.146999999999998</v>
      </c>
      <c r="J312" s="2">
        <v>398.93230499999999</v>
      </c>
      <c r="K312" s="2">
        <v>0.84899999999999998</v>
      </c>
      <c r="L312" s="2"/>
      <c r="M312" s="2">
        <v>1365.606579</v>
      </c>
      <c r="N312" s="2">
        <v>61.996000000000002</v>
      </c>
      <c r="O312" s="3"/>
      <c r="P312" s="10">
        <v>15809.022094297348</v>
      </c>
      <c r="Q312" s="10">
        <v>469884.92932862189</v>
      </c>
      <c r="S312" s="282"/>
      <c r="T312" s="282"/>
      <c r="U312" s="283"/>
      <c r="V312" s="283"/>
    </row>
    <row r="313" spans="1:22">
      <c r="A313" s="279">
        <v>2008</v>
      </c>
      <c r="B313" s="27" t="s">
        <v>1233</v>
      </c>
      <c r="C313" s="27"/>
      <c r="D313" s="45" t="s">
        <v>308</v>
      </c>
      <c r="E313" s="195" t="s">
        <v>1278</v>
      </c>
      <c r="F313" s="324" t="s">
        <v>2648</v>
      </c>
      <c r="G313" s="324" t="s">
        <v>2648</v>
      </c>
      <c r="H313" s="2">
        <v>260.28373800000003</v>
      </c>
      <c r="I313" s="2">
        <v>17.186</v>
      </c>
      <c r="J313" s="2">
        <v>93.423091999999997</v>
      </c>
      <c r="K313" s="2">
        <v>0.246</v>
      </c>
      <c r="L313" s="2"/>
      <c r="M313" s="2">
        <v>353.70683000000002</v>
      </c>
      <c r="N313" s="2">
        <v>17.431999999999999</v>
      </c>
      <c r="O313" s="3"/>
      <c r="P313" s="10">
        <v>15145.102874432678</v>
      </c>
      <c r="Q313" s="10">
        <v>379768.66666666669</v>
      </c>
      <c r="S313" s="282"/>
      <c r="T313" s="282"/>
      <c r="U313" s="283"/>
      <c r="V313" s="283"/>
    </row>
    <row r="314" spans="1:22">
      <c r="A314" s="279">
        <v>2008</v>
      </c>
      <c r="B314" s="27" t="s">
        <v>1234</v>
      </c>
      <c r="C314" s="27"/>
      <c r="D314" s="45" t="s">
        <v>1235</v>
      </c>
      <c r="E314" s="195" t="s">
        <v>1278</v>
      </c>
      <c r="F314" s="324" t="s">
        <v>2648</v>
      </c>
      <c r="G314" s="324" t="s">
        <v>2648</v>
      </c>
      <c r="H314" s="2">
        <v>343.83864799999998</v>
      </c>
      <c r="I314" s="2">
        <v>23.847999999999999</v>
      </c>
      <c r="J314" s="2">
        <v>597.051153</v>
      </c>
      <c r="K314" s="2">
        <v>0.35499999999999998</v>
      </c>
      <c r="L314" s="2"/>
      <c r="M314" s="2">
        <v>940.88980100000003</v>
      </c>
      <c r="N314" s="2">
        <v>24.202999999999999</v>
      </c>
      <c r="O314" s="3"/>
      <c r="P314" s="10">
        <v>14417.923851056692</v>
      </c>
      <c r="Q314" s="10">
        <v>1681834.2338028168</v>
      </c>
      <c r="S314" s="282"/>
      <c r="T314" s="282"/>
      <c r="U314" s="283"/>
      <c r="V314" s="283"/>
    </row>
    <row r="315" spans="1:22">
      <c r="A315" s="279">
        <v>2008</v>
      </c>
      <c r="B315" s="27" t="s">
        <v>1236</v>
      </c>
      <c r="C315" s="27"/>
      <c r="D315" s="45" t="s">
        <v>1237</v>
      </c>
      <c r="E315" s="195" t="s">
        <v>1278</v>
      </c>
      <c r="F315" s="324" t="s">
        <v>2648</v>
      </c>
      <c r="G315" s="324" t="s">
        <v>2648</v>
      </c>
      <c r="H315" s="2">
        <v>525.59748100000002</v>
      </c>
      <c r="I315" s="2">
        <v>32.65</v>
      </c>
      <c r="J315" s="2">
        <v>313.78798399999999</v>
      </c>
      <c r="K315" s="2">
        <v>0.625</v>
      </c>
      <c r="L315" s="2"/>
      <c r="M315" s="2">
        <v>839.38546500000007</v>
      </c>
      <c r="N315" s="2">
        <v>33.274999999999999</v>
      </c>
      <c r="O315" s="3"/>
      <c r="P315" s="10">
        <v>16097.932036753446</v>
      </c>
      <c r="Q315" s="10">
        <v>502060.77439999999</v>
      </c>
      <c r="S315" s="282"/>
      <c r="T315" s="282"/>
      <c r="U315" s="283"/>
      <c r="V315" s="283"/>
    </row>
    <row r="316" spans="1:22">
      <c r="A316" s="279">
        <v>2008</v>
      </c>
      <c r="B316" s="27" t="s">
        <v>1238</v>
      </c>
      <c r="C316" s="27"/>
      <c r="D316" s="45" t="s">
        <v>312</v>
      </c>
      <c r="E316" s="195" t="s">
        <v>1278</v>
      </c>
      <c r="F316" s="324" t="s">
        <v>2648</v>
      </c>
      <c r="G316" s="324" t="s">
        <v>2648</v>
      </c>
      <c r="H316" s="2">
        <v>465.66125599999998</v>
      </c>
      <c r="I316" s="2">
        <v>32.271000000000001</v>
      </c>
      <c r="J316" s="2">
        <v>435.95367599999997</v>
      </c>
      <c r="K316" s="2">
        <v>0.39400000000000002</v>
      </c>
      <c r="L316" s="2"/>
      <c r="M316" s="2">
        <v>901.61493199999995</v>
      </c>
      <c r="N316" s="2">
        <v>32.664999999999999</v>
      </c>
      <c r="O316" s="3"/>
      <c r="P316" s="10">
        <v>14429.712621238883</v>
      </c>
      <c r="Q316" s="10">
        <v>1106481.4111675126</v>
      </c>
      <c r="S316" s="282"/>
      <c r="T316" s="282"/>
      <c r="U316" s="283"/>
      <c r="V316" s="283"/>
    </row>
    <row r="317" spans="1:22">
      <c r="A317" s="279">
        <v>2008</v>
      </c>
      <c r="B317" s="27" t="s">
        <v>1240</v>
      </c>
      <c r="C317" s="27"/>
      <c r="D317" s="45" t="s">
        <v>322</v>
      </c>
      <c r="E317" s="195" t="s">
        <v>1278</v>
      </c>
      <c r="F317" s="324" t="s">
        <v>2648</v>
      </c>
      <c r="G317" s="324" t="s">
        <v>2648</v>
      </c>
      <c r="H317" s="2">
        <v>344.19474500000001</v>
      </c>
      <c r="I317" s="2">
        <v>23.327000000000002</v>
      </c>
      <c r="J317" s="2">
        <v>268.14580599999999</v>
      </c>
      <c r="K317" s="2">
        <v>0.29199999999999998</v>
      </c>
      <c r="L317" s="2"/>
      <c r="M317" s="2">
        <v>612.340551</v>
      </c>
      <c r="N317" s="2">
        <v>23.619</v>
      </c>
      <c r="O317" s="3"/>
      <c r="P317" s="10">
        <v>14755.208342264328</v>
      </c>
      <c r="Q317" s="10">
        <v>918307.55479452061</v>
      </c>
      <c r="S317" s="282"/>
      <c r="T317" s="282"/>
      <c r="U317" s="283"/>
      <c r="V317" s="283"/>
    </row>
    <row r="318" spans="1:22">
      <c r="A318" s="279">
        <v>2008</v>
      </c>
      <c r="B318" s="27" t="s">
        <v>1241</v>
      </c>
      <c r="C318" s="27"/>
      <c r="D318" s="45" t="s">
        <v>313</v>
      </c>
      <c r="E318" s="195" t="s">
        <v>1278</v>
      </c>
      <c r="F318" s="324" t="s">
        <v>2648</v>
      </c>
      <c r="G318" s="324" t="s">
        <v>2648</v>
      </c>
      <c r="H318" s="2">
        <v>638.994958</v>
      </c>
      <c r="I318" s="2">
        <v>43.302</v>
      </c>
      <c r="J318" s="2">
        <v>420.11637999999999</v>
      </c>
      <c r="K318" s="2">
        <v>0.53900000000000003</v>
      </c>
      <c r="L318" s="2"/>
      <c r="M318" s="2">
        <v>1059.1113379999999</v>
      </c>
      <c r="N318" s="2">
        <v>43.841000000000001</v>
      </c>
      <c r="O318" s="3"/>
      <c r="P318" s="10">
        <v>14756.707727125768</v>
      </c>
      <c r="Q318" s="10">
        <v>779436.69758812618</v>
      </c>
      <c r="S318" s="282"/>
      <c r="T318" s="282"/>
      <c r="U318" s="283"/>
      <c r="V318" s="283"/>
    </row>
    <row r="319" spans="1:22">
      <c r="A319" s="279">
        <v>2008</v>
      </c>
      <c r="B319" s="27" t="s">
        <v>1242</v>
      </c>
      <c r="C319" s="27"/>
      <c r="D319" s="45" t="s">
        <v>300</v>
      </c>
      <c r="E319" s="195" t="s">
        <v>1278</v>
      </c>
      <c r="F319" s="324" t="s">
        <v>2648</v>
      </c>
      <c r="G319" s="324" t="s">
        <v>2648</v>
      </c>
      <c r="H319" s="2">
        <v>659.96570599999995</v>
      </c>
      <c r="I319" s="2">
        <v>39.01</v>
      </c>
      <c r="J319" s="2">
        <v>274.10721599999999</v>
      </c>
      <c r="K319" s="2">
        <v>0.61399999999999999</v>
      </c>
      <c r="L319" s="2"/>
      <c r="M319" s="2">
        <v>934.07292199999995</v>
      </c>
      <c r="N319" s="2">
        <v>39.624000000000002</v>
      </c>
      <c r="O319" s="3"/>
      <c r="P319" s="10">
        <v>16917.859677005898</v>
      </c>
      <c r="Q319" s="10">
        <v>446428.69055374595</v>
      </c>
      <c r="S319" s="282"/>
      <c r="T319" s="282"/>
      <c r="U319" s="283"/>
      <c r="V319" s="283"/>
    </row>
    <row r="320" spans="1:22">
      <c r="A320" s="279">
        <v>2008</v>
      </c>
      <c r="B320" s="27" t="s">
        <v>1243</v>
      </c>
      <c r="C320" s="27"/>
      <c r="D320" s="45" t="s">
        <v>302</v>
      </c>
      <c r="E320" s="195" t="s">
        <v>1278</v>
      </c>
      <c r="F320" s="324" t="s">
        <v>2648</v>
      </c>
      <c r="G320" s="324" t="s">
        <v>2648</v>
      </c>
      <c r="H320" s="2">
        <v>1221.460511</v>
      </c>
      <c r="I320" s="2">
        <v>78.965999999999994</v>
      </c>
      <c r="J320" s="2">
        <v>603.96610999999996</v>
      </c>
      <c r="K320" s="2">
        <v>0.98299999999999998</v>
      </c>
      <c r="L320" s="2"/>
      <c r="M320" s="2">
        <v>1825.4266210000001</v>
      </c>
      <c r="N320" s="2">
        <v>79.948999999999998</v>
      </c>
      <c r="O320" s="3"/>
      <c r="P320" s="10">
        <v>15468.182648228352</v>
      </c>
      <c r="Q320" s="10">
        <v>614411.09867751785</v>
      </c>
      <c r="S320" s="282"/>
      <c r="T320" s="282"/>
      <c r="U320" s="283"/>
      <c r="V320" s="283"/>
    </row>
    <row r="321" spans="1:22">
      <c r="A321" s="279">
        <v>2008</v>
      </c>
      <c r="B321" s="27" t="s">
        <v>1244</v>
      </c>
      <c r="C321" s="27"/>
      <c r="D321" s="45" t="s">
        <v>314</v>
      </c>
      <c r="E321" s="195" t="s">
        <v>1278</v>
      </c>
      <c r="F321" s="324" t="s">
        <v>2648</v>
      </c>
      <c r="G321" s="324" t="s">
        <v>2648</v>
      </c>
      <c r="H321" s="2">
        <v>530.04580299999998</v>
      </c>
      <c r="I321" s="2">
        <v>36.085000000000001</v>
      </c>
      <c r="J321" s="2">
        <v>179.22265899999999</v>
      </c>
      <c r="K321" s="2">
        <v>0.48599999999999999</v>
      </c>
      <c r="L321" s="2"/>
      <c r="M321" s="2">
        <v>709.268462</v>
      </c>
      <c r="N321" s="2">
        <v>36.570999999999998</v>
      </c>
      <c r="O321" s="3"/>
      <c r="P321" s="10">
        <v>14688.812609117362</v>
      </c>
      <c r="Q321" s="10">
        <v>368770.90329218109</v>
      </c>
      <c r="S321" s="282"/>
      <c r="T321" s="282"/>
      <c r="U321" s="283"/>
      <c r="V321" s="283"/>
    </row>
    <row r="322" spans="1:22">
      <c r="A322" s="279">
        <v>2008</v>
      </c>
      <c r="B322" s="27" t="s">
        <v>1246</v>
      </c>
      <c r="C322" s="27"/>
      <c r="D322" s="45" t="s">
        <v>301</v>
      </c>
      <c r="E322" s="195" t="s">
        <v>1278</v>
      </c>
      <c r="F322" s="324" t="s">
        <v>2648</v>
      </c>
      <c r="G322" s="324" t="s">
        <v>2648</v>
      </c>
      <c r="H322" s="2">
        <v>463.44623899999999</v>
      </c>
      <c r="I322" s="2">
        <v>30.050999999999998</v>
      </c>
      <c r="J322" s="2">
        <v>289.79841199999998</v>
      </c>
      <c r="K322" s="2">
        <v>0.42399999999999999</v>
      </c>
      <c r="L322" s="2"/>
      <c r="M322" s="2">
        <v>753.24465099999998</v>
      </c>
      <c r="N322" s="2">
        <v>30.475000000000001</v>
      </c>
      <c r="O322" s="3"/>
      <c r="P322" s="10">
        <v>15421.990582676117</v>
      </c>
      <c r="Q322" s="10">
        <v>683486.82075471699</v>
      </c>
      <c r="S322" s="282"/>
      <c r="T322" s="282"/>
      <c r="U322" s="283"/>
      <c r="V322" s="283"/>
    </row>
    <row r="323" spans="1:22">
      <c r="A323" s="279">
        <v>2008</v>
      </c>
      <c r="B323" s="27" t="s">
        <v>1247</v>
      </c>
      <c r="C323" s="27"/>
      <c r="D323" s="45" t="s">
        <v>317</v>
      </c>
      <c r="E323" s="195" t="s">
        <v>1278</v>
      </c>
      <c r="F323" s="324" t="s">
        <v>2648</v>
      </c>
      <c r="G323" s="324" t="s">
        <v>2648</v>
      </c>
      <c r="H323" s="2">
        <v>775.81061199999999</v>
      </c>
      <c r="I323" s="2">
        <v>52.536999999999999</v>
      </c>
      <c r="J323" s="2">
        <v>254.69027800000001</v>
      </c>
      <c r="K323" s="2">
        <v>0.78</v>
      </c>
      <c r="L323" s="2"/>
      <c r="M323" s="2">
        <v>1030.50089</v>
      </c>
      <c r="N323" s="2">
        <v>53.317</v>
      </c>
      <c r="O323" s="3"/>
      <c r="P323" s="10">
        <v>14766.937815254012</v>
      </c>
      <c r="Q323" s="10">
        <v>326525.99743589741</v>
      </c>
      <c r="S323" s="282"/>
      <c r="T323" s="282"/>
      <c r="U323" s="283"/>
      <c r="V323" s="283"/>
    </row>
    <row r="324" spans="1:22">
      <c r="A324" s="279">
        <v>2008</v>
      </c>
      <c r="B324" s="27" t="s">
        <v>1248</v>
      </c>
      <c r="C324" s="27"/>
      <c r="D324" s="45" t="s">
        <v>324</v>
      </c>
      <c r="E324" s="195" t="s">
        <v>1278</v>
      </c>
      <c r="F324" s="324" t="s">
        <v>2648</v>
      </c>
      <c r="G324" s="324" t="s">
        <v>2648</v>
      </c>
      <c r="H324" s="2">
        <v>198.77773999999999</v>
      </c>
      <c r="I324" s="2">
        <v>14.391</v>
      </c>
      <c r="J324" s="2">
        <v>38.661484999999999</v>
      </c>
      <c r="K324" s="2">
        <v>0.13700000000000001</v>
      </c>
      <c r="L324" s="2"/>
      <c r="M324" s="2">
        <v>237.43922499999999</v>
      </c>
      <c r="N324" s="2">
        <v>14.528</v>
      </c>
      <c r="O324" s="3"/>
      <c r="P324" s="10">
        <v>13812.642623862135</v>
      </c>
      <c r="Q324" s="10">
        <v>282200.62043795618</v>
      </c>
      <c r="S324" s="282"/>
      <c r="T324" s="282"/>
      <c r="U324" s="283"/>
      <c r="V324" s="283"/>
    </row>
    <row r="325" spans="1:22">
      <c r="A325" s="279">
        <v>2008</v>
      </c>
      <c r="B325" s="27" t="s">
        <v>1249</v>
      </c>
      <c r="C325" s="27"/>
      <c r="D325" s="45" t="s">
        <v>325</v>
      </c>
      <c r="E325" s="195" t="s">
        <v>1278</v>
      </c>
      <c r="F325" s="324" t="s">
        <v>2648</v>
      </c>
      <c r="G325" s="324" t="s">
        <v>2648</v>
      </c>
      <c r="H325" s="2">
        <v>190.302494</v>
      </c>
      <c r="I325" s="2">
        <v>12.162000000000001</v>
      </c>
      <c r="J325" s="2">
        <v>128.575559</v>
      </c>
      <c r="K325" s="2">
        <v>0.151</v>
      </c>
      <c r="L325" s="2"/>
      <c r="M325" s="2">
        <v>318.87805300000002</v>
      </c>
      <c r="N325" s="2">
        <v>12.313000000000001</v>
      </c>
      <c r="O325" s="3"/>
      <c r="P325" s="10">
        <v>15647.302581812202</v>
      </c>
      <c r="Q325" s="10">
        <v>851493.76821192051</v>
      </c>
      <c r="S325" s="282"/>
      <c r="T325" s="282"/>
      <c r="U325" s="283"/>
      <c r="V325" s="283"/>
    </row>
    <row r="326" spans="1:22">
      <c r="A326" s="279">
        <v>2008</v>
      </c>
      <c r="B326" s="27" t="s">
        <v>1250</v>
      </c>
      <c r="C326" s="27"/>
      <c r="D326" s="45" t="s">
        <v>309</v>
      </c>
      <c r="E326" s="195" t="s">
        <v>1278</v>
      </c>
      <c r="F326" s="324" t="s">
        <v>2648</v>
      </c>
      <c r="G326" s="324" t="s">
        <v>2648</v>
      </c>
      <c r="H326" s="2">
        <v>429.46205500000002</v>
      </c>
      <c r="I326" s="2">
        <v>29.378</v>
      </c>
      <c r="J326" s="2">
        <v>154.781173</v>
      </c>
      <c r="K326" s="2">
        <v>0.48099999999999998</v>
      </c>
      <c r="L326" s="2"/>
      <c r="M326" s="2">
        <v>584.24322800000004</v>
      </c>
      <c r="N326" s="2">
        <v>29.859000000000002</v>
      </c>
      <c r="O326" s="3"/>
      <c r="P326" s="10">
        <v>14618.491898699707</v>
      </c>
      <c r="Q326" s="10">
        <v>321790.38045738044</v>
      </c>
      <c r="S326" s="282"/>
      <c r="T326" s="282"/>
      <c r="U326" s="283"/>
      <c r="V326" s="283"/>
    </row>
    <row r="327" spans="1:22">
      <c r="A327" s="279">
        <v>2008</v>
      </c>
      <c r="B327" s="27" t="s">
        <v>1251</v>
      </c>
      <c r="C327" s="27"/>
      <c r="D327" s="45" t="s">
        <v>315</v>
      </c>
      <c r="E327" s="195" t="s">
        <v>1278</v>
      </c>
      <c r="F327" s="324" t="s">
        <v>2648</v>
      </c>
      <c r="G327" s="324" t="s">
        <v>2648</v>
      </c>
      <c r="H327" s="2">
        <v>117.027722</v>
      </c>
      <c r="I327" s="2">
        <v>7.9450000000000003</v>
      </c>
      <c r="J327" s="2">
        <v>317.69217500000002</v>
      </c>
      <c r="K327" s="2">
        <v>0.113</v>
      </c>
      <c r="L327" s="2"/>
      <c r="M327" s="2">
        <v>434.719897</v>
      </c>
      <c r="N327" s="2">
        <v>8.0579999999999998</v>
      </c>
      <c r="O327" s="3"/>
      <c r="P327" s="10">
        <v>14729.732158590308</v>
      </c>
      <c r="Q327" s="10">
        <v>2811435.1769911502</v>
      </c>
      <c r="S327" s="282"/>
      <c r="T327" s="282"/>
      <c r="U327" s="283"/>
      <c r="V327" s="283"/>
    </row>
    <row r="328" spans="1:22">
      <c r="A328" s="279">
        <v>2008</v>
      </c>
      <c r="B328" s="255" t="s">
        <v>839</v>
      </c>
      <c r="C328" s="255"/>
      <c r="D328" s="256" t="s">
        <v>354</v>
      </c>
      <c r="E328" s="213" t="s">
        <v>377</v>
      </c>
      <c r="F328" s="325" t="s">
        <v>2645</v>
      </c>
      <c r="G328" s="325" t="s">
        <v>2648</v>
      </c>
      <c r="H328" s="2">
        <v>2789.8136420000001</v>
      </c>
      <c r="I328" s="2">
        <v>149.13300000000001</v>
      </c>
      <c r="J328" s="2">
        <v>3414.7032810000001</v>
      </c>
      <c r="K328" s="2">
        <v>1.8879999999999999</v>
      </c>
      <c r="L328" s="2"/>
      <c r="M328" s="2">
        <v>6204.5169230000001</v>
      </c>
      <c r="N328" s="2">
        <v>151.02099999999999</v>
      </c>
      <c r="O328" s="3"/>
      <c r="P328" s="10">
        <v>18706.883399381761</v>
      </c>
      <c r="Q328" s="10">
        <v>1808635.2123940678</v>
      </c>
      <c r="S328" s="282"/>
      <c r="T328" s="282"/>
      <c r="U328" s="283"/>
      <c r="V328" s="283"/>
    </row>
    <row r="329" spans="1:22">
      <c r="A329" s="279">
        <v>2008</v>
      </c>
      <c r="B329" s="255" t="s">
        <v>898</v>
      </c>
      <c r="C329" s="255"/>
      <c r="D329" s="256" t="s">
        <v>20</v>
      </c>
      <c r="E329" s="213" t="s">
        <v>377</v>
      </c>
      <c r="F329" s="325" t="s">
        <v>2645</v>
      </c>
      <c r="G329" s="325" t="s">
        <v>2648</v>
      </c>
      <c r="H329" s="2">
        <v>463.50271600000002</v>
      </c>
      <c r="I329" s="2">
        <v>31.427</v>
      </c>
      <c r="J329" s="2">
        <v>516.15243599999997</v>
      </c>
      <c r="K329" s="2">
        <v>0.35499999999999998</v>
      </c>
      <c r="L329" s="2"/>
      <c r="M329" s="2">
        <v>979.65515200000004</v>
      </c>
      <c r="N329" s="2">
        <v>31.782</v>
      </c>
      <c r="O329" s="3"/>
      <c r="P329" s="10">
        <v>14748.551118465015</v>
      </c>
      <c r="Q329" s="10">
        <v>1453950.5239436619</v>
      </c>
      <c r="S329" s="282"/>
      <c r="T329" s="282"/>
      <c r="U329" s="283"/>
      <c r="V329" s="283"/>
    </row>
    <row r="330" spans="1:22">
      <c r="A330" s="279">
        <v>2008</v>
      </c>
      <c r="B330" s="255" t="s">
        <v>910</v>
      </c>
      <c r="C330" s="255"/>
      <c r="D330" s="256" t="s">
        <v>21</v>
      </c>
      <c r="E330" s="213" t="s">
        <v>377</v>
      </c>
      <c r="F330" s="325" t="s">
        <v>2645</v>
      </c>
      <c r="G330" s="325" t="s">
        <v>2648</v>
      </c>
      <c r="H330" s="2">
        <v>475.49958299999997</v>
      </c>
      <c r="I330" s="2">
        <v>27.68</v>
      </c>
      <c r="J330" s="2">
        <v>98.825237000000001</v>
      </c>
      <c r="K330" s="2">
        <v>0.309</v>
      </c>
      <c r="L330" s="2"/>
      <c r="M330" s="2">
        <v>574.32481999999993</v>
      </c>
      <c r="N330" s="2">
        <v>27.989000000000001</v>
      </c>
      <c r="O330" s="3"/>
      <c r="P330" s="10">
        <v>17178.453143063583</v>
      </c>
      <c r="Q330" s="10">
        <v>319822.7734627832</v>
      </c>
      <c r="S330" s="282"/>
      <c r="T330" s="282"/>
      <c r="U330" s="283"/>
      <c r="V330" s="283"/>
    </row>
    <row r="331" spans="1:22">
      <c r="A331" s="279">
        <v>2008</v>
      </c>
      <c r="B331" s="255" t="s">
        <v>955</v>
      </c>
      <c r="C331" s="255"/>
      <c r="D331" s="256" t="s">
        <v>56</v>
      </c>
      <c r="E331" s="213" t="s">
        <v>377</v>
      </c>
      <c r="F331" s="325" t="s">
        <v>2645</v>
      </c>
      <c r="G331" s="325" t="s">
        <v>2648</v>
      </c>
      <c r="H331" s="2">
        <v>1597.5769150000001</v>
      </c>
      <c r="I331" s="2">
        <v>108.04300000000001</v>
      </c>
      <c r="J331" s="2">
        <v>1201.623339</v>
      </c>
      <c r="K331" s="2">
        <v>1.476</v>
      </c>
      <c r="L331" s="2"/>
      <c r="M331" s="2">
        <v>2799.2002540000003</v>
      </c>
      <c r="N331" s="2">
        <v>109.51900000000001</v>
      </c>
      <c r="O331" s="3"/>
      <c r="P331" s="10">
        <v>14786.491628333164</v>
      </c>
      <c r="Q331" s="10">
        <v>814107.95325203252</v>
      </c>
      <c r="S331" s="282"/>
      <c r="T331" s="282"/>
      <c r="U331" s="283"/>
      <c r="V331" s="283"/>
    </row>
    <row r="332" spans="1:22">
      <c r="A332" s="279">
        <v>2008</v>
      </c>
      <c r="B332" s="255" t="s">
        <v>956</v>
      </c>
      <c r="C332" s="255"/>
      <c r="D332" s="262" t="s">
        <v>75</v>
      </c>
      <c r="E332" s="220" t="s">
        <v>377</v>
      </c>
      <c r="F332" s="328" t="s">
        <v>2645</v>
      </c>
      <c r="G332" s="328" t="s">
        <v>2648</v>
      </c>
      <c r="H332" s="2">
        <v>3014.934835</v>
      </c>
      <c r="I332" s="2">
        <v>167.98099999999999</v>
      </c>
      <c r="J332" s="2">
        <v>1498.6132930000001</v>
      </c>
      <c r="K332" s="2">
        <v>2.5619999999999998</v>
      </c>
      <c r="L332" s="2"/>
      <c r="M332" s="2">
        <v>4513.5481280000004</v>
      </c>
      <c r="N332" s="2">
        <v>170.54300000000001</v>
      </c>
      <c r="O332" s="3"/>
      <c r="P332" s="10">
        <v>17948.070525833278</v>
      </c>
      <c r="Q332" s="10">
        <v>584938.83411397343</v>
      </c>
      <c r="S332" s="282"/>
      <c r="T332" s="282"/>
      <c r="U332" s="283"/>
      <c r="V332" s="283"/>
    </row>
    <row r="333" spans="1:22">
      <c r="A333" s="279">
        <v>2008</v>
      </c>
      <c r="B333" s="255" t="s">
        <v>967</v>
      </c>
      <c r="C333" s="255"/>
      <c r="D333" s="262" t="s">
        <v>76</v>
      </c>
      <c r="E333" s="220" t="s">
        <v>377</v>
      </c>
      <c r="F333" s="328" t="s">
        <v>2645</v>
      </c>
      <c r="G333" s="328" t="s">
        <v>2648</v>
      </c>
      <c r="H333" s="2">
        <v>2247.3736669999998</v>
      </c>
      <c r="I333" s="2">
        <v>133.53</v>
      </c>
      <c r="J333" s="2">
        <v>1748.8099460000001</v>
      </c>
      <c r="K333" s="2">
        <v>1.65</v>
      </c>
      <c r="L333" s="2"/>
      <c r="M333" s="2">
        <v>3996.1836130000002</v>
      </c>
      <c r="N333" s="2">
        <v>135.18</v>
      </c>
      <c r="O333" s="3"/>
      <c r="P333" s="10">
        <v>16830.477548116527</v>
      </c>
      <c r="Q333" s="10">
        <v>1059884.8157575757</v>
      </c>
      <c r="S333" s="282"/>
      <c r="T333" s="282"/>
      <c r="U333" s="283"/>
      <c r="V333" s="283"/>
    </row>
    <row r="334" spans="1:22">
      <c r="A334" s="279">
        <v>2008</v>
      </c>
      <c r="B334" s="255" t="s">
        <v>971</v>
      </c>
      <c r="C334" s="255"/>
      <c r="D334" s="256" t="s">
        <v>88</v>
      </c>
      <c r="E334" s="213" t="s">
        <v>377</v>
      </c>
      <c r="F334" s="325" t="s">
        <v>2645</v>
      </c>
      <c r="G334" s="325" t="s">
        <v>2648</v>
      </c>
      <c r="H334" s="2">
        <v>657.93433000000005</v>
      </c>
      <c r="I334" s="2">
        <v>38.387999999999998</v>
      </c>
      <c r="J334" s="2">
        <v>379.95318400000002</v>
      </c>
      <c r="K334" s="2">
        <v>0.44800000000000001</v>
      </c>
      <c r="L334" s="2"/>
      <c r="M334" s="2">
        <v>1037.887514</v>
      </c>
      <c r="N334" s="2">
        <v>38.835999999999999</v>
      </c>
      <c r="O334" s="3"/>
      <c r="P334" s="10">
        <v>17139.06246743774</v>
      </c>
      <c r="Q334" s="10">
        <v>848109.78571428568</v>
      </c>
      <c r="S334" s="282"/>
      <c r="T334" s="282"/>
      <c r="U334" s="283"/>
      <c r="V334" s="283"/>
    </row>
    <row r="335" spans="1:22">
      <c r="A335" s="279">
        <v>2008</v>
      </c>
      <c r="B335" s="255" t="s">
        <v>978</v>
      </c>
      <c r="C335" s="255"/>
      <c r="D335" s="256" t="s">
        <v>103</v>
      </c>
      <c r="E335" s="213" t="s">
        <v>377</v>
      </c>
      <c r="F335" s="325" t="s">
        <v>2645</v>
      </c>
      <c r="G335" s="325" t="s">
        <v>2648</v>
      </c>
      <c r="H335" s="2">
        <v>398.899809</v>
      </c>
      <c r="I335" s="2">
        <v>24.09</v>
      </c>
      <c r="J335" s="2">
        <v>910.12498200000005</v>
      </c>
      <c r="K335" s="2">
        <v>0.36499999999999999</v>
      </c>
      <c r="L335" s="2"/>
      <c r="M335" s="2">
        <v>1309.0247910000001</v>
      </c>
      <c r="N335" s="2">
        <v>24.454999999999998</v>
      </c>
      <c r="O335" s="3"/>
      <c r="P335" s="10">
        <v>16558.730136986302</v>
      </c>
      <c r="Q335" s="10">
        <v>2493493.1013698629</v>
      </c>
      <c r="S335" s="282"/>
      <c r="T335" s="282"/>
      <c r="U335" s="283"/>
      <c r="V335" s="283"/>
    </row>
    <row r="336" spans="1:22">
      <c r="A336" s="279">
        <v>2008</v>
      </c>
      <c r="B336" s="255" t="s">
        <v>1055</v>
      </c>
      <c r="C336" s="255"/>
      <c r="D336" s="256" t="s">
        <v>168</v>
      </c>
      <c r="E336" s="213" t="s">
        <v>377</v>
      </c>
      <c r="F336" s="325" t="s">
        <v>2645</v>
      </c>
      <c r="G336" s="325" t="s">
        <v>2648</v>
      </c>
      <c r="H336" s="2">
        <v>570.16625599999998</v>
      </c>
      <c r="I336" s="2">
        <v>34.292000000000002</v>
      </c>
      <c r="J336" s="2">
        <v>156.531946</v>
      </c>
      <c r="K336" s="2">
        <v>0.46200000000000002</v>
      </c>
      <c r="L336" s="2"/>
      <c r="M336" s="2">
        <v>726.69820200000004</v>
      </c>
      <c r="N336" s="2">
        <v>34.753999999999998</v>
      </c>
      <c r="O336" s="3"/>
      <c r="P336" s="10">
        <v>16626.800886504141</v>
      </c>
      <c r="Q336" s="10">
        <v>338813.73593073594</v>
      </c>
      <c r="S336" s="282"/>
      <c r="T336" s="282"/>
      <c r="U336" s="283"/>
      <c r="V336" s="283"/>
    </row>
    <row r="337" spans="1:22">
      <c r="A337" s="279">
        <v>2008</v>
      </c>
      <c r="B337" s="255" t="s">
        <v>1066</v>
      </c>
      <c r="C337" s="255"/>
      <c r="D337" s="256" t="s">
        <v>154</v>
      </c>
      <c r="E337" s="213" t="s">
        <v>377</v>
      </c>
      <c r="F337" s="325" t="s">
        <v>2645</v>
      </c>
      <c r="G337" s="325" t="s">
        <v>2648</v>
      </c>
      <c r="H337" s="2">
        <v>434.71581200000003</v>
      </c>
      <c r="I337" s="2">
        <v>30.882000000000001</v>
      </c>
      <c r="J337" s="2">
        <v>153.27706699999999</v>
      </c>
      <c r="K337" s="2">
        <v>0.44500000000000001</v>
      </c>
      <c r="L337" s="2"/>
      <c r="M337" s="2">
        <v>587.99287900000002</v>
      </c>
      <c r="N337" s="2">
        <v>31.327000000000002</v>
      </c>
      <c r="O337" s="3"/>
      <c r="P337" s="10">
        <v>14076.672883880578</v>
      </c>
      <c r="Q337" s="10">
        <v>344442.84719101124</v>
      </c>
      <c r="S337" s="282"/>
      <c r="T337" s="282"/>
      <c r="U337" s="283"/>
      <c r="V337" s="283"/>
    </row>
    <row r="338" spans="1:22">
      <c r="A338" s="279">
        <v>2008</v>
      </c>
      <c r="B338" s="255" t="s">
        <v>1069</v>
      </c>
      <c r="C338" s="255"/>
      <c r="D338" s="256" t="s">
        <v>150</v>
      </c>
      <c r="E338" s="213" t="s">
        <v>377</v>
      </c>
      <c r="F338" s="325" t="s">
        <v>2645</v>
      </c>
      <c r="G338" s="325" t="s">
        <v>2648</v>
      </c>
      <c r="H338" s="2">
        <v>950.70101399999999</v>
      </c>
      <c r="I338" s="2">
        <v>58.128999999999998</v>
      </c>
      <c r="J338" s="2">
        <v>357.95165900000001</v>
      </c>
      <c r="K338" s="2">
        <v>0.65800000000000003</v>
      </c>
      <c r="L338" s="2"/>
      <c r="M338" s="2">
        <v>1308.652673</v>
      </c>
      <c r="N338" s="2">
        <v>58.786999999999999</v>
      </c>
      <c r="O338" s="3"/>
      <c r="P338" s="10">
        <v>16355.020970599873</v>
      </c>
      <c r="Q338" s="10">
        <v>543999.48176291795</v>
      </c>
      <c r="S338" s="282"/>
      <c r="T338" s="282"/>
      <c r="U338" s="283"/>
      <c r="V338" s="283"/>
    </row>
    <row r="339" spans="1:22">
      <c r="A339" s="279">
        <v>2008</v>
      </c>
      <c r="B339" s="255" t="s">
        <v>1071</v>
      </c>
      <c r="C339" s="255"/>
      <c r="D339" s="256" t="s">
        <v>157</v>
      </c>
      <c r="E339" s="213" t="s">
        <v>377</v>
      </c>
      <c r="F339" s="325" t="s">
        <v>2645</v>
      </c>
      <c r="G339" s="325" t="s">
        <v>2648</v>
      </c>
      <c r="H339" s="2">
        <v>529.46921199999997</v>
      </c>
      <c r="I339" s="2">
        <v>33.954999999999998</v>
      </c>
      <c r="J339" s="2">
        <v>2809.9777519999998</v>
      </c>
      <c r="K339" s="2">
        <v>0.47699999999999998</v>
      </c>
      <c r="L339" s="2"/>
      <c r="M339" s="2">
        <v>3339.4469639999998</v>
      </c>
      <c r="N339" s="2">
        <v>34.432000000000002</v>
      </c>
      <c r="O339" s="3"/>
      <c r="P339" s="10">
        <v>15593.262023266088</v>
      </c>
      <c r="Q339" s="10">
        <v>5890938.6834381549</v>
      </c>
      <c r="S339" s="282"/>
      <c r="T339" s="282"/>
      <c r="U339" s="283"/>
      <c r="V339" s="283"/>
    </row>
    <row r="340" spans="1:22">
      <c r="A340" s="279">
        <v>2008</v>
      </c>
      <c r="B340" s="255" t="s">
        <v>1080</v>
      </c>
      <c r="C340" s="255"/>
      <c r="D340" s="256" t="s">
        <v>146</v>
      </c>
      <c r="E340" s="213" t="s">
        <v>377</v>
      </c>
      <c r="F340" s="325" t="s">
        <v>2645</v>
      </c>
      <c r="G340" s="325" t="s">
        <v>2648</v>
      </c>
      <c r="H340" s="2">
        <v>1051.7853170000001</v>
      </c>
      <c r="I340" s="2">
        <v>67.828999999999994</v>
      </c>
      <c r="J340" s="2">
        <v>537.41060800000002</v>
      </c>
      <c r="K340" s="2">
        <v>0.85199999999999998</v>
      </c>
      <c r="L340" s="2"/>
      <c r="M340" s="2">
        <v>1589.195925</v>
      </c>
      <c r="N340" s="2">
        <v>68.680999999999997</v>
      </c>
      <c r="O340" s="3"/>
      <c r="P340" s="10">
        <v>15506.425231095844</v>
      </c>
      <c r="Q340" s="10">
        <v>630763.62441314559</v>
      </c>
      <c r="S340" s="282"/>
      <c r="T340" s="282"/>
      <c r="U340" s="283"/>
      <c r="V340" s="283"/>
    </row>
    <row r="341" spans="1:22">
      <c r="A341" s="279">
        <v>2008</v>
      </c>
      <c r="B341" s="255" t="s">
        <v>1093</v>
      </c>
      <c r="C341" s="255"/>
      <c r="D341" s="256" t="s">
        <v>179</v>
      </c>
      <c r="E341" s="213" t="s">
        <v>377</v>
      </c>
      <c r="F341" s="325" t="s">
        <v>2645</v>
      </c>
      <c r="G341" s="325" t="s">
        <v>2648</v>
      </c>
      <c r="H341" s="2">
        <v>845.01714500000003</v>
      </c>
      <c r="I341" s="2">
        <v>54.872</v>
      </c>
      <c r="J341" s="2">
        <v>2528.2310579999998</v>
      </c>
      <c r="K341" s="2">
        <v>0.52700000000000002</v>
      </c>
      <c r="L341" s="2"/>
      <c r="M341" s="2">
        <v>3373.2482030000001</v>
      </c>
      <c r="N341" s="2">
        <v>55.399000000000001</v>
      </c>
      <c r="O341" s="3"/>
      <c r="P341" s="10">
        <v>15399.787596588423</v>
      </c>
      <c r="Q341" s="10">
        <v>4797402.3870967738</v>
      </c>
      <c r="S341" s="282"/>
      <c r="T341" s="282"/>
      <c r="U341" s="283"/>
      <c r="V341" s="283"/>
    </row>
    <row r="342" spans="1:22">
      <c r="A342" s="279">
        <v>2008</v>
      </c>
      <c r="B342" s="255" t="s">
        <v>1107</v>
      </c>
      <c r="C342" s="255"/>
      <c r="D342" s="256" t="s">
        <v>208</v>
      </c>
      <c r="E342" s="213" t="s">
        <v>377</v>
      </c>
      <c r="F342" s="325" t="s">
        <v>2645</v>
      </c>
      <c r="G342" s="325" t="s">
        <v>2648</v>
      </c>
      <c r="H342" s="2">
        <v>1873.716449</v>
      </c>
      <c r="I342" s="2">
        <v>105.56699999999999</v>
      </c>
      <c r="J342" s="2">
        <v>655.54599700000006</v>
      </c>
      <c r="K342" s="2">
        <v>1.351</v>
      </c>
      <c r="L342" s="2"/>
      <c r="M342" s="2">
        <v>2529.2624460000002</v>
      </c>
      <c r="N342" s="2">
        <v>106.91800000000001</v>
      </c>
      <c r="O342" s="3"/>
      <c r="P342" s="10">
        <v>17749.07356465562</v>
      </c>
      <c r="Q342" s="10">
        <v>485230.19763138419</v>
      </c>
      <c r="S342" s="282"/>
      <c r="T342" s="282"/>
      <c r="U342" s="283"/>
      <c r="V342" s="283"/>
    </row>
    <row r="343" spans="1:22">
      <c r="A343" s="279">
        <v>2008</v>
      </c>
      <c r="B343" s="255" t="s">
        <v>1137</v>
      </c>
      <c r="C343" s="255"/>
      <c r="D343" s="262" t="s">
        <v>241</v>
      </c>
      <c r="E343" s="220" t="s">
        <v>377</v>
      </c>
      <c r="F343" s="328" t="s">
        <v>2645</v>
      </c>
      <c r="G343" s="328" t="s">
        <v>2648</v>
      </c>
      <c r="H343" s="2">
        <v>1560.7977069999999</v>
      </c>
      <c r="I343" s="2">
        <v>107.14400000000001</v>
      </c>
      <c r="J343" s="2">
        <v>499.67868499999997</v>
      </c>
      <c r="K343" s="2">
        <v>1.429</v>
      </c>
      <c r="L343" s="2"/>
      <c r="M343" s="2">
        <v>2060.476392</v>
      </c>
      <c r="N343" s="2">
        <v>108.57299999999999</v>
      </c>
      <c r="O343" s="3"/>
      <c r="P343" s="10">
        <v>14567.289880907936</v>
      </c>
      <c r="Q343" s="10">
        <v>349670.17844646604</v>
      </c>
      <c r="S343" s="282"/>
      <c r="T343" s="282"/>
      <c r="U343" s="283"/>
      <c r="V343" s="283"/>
    </row>
    <row r="344" spans="1:22">
      <c r="A344" s="279">
        <v>2008</v>
      </c>
      <c r="B344" s="246" t="s">
        <v>1284</v>
      </c>
      <c r="C344" s="246"/>
      <c r="D344" s="249" t="s">
        <v>339</v>
      </c>
      <c r="E344" s="250" t="s">
        <v>396</v>
      </c>
      <c r="F344" s="338" t="s">
        <v>2645</v>
      </c>
      <c r="G344" s="338" t="s">
        <v>2645</v>
      </c>
      <c r="H344" s="2">
        <v>993.82925399999999</v>
      </c>
      <c r="I344" s="2">
        <v>57.85</v>
      </c>
      <c r="J344" s="2">
        <v>439.82781999999997</v>
      </c>
      <c r="K344" s="2">
        <v>0.57999999999999996</v>
      </c>
      <c r="L344" s="2"/>
      <c r="M344" s="2">
        <v>1433.657074</v>
      </c>
      <c r="N344" s="2">
        <v>58.43</v>
      </c>
      <c r="O344" s="3"/>
      <c r="P344" s="10">
        <v>17179.416663785654</v>
      </c>
      <c r="Q344" s="10">
        <v>758323.82758620684</v>
      </c>
      <c r="S344" s="282"/>
      <c r="T344" s="282"/>
      <c r="U344" s="283"/>
      <c r="V344" s="283"/>
    </row>
    <row r="345" spans="1:22">
      <c r="A345" s="279">
        <v>2008</v>
      </c>
      <c r="B345" s="246" t="s">
        <v>886</v>
      </c>
      <c r="C345" s="246"/>
      <c r="D345" s="261" t="s">
        <v>10</v>
      </c>
      <c r="E345" s="206" t="s">
        <v>1279</v>
      </c>
      <c r="F345" s="323" t="s">
        <v>2645</v>
      </c>
      <c r="G345" s="323" t="s">
        <v>2649</v>
      </c>
      <c r="H345" s="2">
        <v>1312.714843</v>
      </c>
      <c r="I345" s="2">
        <v>77.546000000000006</v>
      </c>
      <c r="J345" s="2">
        <v>1297.4065800000001</v>
      </c>
      <c r="K345" s="2">
        <v>0.89100000000000001</v>
      </c>
      <c r="L345" s="2"/>
      <c r="M345" s="2">
        <v>2610.121423</v>
      </c>
      <c r="N345" s="2">
        <v>78.436999999999998</v>
      </c>
      <c r="O345" s="3"/>
      <c r="P345" s="10">
        <v>16928.208327960179</v>
      </c>
      <c r="Q345" s="10">
        <v>1456124.1077441077</v>
      </c>
      <c r="S345" s="282"/>
      <c r="T345" s="282"/>
      <c r="U345" s="283"/>
      <c r="V345" s="283"/>
    </row>
    <row r="346" spans="1:22">
      <c r="A346" s="279">
        <v>2008</v>
      </c>
      <c r="B346" s="246" t="s">
        <v>821</v>
      </c>
      <c r="C346" s="246"/>
      <c r="D346" s="249" t="s">
        <v>343</v>
      </c>
      <c r="E346" s="206" t="s">
        <v>1267</v>
      </c>
      <c r="F346" s="323" t="s">
        <v>2645</v>
      </c>
      <c r="G346" s="323" t="s">
        <v>2645</v>
      </c>
      <c r="H346" s="2">
        <v>816.10288800000001</v>
      </c>
      <c r="I346" s="2">
        <v>48.573999999999998</v>
      </c>
      <c r="J346" s="2">
        <v>408.20911000000001</v>
      </c>
      <c r="K346" s="2">
        <v>0.45300000000000001</v>
      </c>
      <c r="L346" s="2"/>
      <c r="M346" s="2">
        <v>1224.3119980000001</v>
      </c>
      <c r="N346" s="2">
        <v>49.027000000000001</v>
      </c>
      <c r="O346" s="3"/>
      <c r="P346" s="10">
        <v>16801.228805533825</v>
      </c>
      <c r="Q346" s="10">
        <v>901123.86313465785</v>
      </c>
      <c r="S346" s="282"/>
      <c r="T346" s="282"/>
      <c r="U346" s="283"/>
      <c r="V346" s="283"/>
    </row>
    <row r="347" spans="1:22">
      <c r="A347" s="279">
        <v>2008</v>
      </c>
      <c r="B347" s="246" t="s">
        <v>824</v>
      </c>
      <c r="C347" s="246"/>
      <c r="D347" s="249" t="s">
        <v>349</v>
      </c>
      <c r="E347" s="206" t="s">
        <v>1267</v>
      </c>
      <c r="F347" s="323" t="s">
        <v>2645</v>
      </c>
      <c r="G347" s="323" t="s">
        <v>2645</v>
      </c>
      <c r="H347" s="2">
        <v>1142.275449</v>
      </c>
      <c r="I347" s="2">
        <v>54.835999999999999</v>
      </c>
      <c r="J347" s="2">
        <v>359.75302299999998</v>
      </c>
      <c r="K347" s="2">
        <v>0.88400000000000001</v>
      </c>
      <c r="L347" s="2"/>
      <c r="M347" s="2">
        <v>1502.028472</v>
      </c>
      <c r="N347" s="2">
        <v>55.72</v>
      </c>
      <c r="O347" s="3"/>
      <c r="P347" s="10">
        <v>20830.758060398279</v>
      </c>
      <c r="Q347" s="10">
        <v>406960.43325791857</v>
      </c>
      <c r="S347" s="282"/>
      <c r="T347" s="282"/>
      <c r="U347" s="283"/>
      <c r="V347" s="283"/>
    </row>
    <row r="348" spans="1:22">
      <c r="A348" s="279">
        <v>2008</v>
      </c>
      <c r="B348" s="246" t="s">
        <v>958</v>
      </c>
      <c r="C348" s="246"/>
      <c r="D348" s="249" t="s">
        <v>58</v>
      </c>
      <c r="E348" s="206" t="s">
        <v>1267</v>
      </c>
      <c r="F348" s="323" t="s">
        <v>2645</v>
      </c>
      <c r="G348" s="323" t="s">
        <v>2645</v>
      </c>
      <c r="H348" s="2">
        <v>1072.5196719999999</v>
      </c>
      <c r="I348" s="2">
        <v>67.831999999999994</v>
      </c>
      <c r="J348" s="2">
        <v>2593.0369009999999</v>
      </c>
      <c r="K348" s="2">
        <v>0.70499999999999996</v>
      </c>
      <c r="L348" s="2"/>
      <c r="M348" s="2">
        <v>3665.5565729999998</v>
      </c>
      <c r="N348" s="2">
        <v>68.537000000000006</v>
      </c>
      <c r="O348" s="3"/>
      <c r="P348" s="10">
        <v>15811.411605142115</v>
      </c>
      <c r="Q348" s="10">
        <v>3678066.5262411349</v>
      </c>
      <c r="S348" s="282"/>
      <c r="T348" s="282"/>
      <c r="U348" s="283"/>
      <c r="V348" s="283"/>
    </row>
    <row r="349" spans="1:22">
      <c r="A349" s="279">
        <v>2008</v>
      </c>
      <c r="B349" s="246" t="s">
        <v>980</v>
      </c>
      <c r="C349" s="246"/>
      <c r="D349" s="247" t="s">
        <v>77</v>
      </c>
      <c r="E349" s="204" t="s">
        <v>1267</v>
      </c>
      <c r="F349" s="322" t="s">
        <v>2645</v>
      </c>
      <c r="G349" s="322" t="s">
        <v>2645</v>
      </c>
      <c r="H349" s="2">
        <v>1556.960032</v>
      </c>
      <c r="I349" s="2">
        <v>98.805000000000007</v>
      </c>
      <c r="J349" s="2">
        <v>965.18878800000005</v>
      </c>
      <c r="K349" s="2">
        <v>1.1819999999999999</v>
      </c>
      <c r="L349" s="2"/>
      <c r="M349" s="2">
        <v>2522.1488199999999</v>
      </c>
      <c r="N349" s="2">
        <v>99.986999999999995</v>
      </c>
      <c r="O349" s="3"/>
      <c r="P349" s="10">
        <v>15757.907312382977</v>
      </c>
      <c r="Q349" s="10">
        <v>816572.57868020306</v>
      </c>
      <c r="S349" s="282"/>
      <c r="T349" s="282"/>
      <c r="U349" s="283"/>
      <c r="V349" s="283"/>
    </row>
    <row r="350" spans="1:22">
      <c r="A350" s="279">
        <v>2008</v>
      </c>
      <c r="B350" s="246" t="s">
        <v>1098</v>
      </c>
      <c r="C350" s="246"/>
      <c r="D350" s="249" t="s">
        <v>206</v>
      </c>
      <c r="E350" s="206" t="s">
        <v>1267</v>
      </c>
      <c r="F350" s="323" t="s">
        <v>2645</v>
      </c>
      <c r="G350" s="323" t="s">
        <v>2645</v>
      </c>
      <c r="H350" s="2">
        <v>895.99297999999999</v>
      </c>
      <c r="I350" s="2">
        <v>65.37</v>
      </c>
      <c r="J350" s="2">
        <v>224.401951</v>
      </c>
      <c r="K350" s="2">
        <v>0.52900000000000003</v>
      </c>
      <c r="L350" s="2"/>
      <c r="M350" s="2">
        <v>1120.394931</v>
      </c>
      <c r="N350" s="2">
        <v>65.899000000000001</v>
      </c>
      <c r="O350" s="3"/>
      <c r="P350" s="10">
        <v>13706.485849778186</v>
      </c>
      <c r="Q350" s="10">
        <v>424200.28544423438</v>
      </c>
      <c r="S350" s="282"/>
      <c r="T350" s="282"/>
      <c r="U350" s="283"/>
      <c r="V350" s="283"/>
    </row>
    <row r="351" spans="1:22">
      <c r="A351" s="279">
        <v>2008</v>
      </c>
      <c r="B351" s="246" t="s">
        <v>1239</v>
      </c>
      <c r="C351" s="246"/>
      <c r="D351" s="249" t="s">
        <v>295</v>
      </c>
      <c r="E351" s="206" t="s">
        <v>1265</v>
      </c>
      <c r="F351" s="323" t="s">
        <v>2645</v>
      </c>
      <c r="G351" s="323" t="s">
        <v>2646</v>
      </c>
      <c r="H351" s="2">
        <v>1392.1042130000001</v>
      </c>
      <c r="I351" s="2">
        <v>90.736000000000004</v>
      </c>
      <c r="J351" s="2">
        <v>614.89758099999995</v>
      </c>
      <c r="K351" s="2">
        <v>0.92200000000000004</v>
      </c>
      <c r="L351" s="2"/>
      <c r="M351" s="2">
        <v>2007.001794</v>
      </c>
      <c r="N351" s="2">
        <v>91.658000000000001</v>
      </c>
      <c r="O351" s="3"/>
      <c r="P351" s="10">
        <v>15342.358192999471</v>
      </c>
      <c r="Q351" s="10">
        <v>666917.11605206074</v>
      </c>
      <c r="S351" s="282"/>
      <c r="T351" s="282"/>
      <c r="U351" s="283"/>
      <c r="V351" s="283"/>
    </row>
    <row r="352" spans="1:22">
      <c r="A352" s="279">
        <v>2008</v>
      </c>
      <c r="B352" s="246" t="s">
        <v>917</v>
      </c>
      <c r="C352" s="246"/>
      <c r="D352" s="249" t="s">
        <v>25</v>
      </c>
      <c r="E352" s="206" t="s">
        <v>1264</v>
      </c>
      <c r="F352" s="323" t="s">
        <v>2645</v>
      </c>
      <c r="G352" s="323" t="s">
        <v>2647</v>
      </c>
      <c r="H352" s="2">
        <v>804.35764400000005</v>
      </c>
      <c r="I352" s="2">
        <v>51.872</v>
      </c>
      <c r="J352" s="2">
        <v>527.13775699999997</v>
      </c>
      <c r="K352" s="2">
        <v>0.59599999999999997</v>
      </c>
      <c r="L352" s="2"/>
      <c r="M352" s="2">
        <v>1331.4954010000001</v>
      </c>
      <c r="N352" s="2">
        <v>52.468000000000004</v>
      </c>
      <c r="O352" s="3"/>
      <c r="P352" s="10">
        <v>15506.586289327575</v>
      </c>
      <c r="Q352" s="10">
        <v>884459.32382550335</v>
      </c>
      <c r="S352" s="282"/>
      <c r="T352" s="282"/>
      <c r="U352" s="283"/>
      <c r="V352" s="283"/>
    </row>
    <row r="353" spans="1:22">
      <c r="A353" s="279">
        <v>2008</v>
      </c>
      <c r="B353" s="255" t="s">
        <v>1004</v>
      </c>
      <c r="C353" s="255"/>
      <c r="D353" s="256" t="s">
        <v>114</v>
      </c>
      <c r="E353" s="213" t="s">
        <v>399</v>
      </c>
      <c r="F353" s="325" t="s">
        <v>2646</v>
      </c>
      <c r="G353" s="325" t="s">
        <v>2648</v>
      </c>
      <c r="H353" s="2">
        <v>437.14819899999998</v>
      </c>
      <c r="I353" s="2">
        <v>26.012</v>
      </c>
      <c r="J353" s="2">
        <v>255.86259200000001</v>
      </c>
      <c r="K353" s="2">
        <v>0.25</v>
      </c>
      <c r="L353" s="2"/>
      <c r="M353" s="2">
        <v>693.01079099999993</v>
      </c>
      <c r="N353" s="2">
        <v>26.262</v>
      </c>
      <c r="O353" s="3"/>
      <c r="P353" s="10">
        <v>16805.635821928339</v>
      </c>
      <c r="Q353" s="10">
        <v>1023450.368</v>
      </c>
      <c r="S353" s="282"/>
      <c r="T353" s="282"/>
      <c r="U353" s="283"/>
      <c r="V353" s="283"/>
    </row>
    <row r="354" spans="1:22">
      <c r="A354" s="279">
        <v>2008</v>
      </c>
      <c r="B354" s="255" t="s">
        <v>1161</v>
      </c>
      <c r="C354" s="255"/>
      <c r="D354" s="256" t="s">
        <v>279</v>
      </c>
      <c r="E354" s="213" t="s">
        <v>399</v>
      </c>
      <c r="F354" s="325" t="s">
        <v>2646</v>
      </c>
      <c r="G354" s="325" t="s">
        <v>2648</v>
      </c>
      <c r="H354" s="2">
        <v>1548.82431</v>
      </c>
      <c r="I354" s="2">
        <v>101.227</v>
      </c>
      <c r="J354" s="2">
        <v>407.99386099999998</v>
      </c>
      <c r="K354" s="2">
        <v>0.96099999999999997</v>
      </c>
      <c r="L354" s="2"/>
      <c r="M354" s="2">
        <v>1956.8181709999999</v>
      </c>
      <c r="N354" s="2">
        <v>102.188</v>
      </c>
      <c r="O354" s="3"/>
      <c r="P354" s="10">
        <v>15300.505892696612</v>
      </c>
      <c r="Q354" s="10">
        <v>424551.36420395423</v>
      </c>
      <c r="S354" s="282"/>
      <c r="T354" s="282"/>
      <c r="U354" s="283"/>
      <c r="V354" s="283"/>
    </row>
    <row r="355" spans="1:22">
      <c r="A355" s="279">
        <v>2008</v>
      </c>
      <c r="B355" s="255" t="s">
        <v>1188</v>
      </c>
      <c r="C355" s="255"/>
      <c r="D355" s="256" t="s">
        <v>239</v>
      </c>
      <c r="E355" s="213" t="s">
        <v>399</v>
      </c>
      <c r="F355" s="325" t="s">
        <v>2646</v>
      </c>
      <c r="G355" s="325" t="s">
        <v>2648</v>
      </c>
      <c r="H355" s="2">
        <v>719.78923999999995</v>
      </c>
      <c r="I355" s="2">
        <v>40.656999999999996</v>
      </c>
      <c r="J355" s="2">
        <v>326.981044</v>
      </c>
      <c r="K355" s="2">
        <v>0.69599999999999995</v>
      </c>
      <c r="L355" s="2"/>
      <c r="M355" s="2">
        <v>1046.7702839999999</v>
      </c>
      <c r="N355" s="2">
        <v>41.353000000000002</v>
      </c>
      <c r="O355" s="3"/>
      <c r="P355" s="10">
        <v>17703.943724327914</v>
      </c>
      <c r="Q355" s="10">
        <v>469800.35057471262</v>
      </c>
      <c r="S355" s="282"/>
      <c r="T355" s="282"/>
      <c r="U355" s="283"/>
      <c r="V355" s="283"/>
    </row>
    <row r="356" spans="1:22">
      <c r="A356" s="279">
        <v>2008</v>
      </c>
      <c r="B356" s="246" t="s">
        <v>808</v>
      </c>
      <c r="C356" s="246"/>
      <c r="D356" s="247" t="s">
        <v>345</v>
      </c>
      <c r="E356" s="248" t="s">
        <v>395</v>
      </c>
      <c r="F356" s="337" t="s">
        <v>2647</v>
      </c>
      <c r="G356" s="337" t="s">
        <v>2645</v>
      </c>
      <c r="H356" s="2">
        <v>831.98879299999999</v>
      </c>
      <c r="I356" s="2">
        <v>50.070999999999998</v>
      </c>
      <c r="J356" s="2">
        <v>996.42843200000004</v>
      </c>
      <c r="K356" s="2">
        <v>0.55300000000000005</v>
      </c>
      <c r="L356" s="2"/>
      <c r="M356" s="2">
        <v>1828.4172250000001</v>
      </c>
      <c r="N356" s="2">
        <v>50.624000000000002</v>
      </c>
      <c r="O356" s="3"/>
      <c r="P356" s="10">
        <v>16616.180883145931</v>
      </c>
      <c r="Q356" s="10">
        <v>1801859.7323688969</v>
      </c>
      <c r="S356" s="282"/>
      <c r="T356" s="282"/>
      <c r="U356" s="283"/>
      <c r="V356" s="283"/>
    </row>
    <row r="357" spans="1:22">
      <c r="A357" s="279">
        <v>2008</v>
      </c>
      <c r="B357" s="246" t="s">
        <v>959</v>
      </c>
      <c r="C357" s="246"/>
      <c r="D357" s="249" t="s">
        <v>59</v>
      </c>
      <c r="E357" s="206" t="s">
        <v>809</v>
      </c>
      <c r="F357" s="323" t="s">
        <v>2649</v>
      </c>
      <c r="G357" s="323" t="s">
        <v>2645</v>
      </c>
      <c r="H357" s="2">
        <v>1081.9797799999999</v>
      </c>
      <c r="I357" s="2">
        <v>63.124000000000002</v>
      </c>
      <c r="J357" s="2">
        <v>784.32261100000005</v>
      </c>
      <c r="K357" s="2">
        <v>0.68799999999999994</v>
      </c>
      <c r="L357" s="2"/>
      <c r="M357" s="2">
        <v>1866.3023909999999</v>
      </c>
      <c r="N357" s="2">
        <v>63.811999999999998</v>
      </c>
      <c r="O357" s="3"/>
      <c r="P357" s="10">
        <v>17140.545275964767</v>
      </c>
      <c r="Q357" s="10">
        <v>1140003.7950581396</v>
      </c>
      <c r="S357" s="282"/>
      <c r="T357" s="282"/>
      <c r="U357" s="283"/>
      <c r="V357" s="283"/>
    </row>
    <row r="358" spans="1:22">
      <c r="A358" s="279">
        <v>2008</v>
      </c>
      <c r="B358" s="241" t="s">
        <v>804</v>
      </c>
      <c r="C358" s="241"/>
      <c r="D358" s="242" t="s">
        <v>332</v>
      </c>
      <c r="E358" s="307" t="s">
        <v>376</v>
      </c>
      <c r="F358" s="243" t="s">
        <v>2648</v>
      </c>
      <c r="G358" s="243" t="s">
        <v>2645</v>
      </c>
      <c r="H358" s="2">
        <v>823.37207999999998</v>
      </c>
      <c r="I358" s="2">
        <v>47.915999999999997</v>
      </c>
      <c r="J358" s="2">
        <v>336.69922800000001</v>
      </c>
      <c r="K358" s="2">
        <v>0.60099999999999998</v>
      </c>
      <c r="L358" s="2"/>
      <c r="M358" s="2">
        <v>1160.071308</v>
      </c>
      <c r="N358" s="2">
        <v>48.517000000000003</v>
      </c>
      <c r="O358" s="3"/>
      <c r="P358" s="10">
        <v>17183.65639869772</v>
      </c>
      <c r="Q358" s="10">
        <v>560231.66056572378</v>
      </c>
      <c r="S358" s="282"/>
      <c r="T358" s="282"/>
      <c r="U358" s="283"/>
      <c r="V358" s="283"/>
    </row>
    <row r="359" spans="1:22">
      <c r="A359" s="279">
        <v>2008</v>
      </c>
      <c r="B359" s="241" t="s">
        <v>815</v>
      </c>
      <c r="C359" s="241"/>
      <c r="D359" s="242" t="s">
        <v>342</v>
      </c>
      <c r="E359" s="251" t="s">
        <v>376</v>
      </c>
      <c r="F359" s="339" t="s">
        <v>2648</v>
      </c>
      <c r="G359" s="339" t="s">
        <v>2645</v>
      </c>
      <c r="H359" s="2">
        <v>949.681422</v>
      </c>
      <c r="I359" s="2">
        <v>58.014000000000003</v>
      </c>
      <c r="J359" s="2">
        <v>1440.180085</v>
      </c>
      <c r="K359" s="2">
        <v>0.68500000000000005</v>
      </c>
      <c r="L359" s="2"/>
      <c r="M359" s="2">
        <v>2389.8615070000001</v>
      </c>
      <c r="N359" s="2">
        <v>58.698999999999998</v>
      </c>
      <c r="O359" s="3"/>
      <c r="P359" s="10">
        <v>16369.866273658083</v>
      </c>
      <c r="Q359" s="10">
        <v>2102452.678832117</v>
      </c>
      <c r="S359" s="282"/>
      <c r="T359" s="282"/>
      <c r="U359" s="283"/>
      <c r="V359" s="283"/>
    </row>
    <row r="360" spans="1:22">
      <c r="A360" s="279">
        <v>2008</v>
      </c>
      <c r="B360" s="241" t="s">
        <v>823</v>
      </c>
      <c r="C360" s="241"/>
      <c r="D360" s="242" t="s">
        <v>348</v>
      </c>
      <c r="E360" s="251" t="s">
        <v>376</v>
      </c>
      <c r="F360" s="339" t="s">
        <v>2648</v>
      </c>
      <c r="G360" s="339" t="s">
        <v>2645</v>
      </c>
      <c r="H360" s="2">
        <v>1583.564648</v>
      </c>
      <c r="I360" s="2">
        <v>89.356999999999999</v>
      </c>
      <c r="J360" s="2">
        <v>987.80263300000001</v>
      </c>
      <c r="K360" s="2">
        <v>1.8939999999999999</v>
      </c>
      <c r="L360" s="2"/>
      <c r="M360" s="2">
        <v>2571.3672809999998</v>
      </c>
      <c r="N360" s="2">
        <v>91.251000000000005</v>
      </c>
      <c r="O360" s="3"/>
      <c r="P360" s="10">
        <v>17721.77499244603</v>
      </c>
      <c r="Q360" s="10">
        <v>521543.10084477294</v>
      </c>
      <c r="S360" s="282"/>
      <c r="T360" s="282"/>
      <c r="U360" s="283"/>
      <c r="V360" s="283"/>
    </row>
    <row r="361" spans="1:22">
      <c r="A361" s="279">
        <v>2008</v>
      </c>
      <c r="B361" s="241" t="s">
        <v>827</v>
      </c>
      <c r="C361" s="241"/>
      <c r="D361" s="242" t="s">
        <v>353</v>
      </c>
      <c r="E361" s="251" t="s">
        <v>376</v>
      </c>
      <c r="F361" s="339" t="s">
        <v>2648</v>
      </c>
      <c r="G361" s="339" t="s">
        <v>2645</v>
      </c>
      <c r="H361" s="2">
        <v>368.14067699999998</v>
      </c>
      <c r="I361" s="2">
        <v>20.599</v>
      </c>
      <c r="J361" s="2">
        <v>839.43245000000002</v>
      </c>
      <c r="K361" s="2">
        <v>0.27100000000000002</v>
      </c>
      <c r="L361" s="2"/>
      <c r="M361" s="2">
        <v>1207.5731270000001</v>
      </c>
      <c r="N361" s="2">
        <v>20.87</v>
      </c>
      <c r="O361" s="3"/>
      <c r="P361" s="10">
        <v>17871.774212340406</v>
      </c>
      <c r="Q361" s="10">
        <v>3097536.7158671585</v>
      </c>
      <c r="S361" s="282"/>
      <c r="T361" s="282"/>
      <c r="U361" s="283"/>
      <c r="V361" s="283"/>
    </row>
    <row r="362" spans="1:22">
      <c r="A362" s="279">
        <v>2008</v>
      </c>
      <c r="B362" s="241" t="s">
        <v>838</v>
      </c>
      <c r="C362" s="241"/>
      <c r="D362" s="254" t="s">
        <v>359</v>
      </c>
      <c r="E362" s="251" t="s">
        <v>376</v>
      </c>
      <c r="F362" s="339" t="s">
        <v>2648</v>
      </c>
      <c r="G362" s="339" t="s">
        <v>2645</v>
      </c>
      <c r="H362" s="2">
        <v>1071.8365679999999</v>
      </c>
      <c r="I362" s="2">
        <v>57.987000000000002</v>
      </c>
      <c r="J362" s="2">
        <v>850.50771699999996</v>
      </c>
      <c r="K362" s="2">
        <v>0.70199999999999996</v>
      </c>
      <c r="L362" s="2"/>
      <c r="M362" s="2">
        <v>1922.3442849999999</v>
      </c>
      <c r="N362" s="2">
        <v>58.689</v>
      </c>
      <c r="O362" s="3"/>
      <c r="P362" s="10">
        <v>18484.083811888871</v>
      </c>
      <c r="Q362" s="10">
        <v>1211549.4544159544</v>
      </c>
      <c r="S362" s="282"/>
      <c r="T362" s="282"/>
      <c r="U362" s="283"/>
      <c r="V362" s="283"/>
    </row>
    <row r="363" spans="1:22">
      <c r="A363" s="279">
        <v>2008</v>
      </c>
      <c r="B363" s="241" t="s">
        <v>841</v>
      </c>
      <c r="C363" s="241"/>
      <c r="D363" s="241" t="s">
        <v>842</v>
      </c>
      <c r="E363" s="257" t="s">
        <v>376</v>
      </c>
      <c r="F363" s="340" t="s">
        <v>2648</v>
      </c>
      <c r="G363" s="340" t="s">
        <v>2645</v>
      </c>
      <c r="H363" s="2">
        <v>652.21112900000003</v>
      </c>
      <c r="I363" s="2">
        <v>34.723999999999997</v>
      </c>
      <c r="J363" s="2">
        <v>597.216453</v>
      </c>
      <c r="K363" s="2">
        <v>0.65700000000000003</v>
      </c>
      <c r="L363" s="2"/>
      <c r="M363" s="2">
        <v>1249.427582</v>
      </c>
      <c r="N363" s="2">
        <v>35.381</v>
      </c>
      <c r="O363" s="3"/>
      <c r="P363" s="10">
        <v>18782.718839995392</v>
      </c>
      <c r="Q363" s="10">
        <v>909005.25570776255</v>
      </c>
      <c r="S363" s="282"/>
      <c r="T363" s="282"/>
      <c r="U363" s="283"/>
      <c r="V363" s="283"/>
    </row>
    <row r="364" spans="1:22">
      <c r="A364" s="279">
        <v>2008</v>
      </c>
      <c r="B364" s="241" t="s">
        <v>878</v>
      </c>
      <c r="C364" s="241"/>
      <c r="D364" s="258" t="s">
        <v>9</v>
      </c>
      <c r="E364" s="251" t="s">
        <v>376</v>
      </c>
      <c r="F364" s="339" t="s">
        <v>2648</v>
      </c>
      <c r="G364" s="339" t="s">
        <v>2645</v>
      </c>
      <c r="H364" s="2">
        <v>645.44250499999998</v>
      </c>
      <c r="I364" s="2">
        <v>39.387</v>
      </c>
      <c r="J364" s="2">
        <v>350.75358699999998</v>
      </c>
      <c r="K364" s="2">
        <v>0.48799999999999999</v>
      </c>
      <c r="L364" s="2"/>
      <c r="M364" s="2">
        <v>996.19609199999991</v>
      </c>
      <c r="N364" s="2">
        <v>39.875</v>
      </c>
      <c r="O364" s="3"/>
      <c r="P364" s="10">
        <v>16387.196409982989</v>
      </c>
      <c r="Q364" s="10">
        <v>718757.35040983604</v>
      </c>
      <c r="S364" s="282"/>
      <c r="T364" s="282"/>
      <c r="U364" s="283"/>
      <c r="V364" s="283"/>
    </row>
    <row r="365" spans="1:22">
      <c r="A365" s="279">
        <v>2008</v>
      </c>
      <c r="B365" s="241" t="s">
        <v>882</v>
      </c>
      <c r="C365" s="241"/>
      <c r="D365" s="258" t="s">
        <v>12</v>
      </c>
      <c r="E365" s="251" t="s">
        <v>376</v>
      </c>
      <c r="F365" s="339" t="s">
        <v>2648</v>
      </c>
      <c r="G365" s="339" t="s">
        <v>2645</v>
      </c>
      <c r="H365" s="2">
        <v>943.06177000000002</v>
      </c>
      <c r="I365" s="2">
        <v>57.576999999999998</v>
      </c>
      <c r="J365" s="2">
        <v>1204.554999</v>
      </c>
      <c r="K365" s="2">
        <v>0.52</v>
      </c>
      <c r="L365" s="2"/>
      <c r="M365" s="2">
        <v>2147.6167690000002</v>
      </c>
      <c r="N365" s="2">
        <v>58.097000000000001</v>
      </c>
      <c r="O365" s="3"/>
      <c r="P365" s="10">
        <v>16379.140455390174</v>
      </c>
      <c r="Q365" s="10">
        <v>2316451.9211538462</v>
      </c>
      <c r="S365" s="282"/>
      <c r="T365" s="282"/>
      <c r="U365" s="283"/>
      <c r="V365" s="283"/>
    </row>
    <row r="366" spans="1:22">
      <c r="A366" s="279">
        <v>2008</v>
      </c>
      <c r="B366" s="241" t="s">
        <v>899</v>
      </c>
      <c r="C366" s="241"/>
      <c r="D366" s="254" t="s">
        <v>37</v>
      </c>
      <c r="E366" s="260" t="s">
        <v>376</v>
      </c>
      <c r="F366" s="341" t="s">
        <v>2648</v>
      </c>
      <c r="G366" s="341" t="s">
        <v>2645</v>
      </c>
      <c r="H366" s="2">
        <v>1010.435274</v>
      </c>
      <c r="I366" s="2">
        <v>55.511000000000003</v>
      </c>
      <c r="J366" s="2">
        <v>722.10740399999997</v>
      </c>
      <c r="K366" s="2">
        <v>1.0009999999999999</v>
      </c>
      <c r="L366" s="2"/>
      <c r="M366" s="2">
        <v>1732.542678</v>
      </c>
      <c r="N366" s="2">
        <v>56.512</v>
      </c>
      <c r="O366" s="3"/>
      <c r="P366" s="10">
        <v>18202.433283493363</v>
      </c>
      <c r="Q366" s="10">
        <v>721386.01798201795</v>
      </c>
      <c r="S366" s="282"/>
      <c r="T366" s="282"/>
      <c r="U366" s="283"/>
      <c r="V366" s="283"/>
    </row>
    <row r="367" spans="1:22">
      <c r="A367" s="279">
        <v>2008</v>
      </c>
      <c r="B367" s="241" t="s">
        <v>907</v>
      </c>
      <c r="C367" s="241"/>
      <c r="D367" s="254" t="s">
        <v>40</v>
      </c>
      <c r="E367" s="260" t="s">
        <v>376</v>
      </c>
      <c r="F367" s="341" t="s">
        <v>2648</v>
      </c>
      <c r="G367" s="341" t="s">
        <v>2645</v>
      </c>
      <c r="H367" s="2">
        <v>759.59069299999999</v>
      </c>
      <c r="I367" s="2">
        <v>42.08</v>
      </c>
      <c r="J367" s="2">
        <v>218.84327999999999</v>
      </c>
      <c r="K367" s="2">
        <v>0.48899999999999999</v>
      </c>
      <c r="L367" s="2"/>
      <c r="M367" s="2">
        <v>978.43397299999992</v>
      </c>
      <c r="N367" s="2">
        <v>42.569000000000003</v>
      </c>
      <c r="O367" s="3"/>
      <c r="P367" s="10">
        <v>18051.109624524714</v>
      </c>
      <c r="Q367" s="10">
        <v>447532.26993865031</v>
      </c>
      <c r="S367" s="282"/>
      <c r="T367" s="282"/>
      <c r="U367" s="283"/>
      <c r="V367" s="283"/>
    </row>
    <row r="368" spans="1:22">
      <c r="A368" s="279">
        <v>2008</v>
      </c>
      <c r="B368" s="241" t="s">
        <v>908</v>
      </c>
      <c r="C368" s="241"/>
      <c r="D368" s="254" t="s">
        <v>909</v>
      </c>
      <c r="E368" s="260" t="s">
        <v>376</v>
      </c>
      <c r="F368" s="341" t="s">
        <v>2648</v>
      </c>
      <c r="G368" s="341" t="s">
        <v>2645</v>
      </c>
      <c r="H368" s="2">
        <v>677.93941700000005</v>
      </c>
      <c r="I368" s="2">
        <v>36.503</v>
      </c>
      <c r="J368" s="2">
        <v>652.40506800000003</v>
      </c>
      <c r="K368" s="2">
        <v>0.38700000000000001</v>
      </c>
      <c r="L368" s="2"/>
      <c r="M368" s="2">
        <v>1330.3444850000001</v>
      </c>
      <c r="N368" s="2">
        <v>36.89</v>
      </c>
      <c r="O368" s="3"/>
      <c r="P368" s="10">
        <v>18572.156178944195</v>
      </c>
      <c r="Q368" s="10">
        <v>1685801.2093023255</v>
      </c>
      <c r="S368" s="282"/>
      <c r="T368" s="282"/>
      <c r="U368" s="283"/>
      <c r="V368" s="283"/>
    </row>
    <row r="369" spans="1:22">
      <c r="A369" s="279">
        <v>2008</v>
      </c>
      <c r="B369" s="241" t="s">
        <v>913</v>
      </c>
      <c r="C369" s="241"/>
      <c r="D369" s="242" t="s">
        <v>23</v>
      </c>
      <c r="E369" s="251" t="s">
        <v>376</v>
      </c>
      <c r="F369" s="339" t="s">
        <v>2648</v>
      </c>
      <c r="G369" s="339" t="s">
        <v>2645</v>
      </c>
      <c r="H369" s="2">
        <v>179.40911399999999</v>
      </c>
      <c r="I369" s="2">
        <v>10.089</v>
      </c>
      <c r="J369" s="2">
        <v>357.49143800000002</v>
      </c>
      <c r="K369" s="2">
        <v>0.19700000000000001</v>
      </c>
      <c r="L369" s="2"/>
      <c r="M369" s="2">
        <v>536.90055200000006</v>
      </c>
      <c r="N369" s="2">
        <v>10.286</v>
      </c>
      <c r="O369" s="3"/>
      <c r="P369" s="10">
        <v>17782.645851917929</v>
      </c>
      <c r="Q369" s="10">
        <v>1814677.3502538071</v>
      </c>
      <c r="S369" s="282"/>
      <c r="T369" s="282"/>
      <c r="U369" s="283"/>
      <c r="V369" s="283"/>
    </row>
    <row r="370" spans="1:22">
      <c r="A370" s="279">
        <v>2008</v>
      </c>
      <c r="B370" s="241" t="s">
        <v>925</v>
      </c>
      <c r="C370" s="241"/>
      <c r="D370" s="242" t="s">
        <v>27</v>
      </c>
      <c r="E370" s="251" t="s">
        <v>376</v>
      </c>
      <c r="F370" s="339" t="s">
        <v>2648</v>
      </c>
      <c r="G370" s="339" t="s">
        <v>2645</v>
      </c>
      <c r="H370" s="2">
        <v>2768.1437959999998</v>
      </c>
      <c r="I370" s="2">
        <v>174.12899999999999</v>
      </c>
      <c r="J370" s="2">
        <v>2001.4765460000001</v>
      </c>
      <c r="K370" s="2">
        <v>3.2320000000000002</v>
      </c>
      <c r="L370" s="2"/>
      <c r="M370" s="2">
        <v>4769.6203420000002</v>
      </c>
      <c r="N370" s="2">
        <v>177.36099999999999</v>
      </c>
      <c r="O370" s="3"/>
      <c r="P370" s="10">
        <v>15897.086619690001</v>
      </c>
      <c r="Q370" s="10">
        <v>619268.73329207918</v>
      </c>
      <c r="S370" s="282"/>
      <c r="T370" s="282"/>
      <c r="U370" s="283"/>
      <c r="V370" s="283"/>
    </row>
    <row r="371" spans="1:22">
      <c r="A371" s="279">
        <v>2008</v>
      </c>
      <c r="B371" s="241" t="s">
        <v>933</v>
      </c>
      <c r="C371" s="241"/>
      <c r="D371" s="242" t="s">
        <v>54</v>
      </c>
      <c r="E371" s="251" t="s">
        <v>376</v>
      </c>
      <c r="F371" s="339" t="s">
        <v>2648</v>
      </c>
      <c r="G371" s="339" t="s">
        <v>2645</v>
      </c>
      <c r="H371" s="2">
        <v>2063.6072829999998</v>
      </c>
      <c r="I371" s="2">
        <v>115.565</v>
      </c>
      <c r="J371" s="2">
        <v>515.75774699999999</v>
      </c>
      <c r="K371" s="2">
        <v>1.5549999999999999</v>
      </c>
      <c r="L371" s="2"/>
      <c r="M371" s="2">
        <v>2579.3650299999999</v>
      </c>
      <c r="N371" s="2">
        <v>117.12</v>
      </c>
      <c r="O371" s="3"/>
      <c r="P371" s="10">
        <v>17856.680508804569</v>
      </c>
      <c r="Q371" s="10">
        <v>331677.00771704182</v>
      </c>
      <c r="S371" s="282"/>
      <c r="T371" s="282"/>
      <c r="U371" s="283"/>
      <c r="V371" s="283"/>
    </row>
    <row r="372" spans="1:22">
      <c r="A372" s="279">
        <v>2008</v>
      </c>
      <c r="B372" s="241" t="s">
        <v>940</v>
      </c>
      <c r="C372" s="241"/>
      <c r="D372" s="254" t="s">
        <v>941</v>
      </c>
      <c r="E372" s="260" t="s">
        <v>376</v>
      </c>
      <c r="F372" s="341" t="s">
        <v>2648</v>
      </c>
      <c r="G372" s="341" t="s">
        <v>2645</v>
      </c>
      <c r="H372" s="2">
        <v>854.39995799999997</v>
      </c>
      <c r="I372" s="2">
        <v>48.259</v>
      </c>
      <c r="J372" s="2">
        <v>242.889903</v>
      </c>
      <c r="K372" s="2">
        <v>0.56799999999999995</v>
      </c>
      <c r="L372" s="2"/>
      <c r="M372" s="2">
        <v>1097.289861</v>
      </c>
      <c r="N372" s="2">
        <v>48.826999999999998</v>
      </c>
      <c r="O372" s="3"/>
      <c r="P372" s="10">
        <v>17704.468762303404</v>
      </c>
      <c r="Q372" s="10">
        <v>427623.06866197183</v>
      </c>
      <c r="S372" s="282"/>
      <c r="T372" s="282"/>
      <c r="U372" s="283"/>
      <c r="V372" s="283"/>
    </row>
    <row r="373" spans="1:22">
      <c r="A373" s="279">
        <v>2008</v>
      </c>
      <c r="B373" s="241" t="s">
        <v>943</v>
      </c>
      <c r="C373" s="241"/>
      <c r="D373" s="254" t="s">
        <v>49</v>
      </c>
      <c r="E373" s="260" t="s">
        <v>376</v>
      </c>
      <c r="F373" s="341" t="s">
        <v>2648</v>
      </c>
      <c r="G373" s="341" t="s">
        <v>2645</v>
      </c>
      <c r="H373" s="2">
        <v>745.26931999999999</v>
      </c>
      <c r="I373" s="2">
        <v>39.938000000000002</v>
      </c>
      <c r="J373" s="2">
        <v>403.958979</v>
      </c>
      <c r="K373" s="2">
        <v>0.59</v>
      </c>
      <c r="L373" s="2"/>
      <c r="M373" s="2">
        <v>1149.2282989999999</v>
      </c>
      <c r="N373" s="2">
        <v>40.527999999999999</v>
      </c>
      <c r="O373" s="3"/>
      <c r="P373" s="10">
        <v>18660.657018378486</v>
      </c>
      <c r="Q373" s="10">
        <v>684676.23559322034</v>
      </c>
      <c r="S373" s="282"/>
      <c r="T373" s="282"/>
      <c r="U373" s="283"/>
      <c r="V373" s="283"/>
    </row>
    <row r="374" spans="1:22">
      <c r="A374" s="279">
        <v>2008</v>
      </c>
      <c r="B374" s="241" t="s">
        <v>957</v>
      </c>
      <c r="C374" s="241"/>
      <c r="D374" s="242" t="s">
        <v>73</v>
      </c>
      <c r="E374" s="251" t="s">
        <v>376</v>
      </c>
      <c r="F374" s="339" t="s">
        <v>2648</v>
      </c>
      <c r="G374" s="339" t="s">
        <v>2645</v>
      </c>
      <c r="H374" s="2">
        <v>5106.7327509999996</v>
      </c>
      <c r="I374" s="2">
        <v>295.41500000000002</v>
      </c>
      <c r="J374" s="2">
        <v>2586.7150390000002</v>
      </c>
      <c r="K374" s="2">
        <v>4.6150000000000002</v>
      </c>
      <c r="L374" s="2"/>
      <c r="M374" s="2">
        <v>7693.4477900000002</v>
      </c>
      <c r="N374" s="2">
        <v>300.02999999999997</v>
      </c>
      <c r="O374" s="3"/>
      <c r="P374" s="10">
        <v>17286.639984428686</v>
      </c>
      <c r="Q374" s="10">
        <v>560501.6335861322</v>
      </c>
      <c r="S374" s="282"/>
      <c r="T374" s="282"/>
      <c r="U374" s="283"/>
      <c r="V374" s="283"/>
    </row>
    <row r="375" spans="1:22">
      <c r="A375" s="279">
        <v>2008</v>
      </c>
      <c r="B375" s="241" t="s">
        <v>962</v>
      </c>
      <c r="C375" s="241"/>
      <c r="D375" s="242" t="s">
        <v>70</v>
      </c>
      <c r="E375" s="251" t="s">
        <v>376</v>
      </c>
      <c r="F375" s="339" t="s">
        <v>2648</v>
      </c>
      <c r="G375" s="339" t="s">
        <v>2645</v>
      </c>
      <c r="H375" s="2">
        <v>1821.493027</v>
      </c>
      <c r="I375" s="2">
        <v>106.995</v>
      </c>
      <c r="J375" s="2">
        <v>810.12165500000003</v>
      </c>
      <c r="K375" s="2">
        <v>1.242</v>
      </c>
      <c r="L375" s="2"/>
      <c r="M375" s="2">
        <v>2631.6146819999999</v>
      </c>
      <c r="N375" s="2">
        <v>108.23699999999999</v>
      </c>
      <c r="O375" s="3"/>
      <c r="P375" s="10">
        <v>17024.0948362073</v>
      </c>
      <c r="Q375" s="10">
        <v>652271.86392914655</v>
      </c>
      <c r="S375" s="282"/>
      <c r="T375" s="282"/>
      <c r="U375" s="283"/>
      <c r="V375" s="283"/>
    </row>
    <row r="376" spans="1:22">
      <c r="A376" s="279">
        <v>2008</v>
      </c>
      <c r="B376" s="241" t="s">
        <v>966</v>
      </c>
      <c r="C376" s="241"/>
      <c r="D376" s="242" t="s">
        <v>71</v>
      </c>
      <c r="E376" s="251" t="s">
        <v>376</v>
      </c>
      <c r="F376" s="339" t="s">
        <v>2648</v>
      </c>
      <c r="G376" s="339" t="s">
        <v>2645</v>
      </c>
      <c r="H376" s="2">
        <v>3781.8428869999998</v>
      </c>
      <c r="I376" s="2">
        <v>217.89400000000001</v>
      </c>
      <c r="J376" s="2">
        <v>2454.6672709999998</v>
      </c>
      <c r="K376" s="2">
        <v>3.12</v>
      </c>
      <c r="L376" s="2"/>
      <c r="M376" s="2">
        <v>6236.5101579999991</v>
      </c>
      <c r="N376" s="2">
        <v>221.01400000000001</v>
      </c>
      <c r="O376" s="3"/>
      <c r="P376" s="10">
        <v>17356.342473863438</v>
      </c>
      <c r="Q376" s="10">
        <v>786752.33044871793</v>
      </c>
      <c r="S376" s="282"/>
      <c r="T376" s="282"/>
      <c r="U376" s="283"/>
      <c r="V376" s="283"/>
    </row>
    <row r="377" spans="1:22">
      <c r="A377" s="279">
        <v>2008</v>
      </c>
      <c r="B377" s="241" t="s">
        <v>991</v>
      </c>
      <c r="C377" s="241"/>
      <c r="D377" s="242" t="s">
        <v>112</v>
      </c>
      <c r="E377" s="251" t="s">
        <v>376</v>
      </c>
      <c r="F377" s="339" t="s">
        <v>2648</v>
      </c>
      <c r="G377" s="339" t="s">
        <v>2645</v>
      </c>
      <c r="H377" s="2">
        <v>580.54330600000003</v>
      </c>
      <c r="I377" s="2">
        <v>38.94</v>
      </c>
      <c r="J377" s="2">
        <v>338.62746099999998</v>
      </c>
      <c r="K377" s="2">
        <v>0.58099999999999996</v>
      </c>
      <c r="L377" s="2"/>
      <c r="M377" s="2">
        <v>919.17076700000007</v>
      </c>
      <c r="N377" s="2">
        <v>39.521000000000001</v>
      </c>
      <c r="O377" s="3"/>
      <c r="P377" s="10">
        <v>14908.662198253724</v>
      </c>
      <c r="Q377" s="10">
        <v>582835.56110154907</v>
      </c>
      <c r="S377" s="282"/>
      <c r="T377" s="282"/>
      <c r="U377" s="283"/>
      <c r="V377" s="283"/>
    </row>
    <row r="378" spans="1:22">
      <c r="A378" s="279">
        <v>2008</v>
      </c>
      <c r="B378" s="241" t="s">
        <v>1009</v>
      </c>
      <c r="C378" s="241"/>
      <c r="D378" s="242" t="s">
        <v>139</v>
      </c>
      <c r="E378" s="251" t="s">
        <v>376</v>
      </c>
      <c r="F378" s="339" t="s">
        <v>2648</v>
      </c>
      <c r="G378" s="339" t="s">
        <v>2645</v>
      </c>
      <c r="H378" s="2">
        <v>6624.5419000000002</v>
      </c>
      <c r="I378" s="2">
        <v>381.36</v>
      </c>
      <c r="J378" s="2">
        <v>3726.8410690000001</v>
      </c>
      <c r="K378" s="2">
        <v>6.383</v>
      </c>
      <c r="L378" s="2"/>
      <c r="M378" s="2">
        <v>10351.382969</v>
      </c>
      <c r="N378" s="2">
        <v>387.74299999999999</v>
      </c>
      <c r="O378" s="3"/>
      <c r="P378" s="10">
        <v>17370.83569330816</v>
      </c>
      <c r="Q378" s="10">
        <v>583869.82124392921</v>
      </c>
      <c r="S378" s="282"/>
      <c r="T378" s="282"/>
      <c r="U378" s="283"/>
      <c r="V378" s="283"/>
    </row>
    <row r="379" spans="1:22">
      <c r="A379" s="279">
        <v>2008</v>
      </c>
      <c r="B379" s="241" t="s">
        <v>1038</v>
      </c>
      <c r="C379" s="241"/>
      <c r="D379" s="242" t="s">
        <v>130</v>
      </c>
      <c r="E379" s="251" t="s">
        <v>376</v>
      </c>
      <c r="F379" s="339" t="s">
        <v>2648</v>
      </c>
      <c r="G379" s="339" t="s">
        <v>2645</v>
      </c>
      <c r="H379" s="2">
        <v>1694.9847050000001</v>
      </c>
      <c r="I379" s="2">
        <v>105.295</v>
      </c>
      <c r="J379" s="2">
        <v>1129.0221280000001</v>
      </c>
      <c r="K379" s="2">
        <v>1.353</v>
      </c>
      <c r="L379" s="2"/>
      <c r="M379" s="2">
        <v>2824.0068330000004</v>
      </c>
      <c r="N379" s="2">
        <v>106.648</v>
      </c>
      <c r="O379" s="3"/>
      <c r="P379" s="10">
        <v>16097.485208224512</v>
      </c>
      <c r="Q379" s="10">
        <v>834458.33555062825</v>
      </c>
      <c r="S379" s="282"/>
      <c r="T379" s="282"/>
      <c r="U379" s="283"/>
      <c r="V379" s="283"/>
    </row>
    <row r="380" spans="1:22">
      <c r="A380" s="279">
        <v>2008</v>
      </c>
      <c r="B380" s="241" t="s">
        <v>1067</v>
      </c>
      <c r="C380" s="241"/>
      <c r="D380" s="242" t="s">
        <v>187</v>
      </c>
      <c r="E380" s="251" t="s">
        <v>376</v>
      </c>
      <c r="F380" s="339" t="s">
        <v>2648</v>
      </c>
      <c r="G380" s="339" t="s">
        <v>2645</v>
      </c>
      <c r="H380" s="2">
        <v>502.00736499999999</v>
      </c>
      <c r="I380" s="2">
        <v>33.743000000000002</v>
      </c>
      <c r="J380" s="2">
        <v>302.59117500000002</v>
      </c>
      <c r="K380" s="2">
        <v>0.42899999999999999</v>
      </c>
      <c r="L380" s="2"/>
      <c r="M380" s="2">
        <v>804.59853999999996</v>
      </c>
      <c r="N380" s="2">
        <v>34.171999999999997</v>
      </c>
      <c r="O380" s="3"/>
      <c r="P380" s="10">
        <v>14877.377974691048</v>
      </c>
      <c r="Q380" s="10">
        <v>705340.73426573421</v>
      </c>
      <c r="S380" s="282"/>
      <c r="T380" s="282"/>
      <c r="U380" s="283"/>
      <c r="V380" s="283"/>
    </row>
    <row r="381" spans="1:22">
      <c r="A381" s="279">
        <v>2008</v>
      </c>
      <c r="B381" s="241" t="s">
        <v>1116</v>
      </c>
      <c r="C381" s="241"/>
      <c r="D381" s="242" t="s">
        <v>200</v>
      </c>
      <c r="E381" s="251" t="s">
        <v>376</v>
      </c>
      <c r="F381" s="339" t="s">
        <v>2648</v>
      </c>
      <c r="G381" s="339" t="s">
        <v>2645</v>
      </c>
      <c r="H381" s="2">
        <v>1137.0366180000001</v>
      </c>
      <c r="I381" s="2">
        <v>87.159000000000006</v>
      </c>
      <c r="J381" s="2">
        <v>663.06226400000003</v>
      </c>
      <c r="K381" s="2">
        <v>1.4430000000000001</v>
      </c>
      <c r="L381" s="2"/>
      <c r="M381" s="2">
        <v>1800.0988820000002</v>
      </c>
      <c r="N381" s="2">
        <v>88.602000000000004</v>
      </c>
      <c r="O381" s="3"/>
      <c r="P381" s="10">
        <v>13045.54455650019</v>
      </c>
      <c r="Q381" s="10">
        <v>459502.60845460847</v>
      </c>
      <c r="S381" s="282"/>
      <c r="T381" s="282"/>
      <c r="U381" s="283"/>
      <c r="V381" s="283"/>
    </row>
    <row r="382" spans="1:22">
      <c r="A382" s="279">
        <v>2008</v>
      </c>
      <c r="B382" s="241" t="s">
        <v>1191</v>
      </c>
      <c r="C382" s="241"/>
      <c r="D382" s="242" t="s">
        <v>226</v>
      </c>
      <c r="E382" s="251" t="s">
        <v>376</v>
      </c>
      <c r="F382" s="339" t="s">
        <v>2648</v>
      </c>
      <c r="G382" s="339" t="s">
        <v>2645</v>
      </c>
      <c r="H382" s="2">
        <v>754.19042400000001</v>
      </c>
      <c r="I382" s="2">
        <v>43.213999999999999</v>
      </c>
      <c r="J382" s="2">
        <v>507.31412899999998</v>
      </c>
      <c r="K382" s="2">
        <v>0.63600000000000001</v>
      </c>
      <c r="L382" s="2"/>
      <c r="M382" s="2">
        <v>1261.504553</v>
      </c>
      <c r="N382" s="2">
        <v>43.85</v>
      </c>
      <c r="O382" s="3"/>
      <c r="P382" s="10">
        <v>17452.455778220021</v>
      </c>
      <c r="Q382" s="10">
        <v>797663.72484276735</v>
      </c>
      <c r="S382" s="282"/>
      <c r="T382" s="282"/>
      <c r="U382" s="283"/>
      <c r="V382" s="283"/>
    </row>
    <row r="383" spans="1:22">
      <c r="A383" s="279">
        <v>2008</v>
      </c>
      <c r="B383" s="241" t="s">
        <v>1201</v>
      </c>
      <c r="C383" s="241"/>
      <c r="D383" s="242" t="s">
        <v>292</v>
      </c>
      <c r="E383" s="251" t="s">
        <v>376</v>
      </c>
      <c r="F383" s="339" t="s">
        <v>2648</v>
      </c>
      <c r="G383" s="339" t="s">
        <v>2645</v>
      </c>
      <c r="H383" s="2">
        <v>2399.827104</v>
      </c>
      <c r="I383" s="2">
        <v>159.404</v>
      </c>
      <c r="J383" s="2">
        <v>944.20060899999999</v>
      </c>
      <c r="K383" s="2">
        <v>2.2309999999999999</v>
      </c>
      <c r="L383" s="2"/>
      <c r="M383" s="2">
        <v>3344.0277129999999</v>
      </c>
      <c r="N383" s="2">
        <v>161.63499999999999</v>
      </c>
      <c r="O383" s="3"/>
      <c r="P383" s="10">
        <v>15054.999272289278</v>
      </c>
      <c r="Q383" s="10">
        <v>423218.5607350964</v>
      </c>
      <c r="S383" s="282"/>
      <c r="T383" s="282"/>
      <c r="U383" s="283"/>
      <c r="V383" s="283"/>
    </row>
    <row r="384" spans="1:22">
      <c r="A384" s="279">
        <v>2008</v>
      </c>
      <c r="B384" s="241" t="s">
        <v>1211</v>
      </c>
      <c r="C384" s="241"/>
      <c r="D384" s="242" t="s">
        <v>319</v>
      </c>
      <c r="E384" s="251" t="s">
        <v>376</v>
      </c>
      <c r="F384" s="339" t="s">
        <v>2648</v>
      </c>
      <c r="G384" s="339" t="s">
        <v>2645</v>
      </c>
      <c r="H384" s="2">
        <v>580.48079499999994</v>
      </c>
      <c r="I384" s="2">
        <v>43.284999999999997</v>
      </c>
      <c r="J384" s="2">
        <v>410.12690500000002</v>
      </c>
      <c r="K384" s="2">
        <v>0.69499999999999995</v>
      </c>
      <c r="L384" s="2"/>
      <c r="M384" s="2">
        <v>990.60770000000002</v>
      </c>
      <c r="N384" s="2">
        <v>43.98</v>
      </c>
      <c r="O384" s="3"/>
      <c r="P384" s="10">
        <v>13410.668707404413</v>
      </c>
      <c r="Q384" s="10">
        <v>590110.65467625903</v>
      </c>
      <c r="S384" s="282"/>
      <c r="T384" s="282"/>
      <c r="U384" s="283"/>
      <c r="V384" s="283"/>
    </row>
    <row r="385" spans="1:22">
      <c r="A385" s="279">
        <v>2008</v>
      </c>
      <c r="B385" s="241" t="s">
        <v>1245</v>
      </c>
      <c r="C385" s="241"/>
      <c r="D385" s="242" t="s">
        <v>323</v>
      </c>
      <c r="E385" s="251" t="s">
        <v>376</v>
      </c>
      <c r="F385" s="339" t="s">
        <v>2648</v>
      </c>
      <c r="G385" s="339" t="s">
        <v>2645</v>
      </c>
      <c r="H385" s="2">
        <v>607.37741200000005</v>
      </c>
      <c r="I385" s="2">
        <v>41.579000000000001</v>
      </c>
      <c r="J385" s="2">
        <v>238.93323599999999</v>
      </c>
      <c r="K385" s="2">
        <v>0.44600000000000001</v>
      </c>
      <c r="L385" s="2"/>
      <c r="M385" s="2">
        <v>846.31064800000001</v>
      </c>
      <c r="N385" s="2">
        <v>42.024999999999999</v>
      </c>
      <c r="O385" s="3"/>
      <c r="P385" s="10">
        <v>14607.792683806729</v>
      </c>
      <c r="Q385" s="10">
        <v>535724.74439461879</v>
      </c>
      <c r="S385" s="282"/>
      <c r="T385" s="282"/>
      <c r="U385" s="283"/>
      <c r="V385" s="283"/>
    </row>
    <row r="386" spans="1:22">
      <c r="A386" s="279">
        <v>2008</v>
      </c>
      <c r="B386" s="241" t="s">
        <v>1252</v>
      </c>
      <c r="C386" s="241"/>
      <c r="D386" s="242" t="s">
        <v>1253</v>
      </c>
      <c r="E386" s="251" t="s">
        <v>376</v>
      </c>
      <c r="F386" s="339" t="s">
        <v>2648</v>
      </c>
      <c r="G386" s="339" t="s">
        <v>2645</v>
      </c>
      <c r="H386" s="2">
        <v>686.30687499999999</v>
      </c>
      <c r="I386" s="2">
        <v>43.231999999999999</v>
      </c>
      <c r="J386" s="2">
        <v>598.74699099999998</v>
      </c>
      <c r="K386" s="2">
        <v>0.53600000000000003</v>
      </c>
      <c r="L386" s="2"/>
      <c r="M386" s="2">
        <v>1285.053866</v>
      </c>
      <c r="N386" s="2">
        <v>43.768000000000001</v>
      </c>
      <c r="O386" s="3"/>
      <c r="P386" s="10">
        <v>15874.973977609179</v>
      </c>
      <c r="Q386" s="10">
        <v>1117065.281716418</v>
      </c>
      <c r="S386" s="282"/>
      <c r="T386" s="282"/>
      <c r="U386" s="283"/>
      <c r="V386" s="283"/>
    </row>
    <row r="387" spans="1:22">
      <c r="A387" s="279">
        <v>2008</v>
      </c>
      <c r="B387" s="241" t="s">
        <v>1254</v>
      </c>
      <c r="C387" s="241"/>
      <c r="D387" s="242" t="s">
        <v>310</v>
      </c>
      <c r="E387" s="251" t="s">
        <v>376</v>
      </c>
      <c r="F387" s="339" t="s">
        <v>2648</v>
      </c>
      <c r="G387" s="339" t="s">
        <v>2645</v>
      </c>
      <c r="H387" s="2">
        <v>369.60215299999999</v>
      </c>
      <c r="I387" s="2">
        <v>26.991</v>
      </c>
      <c r="J387" s="2">
        <v>82.035968999999994</v>
      </c>
      <c r="K387" s="2">
        <v>0.30599999999999999</v>
      </c>
      <c r="L387" s="2"/>
      <c r="M387" s="2">
        <v>451.63812199999995</v>
      </c>
      <c r="N387" s="2">
        <v>27.297000000000001</v>
      </c>
      <c r="O387" s="3"/>
      <c r="P387" s="10">
        <v>13693.533140676522</v>
      </c>
      <c r="Q387" s="10">
        <v>268091.40196078434</v>
      </c>
      <c r="S387" s="282"/>
      <c r="T387" s="282"/>
      <c r="U387" s="283"/>
      <c r="V387" s="283"/>
    </row>
    <row r="388" spans="1:22">
      <c r="A388" s="279">
        <v>2008</v>
      </c>
      <c r="B388" s="241" t="s">
        <v>879</v>
      </c>
      <c r="C388" s="241"/>
      <c r="D388" s="259" t="s">
        <v>11</v>
      </c>
      <c r="E388" s="260" t="s">
        <v>397</v>
      </c>
      <c r="F388" s="341" t="s">
        <v>2648</v>
      </c>
      <c r="G388" s="341" t="s">
        <v>2646</v>
      </c>
      <c r="H388" s="2">
        <v>941.26279099999999</v>
      </c>
      <c r="I388" s="2">
        <v>57.125</v>
      </c>
      <c r="J388" s="2">
        <v>374.64976899999999</v>
      </c>
      <c r="K388" s="2">
        <v>0.70399999999999996</v>
      </c>
      <c r="L388" s="2"/>
      <c r="M388" s="2">
        <v>1315.91256</v>
      </c>
      <c r="N388" s="2">
        <v>57.829000000000001</v>
      </c>
      <c r="O388" s="3"/>
      <c r="P388" s="10">
        <v>16477.247982494529</v>
      </c>
      <c r="Q388" s="10">
        <v>532172.96732954541</v>
      </c>
      <c r="S388" s="282"/>
      <c r="T388" s="282"/>
      <c r="U388" s="283"/>
      <c r="V388" s="283"/>
    </row>
    <row r="389" spans="1:22">
      <c r="A389" s="279">
        <v>2008</v>
      </c>
      <c r="B389" s="241" t="s">
        <v>897</v>
      </c>
      <c r="C389" s="241"/>
      <c r="D389" s="242" t="s">
        <v>19</v>
      </c>
      <c r="E389" s="251" t="s">
        <v>397</v>
      </c>
      <c r="F389" s="339" t="s">
        <v>2648</v>
      </c>
      <c r="G389" s="339" t="s">
        <v>2646</v>
      </c>
      <c r="H389" s="2">
        <v>631.78357400000004</v>
      </c>
      <c r="I389" s="2">
        <v>35.765999999999998</v>
      </c>
      <c r="J389" s="2">
        <v>600.43941299999994</v>
      </c>
      <c r="K389" s="2">
        <v>0.55200000000000005</v>
      </c>
      <c r="L389" s="2"/>
      <c r="M389" s="2">
        <v>1232.2229870000001</v>
      </c>
      <c r="N389" s="2">
        <v>36.317999999999998</v>
      </c>
      <c r="O389" s="3"/>
      <c r="P389" s="10">
        <v>17664.362075714365</v>
      </c>
      <c r="Q389" s="10">
        <v>1087752.5597826086</v>
      </c>
      <c r="S389" s="282"/>
      <c r="T389" s="282"/>
      <c r="U389" s="283"/>
      <c r="V389" s="283"/>
    </row>
    <row r="390" spans="1:22">
      <c r="A390" s="279">
        <v>2008</v>
      </c>
      <c r="B390" s="241" t="s">
        <v>987</v>
      </c>
      <c r="C390" s="241"/>
      <c r="D390" s="242" t="s">
        <v>85</v>
      </c>
      <c r="E390" s="251" t="s">
        <v>397</v>
      </c>
      <c r="F390" s="339" t="s">
        <v>2648</v>
      </c>
      <c r="G390" s="339" t="s">
        <v>2646</v>
      </c>
      <c r="H390" s="2">
        <v>704.78172300000006</v>
      </c>
      <c r="I390" s="2">
        <v>36.718000000000004</v>
      </c>
      <c r="J390" s="2">
        <v>297.82969900000001</v>
      </c>
      <c r="K390" s="2">
        <v>0.58399999999999996</v>
      </c>
      <c r="L390" s="2"/>
      <c r="M390" s="2">
        <v>1002.6114220000001</v>
      </c>
      <c r="N390" s="2">
        <v>37.302</v>
      </c>
      <c r="O390" s="3"/>
      <c r="P390" s="10">
        <v>19194.447491693449</v>
      </c>
      <c r="Q390" s="10">
        <v>509982.36130136985</v>
      </c>
      <c r="S390" s="282"/>
      <c r="T390" s="282"/>
      <c r="U390" s="283"/>
      <c r="V390" s="283"/>
    </row>
    <row r="391" spans="1:22">
      <c r="A391" s="279">
        <v>2008</v>
      </c>
      <c r="B391" s="241" t="s">
        <v>1063</v>
      </c>
      <c r="C391" s="241"/>
      <c r="D391" s="242" t="s">
        <v>186</v>
      </c>
      <c r="E391" s="251" t="s">
        <v>397</v>
      </c>
      <c r="F391" s="339" t="s">
        <v>2648</v>
      </c>
      <c r="G391" s="339" t="s">
        <v>2646</v>
      </c>
      <c r="H391" s="2">
        <v>883.95334800000001</v>
      </c>
      <c r="I391" s="2">
        <v>45.515999999999998</v>
      </c>
      <c r="J391" s="2">
        <v>475.480435</v>
      </c>
      <c r="K391" s="2">
        <v>0.96699999999999997</v>
      </c>
      <c r="L391" s="2"/>
      <c r="M391" s="2">
        <v>1359.4337829999999</v>
      </c>
      <c r="N391" s="2">
        <v>46.482999999999997</v>
      </c>
      <c r="O391" s="3"/>
      <c r="P391" s="10">
        <v>19420.716846823096</v>
      </c>
      <c r="Q391" s="10">
        <v>491706.75801447779</v>
      </c>
      <c r="S391" s="282"/>
      <c r="T391" s="282"/>
      <c r="U391" s="283"/>
      <c r="V391" s="283"/>
    </row>
    <row r="392" spans="1:22">
      <c r="A392" s="279">
        <v>2008</v>
      </c>
      <c r="B392" s="241" t="s">
        <v>1166</v>
      </c>
      <c r="C392" s="241"/>
      <c r="D392" s="242" t="s">
        <v>274</v>
      </c>
      <c r="E392" s="251" t="s">
        <v>397</v>
      </c>
      <c r="F392" s="339" t="s">
        <v>2648</v>
      </c>
      <c r="G392" s="339" t="s">
        <v>2646</v>
      </c>
      <c r="H392" s="2">
        <v>1116.3621479999999</v>
      </c>
      <c r="I392" s="2">
        <v>67.695999999999998</v>
      </c>
      <c r="J392" s="2">
        <v>277.13341300000002</v>
      </c>
      <c r="K392" s="2">
        <v>0.83899999999999997</v>
      </c>
      <c r="L392" s="2"/>
      <c r="M392" s="2">
        <v>1393.495561</v>
      </c>
      <c r="N392" s="2">
        <v>68.534999999999997</v>
      </c>
      <c r="O392" s="3"/>
      <c r="P392" s="10">
        <v>16490.814051051762</v>
      </c>
      <c r="Q392" s="10">
        <v>330313.96066746127</v>
      </c>
      <c r="S392" s="282"/>
      <c r="T392" s="282"/>
      <c r="U392" s="283"/>
      <c r="V392" s="283"/>
    </row>
    <row r="393" spans="1:22">
      <c r="A393" s="279">
        <v>2008</v>
      </c>
      <c r="B393" s="241" t="s">
        <v>1182</v>
      </c>
      <c r="C393" s="241"/>
      <c r="D393" s="242" t="s">
        <v>288</v>
      </c>
      <c r="E393" s="251" t="s">
        <v>397</v>
      </c>
      <c r="F393" s="339" t="s">
        <v>2648</v>
      </c>
      <c r="G393" s="339" t="s">
        <v>2646</v>
      </c>
      <c r="H393" s="2">
        <v>788.65545599999996</v>
      </c>
      <c r="I393" s="2">
        <v>50.984000000000002</v>
      </c>
      <c r="J393" s="2">
        <v>792.91643899999997</v>
      </c>
      <c r="K393" s="2">
        <v>0.496</v>
      </c>
      <c r="L393" s="2"/>
      <c r="M393" s="2">
        <v>1581.571895</v>
      </c>
      <c r="N393" s="2">
        <v>51.48</v>
      </c>
      <c r="O393" s="3"/>
      <c r="P393" s="10">
        <v>15468.685391495372</v>
      </c>
      <c r="Q393" s="10">
        <v>1598621.8528225806</v>
      </c>
      <c r="S393" s="282"/>
      <c r="T393" s="282"/>
      <c r="U393" s="283"/>
      <c r="V393" s="283"/>
    </row>
    <row r="394" spans="1:22">
      <c r="A394" s="279">
        <v>2008</v>
      </c>
      <c r="B394" s="241" t="s">
        <v>1186</v>
      </c>
      <c r="C394" s="241"/>
      <c r="D394" s="242" t="s">
        <v>290</v>
      </c>
      <c r="E394" s="251" t="s">
        <v>397</v>
      </c>
      <c r="F394" s="339" t="s">
        <v>2648</v>
      </c>
      <c r="G394" s="339" t="s">
        <v>2646</v>
      </c>
      <c r="H394" s="2">
        <v>748.43323499999997</v>
      </c>
      <c r="I394" s="2">
        <v>43.506</v>
      </c>
      <c r="J394" s="2">
        <v>267.14254199999999</v>
      </c>
      <c r="K394" s="2">
        <v>0.66100000000000003</v>
      </c>
      <c r="L394" s="2"/>
      <c r="M394" s="2">
        <v>1015.575777</v>
      </c>
      <c r="N394" s="2">
        <v>44.167000000000002</v>
      </c>
      <c r="O394" s="3"/>
      <c r="P394" s="10">
        <v>17202.988898083022</v>
      </c>
      <c r="Q394" s="10">
        <v>404149.08018154313</v>
      </c>
      <c r="S394" s="282"/>
      <c r="T394" s="282"/>
      <c r="U394" s="283"/>
      <c r="V394" s="283"/>
    </row>
    <row r="395" spans="1:22">
      <c r="A395" s="279">
        <v>2008</v>
      </c>
      <c r="B395" s="241" t="s">
        <v>914</v>
      </c>
      <c r="C395" s="241"/>
      <c r="D395" s="254" t="s">
        <v>915</v>
      </c>
      <c r="E395" s="260" t="s">
        <v>398</v>
      </c>
      <c r="F395" s="341" t="s">
        <v>2648</v>
      </c>
      <c r="G395" s="341" t="s">
        <v>2647</v>
      </c>
      <c r="H395" s="2">
        <v>556.87503900000002</v>
      </c>
      <c r="I395" s="2">
        <v>34.051000000000002</v>
      </c>
      <c r="J395" s="2">
        <v>832.47292500000003</v>
      </c>
      <c r="K395" s="2">
        <v>0.33</v>
      </c>
      <c r="L395" s="2"/>
      <c r="M395" s="2">
        <v>1389.347964</v>
      </c>
      <c r="N395" s="2">
        <v>34.381</v>
      </c>
      <c r="O395" s="3"/>
      <c r="P395" s="10">
        <v>16354.146398049983</v>
      </c>
      <c r="Q395" s="10">
        <v>2522645.2272727271</v>
      </c>
      <c r="S395" s="282"/>
      <c r="T395" s="282"/>
      <c r="U395" s="283"/>
      <c r="V395" s="283"/>
    </row>
    <row r="396" spans="1:22">
      <c r="A396" s="279">
        <v>2008</v>
      </c>
      <c r="B396" s="241" t="s">
        <v>936</v>
      </c>
      <c r="C396" s="241"/>
      <c r="D396" s="242" t="s">
        <v>52</v>
      </c>
      <c r="E396" s="251" t="s">
        <v>398</v>
      </c>
      <c r="F396" s="339" t="s">
        <v>2648</v>
      </c>
      <c r="G396" s="339" t="s">
        <v>2647</v>
      </c>
      <c r="H396" s="2">
        <v>1230.4912549999999</v>
      </c>
      <c r="I396" s="2">
        <v>75.715000000000003</v>
      </c>
      <c r="J396" s="2">
        <v>1240.2113220000001</v>
      </c>
      <c r="K396" s="2">
        <v>0.83299999999999996</v>
      </c>
      <c r="L396" s="2"/>
      <c r="M396" s="2">
        <v>2470.702577</v>
      </c>
      <c r="N396" s="2">
        <v>76.548000000000002</v>
      </c>
      <c r="O396" s="3"/>
      <c r="P396" s="10">
        <v>16251.617975302121</v>
      </c>
      <c r="Q396" s="10">
        <v>1488849.1260504201</v>
      </c>
      <c r="S396" s="282"/>
      <c r="T396" s="282"/>
      <c r="U396" s="283"/>
      <c r="V396" s="283"/>
    </row>
    <row r="397" spans="1:22">
      <c r="A397" s="279">
        <v>2008</v>
      </c>
      <c r="B397" s="241" t="s">
        <v>952</v>
      </c>
      <c r="C397" s="241"/>
      <c r="D397" s="254" t="s">
        <v>57</v>
      </c>
      <c r="E397" s="260" t="s">
        <v>398</v>
      </c>
      <c r="F397" s="341" t="s">
        <v>2648</v>
      </c>
      <c r="G397" s="341" t="s">
        <v>2647</v>
      </c>
      <c r="H397" s="2">
        <v>2157.7815479999999</v>
      </c>
      <c r="I397" s="2">
        <v>122.589</v>
      </c>
      <c r="J397" s="2">
        <v>1506.5885450000001</v>
      </c>
      <c r="K397" s="2">
        <v>1.4239999999999999</v>
      </c>
      <c r="L397" s="2"/>
      <c r="M397" s="2">
        <v>3664.370093</v>
      </c>
      <c r="N397" s="2">
        <v>124.01300000000001</v>
      </c>
      <c r="O397" s="3"/>
      <c r="P397" s="10">
        <v>17601.755035117345</v>
      </c>
      <c r="Q397" s="10">
        <v>1057997.5737359552</v>
      </c>
      <c r="S397" s="282"/>
      <c r="T397" s="282"/>
      <c r="U397" s="283"/>
      <c r="V397" s="283"/>
    </row>
    <row r="398" spans="1:22">
      <c r="A398" s="279">
        <v>2008</v>
      </c>
      <c r="B398" s="27" t="s">
        <v>800</v>
      </c>
      <c r="C398" s="27"/>
      <c r="D398" s="238" t="s">
        <v>336</v>
      </c>
      <c r="E398" s="240"/>
      <c r="F398" s="324" t="s">
        <v>2648</v>
      </c>
      <c r="G398" s="324" t="s">
        <v>2648</v>
      </c>
      <c r="H398" s="2">
        <v>592.03967</v>
      </c>
      <c r="I398" s="2">
        <v>30.635000000000002</v>
      </c>
      <c r="J398" s="2">
        <v>262.91117200000002</v>
      </c>
      <c r="K398" s="2">
        <v>0.39200000000000002</v>
      </c>
      <c r="L398" s="2"/>
      <c r="M398" s="2">
        <v>854.95084199999997</v>
      </c>
      <c r="N398" s="2">
        <v>31.027000000000001</v>
      </c>
      <c r="O398" s="3"/>
      <c r="P398" s="10">
        <v>19325.597192753386</v>
      </c>
      <c r="Q398" s="10">
        <v>670691.76530612248</v>
      </c>
      <c r="S398" s="282"/>
      <c r="T398" s="282"/>
      <c r="U398" s="283"/>
      <c r="V398" s="283"/>
    </row>
    <row r="399" spans="1:22">
      <c r="A399" s="279">
        <v>2008</v>
      </c>
      <c r="B399" s="27" t="s">
        <v>801</v>
      </c>
      <c r="C399" s="27"/>
      <c r="D399" s="45" t="s">
        <v>338</v>
      </c>
      <c r="E399" s="239"/>
      <c r="F399" s="324" t="s">
        <v>2648</v>
      </c>
      <c r="G399" s="324" t="s">
        <v>2648</v>
      </c>
      <c r="H399" s="2">
        <v>996.57240000000002</v>
      </c>
      <c r="I399" s="2">
        <v>57.81</v>
      </c>
      <c r="J399" s="2">
        <v>602.02072399999997</v>
      </c>
      <c r="K399" s="2">
        <v>0.57999999999999996</v>
      </c>
      <c r="L399" s="2"/>
      <c r="M399" s="2">
        <v>1598.593124</v>
      </c>
      <c r="N399" s="2">
        <v>58.39</v>
      </c>
      <c r="O399" s="3"/>
      <c r="P399" s="10">
        <v>17238.754540736896</v>
      </c>
      <c r="Q399" s="10">
        <v>1037966.7655172413</v>
      </c>
      <c r="S399" s="282"/>
      <c r="T399" s="282"/>
      <c r="U399" s="283"/>
      <c r="V399" s="283"/>
    </row>
    <row r="400" spans="1:22">
      <c r="A400" s="279">
        <v>2008</v>
      </c>
      <c r="B400" s="27" t="s">
        <v>802</v>
      </c>
      <c r="C400" s="27"/>
      <c r="D400" s="238" t="s">
        <v>335</v>
      </c>
      <c r="E400" s="240"/>
      <c r="F400" s="324" t="s">
        <v>2648</v>
      </c>
      <c r="G400" s="324" t="s">
        <v>2648</v>
      </c>
      <c r="H400" s="2">
        <v>1325.0539659999999</v>
      </c>
      <c r="I400" s="2">
        <v>73.400999999999996</v>
      </c>
      <c r="J400" s="2">
        <v>317.46454399999999</v>
      </c>
      <c r="K400" s="2">
        <v>0.66700000000000004</v>
      </c>
      <c r="L400" s="2"/>
      <c r="M400" s="2">
        <v>1642.5185099999999</v>
      </c>
      <c r="N400" s="2">
        <v>74.067999999999998</v>
      </c>
      <c r="O400" s="3"/>
      <c r="P400" s="10">
        <v>18052.260405171593</v>
      </c>
      <c r="Q400" s="10">
        <v>475958.83658170915</v>
      </c>
      <c r="S400" s="282"/>
      <c r="T400" s="282"/>
      <c r="U400" s="283"/>
      <c r="V400" s="283"/>
    </row>
    <row r="401" spans="1:22">
      <c r="A401" s="279">
        <v>2008</v>
      </c>
      <c r="B401" s="27" t="s">
        <v>803</v>
      </c>
      <c r="C401" s="27"/>
      <c r="D401" s="45" t="s">
        <v>344</v>
      </c>
      <c r="E401" s="239"/>
      <c r="F401" s="324" t="s">
        <v>2648</v>
      </c>
      <c r="G401" s="324" t="s">
        <v>2648</v>
      </c>
      <c r="H401" s="2">
        <v>2165.8975359999999</v>
      </c>
      <c r="I401" s="2">
        <v>133.07900000000001</v>
      </c>
      <c r="J401" s="2">
        <v>1386.916467</v>
      </c>
      <c r="K401" s="2">
        <v>1.794</v>
      </c>
      <c r="L401" s="2"/>
      <c r="M401" s="2">
        <v>3552.814003</v>
      </c>
      <c r="N401" s="2">
        <v>134.87299999999999</v>
      </c>
      <c r="O401" s="3"/>
      <c r="P401" s="10">
        <v>16275.276610133831</v>
      </c>
      <c r="Q401" s="10">
        <v>773086.10200668895</v>
      </c>
      <c r="S401" s="282"/>
      <c r="T401" s="282"/>
      <c r="U401" s="283"/>
      <c r="V401" s="283"/>
    </row>
    <row r="402" spans="1:22">
      <c r="A402" s="279">
        <v>2008</v>
      </c>
      <c r="B402" s="27" t="s">
        <v>805</v>
      </c>
      <c r="C402" s="27"/>
      <c r="D402" s="244" t="s">
        <v>330</v>
      </c>
      <c r="E402" s="245"/>
      <c r="F402" s="324" t="s">
        <v>2648</v>
      </c>
      <c r="G402" s="324" t="s">
        <v>2648</v>
      </c>
      <c r="H402" s="2">
        <v>130.541955</v>
      </c>
      <c r="I402" s="2">
        <v>8.0730000000000004</v>
      </c>
      <c r="J402" s="2">
        <v>79.371080000000006</v>
      </c>
      <c r="K402" s="2">
        <v>0.192</v>
      </c>
      <c r="L402" s="2"/>
      <c r="M402" s="2">
        <v>209.91303500000001</v>
      </c>
      <c r="N402" s="2">
        <v>8.2650000000000006</v>
      </c>
      <c r="O402" s="3"/>
      <c r="P402" s="10">
        <v>16170.191378669639</v>
      </c>
      <c r="Q402" s="10">
        <v>413391.04166666669</v>
      </c>
      <c r="S402" s="282"/>
      <c r="T402" s="282"/>
      <c r="U402" s="283"/>
      <c r="V402" s="283"/>
    </row>
    <row r="403" spans="1:22">
      <c r="A403" s="279">
        <v>2008</v>
      </c>
      <c r="B403" s="27" t="s">
        <v>806</v>
      </c>
      <c r="C403" s="27"/>
      <c r="D403" s="45" t="s">
        <v>328</v>
      </c>
      <c r="E403" s="239"/>
      <c r="F403" s="324" t="s">
        <v>2648</v>
      </c>
      <c r="G403" s="324" t="s">
        <v>2648</v>
      </c>
      <c r="H403" s="2">
        <v>701.96222499999999</v>
      </c>
      <c r="I403" s="2">
        <v>43.615000000000002</v>
      </c>
      <c r="J403" s="2">
        <v>180.36935299999999</v>
      </c>
      <c r="K403" s="2">
        <v>0.70599999999999996</v>
      </c>
      <c r="L403" s="2"/>
      <c r="M403" s="2">
        <v>882.33157800000004</v>
      </c>
      <c r="N403" s="2">
        <v>44.320999999999998</v>
      </c>
      <c r="O403" s="3"/>
      <c r="P403" s="10">
        <v>16094.513928694256</v>
      </c>
      <c r="Q403" s="10">
        <v>255480.66997167139</v>
      </c>
      <c r="S403" s="282"/>
      <c r="T403" s="282"/>
      <c r="U403" s="283"/>
      <c r="V403" s="283"/>
    </row>
    <row r="404" spans="1:22">
      <c r="A404" s="279">
        <v>2008</v>
      </c>
      <c r="B404" s="27" t="s">
        <v>807</v>
      </c>
      <c r="C404" s="27"/>
      <c r="D404" s="45" t="s">
        <v>329</v>
      </c>
      <c r="E404" s="239"/>
      <c r="F404" s="324" t="s">
        <v>2648</v>
      </c>
      <c r="G404" s="324" t="s">
        <v>2648</v>
      </c>
      <c r="H404" s="2">
        <v>518.20901300000003</v>
      </c>
      <c r="I404" s="2">
        <v>32.048000000000002</v>
      </c>
      <c r="J404" s="2">
        <v>204.80806000000001</v>
      </c>
      <c r="K404" s="2">
        <v>0.45100000000000001</v>
      </c>
      <c r="L404" s="2"/>
      <c r="M404" s="2">
        <v>723.01707299999998</v>
      </c>
      <c r="N404" s="2">
        <v>32.499000000000002</v>
      </c>
      <c r="O404" s="3"/>
      <c r="P404" s="10">
        <v>16169.776990763854</v>
      </c>
      <c r="Q404" s="10">
        <v>454119.86696230597</v>
      </c>
      <c r="S404" s="282"/>
      <c r="T404" s="282"/>
      <c r="U404" s="283"/>
      <c r="V404" s="283"/>
    </row>
    <row r="405" spans="1:22">
      <c r="A405" s="279">
        <v>2008</v>
      </c>
      <c r="B405" s="27" t="s">
        <v>810</v>
      </c>
      <c r="C405" s="27"/>
      <c r="D405" s="244" t="s">
        <v>327</v>
      </c>
      <c r="E405" s="245"/>
      <c r="F405" s="324" t="s">
        <v>2648</v>
      </c>
      <c r="G405" s="324" t="s">
        <v>2648</v>
      </c>
      <c r="H405" s="2">
        <v>422.07666799999998</v>
      </c>
      <c r="I405" s="2">
        <v>28.361000000000001</v>
      </c>
      <c r="J405" s="2">
        <v>220.220665</v>
      </c>
      <c r="K405" s="2">
        <v>0.51400000000000001</v>
      </c>
      <c r="L405" s="2"/>
      <c r="M405" s="2">
        <v>642.29733299999998</v>
      </c>
      <c r="N405" s="2">
        <v>28.875</v>
      </c>
      <c r="O405" s="3"/>
      <c r="P405" s="10">
        <v>14882.291456577695</v>
      </c>
      <c r="Q405" s="10">
        <v>428444.873540856</v>
      </c>
      <c r="S405" s="282"/>
      <c r="T405" s="282"/>
      <c r="U405" s="283"/>
      <c r="V405" s="283"/>
    </row>
    <row r="406" spans="1:22">
      <c r="A406" s="279">
        <v>2008</v>
      </c>
      <c r="B406" s="27" t="s">
        <v>811</v>
      </c>
      <c r="C406" s="27"/>
      <c r="D406" s="45" t="s">
        <v>326</v>
      </c>
      <c r="E406" s="239"/>
      <c r="F406" s="324" t="s">
        <v>2648</v>
      </c>
      <c r="G406" s="324" t="s">
        <v>2648</v>
      </c>
      <c r="H406" s="2">
        <v>229.72945300000001</v>
      </c>
      <c r="I406" s="2">
        <v>15.037000000000001</v>
      </c>
      <c r="J406" s="2">
        <v>288.76455099999998</v>
      </c>
      <c r="K406" s="2">
        <v>0.17799999999999999</v>
      </c>
      <c r="L406" s="2"/>
      <c r="M406" s="2">
        <v>518.49400400000002</v>
      </c>
      <c r="N406" s="2">
        <v>15.215</v>
      </c>
      <c r="O406" s="3"/>
      <c r="P406" s="10">
        <v>15277.612090177561</v>
      </c>
      <c r="Q406" s="10">
        <v>1622272.7584269664</v>
      </c>
      <c r="S406" s="282"/>
      <c r="T406" s="282"/>
      <c r="U406" s="283"/>
      <c r="V406" s="283"/>
    </row>
    <row r="407" spans="1:22">
      <c r="A407" s="279">
        <v>2008</v>
      </c>
      <c r="B407" s="27" t="s">
        <v>812</v>
      </c>
      <c r="C407" s="27"/>
      <c r="D407" s="238" t="s">
        <v>334</v>
      </c>
      <c r="E407" s="240"/>
      <c r="F407" s="324" t="s">
        <v>2648</v>
      </c>
      <c r="G407" s="324" t="s">
        <v>2648</v>
      </c>
      <c r="H407" s="2">
        <v>472.84747299999998</v>
      </c>
      <c r="I407" s="2">
        <v>25.126000000000001</v>
      </c>
      <c r="J407" s="2">
        <v>176.172639</v>
      </c>
      <c r="K407" s="2">
        <v>0.29299999999999998</v>
      </c>
      <c r="L407" s="2"/>
      <c r="M407" s="2">
        <v>649.02011199999993</v>
      </c>
      <c r="N407" s="2">
        <v>25.419</v>
      </c>
      <c r="O407" s="3"/>
      <c r="P407" s="10">
        <v>18819.05090344663</v>
      </c>
      <c r="Q407" s="10">
        <v>601271.80546075082</v>
      </c>
      <c r="S407" s="282"/>
      <c r="T407" s="282"/>
      <c r="U407" s="283"/>
      <c r="V407" s="283"/>
    </row>
    <row r="408" spans="1:22">
      <c r="A408" s="279">
        <v>2008</v>
      </c>
      <c r="B408" s="27" t="s">
        <v>813</v>
      </c>
      <c r="C408" s="27"/>
      <c r="D408" s="45" t="s">
        <v>341</v>
      </c>
      <c r="E408" s="239"/>
      <c r="F408" s="324" t="s">
        <v>2648</v>
      </c>
      <c r="G408" s="324" t="s">
        <v>2648</v>
      </c>
      <c r="H408" s="2">
        <v>488.42998</v>
      </c>
      <c r="I408" s="2">
        <v>28.471</v>
      </c>
      <c r="J408" s="2">
        <v>404.59655199999997</v>
      </c>
      <c r="K408" s="2">
        <v>0.36099999999999999</v>
      </c>
      <c r="L408" s="2"/>
      <c r="M408" s="2">
        <v>893.02653199999997</v>
      </c>
      <c r="N408" s="2">
        <v>28.832000000000001</v>
      </c>
      <c r="O408" s="3"/>
      <c r="P408" s="10">
        <v>17155.35035650311</v>
      </c>
      <c r="Q408" s="10">
        <v>1120766.0720221607</v>
      </c>
      <c r="S408" s="282"/>
      <c r="T408" s="282"/>
      <c r="U408" s="283"/>
      <c r="V408" s="283"/>
    </row>
    <row r="409" spans="1:22">
      <c r="A409" s="279">
        <v>2008</v>
      </c>
      <c r="B409" s="27" t="s">
        <v>828</v>
      </c>
      <c r="C409" s="27"/>
      <c r="D409" s="45" t="s">
        <v>366</v>
      </c>
      <c r="E409" s="209"/>
      <c r="F409" s="324" t="s">
        <v>2648</v>
      </c>
      <c r="G409" s="324" t="s">
        <v>2648</v>
      </c>
      <c r="H409" s="2">
        <v>708.74824000000001</v>
      </c>
      <c r="I409" s="2">
        <v>39.018000000000001</v>
      </c>
      <c r="J409" s="2">
        <v>580.55933900000002</v>
      </c>
      <c r="K409" s="2">
        <v>0.59299999999999997</v>
      </c>
      <c r="L409" s="2"/>
      <c r="M409" s="2">
        <v>1289.307579</v>
      </c>
      <c r="N409" s="2">
        <v>39.610999999999997</v>
      </c>
      <c r="O409" s="3"/>
      <c r="P409" s="10">
        <v>18164.648111128197</v>
      </c>
      <c r="Q409" s="10">
        <v>979020.80775716691</v>
      </c>
      <c r="S409" s="282"/>
      <c r="T409" s="282"/>
      <c r="U409" s="283"/>
      <c r="V409" s="283"/>
    </row>
    <row r="410" spans="1:22">
      <c r="A410" s="279">
        <v>2008</v>
      </c>
      <c r="B410" s="27" t="s">
        <v>935</v>
      </c>
      <c r="C410" s="27"/>
      <c r="D410" s="45" t="s">
        <v>48</v>
      </c>
      <c r="E410" s="195"/>
      <c r="F410" s="324" t="s">
        <v>2648</v>
      </c>
      <c r="G410" s="324" t="s">
        <v>2648</v>
      </c>
      <c r="H410" s="2">
        <v>777.52088600000002</v>
      </c>
      <c r="I410" s="2">
        <v>44.567999999999998</v>
      </c>
      <c r="J410" s="2">
        <v>338.00147500000003</v>
      </c>
      <c r="K410" s="2">
        <v>0.50800000000000001</v>
      </c>
      <c r="L410" s="2"/>
      <c r="M410" s="2">
        <v>1115.522361</v>
      </c>
      <c r="N410" s="2">
        <v>45.076000000000001</v>
      </c>
      <c r="O410" s="3"/>
      <c r="P410" s="10">
        <v>17445.720831089569</v>
      </c>
      <c r="Q410" s="10">
        <v>665357.23425196845</v>
      </c>
      <c r="S410" s="282"/>
      <c r="T410" s="282"/>
      <c r="U410" s="283"/>
      <c r="V410" s="283"/>
    </row>
    <row r="411" spans="1:22">
      <c r="A411" s="279">
        <v>2008</v>
      </c>
      <c r="B411" s="27" t="s">
        <v>1061</v>
      </c>
      <c r="C411" s="27"/>
      <c r="D411" s="45" t="s">
        <v>148</v>
      </c>
      <c r="E411" s="343"/>
      <c r="F411" s="324" t="s">
        <v>2648</v>
      </c>
      <c r="G411" s="324" t="s">
        <v>2648</v>
      </c>
      <c r="H411" s="2">
        <v>384.62380999999999</v>
      </c>
      <c r="I411" s="2">
        <v>23.370999999999999</v>
      </c>
      <c r="J411" s="2">
        <v>104.559129</v>
      </c>
      <c r="K411" s="2">
        <v>0.214</v>
      </c>
      <c r="L411" s="2"/>
      <c r="M411" s="2">
        <v>489.18293899999998</v>
      </c>
      <c r="N411" s="2">
        <v>23.585000000000001</v>
      </c>
      <c r="O411" s="3"/>
      <c r="P411" s="10">
        <v>16457.310769757391</v>
      </c>
      <c r="Q411" s="10">
        <v>488594.06074766355</v>
      </c>
      <c r="S411" s="282"/>
      <c r="T411" s="282"/>
      <c r="U411" s="283"/>
      <c r="V411" s="283"/>
    </row>
    <row r="412" spans="1:22" ht="15.75" thickBot="1">
      <c r="A412" s="279">
        <v>2008</v>
      </c>
      <c r="B412" s="26"/>
      <c r="C412" s="26"/>
      <c r="D412" s="26" t="s">
        <v>0</v>
      </c>
      <c r="E412" s="264"/>
      <c r="F412" s="264"/>
      <c r="G412" s="264"/>
      <c r="H412" s="24">
        <v>29.869064999999999</v>
      </c>
      <c r="I412" s="24">
        <v>2.0840000000000001</v>
      </c>
      <c r="J412" s="24">
        <v>7.9997379999999998</v>
      </c>
      <c r="K412" s="24">
        <v>1.7000000000000001E-2</v>
      </c>
      <c r="L412" s="24"/>
      <c r="M412" s="24">
        <v>37.868803</v>
      </c>
      <c r="N412" s="24">
        <v>2.101</v>
      </c>
      <c r="O412" s="224"/>
      <c r="P412" s="10">
        <v>14332.564779270633</v>
      </c>
      <c r="Q412" s="10">
        <v>470572.82352941175</v>
      </c>
      <c r="S412" s="282"/>
      <c r="T412" s="282"/>
      <c r="U412" s="283"/>
      <c r="V412" s="283"/>
    </row>
    <row r="413" spans="1:22" ht="15.75" thickTop="1">
      <c r="B413" s="12"/>
      <c r="C413" s="12"/>
      <c r="D413" s="29"/>
      <c r="E413" s="263"/>
      <c r="F413" s="263"/>
      <c r="G413" s="263"/>
      <c r="H413" s="30"/>
      <c r="I413" s="30"/>
      <c r="J413" s="30"/>
      <c r="K413" s="30"/>
      <c r="L413" s="30"/>
      <c r="M413" s="30"/>
      <c r="N413" s="30"/>
      <c r="O413" s="265" t="e">
        <f>SUM(#REF!,#REF!,#REF!,#REF!,#REF!,#REF!,#REF!,#REF!,#REF!,#REF!,#REF!,O412)</f>
        <v>#REF!</v>
      </c>
      <c r="P413" s="286"/>
      <c r="Q413" s="286"/>
    </row>
    <row r="414" spans="1:22">
      <c r="B414" s="31" t="s">
        <v>401</v>
      </c>
      <c r="C414" s="31"/>
      <c r="P414" s="287"/>
      <c r="Q414" s="287"/>
    </row>
    <row r="415" spans="1:22">
      <c r="B415" s="31" t="s">
        <v>402</v>
      </c>
      <c r="C415" s="31"/>
    </row>
    <row r="416" spans="1:22">
      <c r="B416" s="31" t="s">
        <v>403</v>
      </c>
      <c r="C416" s="31"/>
    </row>
    <row r="417" spans="2:13">
      <c r="D417" s="32"/>
      <c r="E417" s="268"/>
      <c r="F417" s="268"/>
      <c r="G417" s="268"/>
      <c r="H417" s="269"/>
      <c r="I417" s="269"/>
      <c r="J417" s="270"/>
      <c r="K417" s="270"/>
      <c r="L417" s="270"/>
      <c r="M417" s="270"/>
    </row>
    <row r="418" spans="2:13">
      <c r="D418" s="32"/>
      <c r="E418" s="268"/>
      <c r="F418" s="268"/>
      <c r="G418" s="268"/>
      <c r="H418" s="269"/>
      <c r="I418" s="269"/>
      <c r="J418" s="270"/>
      <c r="K418" s="270"/>
      <c r="L418" s="270"/>
      <c r="M418" s="270"/>
    </row>
    <row r="419" spans="2:13">
      <c r="D419" s="32"/>
      <c r="E419" s="268"/>
      <c r="F419" s="268"/>
      <c r="G419" s="268"/>
      <c r="H419" s="269"/>
      <c r="I419" s="269"/>
      <c r="J419" s="270"/>
      <c r="K419" s="270"/>
      <c r="L419" s="270"/>
      <c r="M419" s="270"/>
    </row>
    <row r="420" spans="2:13">
      <c r="D420" s="32"/>
      <c r="E420" s="268"/>
      <c r="F420" s="268"/>
      <c r="G420" s="268"/>
      <c r="H420" s="269"/>
      <c r="I420" s="269"/>
      <c r="J420" s="270"/>
      <c r="K420" s="270"/>
      <c r="L420" s="270"/>
      <c r="M420" s="270"/>
    </row>
    <row r="421" spans="2:13">
      <c r="D421" s="33"/>
      <c r="E421" s="271"/>
      <c r="F421" s="271"/>
      <c r="G421" s="271"/>
      <c r="H421" s="272"/>
      <c r="I421" s="272"/>
      <c r="J421" s="272"/>
      <c r="K421" s="272"/>
      <c r="L421" s="272"/>
      <c r="M421" s="272"/>
    </row>
    <row r="422" spans="2:13">
      <c r="D422" s="33"/>
      <c r="E422" s="271"/>
      <c r="F422" s="271"/>
      <c r="G422" s="271"/>
      <c r="H422" s="272"/>
      <c r="I422" s="272"/>
      <c r="J422" s="272"/>
      <c r="K422" s="272"/>
      <c r="L422" s="272"/>
      <c r="M422" s="272"/>
    </row>
    <row r="423" spans="2:13">
      <c r="D423" s="33"/>
      <c r="E423" s="271"/>
      <c r="F423" s="271"/>
      <c r="G423" s="271"/>
      <c r="H423" s="272"/>
      <c r="I423" s="272"/>
      <c r="J423" s="272"/>
      <c r="K423" s="272"/>
      <c r="L423" s="272"/>
      <c r="M423" s="272"/>
    </row>
    <row r="424" spans="2:13">
      <c r="D424" s="33"/>
      <c r="E424" s="271"/>
      <c r="F424" s="271"/>
      <c r="G424" s="271"/>
      <c r="H424" s="272"/>
      <c r="I424" s="272"/>
      <c r="J424" s="272"/>
      <c r="K424" s="272"/>
      <c r="L424" s="272"/>
      <c r="M424" s="272"/>
    </row>
    <row r="425" spans="2:13">
      <c r="D425" s="34"/>
      <c r="E425" s="273"/>
      <c r="F425" s="273"/>
      <c r="G425" s="273"/>
      <c r="H425" s="274"/>
      <c r="I425" s="274"/>
      <c r="J425" s="274"/>
      <c r="K425" s="274"/>
      <c r="L425" s="274"/>
      <c r="M425" s="274"/>
    </row>
    <row r="426" spans="2:13">
      <c r="B426" s="275"/>
      <c r="C426" s="275"/>
      <c r="D426" s="275"/>
    </row>
  </sheetData>
  <autoFilter ref="A3:Q412">
    <sortState ref="A4:R412">
      <sortCondition ref="E3:E412"/>
    </sortState>
  </autoFilter>
  <mergeCells count="4">
    <mergeCell ref="H2:I2"/>
    <mergeCell ref="J2:K2"/>
    <mergeCell ref="M2:N2"/>
    <mergeCell ref="P2:Q2"/>
  </mergeCells>
  <pageMargins left="0.70866141732283472" right="0.70866141732283472" top="0.74803149606299213" bottom="0.74803149606299213" header="0.31496062992125984" footer="0.31496062992125984"/>
  <pageSetup paperSize="9" scale="51" fitToHeight="7" orientation="landscape"/>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enableFormatConditionsCalculation="0">
    <pageSetUpPr fitToPage="1"/>
  </sheetPr>
  <dimension ref="A1:P427"/>
  <sheetViews>
    <sheetView topLeftCell="A364" zoomScale="85" zoomScaleNormal="85" zoomScalePageLayoutView="85" workbookViewId="0">
      <selection activeCell="C386" sqref="C386"/>
    </sheetView>
  </sheetViews>
  <sheetFormatPr defaultColWidth="8.85546875" defaultRowHeight="15"/>
  <cols>
    <col min="1" max="1" width="8.85546875" style="182"/>
    <col min="2" max="3" width="17.140625" style="7" customWidth="1"/>
    <col min="4" max="4" width="36.42578125" style="7" bestFit="1" customWidth="1"/>
    <col min="5" max="7" width="8.85546875" style="266"/>
    <col min="8" max="8" width="17.28515625" style="7" bestFit="1" customWidth="1"/>
    <col min="9" max="9" width="16.42578125" style="7" bestFit="1" customWidth="1"/>
    <col min="10" max="10" width="21.85546875" style="7" bestFit="1" customWidth="1"/>
    <col min="11" max="11" width="24.7109375" style="7" bestFit="1" customWidth="1"/>
    <col min="12" max="12" width="16.7109375" style="7" bestFit="1" customWidth="1"/>
    <col min="13" max="13" width="16.42578125" style="7" bestFit="1" customWidth="1"/>
    <col min="14" max="14" width="3" style="7" customWidth="1"/>
    <col min="15" max="15" width="16.7109375" style="7" bestFit="1" customWidth="1"/>
    <col min="16" max="16" width="19.140625" style="7" bestFit="1" customWidth="1"/>
    <col min="17" max="16384" width="8.85546875" style="182"/>
  </cols>
  <sheetData>
    <row r="1" spans="1:16" ht="18">
      <c r="B1" s="6" t="s">
        <v>1285</v>
      </c>
      <c r="C1" s="6"/>
      <c r="E1" s="232"/>
      <c r="F1" s="335"/>
      <c r="G1" s="335"/>
      <c r="H1" s="8"/>
      <c r="I1" s="9"/>
      <c r="J1" s="10"/>
      <c r="K1" s="11"/>
      <c r="L1" s="12"/>
      <c r="M1" s="13"/>
      <c r="N1" s="12"/>
      <c r="O1" s="12"/>
      <c r="P1" s="14"/>
    </row>
    <row r="2" spans="1:16" ht="15.75" thickBot="1">
      <c r="B2" s="15"/>
      <c r="C2" s="15"/>
      <c r="D2" s="16"/>
      <c r="E2" s="234"/>
      <c r="F2" s="336"/>
      <c r="G2" s="336"/>
      <c r="H2" s="351" t="s">
        <v>388</v>
      </c>
      <c r="I2" s="351"/>
      <c r="J2" s="358" t="s">
        <v>389</v>
      </c>
      <c r="K2" s="358"/>
      <c r="L2" s="359" t="s">
        <v>390</v>
      </c>
      <c r="M2" s="359"/>
      <c r="N2" s="17"/>
      <c r="O2" s="359" t="s">
        <v>1282</v>
      </c>
      <c r="P2" s="359"/>
    </row>
    <row r="3" spans="1:16" ht="64.5" thickTop="1">
      <c r="A3" s="311" t="s">
        <v>2642</v>
      </c>
      <c r="B3" s="18" t="s">
        <v>391</v>
      </c>
      <c r="C3" s="18"/>
      <c r="D3" s="19" t="s">
        <v>392</v>
      </c>
      <c r="E3" s="19"/>
      <c r="F3" s="294" t="s">
        <v>2643</v>
      </c>
      <c r="G3" s="294" t="s">
        <v>2644</v>
      </c>
      <c r="H3" s="20" t="s">
        <v>1286</v>
      </c>
      <c r="I3" s="21" t="s">
        <v>797</v>
      </c>
      <c r="J3" s="20" t="s">
        <v>1286</v>
      </c>
      <c r="K3" s="21" t="s">
        <v>797</v>
      </c>
      <c r="L3" s="22" t="s">
        <v>1286</v>
      </c>
      <c r="M3" s="237" t="s">
        <v>797</v>
      </c>
      <c r="N3" s="23"/>
      <c r="O3" s="22" t="s">
        <v>393</v>
      </c>
      <c r="P3" s="22" t="s">
        <v>394</v>
      </c>
    </row>
    <row r="4" spans="1:16">
      <c r="A4" s="182">
        <v>2009</v>
      </c>
      <c r="B4" s="305" t="s">
        <v>870</v>
      </c>
      <c r="C4" s="305"/>
      <c r="D4" s="305" t="s">
        <v>13</v>
      </c>
      <c r="E4" s="305" t="s">
        <v>1278</v>
      </c>
      <c r="F4" s="324" t="s">
        <v>2648</v>
      </c>
      <c r="G4" s="324" t="s">
        <v>2648</v>
      </c>
      <c r="H4" s="2">
        <v>703.56854699999997</v>
      </c>
      <c r="I4" s="2">
        <v>44.767000000000003</v>
      </c>
      <c r="J4" s="2">
        <v>528.77005499999996</v>
      </c>
      <c r="K4" s="2">
        <v>0.51300000000000001</v>
      </c>
      <c r="L4" s="2">
        <v>1232.3386019999998</v>
      </c>
      <c r="M4" s="2">
        <v>45.28</v>
      </c>
      <c r="N4" s="3"/>
      <c r="O4" s="3">
        <v>15716.231755534211</v>
      </c>
      <c r="P4" s="3">
        <v>1030740.8479532163</v>
      </c>
    </row>
    <row r="5" spans="1:16">
      <c r="A5" s="182">
        <v>2009</v>
      </c>
      <c r="B5" s="195" t="s">
        <v>871</v>
      </c>
      <c r="C5" s="195"/>
      <c r="D5" s="195" t="s">
        <v>872</v>
      </c>
      <c r="E5" s="195" t="s">
        <v>1278</v>
      </c>
      <c r="F5" s="324" t="s">
        <v>2648</v>
      </c>
      <c r="G5" s="324" t="s">
        <v>2648</v>
      </c>
      <c r="H5" s="2">
        <v>663.05620999999996</v>
      </c>
      <c r="I5" s="2">
        <v>39.588000000000001</v>
      </c>
      <c r="J5" s="2">
        <v>214.967097</v>
      </c>
      <c r="K5" s="2">
        <v>0.39400000000000002</v>
      </c>
      <c r="L5" s="2">
        <v>878.02330699999993</v>
      </c>
      <c r="M5" s="2">
        <v>39.981999999999999</v>
      </c>
      <c r="N5" s="3"/>
      <c r="O5" s="3">
        <v>16748.919116904111</v>
      </c>
      <c r="P5" s="3">
        <v>545601.76903553295</v>
      </c>
    </row>
    <row r="6" spans="1:16">
      <c r="A6" s="182">
        <v>2009</v>
      </c>
      <c r="B6" s="195" t="s">
        <v>883</v>
      </c>
      <c r="C6" s="195"/>
      <c r="D6" s="195" t="s">
        <v>884</v>
      </c>
      <c r="E6" s="195" t="s">
        <v>1278</v>
      </c>
      <c r="F6" s="324" t="s">
        <v>2648</v>
      </c>
      <c r="G6" s="324" t="s">
        <v>2648</v>
      </c>
      <c r="H6" s="2">
        <v>594.54843700000004</v>
      </c>
      <c r="I6" s="2">
        <v>39.237000000000002</v>
      </c>
      <c r="J6" s="2">
        <v>283.87145400000003</v>
      </c>
      <c r="K6" s="2">
        <v>0.39400000000000002</v>
      </c>
      <c r="L6" s="2">
        <v>878.41989100000001</v>
      </c>
      <c r="M6" s="2">
        <v>39.631</v>
      </c>
      <c r="N6" s="3"/>
      <c r="O6" s="3">
        <v>15152.749624079313</v>
      </c>
      <c r="P6" s="3">
        <v>720485.92385786807</v>
      </c>
    </row>
    <row r="7" spans="1:16">
      <c r="A7" s="182">
        <v>2009</v>
      </c>
      <c r="B7" s="195" t="s">
        <v>889</v>
      </c>
      <c r="C7" s="195"/>
      <c r="D7" s="195" t="s">
        <v>890</v>
      </c>
      <c r="E7" s="195" t="s">
        <v>1278</v>
      </c>
      <c r="F7" s="324" t="s">
        <v>2648</v>
      </c>
      <c r="G7" s="324" t="s">
        <v>2648</v>
      </c>
      <c r="H7" s="2">
        <v>113.686792</v>
      </c>
      <c r="I7" s="2">
        <v>6.399</v>
      </c>
      <c r="J7" s="2">
        <v>139.00081499999999</v>
      </c>
      <c r="K7" s="2">
        <v>0.104</v>
      </c>
      <c r="L7" s="2">
        <v>252.68760699999999</v>
      </c>
      <c r="M7" s="2">
        <v>6.5030000000000001</v>
      </c>
      <c r="N7" s="3"/>
      <c r="O7" s="3">
        <v>17766.337240193781</v>
      </c>
      <c r="P7" s="3">
        <v>1336546.298076923</v>
      </c>
    </row>
    <row r="8" spans="1:16">
      <c r="A8" s="182">
        <v>2009</v>
      </c>
      <c r="B8" s="306" t="s">
        <v>895</v>
      </c>
      <c r="C8" s="306"/>
      <c r="D8" s="306" t="s">
        <v>896</v>
      </c>
      <c r="E8" s="306" t="s">
        <v>1278</v>
      </c>
      <c r="F8" s="324" t="s">
        <v>2648</v>
      </c>
      <c r="G8" s="324" t="s">
        <v>2648</v>
      </c>
      <c r="H8" s="2">
        <v>431.18097299999999</v>
      </c>
      <c r="I8" s="2">
        <v>27.186</v>
      </c>
      <c r="J8" s="2">
        <v>122.157656</v>
      </c>
      <c r="K8" s="2">
        <v>0.246</v>
      </c>
      <c r="L8" s="2">
        <v>553.33862899999997</v>
      </c>
      <c r="M8" s="2">
        <v>27.431999999999999</v>
      </c>
      <c r="N8" s="3"/>
      <c r="O8" s="3">
        <v>15860.405098212315</v>
      </c>
      <c r="P8" s="3">
        <v>496575.83739837399</v>
      </c>
    </row>
    <row r="9" spans="1:16">
      <c r="A9" s="182">
        <v>2009</v>
      </c>
      <c r="B9" s="195" t="s">
        <v>868</v>
      </c>
      <c r="C9" s="195"/>
      <c r="D9" s="195" t="s">
        <v>869</v>
      </c>
      <c r="E9" s="195" t="s">
        <v>1278</v>
      </c>
      <c r="F9" s="324" t="s">
        <v>2648</v>
      </c>
      <c r="G9" s="324" t="s">
        <v>2648</v>
      </c>
      <c r="H9" s="2">
        <v>381.32186799999999</v>
      </c>
      <c r="I9" s="2">
        <v>23.888000000000002</v>
      </c>
      <c r="J9" s="2">
        <v>68.786964999999995</v>
      </c>
      <c r="K9" s="2">
        <v>0.17499999999999999</v>
      </c>
      <c r="L9" s="2">
        <v>450.108833</v>
      </c>
      <c r="M9" s="2">
        <v>24.063000000000002</v>
      </c>
      <c r="N9" s="3"/>
      <c r="O9" s="3">
        <v>15962.904722036168</v>
      </c>
      <c r="P9" s="3">
        <v>393068.37142857141</v>
      </c>
    </row>
    <row r="10" spans="1:16">
      <c r="A10" s="182">
        <v>2009</v>
      </c>
      <c r="B10" s="195" t="s">
        <v>873</v>
      </c>
      <c r="C10" s="195"/>
      <c r="D10" s="195" t="s">
        <v>874</v>
      </c>
      <c r="E10" s="195" t="s">
        <v>1278</v>
      </c>
      <c r="F10" s="324" t="s">
        <v>2648</v>
      </c>
      <c r="G10" s="324" t="s">
        <v>2648</v>
      </c>
      <c r="H10" s="2">
        <v>614.44060100000002</v>
      </c>
      <c r="I10" s="2">
        <v>36.898000000000003</v>
      </c>
      <c r="J10" s="2">
        <v>304.99122299999999</v>
      </c>
      <c r="K10" s="2">
        <v>0.52100000000000002</v>
      </c>
      <c r="L10" s="2">
        <v>919.43182400000001</v>
      </c>
      <c r="M10" s="2">
        <v>37.419000000000004</v>
      </c>
      <c r="N10" s="3"/>
      <c r="O10" s="3">
        <v>16652.409371781669</v>
      </c>
      <c r="P10" s="3">
        <v>585395.82149712089</v>
      </c>
    </row>
    <row r="11" spans="1:16">
      <c r="A11" s="182">
        <v>2009</v>
      </c>
      <c r="B11" s="195" t="s">
        <v>875</v>
      </c>
      <c r="C11" s="195"/>
      <c r="D11" s="195" t="s">
        <v>876</v>
      </c>
      <c r="E11" s="195" t="s">
        <v>1278</v>
      </c>
      <c r="F11" s="324" t="s">
        <v>2648</v>
      </c>
      <c r="G11" s="324" t="s">
        <v>2648</v>
      </c>
      <c r="H11" s="2">
        <v>632.01146500000004</v>
      </c>
      <c r="I11" s="2">
        <v>40.337000000000003</v>
      </c>
      <c r="J11" s="2">
        <v>238.399192</v>
      </c>
      <c r="K11" s="2">
        <v>0.36799999999999999</v>
      </c>
      <c r="L11" s="2">
        <v>870.41065700000001</v>
      </c>
      <c r="M11" s="2">
        <v>40.705000000000005</v>
      </c>
      <c r="N11" s="3"/>
      <c r="O11" s="3">
        <v>15668.2813545876</v>
      </c>
      <c r="P11" s="3">
        <v>647823.89130434778</v>
      </c>
    </row>
    <row r="12" spans="1:16">
      <c r="A12" s="182">
        <v>2009</v>
      </c>
      <c r="B12" s="195" t="s">
        <v>860</v>
      </c>
      <c r="C12" s="195"/>
      <c r="D12" s="195" t="s">
        <v>861</v>
      </c>
      <c r="E12" s="195" t="s">
        <v>1278</v>
      </c>
      <c r="F12" s="324" t="s">
        <v>2648</v>
      </c>
      <c r="G12" s="324" t="s">
        <v>2648</v>
      </c>
      <c r="H12" s="2">
        <v>169.088245</v>
      </c>
      <c r="I12" s="2">
        <v>10.169</v>
      </c>
      <c r="J12" s="2">
        <v>56.141885000000002</v>
      </c>
      <c r="K12" s="2">
        <v>0.16300000000000001</v>
      </c>
      <c r="L12" s="2">
        <v>225.23013</v>
      </c>
      <c r="M12" s="2">
        <v>10.332000000000001</v>
      </c>
      <c r="N12" s="3"/>
      <c r="O12" s="3">
        <v>16627.814436031076</v>
      </c>
      <c r="P12" s="3">
        <v>344428.74233128835</v>
      </c>
    </row>
    <row r="13" spans="1:16">
      <c r="A13" s="182">
        <v>2009</v>
      </c>
      <c r="B13" s="195" t="s">
        <v>862</v>
      </c>
      <c r="C13" s="195"/>
      <c r="D13" s="195" t="s">
        <v>863</v>
      </c>
      <c r="E13" s="195" t="s">
        <v>1278</v>
      </c>
      <c r="F13" s="324" t="s">
        <v>2648</v>
      </c>
      <c r="G13" s="324" t="s">
        <v>2648</v>
      </c>
      <c r="H13" s="2">
        <v>112.597082</v>
      </c>
      <c r="I13" s="2">
        <v>7.2530000000000001</v>
      </c>
      <c r="J13" s="2">
        <v>171.20225099999999</v>
      </c>
      <c r="K13" s="2">
        <v>0.127</v>
      </c>
      <c r="L13" s="2">
        <v>283.79933299999999</v>
      </c>
      <c r="M13" s="2">
        <v>7.38</v>
      </c>
      <c r="N13" s="3"/>
      <c r="O13" s="3">
        <v>15524.208189714602</v>
      </c>
      <c r="P13" s="3">
        <v>1348049.2204724411</v>
      </c>
    </row>
    <row r="14" spans="1:16">
      <c r="A14" s="182">
        <v>2009</v>
      </c>
      <c r="B14" s="195" t="s">
        <v>864</v>
      </c>
      <c r="C14" s="195"/>
      <c r="D14" s="195" t="s">
        <v>865</v>
      </c>
      <c r="E14" s="195" t="s">
        <v>1278</v>
      </c>
      <c r="F14" s="324" t="s">
        <v>2648</v>
      </c>
      <c r="G14" s="324" t="s">
        <v>2648</v>
      </c>
      <c r="H14" s="2">
        <v>525.94018400000004</v>
      </c>
      <c r="I14" s="2">
        <v>35.69</v>
      </c>
      <c r="J14" s="2">
        <v>238.97644399999999</v>
      </c>
      <c r="K14" s="2">
        <v>0.34</v>
      </c>
      <c r="L14" s="2">
        <v>764.91662800000006</v>
      </c>
      <c r="M14" s="2">
        <v>36.03</v>
      </c>
      <c r="N14" s="3"/>
      <c r="O14" s="3">
        <v>14736.345867189691</v>
      </c>
      <c r="P14" s="3">
        <v>702871.89411764708</v>
      </c>
    </row>
    <row r="15" spans="1:16">
      <c r="A15" s="182">
        <v>2009</v>
      </c>
      <c r="B15" s="195" t="s">
        <v>866</v>
      </c>
      <c r="C15" s="195"/>
      <c r="D15" s="195" t="s">
        <v>867</v>
      </c>
      <c r="E15" s="195" t="s">
        <v>1278</v>
      </c>
      <c r="F15" s="324" t="s">
        <v>2648</v>
      </c>
      <c r="G15" s="324" t="s">
        <v>2648</v>
      </c>
      <c r="H15" s="2">
        <v>343.40641499999998</v>
      </c>
      <c r="I15" s="2">
        <v>17.431999999999999</v>
      </c>
      <c r="J15" s="2">
        <v>124.30758899999999</v>
      </c>
      <c r="K15" s="2">
        <v>0.23499999999999999</v>
      </c>
      <c r="L15" s="2">
        <v>467.71400399999999</v>
      </c>
      <c r="M15" s="2">
        <v>17.666999999999998</v>
      </c>
      <c r="N15" s="3"/>
      <c r="O15" s="3">
        <v>19699.771397430013</v>
      </c>
      <c r="P15" s="3">
        <v>528968.46382978722</v>
      </c>
    </row>
    <row r="16" spans="1:16">
      <c r="A16" s="182">
        <v>2009</v>
      </c>
      <c r="B16" s="195" t="s">
        <v>891</v>
      </c>
      <c r="C16" s="195"/>
      <c r="D16" s="195" t="s">
        <v>892</v>
      </c>
      <c r="E16" s="195" t="s">
        <v>1278</v>
      </c>
      <c r="F16" s="324" t="s">
        <v>2648</v>
      </c>
      <c r="G16" s="324" t="s">
        <v>2648</v>
      </c>
      <c r="H16" s="2">
        <v>311.00486000000001</v>
      </c>
      <c r="I16" s="2">
        <v>16.984000000000002</v>
      </c>
      <c r="J16" s="2">
        <v>437.600167</v>
      </c>
      <c r="K16" s="2">
        <v>0.30099999999999999</v>
      </c>
      <c r="L16" s="2">
        <v>748.60502700000006</v>
      </c>
      <c r="M16" s="2">
        <v>17.285</v>
      </c>
      <c r="N16" s="3"/>
      <c r="O16" s="3">
        <v>18311.638012246822</v>
      </c>
      <c r="P16" s="3">
        <v>1453821.1528239204</v>
      </c>
    </row>
    <row r="17" spans="1:16">
      <c r="A17" s="182">
        <v>2009</v>
      </c>
      <c r="B17" s="195" t="s">
        <v>893</v>
      </c>
      <c r="C17" s="195"/>
      <c r="D17" s="195" t="s">
        <v>894</v>
      </c>
      <c r="E17" s="195" t="s">
        <v>1278</v>
      </c>
      <c r="F17" s="324" t="s">
        <v>2648</v>
      </c>
      <c r="G17" s="324" t="s">
        <v>2648</v>
      </c>
      <c r="H17" s="2">
        <v>406.06158599999998</v>
      </c>
      <c r="I17" s="2">
        <v>27.253</v>
      </c>
      <c r="J17" s="2">
        <v>255.48745099999999</v>
      </c>
      <c r="K17" s="2">
        <v>0.22500000000000001</v>
      </c>
      <c r="L17" s="2">
        <v>661.549037</v>
      </c>
      <c r="M17" s="2">
        <v>27.478000000000002</v>
      </c>
      <c r="N17" s="3"/>
      <c r="O17" s="3">
        <v>14899.702271309581</v>
      </c>
      <c r="P17" s="3">
        <v>1135499.7822222223</v>
      </c>
    </row>
    <row r="18" spans="1:16">
      <c r="A18" s="182">
        <v>2009</v>
      </c>
      <c r="B18" s="195" t="s">
        <v>877</v>
      </c>
      <c r="C18" s="195"/>
      <c r="D18" s="195" t="s">
        <v>14</v>
      </c>
      <c r="E18" s="195" t="s">
        <v>1278</v>
      </c>
      <c r="F18" s="324" t="s">
        <v>2648</v>
      </c>
      <c r="G18" s="324" t="s">
        <v>2648</v>
      </c>
      <c r="H18" s="2">
        <v>1347.4189269999999</v>
      </c>
      <c r="I18" s="2">
        <v>86.043000000000006</v>
      </c>
      <c r="J18" s="2">
        <v>932.59635300000002</v>
      </c>
      <c r="K18" s="2">
        <v>1.0489999999999999</v>
      </c>
      <c r="L18" s="2">
        <v>2280.0152800000001</v>
      </c>
      <c r="M18" s="2">
        <v>87.092000000000013</v>
      </c>
      <c r="N18" s="3"/>
      <c r="O18" s="3">
        <v>15659.832025847541</v>
      </c>
      <c r="P18" s="3">
        <v>889033.70162059099</v>
      </c>
    </row>
    <row r="19" spans="1:16">
      <c r="A19" s="182">
        <v>2009</v>
      </c>
      <c r="B19" s="195" t="s">
        <v>880</v>
      </c>
      <c r="C19" s="195"/>
      <c r="D19" s="195" t="s">
        <v>15</v>
      </c>
      <c r="E19" s="195" t="s">
        <v>1278</v>
      </c>
      <c r="F19" s="324" t="s">
        <v>2648</v>
      </c>
      <c r="G19" s="324" t="s">
        <v>2648</v>
      </c>
      <c r="H19" s="2">
        <v>1749.0079459999999</v>
      </c>
      <c r="I19" s="2">
        <v>108.634</v>
      </c>
      <c r="J19" s="2">
        <v>1269.8467020000001</v>
      </c>
      <c r="K19" s="2">
        <v>1.8140000000000001</v>
      </c>
      <c r="L19" s="2">
        <v>3018.854648</v>
      </c>
      <c r="M19" s="2">
        <v>110.44800000000001</v>
      </c>
      <c r="N19" s="3"/>
      <c r="O19" s="3">
        <v>16100.005026050776</v>
      </c>
      <c r="P19" s="3">
        <v>700025.74531422276</v>
      </c>
    </row>
    <row r="20" spans="1:16">
      <c r="A20" s="182">
        <v>2009</v>
      </c>
      <c r="B20" s="195" t="s">
        <v>881</v>
      </c>
      <c r="C20" s="195"/>
      <c r="D20" s="195" t="s">
        <v>16</v>
      </c>
      <c r="E20" s="195" t="s">
        <v>1278</v>
      </c>
      <c r="F20" s="324" t="s">
        <v>2648</v>
      </c>
      <c r="G20" s="324" t="s">
        <v>2648</v>
      </c>
      <c r="H20" s="2">
        <v>1397.802197</v>
      </c>
      <c r="I20" s="2">
        <v>89.135999999999996</v>
      </c>
      <c r="J20" s="2">
        <v>542.03694700000005</v>
      </c>
      <c r="K20" s="2">
        <v>0.90900000000000003</v>
      </c>
      <c r="L20" s="2">
        <v>1939.839144</v>
      </c>
      <c r="M20" s="2">
        <v>90.045000000000002</v>
      </c>
      <c r="N20" s="3"/>
      <c r="O20" s="3">
        <v>15681.679646831808</v>
      </c>
      <c r="P20" s="3">
        <v>596300.27172717277</v>
      </c>
    </row>
    <row r="21" spans="1:16">
      <c r="A21" s="182">
        <v>2009</v>
      </c>
      <c r="B21" s="195" t="s">
        <v>885</v>
      </c>
      <c r="C21" s="195"/>
      <c r="D21" s="195" t="s">
        <v>17</v>
      </c>
      <c r="E21" s="195" t="s">
        <v>1278</v>
      </c>
      <c r="F21" s="324" t="s">
        <v>2648</v>
      </c>
      <c r="G21" s="324" t="s">
        <v>2648</v>
      </c>
      <c r="H21" s="2">
        <v>1006.200488</v>
      </c>
      <c r="I21" s="2">
        <v>67.075999999999993</v>
      </c>
      <c r="J21" s="2">
        <v>254.86319599999999</v>
      </c>
      <c r="K21" s="2">
        <v>0.64400000000000002</v>
      </c>
      <c r="L21" s="2">
        <v>1261.063684</v>
      </c>
      <c r="M21" s="2">
        <v>67.72</v>
      </c>
      <c r="N21" s="3"/>
      <c r="O21" s="3">
        <v>15000.901783052061</v>
      </c>
      <c r="P21" s="3">
        <v>395750.30434782611</v>
      </c>
    </row>
    <row r="22" spans="1:16">
      <c r="A22" s="182">
        <v>2009</v>
      </c>
      <c r="B22" s="195" t="s">
        <v>888</v>
      </c>
      <c r="C22" s="195"/>
      <c r="D22" s="195" t="s">
        <v>18</v>
      </c>
      <c r="E22" s="195" t="s">
        <v>1278</v>
      </c>
      <c r="F22" s="324" t="s">
        <v>2648</v>
      </c>
      <c r="G22" s="324" t="s">
        <v>2648</v>
      </c>
      <c r="H22" s="2">
        <v>1897.3781819999999</v>
      </c>
      <c r="I22" s="2">
        <v>118.474</v>
      </c>
      <c r="J22" s="2">
        <v>794.45584299999996</v>
      </c>
      <c r="K22" s="2">
        <v>1.3320000000000001</v>
      </c>
      <c r="L22" s="2">
        <v>2691.8340250000001</v>
      </c>
      <c r="M22" s="2">
        <v>119.806</v>
      </c>
      <c r="N22" s="3"/>
      <c r="O22" s="3">
        <v>16015.144099127234</v>
      </c>
      <c r="P22" s="3">
        <v>596438.32057057053</v>
      </c>
    </row>
    <row r="23" spans="1:16">
      <c r="A23" s="182">
        <v>2009</v>
      </c>
      <c r="B23" s="195" t="s">
        <v>904</v>
      </c>
      <c r="C23" s="195"/>
      <c r="D23" s="195" t="s">
        <v>22</v>
      </c>
      <c r="E23" s="195" t="s">
        <v>1278</v>
      </c>
      <c r="F23" s="324" t="s">
        <v>2648</v>
      </c>
      <c r="G23" s="324" t="s">
        <v>2648</v>
      </c>
      <c r="H23" s="2">
        <v>634.76030300000002</v>
      </c>
      <c r="I23" s="2">
        <v>41.204000000000001</v>
      </c>
      <c r="J23" s="2">
        <v>554.93992400000002</v>
      </c>
      <c r="K23" s="2">
        <v>0.60399999999999998</v>
      </c>
      <c r="L23" s="2">
        <v>1189.700227</v>
      </c>
      <c r="M23" s="2">
        <v>41.808</v>
      </c>
      <c r="N23" s="3"/>
      <c r="O23" s="3">
        <v>15405.307809921367</v>
      </c>
      <c r="P23" s="3">
        <v>918774.70860927156</v>
      </c>
    </row>
    <row r="24" spans="1:16">
      <c r="A24" s="182">
        <v>2009</v>
      </c>
      <c r="B24" s="195" t="s">
        <v>934</v>
      </c>
      <c r="C24" s="195"/>
      <c r="D24" s="195" t="s">
        <v>24</v>
      </c>
      <c r="E24" s="195" t="s">
        <v>1278</v>
      </c>
      <c r="F24" s="324" t="s">
        <v>2648</v>
      </c>
      <c r="G24" s="324" t="s">
        <v>2648</v>
      </c>
      <c r="H24" s="2">
        <v>628.52734499999997</v>
      </c>
      <c r="I24" s="2">
        <v>38.386000000000003</v>
      </c>
      <c r="J24" s="2">
        <v>767.91488800000002</v>
      </c>
      <c r="K24" s="2">
        <v>0.80600000000000005</v>
      </c>
      <c r="L24" s="2">
        <v>1396.442233</v>
      </c>
      <c r="M24" s="2">
        <v>39.192</v>
      </c>
      <c r="N24" s="3"/>
      <c r="O24" s="3">
        <v>16373.86924920544</v>
      </c>
      <c r="P24" s="3">
        <v>952748</v>
      </c>
    </row>
    <row r="25" spans="1:16">
      <c r="A25" s="182">
        <v>2009</v>
      </c>
      <c r="B25" s="195" t="s">
        <v>942</v>
      </c>
      <c r="C25" s="195"/>
      <c r="D25" s="195" t="s">
        <v>26</v>
      </c>
      <c r="E25" s="195" t="s">
        <v>1278</v>
      </c>
      <c r="F25" s="324" t="s">
        <v>2648</v>
      </c>
      <c r="G25" s="324" t="s">
        <v>2648</v>
      </c>
      <c r="H25" s="2">
        <v>1302.1188790000001</v>
      </c>
      <c r="I25" s="2">
        <v>84.549000000000007</v>
      </c>
      <c r="J25" s="2">
        <v>1103.003424</v>
      </c>
      <c r="K25" s="2">
        <v>0.96199999999999997</v>
      </c>
      <c r="L25" s="2">
        <v>2405.1223030000001</v>
      </c>
      <c r="M25" s="2">
        <v>85.51100000000001</v>
      </c>
      <c r="N25" s="3"/>
      <c r="O25" s="3">
        <v>15400.760257365551</v>
      </c>
      <c r="P25" s="3">
        <v>1146573.2058212059</v>
      </c>
    </row>
    <row r="26" spans="1:16">
      <c r="A26" s="182">
        <v>2009</v>
      </c>
      <c r="B26" s="195" t="s">
        <v>905</v>
      </c>
      <c r="C26" s="195"/>
      <c r="D26" s="195" t="s">
        <v>906</v>
      </c>
      <c r="E26" s="195" t="s">
        <v>1278</v>
      </c>
      <c r="F26" s="324" t="s">
        <v>2648</v>
      </c>
      <c r="G26" s="324" t="s">
        <v>2648</v>
      </c>
      <c r="H26" s="2">
        <v>720.72867799999995</v>
      </c>
      <c r="I26" s="2">
        <v>46.588999999999999</v>
      </c>
      <c r="J26" s="2">
        <v>303.016639</v>
      </c>
      <c r="K26" s="2">
        <v>0.65400000000000003</v>
      </c>
      <c r="L26" s="2">
        <v>1023.7453169999999</v>
      </c>
      <c r="M26" s="2">
        <v>47.243000000000002</v>
      </c>
      <c r="N26" s="3"/>
      <c r="O26" s="3">
        <v>15469.93234454485</v>
      </c>
      <c r="P26" s="3">
        <v>463328.19418960245</v>
      </c>
    </row>
    <row r="27" spans="1:16">
      <c r="A27" s="182">
        <v>2009</v>
      </c>
      <c r="B27" s="195" t="s">
        <v>911</v>
      </c>
      <c r="C27" s="195"/>
      <c r="D27" s="195" t="s">
        <v>912</v>
      </c>
      <c r="E27" s="195" t="s">
        <v>1278</v>
      </c>
      <c r="F27" s="324" t="s">
        <v>2648</v>
      </c>
      <c r="G27" s="324" t="s">
        <v>2648</v>
      </c>
      <c r="H27" s="2">
        <v>629.80094499999996</v>
      </c>
      <c r="I27" s="2">
        <v>43.21</v>
      </c>
      <c r="J27" s="2">
        <v>300.54044800000003</v>
      </c>
      <c r="K27" s="2">
        <v>0.45</v>
      </c>
      <c r="L27" s="2">
        <v>930.34139299999993</v>
      </c>
      <c r="M27" s="2">
        <v>43.660000000000004</v>
      </c>
      <c r="N27" s="3"/>
      <c r="O27" s="3">
        <v>14575.351654709559</v>
      </c>
      <c r="P27" s="3">
        <v>667867.66222222219</v>
      </c>
    </row>
    <row r="28" spans="1:16">
      <c r="A28" s="182">
        <v>2009</v>
      </c>
      <c r="B28" s="195" t="s">
        <v>923</v>
      </c>
      <c r="C28" s="195"/>
      <c r="D28" s="195" t="s">
        <v>924</v>
      </c>
      <c r="E28" s="195" t="s">
        <v>1278</v>
      </c>
      <c r="F28" s="324" t="s">
        <v>2648</v>
      </c>
      <c r="G28" s="324" t="s">
        <v>2648</v>
      </c>
      <c r="H28" s="2">
        <v>1170.5051840000001</v>
      </c>
      <c r="I28" s="2">
        <v>61.427999999999997</v>
      </c>
      <c r="J28" s="2">
        <v>799.16739199999995</v>
      </c>
      <c r="K28" s="2">
        <v>1.109</v>
      </c>
      <c r="L28" s="2">
        <v>1969.6725759999999</v>
      </c>
      <c r="M28" s="2">
        <v>62.536999999999999</v>
      </c>
      <c r="N28" s="3"/>
      <c r="O28" s="3">
        <v>19054.912808491241</v>
      </c>
      <c r="P28" s="3">
        <v>720619.83047790802</v>
      </c>
    </row>
    <row r="29" spans="1:16">
      <c r="A29" s="182">
        <v>2009</v>
      </c>
      <c r="B29" s="195" t="s">
        <v>932</v>
      </c>
      <c r="C29" s="195"/>
      <c r="D29" s="195" t="s">
        <v>28</v>
      </c>
      <c r="E29" s="195" t="s">
        <v>1278</v>
      </c>
      <c r="F29" s="324" t="s">
        <v>2648</v>
      </c>
      <c r="G29" s="324" t="s">
        <v>2648</v>
      </c>
      <c r="H29" s="2">
        <v>1355.973448</v>
      </c>
      <c r="I29" s="2">
        <v>92.427000000000007</v>
      </c>
      <c r="J29" s="2">
        <v>682.48455200000001</v>
      </c>
      <c r="K29" s="2">
        <v>1.2410000000000001</v>
      </c>
      <c r="L29" s="2">
        <v>2038.4580000000001</v>
      </c>
      <c r="M29" s="2">
        <v>93.668000000000006</v>
      </c>
      <c r="N29" s="3"/>
      <c r="O29" s="3">
        <v>14670.750408430436</v>
      </c>
      <c r="P29" s="3">
        <v>549947.26188557618</v>
      </c>
    </row>
    <row r="30" spans="1:16">
      <c r="A30" s="182">
        <v>2009</v>
      </c>
      <c r="B30" s="195" t="s">
        <v>937</v>
      </c>
      <c r="C30" s="195"/>
      <c r="D30" s="195" t="s">
        <v>29</v>
      </c>
      <c r="E30" s="195" t="s">
        <v>1278</v>
      </c>
      <c r="F30" s="324" t="s">
        <v>2648</v>
      </c>
      <c r="G30" s="324" t="s">
        <v>2648</v>
      </c>
      <c r="H30" s="2">
        <v>2020.0776539999999</v>
      </c>
      <c r="I30" s="2">
        <v>116.27200000000001</v>
      </c>
      <c r="J30" s="2">
        <v>742.64235399999995</v>
      </c>
      <c r="K30" s="2">
        <v>1.3680000000000001</v>
      </c>
      <c r="L30" s="2">
        <v>2762.7200079999998</v>
      </c>
      <c r="M30" s="2">
        <v>117.64</v>
      </c>
      <c r="N30" s="3"/>
      <c r="O30" s="3">
        <v>17373.724146828128</v>
      </c>
      <c r="P30" s="3">
        <v>542867.2178362573</v>
      </c>
    </row>
    <row r="31" spans="1:16">
      <c r="A31" s="182">
        <v>2009</v>
      </c>
      <c r="B31" s="195" t="s">
        <v>938</v>
      </c>
      <c r="C31" s="195"/>
      <c r="D31" s="195" t="s">
        <v>30</v>
      </c>
      <c r="E31" s="195" t="s">
        <v>1278</v>
      </c>
      <c r="F31" s="324" t="s">
        <v>2648</v>
      </c>
      <c r="G31" s="324" t="s">
        <v>2648</v>
      </c>
      <c r="H31" s="2">
        <v>1410.722037</v>
      </c>
      <c r="I31" s="2">
        <v>94.287999999999997</v>
      </c>
      <c r="J31" s="2">
        <v>474.58243800000002</v>
      </c>
      <c r="K31" s="2">
        <v>0.94799999999999995</v>
      </c>
      <c r="L31" s="2">
        <v>1885.3044749999999</v>
      </c>
      <c r="M31" s="2">
        <v>95.23599999999999</v>
      </c>
      <c r="N31" s="3"/>
      <c r="O31" s="3">
        <v>14961.840711437299</v>
      </c>
      <c r="P31" s="3">
        <v>500614.38607594935</v>
      </c>
    </row>
    <row r="32" spans="1:16">
      <c r="A32" s="182">
        <v>2009</v>
      </c>
      <c r="B32" s="195" t="s">
        <v>939</v>
      </c>
      <c r="C32" s="195"/>
      <c r="D32" s="195" t="s">
        <v>31</v>
      </c>
      <c r="E32" s="195" t="s">
        <v>1278</v>
      </c>
      <c r="F32" s="324" t="s">
        <v>2648</v>
      </c>
      <c r="G32" s="324" t="s">
        <v>2648</v>
      </c>
      <c r="H32" s="2">
        <v>1589.5726030000001</v>
      </c>
      <c r="I32" s="2">
        <v>90.177000000000007</v>
      </c>
      <c r="J32" s="2">
        <v>2411.8886349999998</v>
      </c>
      <c r="K32" s="2">
        <v>1.4710000000000001</v>
      </c>
      <c r="L32" s="2">
        <v>4001.4612379999999</v>
      </c>
      <c r="M32" s="2">
        <v>91.64800000000001</v>
      </c>
      <c r="N32" s="3"/>
      <c r="O32" s="3">
        <v>17627.250884371846</v>
      </c>
      <c r="P32" s="3">
        <v>1639625.1767505098</v>
      </c>
    </row>
    <row r="33" spans="1:16">
      <c r="A33" s="182">
        <v>2009</v>
      </c>
      <c r="B33" s="195" t="s">
        <v>901</v>
      </c>
      <c r="C33" s="195"/>
      <c r="D33" s="195" t="s">
        <v>32</v>
      </c>
      <c r="E33" s="195" t="s">
        <v>1278</v>
      </c>
      <c r="F33" s="324" t="s">
        <v>2648</v>
      </c>
      <c r="G33" s="324" t="s">
        <v>2648</v>
      </c>
      <c r="H33" s="2">
        <v>1776.070228</v>
      </c>
      <c r="I33" s="2">
        <v>113.101</v>
      </c>
      <c r="J33" s="2">
        <v>543.05991600000004</v>
      </c>
      <c r="K33" s="2">
        <v>1.333</v>
      </c>
      <c r="L33" s="2">
        <v>2319.1301440000002</v>
      </c>
      <c r="M33" s="2">
        <v>114.434</v>
      </c>
      <c r="N33" s="3"/>
      <c r="O33" s="3">
        <v>15703.399863838516</v>
      </c>
      <c r="P33" s="3">
        <v>407396.78619654913</v>
      </c>
    </row>
    <row r="34" spans="1:16">
      <c r="A34" s="182">
        <v>2009</v>
      </c>
      <c r="B34" s="195" t="s">
        <v>903</v>
      </c>
      <c r="C34" s="195"/>
      <c r="D34" s="195" t="s">
        <v>33</v>
      </c>
      <c r="E34" s="195" t="s">
        <v>1278</v>
      </c>
      <c r="F34" s="324" t="s">
        <v>2648</v>
      </c>
      <c r="G34" s="324" t="s">
        <v>2648</v>
      </c>
      <c r="H34" s="2">
        <v>1276.225432</v>
      </c>
      <c r="I34" s="2">
        <v>76.638000000000005</v>
      </c>
      <c r="J34" s="2">
        <v>504.12016799999998</v>
      </c>
      <c r="K34" s="2">
        <v>0.92500000000000004</v>
      </c>
      <c r="L34" s="2">
        <v>1780.3455999999999</v>
      </c>
      <c r="M34" s="2">
        <v>77.563000000000002</v>
      </c>
      <c r="N34" s="3"/>
      <c r="O34" s="3">
        <v>16652.645319554267</v>
      </c>
      <c r="P34" s="3">
        <v>544994.77621621627</v>
      </c>
    </row>
    <row r="35" spans="1:16">
      <c r="A35" s="182">
        <v>2009</v>
      </c>
      <c r="B35" s="195" t="s">
        <v>926</v>
      </c>
      <c r="C35" s="195"/>
      <c r="D35" s="195" t="s">
        <v>34</v>
      </c>
      <c r="E35" s="195" t="s">
        <v>1278</v>
      </c>
      <c r="F35" s="324" t="s">
        <v>2648</v>
      </c>
      <c r="G35" s="324" t="s">
        <v>2648</v>
      </c>
      <c r="H35" s="2">
        <v>1417.916561</v>
      </c>
      <c r="I35" s="2">
        <v>87.757999999999996</v>
      </c>
      <c r="J35" s="2">
        <v>463.60142000000002</v>
      </c>
      <c r="K35" s="2">
        <v>1.137</v>
      </c>
      <c r="L35" s="2">
        <v>1881.517981</v>
      </c>
      <c r="M35" s="2">
        <v>88.894999999999996</v>
      </c>
      <c r="N35" s="3"/>
      <c r="O35" s="3">
        <v>16157.120273935139</v>
      </c>
      <c r="P35" s="3">
        <v>407740.91468777484</v>
      </c>
    </row>
    <row r="36" spans="1:16">
      <c r="A36" s="182">
        <v>2009</v>
      </c>
      <c r="B36" s="195" t="s">
        <v>930</v>
      </c>
      <c r="C36" s="195"/>
      <c r="D36" s="195" t="s">
        <v>35</v>
      </c>
      <c r="E36" s="195" t="s">
        <v>1278</v>
      </c>
      <c r="F36" s="324" t="s">
        <v>2648</v>
      </c>
      <c r="G36" s="324" t="s">
        <v>2648</v>
      </c>
      <c r="H36" s="2">
        <v>1338.5305189999999</v>
      </c>
      <c r="I36" s="2">
        <v>86.075999999999993</v>
      </c>
      <c r="J36" s="2">
        <v>548.19716600000004</v>
      </c>
      <c r="K36" s="2">
        <v>1.0389999999999999</v>
      </c>
      <c r="L36" s="2">
        <v>1886.7276849999998</v>
      </c>
      <c r="M36" s="2">
        <v>87.114999999999995</v>
      </c>
      <c r="N36" s="3"/>
      <c r="O36" s="3">
        <v>15550.565999814118</v>
      </c>
      <c r="P36" s="3">
        <v>527619.98652550532</v>
      </c>
    </row>
    <row r="37" spans="1:16">
      <c r="A37" s="182">
        <v>2009</v>
      </c>
      <c r="B37" s="195" t="s">
        <v>944</v>
      </c>
      <c r="C37" s="195"/>
      <c r="D37" s="195" t="s">
        <v>36</v>
      </c>
      <c r="E37" s="195" t="s">
        <v>1278</v>
      </c>
      <c r="F37" s="324" t="s">
        <v>2648</v>
      </c>
      <c r="G37" s="324" t="s">
        <v>2648</v>
      </c>
      <c r="H37" s="2">
        <v>1953.2933949999999</v>
      </c>
      <c r="I37" s="2">
        <v>132.02000000000001</v>
      </c>
      <c r="J37" s="2">
        <v>959.13320499999998</v>
      </c>
      <c r="K37" s="2">
        <v>1.1819999999999999</v>
      </c>
      <c r="L37" s="2">
        <v>2912.4265999999998</v>
      </c>
      <c r="M37" s="2">
        <v>133.202</v>
      </c>
      <c r="N37" s="3"/>
      <c r="O37" s="3">
        <v>14795.435502196637</v>
      </c>
      <c r="P37" s="3">
        <v>811449.41201353644</v>
      </c>
    </row>
    <row r="38" spans="1:16">
      <c r="A38" s="182">
        <v>2009</v>
      </c>
      <c r="B38" s="195" t="s">
        <v>900</v>
      </c>
      <c r="C38" s="195"/>
      <c r="D38" s="195" t="s">
        <v>38</v>
      </c>
      <c r="E38" s="195" t="s">
        <v>1278</v>
      </c>
      <c r="F38" s="324" t="s">
        <v>2648</v>
      </c>
      <c r="G38" s="324" t="s">
        <v>2648</v>
      </c>
      <c r="H38" s="2">
        <v>944.39297999999997</v>
      </c>
      <c r="I38" s="2">
        <v>62.024999999999999</v>
      </c>
      <c r="J38" s="2">
        <v>349.56907799999999</v>
      </c>
      <c r="K38" s="2">
        <v>0.88500000000000001</v>
      </c>
      <c r="L38" s="2">
        <v>1293.9620580000001</v>
      </c>
      <c r="M38" s="2">
        <v>62.91</v>
      </c>
      <c r="N38" s="3"/>
      <c r="O38" s="3">
        <v>15226.005320435308</v>
      </c>
      <c r="P38" s="3">
        <v>394993.30847457628</v>
      </c>
    </row>
    <row r="39" spans="1:16">
      <c r="A39" s="182">
        <v>2009</v>
      </c>
      <c r="B39" s="195" t="s">
        <v>902</v>
      </c>
      <c r="C39" s="195"/>
      <c r="D39" s="195" t="s">
        <v>39</v>
      </c>
      <c r="E39" s="195" t="s">
        <v>1278</v>
      </c>
      <c r="F39" s="324" t="s">
        <v>2648</v>
      </c>
      <c r="G39" s="324" t="s">
        <v>2648</v>
      </c>
      <c r="H39" s="2">
        <v>589.81497999999999</v>
      </c>
      <c r="I39" s="2">
        <v>38.595999999999997</v>
      </c>
      <c r="J39" s="2">
        <v>217.36064300000001</v>
      </c>
      <c r="K39" s="2">
        <v>0.47599999999999998</v>
      </c>
      <c r="L39" s="2">
        <v>807.17562299999997</v>
      </c>
      <c r="M39" s="2">
        <v>39.071999999999996</v>
      </c>
      <c r="N39" s="3"/>
      <c r="O39" s="3">
        <v>15281.76443154731</v>
      </c>
      <c r="P39" s="3">
        <v>456640.00630252098</v>
      </c>
    </row>
    <row r="40" spans="1:16">
      <c r="A40" s="182">
        <v>2009</v>
      </c>
      <c r="B40" s="195" t="s">
        <v>916</v>
      </c>
      <c r="C40" s="195"/>
      <c r="D40" s="195" t="s">
        <v>41</v>
      </c>
      <c r="E40" s="195" t="s">
        <v>1278</v>
      </c>
      <c r="F40" s="324" t="s">
        <v>2648</v>
      </c>
      <c r="G40" s="324" t="s">
        <v>2648</v>
      </c>
      <c r="H40" s="2">
        <v>545.42061999999999</v>
      </c>
      <c r="I40" s="2">
        <v>31.503</v>
      </c>
      <c r="J40" s="2">
        <v>530.78341</v>
      </c>
      <c r="K40" s="2">
        <v>0.50800000000000001</v>
      </c>
      <c r="L40" s="2">
        <v>1076.2040299999999</v>
      </c>
      <c r="M40" s="2">
        <v>32.011000000000003</v>
      </c>
      <c r="N40" s="3"/>
      <c r="O40" s="3">
        <v>17313.291432561979</v>
      </c>
      <c r="P40" s="3">
        <v>1044849.2322834645</v>
      </c>
    </row>
    <row r="41" spans="1:16">
      <c r="A41" s="182">
        <v>2009</v>
      </c>
      <c r="B41" s="195" t="s">
        <v>919</v>
      </c>
      <c r="C41" s="195"/>
      <c r="D41" s="195" t="s">
        <v>42</v>
      </c>
      <c r="E41" s="195" t="s">
        <v>1278</v>
      </c>
      <c r="F41" s="324" t="s">
        <v>2648</v>
      </c>
      <c r="G41" s="324" t="s">
        <v>2648</v>
      </c>
      <c r="H41" s="2">
        <v>540.16781700000001</v>
      </c>
      <c r="I41" s="2">
        <v>34.883000000000003</v>
      </c>
      <c r="J41" s="2">
        <v>224.508555</v>
      </c>
      <c r="K41" s="2">
        <v>0.45900000000000002</v>
      </c>
      <c r="L41" s="2">
        <v>764.67637200000001</v>
      </c>
      <c r="M41" s="2">
        <v>35.342000000000006</v>
      </c>
      <c r="N41" s="3"/>
      <c r="O41" s="3">
        <v>15485.130780036121</v>
      </c>
      <c r="P41" s="3">
        <v>489125.39215686277</v>
      </c>
    </row>
    <row r="42" spans="1:16">
      <c r="A42" s="182">
        <v>2009</v>
      </c>
      <c r="B42" s="195" t="s">
        <v>921</v>
      </c>
      <c r="C42" s="195"/>
      <c r="D42" s="195" t="s">
        <v>43</v>
      </c>
      <c r="E42" s="195" t="s">
        <v>1278</v>
      </c>
      <c r="F42" s="324" t="s">
        <v>2648</v>
      </c>
      <c r="G42" s="324" t="s">
        <v>2648</v>
      </c>
      <c r="H42" s="2">
        <v>804.93607099999997</v>
      </c>
      <c r="I42" s="2">
        <v>52.529000000000003</v>
      </c>
      <c r="J42" s="2">
        <v>480.30103200000002</v>
      </c>
      <c r="K42" s="2">
        <v>0.66</v>
      </c>
      <c r="L42" s="2">
        <v>1285.2371029999999</v>
      </c>
      <c r="M42" s="2">
        <v>53.189</v>
      </c>
      <c r="N42" s="3"/>
      <c r="O42" s="3">
        <v>15323.651145081765</v>
      </c>
      <c r="P42" s="3">
        <v>727728.83636363631</v>
      </c>
    </row>
    <row r="43" spans="1:16">
      <c r="A43" s="182">
        <v>2009</v>
      </c>
      <c r="B43" s="195" t="s">
        <v>927</v>
      </c>
      <c r="C43" s="195"/>
      <c r="D43" s="195" t="s">
        <v>44</v>
      </c>
      <c r="E43" s="195" t="s">
        <v>1278</v>
      </c>
      <c r="F43" s="324" t="s">
        <v>2648</v>
      </c>
      <c r="G43" s="324" t="s">
        <v>2648</v>
      </c>
      <c r="H43" s="2">
        <v>601.98700899999994</v>
      </c>
      <c r="I43" s="2">
        <v>37.71</v>
      </c>
      <c r="J43" s="2">
        <v>249.18293600000001</v>
      </c>
      <c r="K43" s="2">
        <v>0.47599999999999998</v>
      </c>
      <c r="L43" s="2">
        <v>851.16994499999998</v>
      </c>
      <c r="M43" s="2">
        <v>38.186</v>
      </c>
      <c r="N43" s="3"/>
      <c r="O43" s="3">
        <v>15963.590798196765</v>
      </c>
      <c r="P43" s="3">
        <v>523493.56302521011</v>
      </c>
    </row>
    <row r="44" spans="1:16">
      <c r="A44" s="182">
        <v>2009</v>
      </c>
      <c r="B44" s="195" t="s">
        <v>928</v>
      </c>
      <c r="C44" s="195"/>
      <c r="D44" s="195" t="s">
        <v>45</v>
      </c>
      <c r="E44" s="195" t="s">
        <v>1278</v>
      </c>
      <c r="F44" s="324" t="s">
        <v>2648</v>
      </c>
      <c r="G44" s="324" t="s">
        <v>2648</v>
      </c>
      <c r="H44" s="2">
        <v>819.00216399999999</v>
      </c>
      <c r="I44" s="2">
        <v>53.484999999999999</v>
      </c>
      <c r="J44" s="2">
        <v>381.993854</v>
      </c>
      <c r="K44" s="2">
        <v>0.81299999999999994</v>
      </c>
      <c r="L44" s="2">
        <v>1200.996018</v>
      </c>
      <c r="M44" s="2">
        <v>54.298000000000002</v>
      </c>
      <c r="N44" s="3"/>
      <c r="O44" s="3">
        <v>15312.744956529868</v>
      </c>
      <c r="P44" s="3">
        <v>469857.13899138989</v>
      </c>
    </row>
    <row r="45" spans="1:16">
      <c r="A45" s="182">
        <v>2009</v>
      </c>
      <c r="B45" s="195" t="s">
        <v>929</v>
      </c>
      <c r="C45" s="195"/>
      <c r="D45" s="195" t="s">
        <v>46</v>
      </c>
      <c r="E45" s="195" t="s">
        <v>1278</v>
      </c>
      <c r="F45" s="324" t="s">
        <v>2648</v>
      </c>
      <c r="G45" s="324" t="s">
        <v>2648</v>
      </c>
      <c r="H45" s="2">
        <v>364.43154700000002</v>
      </c>
      <c r="I45" s="2">
        <v>19.869</v>
      </c>
      <c r="J45" s="2">
        <v>223.792439</v>
      </c>
      <c r="K45" s="2">
        <v>0.313</v>
      </c>
      <c r="L45" s="2">
        <v>588.22398599999997</v>
      </c>
      <c r="M45" s="2">
        <v>20.181999999999999</v>
      </c>
      <c r="N45" s="3"/>
      <c r="O45" s="3">
        <v>18341.715587095474</v>
      </c>
      <c r="P45" s="3">
        <v>714991.81789137376</v>
      </c>
    </row>
    <row r="46" spans="1:16">
      <c r="A46" s="182">
        <v>2009</v>
      </c>
      <c r="B46" s="195" t="s">
        <v>931</v>
      </c>
      <c r="C46" s="195"/>
      <c r="D46" s="195" t="s">
        <v>47</v>
      </c>
      <c r="E46" s="195" t="s">
        <v>1278</v>
      </c>
      <c r="F46" s="324" t="s">
        <v>2648</v>
      </c>
      <c r="G46" s="324" t="s">
        <v>2648</v>
      </c>
      <c r="H46" s="2">
        <v>513.01733999999999</v>
      </c>
      <c r="I46" s="2">
        <v>29.437999999999999</v>
      </c>
      <c r="J46" s="2">
        <v>312.552188</v>
      </c>
      <c r="K46" s="2">
        <v>0.41599999999999998</v>
      </c>
      <c r="L46" s="2">
        <v>825.56952799999999</v>
      </c>
      <c r="M46" s="2">
        <v>29.853999999999999</v>
      </c>
      <c r="N46" s="3"/>
      <c r="O46" s="3">
        <v>17427.044636184524</v>
      </c>
      <c r="P46" s="3">
        <v>751327.375</v>
      </c>
    </row>
    <row r="47" spans="1:16">
      <c r="A47" s="182">
        <v>2009</v>
      </c>
      <c r="B47" s="195" t="s">
        <v>946</v>
      </c>
      <c r="C47" s="195"/>
      <c r="D47" s="195" t="s">
        <v>50</v>
      </c>
      <c r="E47" s="195" t="s">
        <v>1278</v>
      </c>
      <c r="F47" s="324" t="s">
        <v>2648</v>
      </c>
      <c r="G47" s="324" t="s">
        <v>2648</v>
      </c>
      <c r="H47" s="2">
        <v>707.611987</v>
      </c>
      <c r="I47" s="2">
        <v>43.531999999999996</v>
      </c>
      <c r="J47" s="2">
        <v>404.95048400000002</v>
      </c>
      <c r="K47" s="2">
        <v>0.40100000000000002</v>
      </c>
      <c r="L47" s="2">
        <v>1112.562471</v>
      </c>
      <c r="M47" s="2">
        <v>43.933</v>
      </c>
      <c r="N47" s="3"/>
      <c r="O47" s="3">
        <v>16254.984540108426</v>
      </c>
      <c r="P47" s="3">
        <v>1009851.5810473815</v>
      </c>
    </row>
    <row r="48" spans="1:16">
      <c r="A48" s="182">
        <v>2009</v>
      </c>
      <c r="B48" s="195" t="s">
        <v>920</v>
      </c>
      <c r="C48" s="195"/>
      <c r="D48" s="195" t="s">
        <v>51</v>
      </c>
      <c r="E48" s="195" t="s">
        <v>1278</v>
      </c>
      <c r="F48" s="324" t="s">
        <v>2648</v>
      </c>
      <c r="G48" s="324" t="s">
        <v>2648</v>
      </c>
      <c r="H48" s="2">
        <v>848.21610399999997</v>
      </c>
      <c r="I48" s="2">
        <v>61.369</v>
      </c>
      <c r="J48" s="2">
        <v>581.73051499999997</v>
      </c>
      <c r="K48" s="2">
        <v>0.501</v>
      </c>
      <c r="L48" s="2">
        <v>1429.9466189999998</v>
      </c>
      <c r="M48" s="2">
        <v>61.87</v>
      </c>
      <c r="N48" s="3"/>
      <c r="O48" s="3">
        <v>13821.572846225294</v>
      </c>
      <c r="P48" s="3">
        <v>1161138.7524950099</v>
      </c>
    </row>
    <row r="49" spans="1:16">
      <c r="A49" s="182">
        <v>2009</v>
      </c>
      <c r="B49" s="195" t="s">
        <v>922</v>
      </c>
      <c r="C49" s="195"/>
      <c r="D49" s="195" t="s">
        <v>53</v>
      </c>
      <c r="E49" s="195" t="s">
        <v>1278</v>
      </c>
      <c r="F49" s="324" t="s">
        <v>2648</v>
      </c>
      <c r="G49" s="324" t="s">
        <v>2648</v>
      </c>
      <c r="H49" s="2">
        <v>2668.7470929999999</v>
      </c>
      <c r="I49" s="2">
        <v>189.7</v>
      </c>
      <c r="J49" s="2">
        <v>1893.8888669999999</v>
      </c>
      <c r="K49" s="2">
        <v>2.3839999999999999</v>
      </c>
      <c r="L49" s="2">
        <v>4562.6359599999996</v>
      </c>
      <c r="M49" s="2">
        <v>192.08399999999997</v>
      </c>
      <c r="N49" s="3"/>
      <c r="O49" s="3">
        <v>14068.250358460728</v>
      </c>
      <c r="P49" s="3">
        <v>794416.47105704702</v>
      </c>
    </row>
    <row r="50" spans="1:16">
      <c r="A50" s="182">
        <v>2009</v>
      </c>
      <c r="B50" s="195" t="s">
        <v>945</v>
      </c>
      <c r="C50" s="195"/>
      <c r="D50" s="195" t="s">
        <v>55</v>
      </c>
      <c r="E50" s="195" t="s">
        <v>1278</v>
      </c>
      <c r="F50" s="324" t="s">
        <v>2648</v>
      </c>
      <c r="G50" s="324" t="s">
        <v>2648</v>
      </c>
      <c r="H50" s="2">
        <v>2164.1967949999998</v>
      </c>
      <c r="I50" s="2">
        <v>136.99299999999999</v>
      </c>
      <c r="J50" s="2">
        <v>761.89467500000001</v>
      </c>
      <c r="K50" s="2">
        <v>1.325</v>
      </c>
      <c r="L50" s="2">
        <v>2926.0914699999998</v>
      </c>
      <c r="M50" s="2">
        <v>138.31799999999998</v>
      </c>
      <c r="N50" s="3"/>
      <c r="O50" s="3">
        <v>15797.8640879461</v>
      </c>
      <c r="P50" s="3">
        <v>575014.84905660374</v>
      </c>
    </row>
    <row r="51" spans="1:16">
      <c r="A51" s="182">
        <v>2009</v>
      </c>
      <c r="B51" s="195" t="s">
        <v>968</v>
      </c>
      <c r="C51" s="195"/>
      <c r="D51" s="195" t="s">
        <v>60</v>
      </c>
      <c r="E51" s="195" t="s">
        <v>1278</v>
      </c>
      <c r="F51" s="324" t="s">
        <v>2648</v>
      </c>
      <c r="G51" s="324" t="s">
        <v>2648</v>
      </c>
      <c r="H51" s="2">
        <v>1194.0515009999999</v>
      </c>
      <c r="I51" s="2">
        <v>77.007999999999996</v>
      </c>
      <c r="J51" s="2">
        <v>632.12057300000004</v>
      </c>
      <c r="K51" s="2">
        <v>1.151</v>
      </c>
      <c r="L51" s="2">
        <v>1826.1720740000001</v>
      </c>
      <c r="M51" s="2">
        <v>78.158999999999992</v>
      </c>
      <c r="N51" s="3"/>
      <c r="O51" s="3">
        <v>15505.551384271765</v>
      </c>
      <c r="P51" s="3">
        <v>549192.5047784535</v>
      </c>
    </row>
    <row r="52" spans="1:16">
      <c r="A52" s="182">
        <v>2009</v>
      </c>
      <c r="B52" s="195" t="s">
        <v>950</v>
      </c>
      <c r="C52" s="195"/>
      <c r="D52" s="195" t="s">
        <v>61</v>
      </c>
      <c r="E52" s="195" t="s">
        <v>1278</v>
      </c>
      <c r="F52" s="324" t="s">
        <v>2648</v>
      </c>
      <c r="G52" s="324" t="s">
        <v>2648</v>
      </c>
      <c r="H52" s="2">
        <v>337.46672599999999</v>
      </c>
      <c r="I52" s="2">
        <v>20.233000000000001</v>
      </c>
      <c r="J52" s="2">
        <v>124.68335</v>
      </c>
      <c r="K52" s="2">
        <v>0.33900000000000002</v>
      </c>
      <c r="L52" s="2">
        <v>462.15007600000001</v>
      </c>
      <c r="M52" s="2">
        <v>20.571999999999999</v>
      </c>
      <c r="N52" s="3"/>
      <c r="O52" s="3">
        <v>16679.025651163942</v>
      </c>
      <c r="P52" s="3">
        <v>367797.49262536876</v>
      </c>
    </row>
    <row r="53" spans="1:16">
      <c r="A53" s="182">
        <v>2009</v>
      </c>
      <c r="B53" s="195" t="s">
        <v>953</v>
      </c>
      <c r="C53" s="195"/>
      <c r="D53" s="195" t="s">
        <v>62</v>
      </c>
      <c r="E53" s="195" t="s">
        <v>1278</v>
      </c>
      <c r="F53" s="324" t="s">
        <v>2648</v>
      </c>
      <c r="G53" s="324" t="s">
        <v>2648</v>
      </c>
      <c r="H53" s="2">
        <v>377.80765200000002</v>
      </c>
      <c r="I53" s="2">
        <v>23.411000000000001</v>
      </c>
      <c r="J53" s="2">
        <v>228.33068499999999</v>
      </c>
      <c r="K53" s="2">
        <v>0.29599999999999999</v>
      </c>
      <c r="L53" s="2">
        <v>606.13833699999998</v>
      </c>
      <c r="M53" s="2">
        <v>23.707000000000001</v>
      </c>
      <c r="N53" s="3"/>
      <c r="O53" s="3">
        <v>16138.03989577549</v>
      </c>
      <c r="P53" s="3">
        <v>771387.44932432438</v>
      </c>
    </row>
    <row r="54" spans="1:16">
      <c r="A54" s="182">
        <v>2009</v>
      </c>
      <c r="B54" s="195" t="s">
        <v>954</v>
      </c>
      <c r="C54" s="195"/>
      <c r="D54" s="195" t="s">
        <v>63</v>
      </c>
      <c r="E54" s="195" t="s">
        <v>1278</v>
      </c>
      <c r="F54" s="324" t="s">
        <v>2648</v>
      </c>
      <c r="G54" s="324" t="s">
        <v>2648</v>
      </c>
      <c r="H54" s="2">
        <v>993.75060699999995</v>
      </c>
      <c r="I54" s="2">
        <v>56.11</v>
      </c>
      <c r="J54" s="2">
        <v>537.941149</v>
      </c>
      <c r="K54" s="2">
        <v>1.0369999999999999</v>
      </c>
      <c r="L54" s="2">
        <v>1531.6917559999999</v>
      </c>
      <c r="M54" s="2">
        <v>57.146999999999998</v>
      </c>
      <c r="N54" s="3"/>
      <c r="O54" s="3">
        <v>17710.757565496348</v>
      </c>
      <c r="P54" s="3">
        <v>518747.49180327868</v>
      </c>
    </row>
    <row r="55" spans="1:16">
      <c r="A55" s="182">
        <v>2009</v>
      </c>
      <c r="B55" s="195" t="s">
        <v>961</v>
      </c>
      <c r="C55" s="195"/>
      <c r="D55" s="195" t="s">
        <v>64</v>
      </c>
      <c r="E55" s="195" t="s">
        <v>1278</v>
      </c>
      <c r="F55" s="324" t="s">
        <v>2648</v>
      </c>
      <c r="G55" s="324" t="s">
        <v>2648</v>
      </c>
      <c r="H55" s="2">
        <v>201.97935899999999</v>
      </c>
      <c r="I55" s="2">
        <v>12.016</v>
      </c>
      <c r="J55" s="2">
        <v>159.949296</v>
      </c>
      <c r="K55" s="2">
        <v>0.24099999999999999</v>
      </c>
      <c r="L55" s="2">
        <v>361.92865499999999</v>
      </c>
      <c r="M55" s="2">
        <v>12.257</v>
      </c>
      <c r="N55" s="3"/>
      <c r="O55" s="3">
        <v>16809.200982023969</v>
      </c>
      <c r="P55" s="3">
        <v>663690.02489626559</v>
      </c>
    </row>
    <row r="56" spans="1:16">
      <c r="A56" s="182">
        <v>2009</v>
      </c>
      <c r="B56" s="195" t="s">
        <v>963</v>
      </c>
      <c r="C56" s="195"/>
      <c r="D56" s="195" t="s">
        <v>65</v>
      </c>
      <c r="E56" s="195" t="s">
        <v>1278</v>
      </c>
      <c r="F56" s="324" t="s">
        <v>2648</v>
      </c>
      <c r="G56" s="324" t="s">
        <v>2648</v>
      </c>
      <c r="H56" s="2">
        <v>197.43333799999999</v>
      </c>
      <c r="I56" s="2">
        <v>12.669</v>
      </c>
      <c r="J56" s="2">
        <v>261.97677599999997</v>
      </c>
      <c r="K56" s="2">
        <v>0.17799999999999999</v>
      </c>
      <c r="L56" s="2">
        <v>459.41011399999996</v>
      </c>
      <c r="M56" s="2">
        <v>12.847000000000001</v>
      </c>
      <c r="N56" s="3"/>
      <c r="O56" s="3">
        <v>15583.971742047517</v>
      </c>
      <c r="P56" s="3">
        <v>1471779.640449438</v>
      </c>
    </row>
    <row r="57" spans="1:16">
      <c r="A57" s="182">
        <v>2009</v>
      </c>
      <c r="B57" s="195" t="s">
        <v>964</v>
      </c>
      <c r="C57" s="195"/>
      <c r="D57" s="195" t="s">
        <v>66</v>
      </c>
      <c r="E57" s="195" t="s">
        <v>1278</v>
      </c>
      <c r="F57" s="324" t="s">
        <v>2648</v>
      </c>
      <c r="G57" s="324" t="s">
        <v>2648</v>
      </c>
      <c r="H57" s="2">
        <v>694.454566</v>
      </c>
      <c r="I57" s="2">
        <v>45.682000000000002</v>
      </c>
      <c r="J57" s="2">
        <v>425.47712899999999</v>
      </c>
      <c r="K57" s="2">
        <v>0.63200000000000001</v>
      </c>
      <c r="L57" s="2">
        <v>1119.931695</v>
      </c>
      <c r="M57" s="2">
        <v>46.314</v>
      </c>
      <c r="N57" s="3"/>
      <c r="O57" s="3">
        <v>15201.929994308481</v>
      </c>
      <c r="P57" s="3">
        <v>673223.30537974683</v>
      </c>
    </row>
    <row r="58" spans="1:16">
      <c r="A58" s="182">
        <v>2009</v>
      </c>
      <c r="B58" s="195" t="s">
        <v>965</v>
      </c>
      <c r="C58" s="195"/>
      <c r="D58" s="195" t="s">
        <v>67</v>
      </c>
      <c r="E58" s="195" t="s">
        <v>1278</v>
      </c>
      <c r="F58" s="324" t="s">
        <v>2648</v>
      </c>
      <c r="G58" s="324" t="s">
        <v>2648</v>
      </c>
      <c r="H58" s="2">
        <v>392.945471</v>
      </c>
      <c r="I58" s="2">
        <v>25.35</v>
      </c>
      <c r="J58" s="2">
        <v>1094.1208710000001</v>
      </c>
      <c r="K58" s="2">
        <v>0.25</v>
      </c>
      <c r="L58" s="2">
        <v>1487.0663420000001</v>
      </c>
      <c r="M58" s="2">
        <v>25.6</v>
      </c>
      <c r="N58" s="3"/>
      <c r="O58" s="3">
        <v>15500.807534516765</v>
      </c>
      <c r="P58" s="3">
        <v>4376483.4840000002</v>
      </c>
    </row>
    <row r="59" spans="1:16">
      <c r="A59" s="182">
        <v>2009</v>
      </c>
      <c r="B59" s="195" t="s">
        <v>947</v>
      </c>
      <c r="C59" s="195"/>
      <c r="D59" s="195" t="s">
        <v>68</v>
      </c>
      <c r="E59" s="195" t="s">
        <v>1278</v>
      </c>
      <c r="F59" s="324" t="s">
        <v>2648</v>
      </c>
      <c r="G59" s="324" t="s">
        <v>2648</v>
      </c>
      <c r="H59" s="2">
        <v>1509.591539</v>
      </c>
      <c r="I59" s="2">
        <v>99.221000000000004</v>
      </c>
      <c r="J59" s="2">
        <v>944.43095100000005</v>
      </c>
      <c r="K59" s="2">
        <v>0.81499999999999995</v>
      </c>
      <c r="L59" s="2">
        <v>2454.0224900000003</v>
      </c>
      <c r="M59" s="2">
        <v>100.036</v>
      </c>
      <c r="N59" s="3"/>
      <c r="O59" s="3">
        <v>15214.435845234375</v>
      </c>
      <c r="P59" s="3">
        <v>1158810.982822086</v>
      </c>
    </row>
    <row r="60" spans="1:16">
      <c r="A60" s="182">
        <v>2009</v>
      </c>
      <c r="B60" s="195" t="s">
        <v>951</v>
      </c>
      <c r="C60" s="195"/>
      <c r="D60" s="195" t="s">
        <v>69</v>
      </c>
      <c r="E60" s="195" t="s">
        <v>1278</v>
      </c>
      <c r="F60" s="324" t="s">
        <v>2648</v>
      </c>
      <c r="G60" s="324" t="s">
        <v>2648</v>
      </c>
      <c r="H60" s="2">
        <v>1884.010691</v>
      </c>
      <c r="I60" s="2">
        <v>123.09</v>
      </c>
      <c r="J60" s="2">
        <v>1099.2893389999999</v>
      </c>
      <c r="K60" s="2">
        <v>1.147</v>
      </c>
      <c r="L60" s="2">
        <v>2983.3000299999999</v>
      </c>
      <c r="M60" s="2">
        <v>124.23700000000001</v>
      </c>
      <c r="N60" s="3"/>
      <c r="O60" s="3">
        <v>15305.960606060606</v>
      </c>
      <c r="P60" s="3">
        <v>958403.95727986051</v>
      </c>
    </row>
    <row r="61" spans="1:16">
      <c r="A61" s="182">
        <v>2009</v>
      </c>
      <c r="B61" s="195" t="s">
        <v>948</v>
      </c>
      <c r="C61" s="195"/>
      <c r="D61" s="195" t="s">
        <v>72</v>
      </c>
      <c r="E61" s="195" t="s">
        <v>1278</v>
      </c>
      <c r="F61" s="324" t="s">
        <v>2648</v>
      </c>
      <c r="G61" s="324" t="s">
        <v>2648</v>
      </c>
      <c r="H61" s="2">
        <v>3360.864219</v>
      </c>
      <c r="I61" s="2">
        <v>194.14400000000001</v>
      </c>
      <c r="J61" s="2">
        <v>1929.8211060000001</v>
      </c>
      <c r="K61" s="2">
        <v>2.8889999999999998</v>
      </c>
      <c r="L61" s="2">
        <v>5290.6853250000004</v>
      </c>
      <c r="M61" s="2">
        <v>197.03300000000002</v>
      </c>
      <c r="N61" s="3"/>
      <c r="O61" s="3">
        <v>17311.192820792814</v>
      </c>
      <c r="P61" s="3">
        <v>667989.30633437179</v>
      </c>
    </row>
    <row r="62" spans="1:16">
      <c r="A62" s="182">
        <v>2009</v>
      </c>
      <c r="B62" s="195" t="s">
        <v>949</v>
      </c>
      <c r="C62" s="195"/>
      <c r="D62" s="195" t="s">
        <v>74</v>
      </c>
      <c r="E62" s="195" t="s">
        <v>1278</v>
      </c>
      <c r="F62" s="324" t="s">
        <v>2648</v>
      </c>
      <c r="G62" s="324" t="s">
        <v>2648</v>
      </c>
      <c r="H62" s="2">
        <v>1425.3699200000001</v>
      </c>
      <c r="I62" s="2">
        <v>86.352000000000004</v>
      </c>
      <c r="J62" s="2">
        <v>665.41948500000001</v>
      </c>
      <c r="K62" s="2">
        <v>1.33</v>
      </c>
      <c r="L62" s="2">
        <v>2090.789405</v>
      </c>
      <c r="M62" s="2">
        <v>87.682000000000002</v>
      </c>
      <c r="N62" s="3"/>
      <c r="O62" s="3">
        <v>16506.50731888086</v>
      </c>
      <c r="P62" s="3">
        <v>500315.40225563908</v>
      </c>
    </row>
    <row r="63" spans="1:16">
      <c r="A63" s="182">
        <v>2009</v>
      </c>
      <c r="B63" s="195" t="s">
        <v>973</v>
      </c>
      <c r="C63" s="195"/>
      <c r="D63" s="195" t="s">
        <v>78</v>
      </c>
      <c r="E63" s="195" t="s">
        <v>1278</v>
      </c>
      <c r="F63" s="324" t="s">
        <v>2648</v>
      </c>
      <c r="G63" s="324" t="s">
        <v>2648</v>
      </c>
      <c r="H63" s="2">
        <v>473.75179700000001</v>
      </c>
      <c r="I63" s="2">
        <v>30.614999999999998</v>
      </c>
      <c r="J63" s="2">
        <v>181.26449299999999</v>
      </c>
      <c r="K63" s="2">
        <v>0.27600000000000002</v>
      </c>
      <c r="L63" s="2">
        <v>655.01629000000003</v>
      </c>
      <c r="M63" s="2">
        <v>30.890999999999998</v>
      </c>
      <c r="N63" s="3"/>
      <c r="O63" s="3">
        <v>15474.499330393597</v>
      </c>
      <c r="P63" s="3">
        <v>656755.4094202898</v>
      </c>
    </row>
    <row r="64" spans="1:16">
      <c r="A64" s="182">
        <v>2009</v>
      </c>
      <c r="B64" s="195" t="s">
        <v>977</v>
      </c>
      <c r="C64" s="195"/>
      <c r="D64" s="195" t="s">
        <v>79</v>
      </c>
      <c r="E64" s="195" t="s">
        <v>1278</v>
      </c>
      <c r="F64" s="324" t="s">
        <v>2648</v>
      </c>
      <c r="G64" s="324" t="s">
        <v>2648</v>
      </c>
      <c r="H64" s="2">
        <v>678.48323600000003</v>
      </c>
      <c r="I64" s="2">
        <v>45.817999999999998</v>
      </c>
      <c r="J64" s="2">
        <v>350.25033400000001</v>
      </c>
      <c r="K64" s="2">
        <v>0.56100000000000005</v>
      </c>
      <c r="L64" s="2">
        <v>1028.7335700000001</v>
      </c>
      <c r="M64" s="2">
        <v>46.378999999999998</v>
      </c>
      <c r="N64" s="3"/>
      <c r="O64" s="3">
        <v>14808.224627875508</v>
      </c>
      <c r="P64" s="3">
        <v>624332.14616755792</v>
      </c>
    </row>
    <row r="65" spans="1:16">
      <c r="A65" s="182">
        <v>2009</v>
      </c>
      <c r="B65" s="195" t="s">
        <v>995</v>
      </c>
      <c r="C65" s="195"/>
      <c r="D65" s="195" t="s">
        <v>80</v>
      </c>
      <c r="E65" s="195" t="s">
        <v>1278</v>
      </c>
      <c r="F65" s="324" t="s">
        <v>2648</v>
      </c>
      <c r="G65" s="324" t="s">
        <v>2648</v>
      </c>
      <c r="H65" s="2">
        <v>671.63600899999994</v>
      </c>
      <c r="I65" s="2">
        <v>40.686</v>
      </c>
      <c r="J65" s="2">
        <v>208.391929</v>
      </c>
      <c r="K65" s="2">
        <v>0.38100000000000001</v>
      </c>
      <c r="L65" s="2">
        <v>880.02793799999995</v>
      </c>
      <c r="M65" s="2">
        <v>41.067</v>
      </c>
      <c r="N65" s="3"/>
      <c r="O65" s="3">
        <v>16507.791599075848</v>
      </c>
      <c r="P65" s="3">
        <v>546960.44356955378</v>
      </c>
    </row>
    <row r="66" spans="1:16">
      <c r="A66" s="182">
        <v>2009</v>
      </c>
      <c r="B66" s="195" t="s">
        <v>969</v>
      </c>
      <c r="C66" s="195"/>
      <c r="D66" s="195" t="s">
        <v>81</v>
      </c>
      <c r="E66" s="195" t="s">
        <v>1278</v>
      </c>
      <c r="F66" s="324" t="s">
        <v>2648</v>
      </c>
      <c r="G66" s="324" t="s">
        <v>2648</v>
      </c>
      <c r="H66" s="2">
        <v>810.92553299999997</v>
      </c>
      <c r="I66" s="2">
        <v>50.692</v>
      </c>
      <c r="J66" s="2">
        <v>372.04823499999998</v>
      </c>
      <c r="K66" s="2">
        <v>0.54400000000000004</v>
      </c>
      <c r="L66" s="2">
        <v>1182.9737679999998</v>
      </c>
      <c r="M66" s="2">
        <v>51.235999999999997</v>
      </c>
      <c r="N66" s="3"/>
      <c r="O66" s="3">
        <v>15997.110648623056</v>
      </c>
      <c r="P66" s="3">
        <v>683912.1966911765</v>
      </c>
    </row>
    <row r="67" spans="1:16">
      <c r="A67" s="182">
        <v>2009</v>
      </c>
      <c r="B67" s="195" t="s">
        <v>1003</v>
      </c>
      <c r="C67" s="195"/>
      <c r="D67" s="195" t="s">
        <v>82</v>
      </c>
      <c r="E67" s="195" t="s">
        <v>1278</v>
      </c>
      <c r="F67" s="324" t="s">
        <v>2648</v>
      </c>
      <c r="G67" s="324" t="s">
        <v>2648</v>
      </c>
      <c r="H67" s="2">
        <v>531.53257499999995</v>
      </c>
      <c r="I67" s="2">
        <v>34.340000000000003</v>
      </c>
      <c r="J67" s="2">
        <v>439.26459199999999</v>
      </c>
      <c r="K67" s="2">
        <v>0.30599999999999999</v>
      </c>
      <c r="L67" s="2">
        <v>970.79716699999994</v>
      </c>
      <c r="M67" s="2">
        <v>34.646000000000001</v>
      </c>
      <c r="N67" s="3"/>
      <c r="O67" s="3">
        <v>15478.525771694814</v>
      </c>
      <c r="P67" s="3">
        <v>1435505.2026143791</v>
      </c>
    </row>
    <row r="68" spans="1:16">
      <c r="A68" s="182">
        <v>2009</v>
      </c>
      <c r="B68" s="195" t="s">
        <v>981</v>
      </c>
      <c r="C68" s="195"/>
      <c r="D68" s="195" t="s">
        <v>83</v>
      </c>
      <c r="E68" s="195" t="s">
        <v>1278</v>
      </c>
      <c r="F68" s="324" t="s">
        <v>2648</v>
      </c>
      <c r="G68" s="324" t="s">
        <v>2648</v>
      </c>
      <c r="H68" s="2">
        <v>446.21673199999998</v>
      </c>
      <c r="I68" s="2">
        <v>25.006</v>
      </c>
      <c r="J68" s="2">
        <v>291.71436299999999</v>
      </c>
      <c r="K68" s="2">
        <v>0.44500000000000001</v>
      </c>
      <c r="L68" s="2">
        <v>737.93109499999991</v>
      </c>
      <c r="M68" s="2">
        <v>25.451000000000001</v>
      </c>
      <c r="N68" s="3"/>
      <c r="O68" s="3">
        <v>17844.386627209471</v>
      </c>
      <c r="P68" s="3">
        <v>655537.89438202244</v>
      </c>
    </row>
    <row r="69" spans="1:16">
      <c r="A69" s="182">
        <v>2009</v>
      </c>
      <c r="B69" s="196" t="s">
        <v>984</v>
      </c>
      <c r="C69" s="196"/>
      <c r="D69" s="196" t="s">
        <v>84</v>
      </c>
      <c r="E69" s="196" t="s">
        <v>1278</v>
      </c>
      <c r="F69" s="324" t="s">
        <v>2648</v>
      </c>
      <c r="G69" s="324" t="s">
        <v>2648</v>
      </c>
      <c r="H69" s="2">
        <v>715.32680500000004</v>
      </c>
      <c r="I69" s="2">
        <v>48.040999999999997</v>
      </c>
      <c r="J69" s="2">
        <v>184.45646400000001</v>
      </c>
      <c r="K69" s="2">
        <v>0.48699999999999999</v>
      </c>
      <c r="L69" s="2">
        <v>899.78326900000002</v>
      </c>
      <c r="M69" s="2">
        <v>48.527999999999999</v>
      </c>
      <c r="N69" s="3"/>
      <c r="O69" s="3">
        <v>14889.92329468579</v>
      </c>
      <c r="P69" s="3">
        <v>378760.70636550308</v>
      </c>
    </row>
    <row r="70" spans="1:16">
      <c r="A70" s="182">
        <v>2009</v>
      </c>
      <c r="B70" s="195" t="s">
        <v>999</v>
      </c>
      <c r="C70" s="195"/>
      <c r="D70" s="195" t="s">
        <v>86</v>
      </c>
      <c r="E70" s="195" t="s">
        <v>1278</v>
      </c>
      <c r="F70" s="324" t="s">
        <v>2648</v>
      </c>
      <c r="G70" s="324" t="s">
        <v>2648</v>
      </c>
      <c r="H70" s="2">
        <v>1637.1063329999999</v>
      </c>
      <c r="I70" s="2">
        <v>114.521</v>
      </c>
      <c r="J70" s="2">
        <v>1242.719875</v>
      </c>
      <c r="K70" s="2">
        <v>1.7749999999999999</v>
      </c>
      <c r="L70" s="2">
        <v>2879.826208</v>
      </c>
      <c r="M70" s="2">
        <v>116.29600000000001</v>
      </c>
      <c r="N70" s="3"/>
      <c r="O70" s="3">
        <v>14295.250067673178</v>
      </c>
      <c r="P70" s="3">
        <v>700123.87323943665</v>
      </c>
    </row>
    <row r="71" spans="1:16">
      <c r="A71" s="182">
        <v>2009</v>
      </c>
      <c r="B71" s="195" t="s">
        <v>970</v>
      </c>
      <c r="C71" s="195"/>
      <c r="D71" s="195" t="s">
        <v>87</v>
      </c>
      <c r="E71" s="195" t="s">
        <v>1278</v>
      </c>
      <c r="F71" s="324" t="s">
        <v>2648</v>
      </c>
      <c r="G71" s="324" t="s">
        <v>2648</v>
      </c>
      <c r="H71" s="2">
        <v>777.26582199999996</v>
      </c>
      <c r="I71" s="2">
        <v>49.491</v>
      </c>
      <c r="J71" s="2">
        <v>311.24167299999999</v>
      </c>
      <c r="K71" s="2">
        <v>0.49399999999999999</v>
      </c>
      <c r="L71" s="2">
        <v>1088.5074949999998</v>
      </c>
      <c r="M71" s="2">
        <v>49.984999999999999</v>
      </c>
      <c r="N71" s="3"/>
      <c r="O71" s="3">
        <v>15705.195328443555</v>
      </c>
      <c r="P71" s="3">
        <v>630043.87246963568</v>
      </c>
    </row>
    <row r="72" spans="1:16">
      <c r="A72" s="182">
        <v>2009</v>
      </c>
      <c r="B72" s="195" t="s">
        <v>992</v>
      </c>
      <c r="C72" s="195"/>
      <c r="D72" s="195" t="s">
        <v>89</v>
      </c>
      <c r="E72" s="195" t="s">
        <v>1278</v>
      </c>
      <c r="F72" s="324" t="s">
        <v>2648</v>
      </c>
      <c r="G72" s="324" t="s">
        <v>2648</v>
      </c>
      <c r="H72" s="2">
        <v>699.25852099999997</v>
      </c>
      <c r="I72" s="2">
        <v>43.53</v>
      </c>
      <c r="J72" s="2">
        <v>140.90917999999999</v>
      </c>
      <c r="K72" s="2">
        <v>0.45100000000000001</v>
      </c>
      <c r="L72" s="2">
        <v>840.16770099999997</v>
      </c>
      <c r="M72" s="2">
        <v>43.981000000000002</v>
      </c>
      <c r="N72" s="3"/>
      <c r="O72" s="3">
        <v>16063.830025269928</v>
      </c>
      <c r="P72" s="3">
        <v>312437.20620842575</v>
      </c>
    </row>
    <row r="73" spans="1:16">
      <c r="A73" s="182">
        <v>2009</v>
      </c>
      <c r="B73" s="195" t="s">
        <v>994</v>
      </c>
      <c r="C73" s="195"/>
      <c r="D73" s="195" t="s">
        <v>90</v>
      </c>
      <c r="E73" s="195" t="s">
        <v>1278</v>
      </c>
      <c r="F73" s="324" t="s">
        <v>2648</v>
      </c>
      <c r="G73" s="324" t="s">
        <v>2648</v>
      </c>
      <c r="H73" s="2">
        <v>674.38291800000002</v>
      </c>
      <c r="I73" s="2">
        <v>42.195</v>
      </c>
      <c r="J73" s="2">
        <v>791.699209</v>
      </c>
      <c r="K73" s="2">
        <v>0.48</v>
      </c>
      <c r="L73" s="2">
        <v>1466.0821270000001</v>
      </c>
      <c r="M73" s="2">
        <v>42.674999999999997</v>
      </c>
      <c r="N73" s="3"/>
      <c r="O73" s="3">
        <v>15982.531532172059</v>
      </c>
      <c r="P73" s="3">
        <v>1649373.3520833333</v>
      </c>
    </row>
    <row r="74" spans="1:16">
      <c r="A74" s="182">
        <v>2009</v>
      </c>
      <c r="B74" s="195" t="s">
        <v>975</v>
      </c>
      <c r="C74" s="195"/>
      <c r="D74" s="195" t="s">
        <v>91</v>
      </c>
      <c r="E74" s="195" t="s">
        <v>1278</v>
      </c>
      <c r="F74" s="324" t="s">
        <v>2648</v>
      </c>
      <c r="G74" s="324" t="s">
        <v>2648</v>
      </c>
      <c r="H74" s="2">
        <v>744.801422</v>
      </c>
      <c r="I74" s="2">
        <v>46.817999999999998</v>
      </c>
      <c r="J74" s="2">
        <v>208.433841</v>
      </c>
      <c r="K74" s="2">
        <v>0.40500000000000003</v>
      </c>
      <c r="L74" s="2">
        <v>953.23526300000003</v>
      </c>
      <c r="M74" s="2">
        <v>47.222999999999999</v>
      </c>
      <c r="N74" s="3"/>
      <c r="O74" s="3">
        <v>15908.441667734633</v>
      </c>
      <c r="P74" s="3">
        <v>514651.45925925928</v>
      </c>
    </row>
    <row r="75" spans="1:16">
      <c r="A75" s="182">
        <v>2009</v>
      </c>
      <c r="B75" s="195" t="s">
        <v>985</v>
      </c>
      <c r="C75" s="195"/>
      <c r="D75" s="195" t="s">
        <v>92</v>
      </c>
      <c r="E75" s="195" t="s">
        <v>1278</v>
      </c>
      <c r="F75" s="324" t="s">
        <v>2648</v>
      </c>
      <c r="G75" s="324" t="s">
        <v>2648</v>
      </c>
      <c r="H75" s="2">
        <v>781.48598300000003</v>
      </c>
      <c r="I75" s="2">
        <v>46.904000000000003</v>
      </c>
      <c r="J75" s="2">
        <v>293.51510400000001</v>
      </c>
      <c r="K75" s="2">
        <v>0.378</v>
      </c>
      <c r="L75" s="2">
        <v>1075.0010870000001</v>
      </c>
      <c r="M75" s="2">
        <v>47.282000000000004</v>
      </c>
      <c r="N75" s="3"/>
      <c r="O75" s="3">
        <v>16661.393122121779</v>
      </c>
      <c r="P75" s="3">
        <v>776494.98412698414</v>
      </c>
    </row>
    <row r="76" spans="1:16">
      <c r="A76" s="182">
        <v>2009</v>
      </c>
      <c r="B76" s="195" t="s">
        <v>1001</v>
      </c>
      <c r="C76" s="195"/>
      <c r="D76" s="195" t="s">
        <v>93</v>
      </c>
      <c r="E76" s="195" t="s">
        <v>1278</v>
      </c>
      <c r="F76" s="324" t="s">
        <v>2648</v>
      </c>
      <c r="G76" s="324" t="s">
        <v>2648</v>
      </c>
      <c r="H76" s="2">
        <v>757.38736400000005</v>
      </c>
      <c r="I76" s="2">
        <v>42.728999999999999</v>
      </c>
      <c r="J76" s="2">
        <v>430.38757299999997</v>
      </c>
      <c r="K76" s="2">
        <v>0.441</v>
      </c>
      <c r="L76" s="2">
        <v>1187.7749370000001</v>
      </c>
      <c r="M76" s="2">
        <v>43.17</v>
      </c>
      <c r="N76" s="3"/>
      <c r="O76" s="3">
        <v>17725.370685014863</v>
      </c>
      <c r="P76" s="3">
        <v>975935.53968253965</v>
      </c>
    </row>
    <row r="77" spans="1:16">
      <c r="A77" s="182">
        <v>2009</v>
      </c>
      <c r="B77" s="195" t="s">
        <v>990</v>
      </c>
      <c r="C77" s="195"/>
      <c r="D77" s="195" t="s">
        <v>94</v>
      </c>
      <c r="E77" s="195" t="s">
        <v>1278</v>
      </c>
      <c r="F77" s="324" t="s">
        <v>2648</v>
      </c>
      <c r="G77" s="324" t="s">
        <v>2648</v>
      </c>
      <c r="H77" s="2">
        <v>1802.4580779999999</v>
      </c>
      <c r="I77" s="2">
        <v>115.863</v>
      </c>
      <c r="J77" s="2">
        <v>1411.900228</v>
      </c>
      <c r="K77" s="2">
        <v>1.867</v>
      </c>
      <c r="L77" s="2">
        <v>3214.3583060000001</v>
      </c>
      <c r="M77" s="2">
        <v>117.73</v>
      </c>
      <c r="N77" s="3"/>
      <c r="O77" s="3">
        <v>15556.804829842142</v>
      </c>
      <c r="P77" s="3">
        <v>756240.07927155867</v>
      </c>
    </row>
    <row r="78" spans="1:16">
      <c r="A78" s="182">
        <v>2009</v>
      </c>
      <c r="B78" s="195" t="s">
        <v>972</v>
      </c>
      <c r="C78" s="195"/>
      <c r="D78" s="195" t="s">
        <v>95</v>
      </c>
      <c r="E78" s="195" t="s">
        <v>1278</v>
      </c>
      <c r="F78" s="324" t="s">
        <v>2648</v>
      </c>
      <c r="G78" s="324" t="s">
        <v>2648</v>
      </c>
      <c r="H78" s="2">
        <v>611.27738999999997</v>
      </c>
      <c r="I78" s="2">
        <v>37.238</v>
      </c>
      <c r="J78" s="2">
        <v>169.35895099999999</v>
      </c>
      <c r="K78" s="2">
        <v>0.39300000000000002</v>
      </c>
      <c r="L78" s="2">
        <v>780.6363409999999</v>
      </c>
      <c r="M78" s="2">
        <v>37.631</v>
      </c>
      <c r="N78" s="3"/>
      <c r="O78" s="3">
        <v>16415.419463988397</v>
      </c>
      <c r="P78" s="3">
        <v>430938.80661577609</v>
      </c>
    </row>
    <row r="79" spans="1:16">
      <c r="A79" s="182">
        <v>2009</v>
      </c>
      <c r="B79" s="195" t="s">
        <v>976</v>
      </c>
      <c r="C79" s="195"/>
      <c r="D79" s="195" t="s">
        <v>96</v>
      </c>
      <c r="E79" s="195" t="s">
        <v>1278</v>
      </c>
      <c r="F79" s="324" t="s">
        <v>2648</v>
      </c>
      <c r="G79" s="324" t="s">
        <v>2648</v>
      </c>
      <c r="H79" s="2">
        <v>1032.556292</v>
      </c>
      <c r="I79" s="2">
        <v>64.995000000000005</v>
      </c>
      <c r="J79" s="2">
        <v>663.479017</v>
      </c>
      <c r="K79" s="2">
        <v>0.84199999999999997</v>
      </c>
      <c r="L79" s="2">
        <v>1696.0353089999999</v>
      </c>
      <c r="M79" s="2">
        <v>65.837000000000003</v>
      </c>
      <c r="N79" s="3"/>
      <c r="O79" s="3">
        <v>15886.703469497652</v>
      </c>
      <c r="P79" s="3">
        <v>787979.83016627084</v>
      </c>
    </row>
    <row r="80" spans="1:16">
      <c r="A80" s="182">
        <v>2009</v>
      </c>
      <c r="B80" s="195" t="s">
        <v>986</v>
      </c>
      <c r="C80" s="195"/>
      <c r="D80" s="195" t="s">
        <v>97</v>
      </c>
      <c r="E80" s="195" t="s">
        <v>1278</v>
      </c>
      <c r="F80" s="324" t="s">
        <v>2648</v>
      </c>
      <c r="G80" s="324" t="s">
        <v>2648</v>
      </c>
      <c r="H80" s="2">
        <v>517.18803600000001</v>
      </c>
      <c r="I80" s="2">
        <v>29.402000000000001</v>
      </c>
      <c r="J80" s="2">
        <v>189.74373700000001</v>
      </c>
      <c r="K80" s="2">
        <v>0.40400000000000003</v>
      </c>
      <c r="L80" s="2">
        <v>706.93177300000002</v>
      </c>
      <c r="M80" s="2">
        <v>29.806000000000001</v>
      </c>
      <c r="N80" s="3"/>
      <c r="O80" s="3">
        <v>17590.233181416232</v>
      </c>
      <c r="P80" s="3">
        <v>469662.71534653468</v>
      </c>
    </row>
    <row r="81" spans="1:16">
      <c r="A81" s="182">
        <v>2009</v>
      </c>
      <c r="B81" s="195" t="s">
        <v>988</v>
      </c>
      <c r="C81" s="195"/>
      <c r="D81" s="195" t="s">
        <v>98</v>
      </c>
      <c r="E81" s="195" t="s">
        <v>1278</v>
      </c>
      <c r="F81" s="324" t="s">
        <v>2648</v>
      </c>
      <c r="G81" s="324" t="s">
        <v>2648</v>
      </c>
      <c r="H81" s="2">
        <v>656.24328800000001</v>
      </c>
      <c r="I81" s="2">
        <v>42.03</v>
      </c>
      <c r="J81" s="2">
        <v>216.15302199999999</v>
      </c>
      <c r="K81" s="2">
        <v>0.40400000000000003</v>
      </c>
      <c r="L81" s="2">
        <v>872.39630999999997</v>
      </c>
      <c r="M81" s="2">
        <v>42.434000000000005</v>
      </c>
      <c r="N81" s="3"/>
      <c r="O81" s="3">
        <v>15613.687556507257</v>
      </c>
      <c r="P81" s="3">
        <v>535032.23267326737</v>
      </c>
    </row>
    <row r="82" spans="1:16">
      <c r="A82" s="182">
        <v>2009</v>
      </c>
      <c r="B82" s="195" t="s">
        <v>993</v>
      </c>
      <c r="C82" s="195"/>
      <c r="D82" s="195" t="s">
        <v>99</v>
      </c>
      <c r="E82" s="195" t="s">
        <v>1278</v>
      </c>
      <c r="F82" s="324" t="s">
        <v>2648</v>
      </c>
      <c r="G82" s="324" t="s">
        <v>2648</v>
      </c>
      <c r="H82" s="2">
        <v>274.34459099999998</v>
      </c>
      <c r="I82" s="2">
        <v>17.225999999999999</v>
      </c>
      <c r="J82" s="2">
        <v>222.459913</v>
      </c>
      <c r="K82" s="2">
        <v>0.19900000000000001</v>
      </c>
      <c r="L82" s="2">
        <v>496.80450399999995</v>
      </c>
      <c r="M82" s="2">
        <v>17.425000000000001</v>
      </c>
      <c r="N82" s="3"/>
      <c r="O82" s="3">
        <v>15926.192441657959</v>
      </c>
      <c r="P82" s="3">
        <v>1117889.0100502511</v>
      </c>
    </row>
    <row r="83" spans="1:16">
      <c r="A83" s="182">
        <v>2009</v>
      </c>
      <c r="B83" s="195" t="s">
        <v>997</v>
      </c>
      <c r="C83" s="195"/>
      <c r="D83" s="195" t="s">
        <v>100</v>
      </c>
      <c r="E83" s="195" t="s">
        <v>1278</v>
      </c>
      <c r="F83" s="324" t="s">
        <v>2648</v>
      </c>
      <c r="G83" s="324" t="s">
        <v>2648</v>
      </c>
      <c r="H83" s="2">
        <v>559.39182400000004</v>
      </c>
      <c r="I83" s="2">
        <v>33.979999999999997</v>
      </c>
      <c r="J83" s="2">
        <v>551.53934000000004</v>
      </c>
      <c r="K83" s="2">
        <v>0.45200000000000001</v>
      </c>
      <c r="L83" s="2">
        <v>1110.9311640000001</v>
      </c>
      <c r="M83" s="2">
        <v>34.431999999999995</v>
      </c>
      <c r="N83" s="3"/>
      <c r="O83" s="3">
        <v>16462.384461447909</v>
      </c>
      <c r="P83" s="3">
        <v>1220219.7787610618</v>
      </c>
    </row>
    <row r="84" spans="1:16">
      <c r="A84" s="182">
        <v>2009</v>
      </c>
      <c r="B84" s="195" t="s">
        <v>1000</v>
      </c>
      <c r="C84" s="195"/>
      <c r="D84" s="195" t="s">
        <v>101</v>
      </c>
      <c r="E84" s="195" t="s">
        <v>1278</v>
      </c>
      <c r="F84" s="324" t="s">
        <v>2648</v>
      </c>
      <c r="G84" s="324" t="s">
        <v>2648</v>
      </c>
      <c r="H84" s="2">
        <v>371.34983299999999</v>
      </c>
      <c r="I84" s="2">
        <v>22.02</v>
      </c>
      <c r="J84" s="2">
        <v>131.53553400000001</v>
      </c>
      <c r="K84" s="2">
        <v>0.34799999999999998</v>
      </c>
      <c r="L84" s="2">
        <v>502.88536699999997</v>
      </c>
      <c r="M84" s="2">
        <v>22.367999999999999</v>
      </c>
      <c r="N84" s="3"/>
      <c r="O84" s="3">
        <v>16864.20676657584</v>
      </c>
      <c r="P84" s="3">
        <v>377975.67241379316</v>
      </c>
    </row>
    <row r="85" spans="1:16">
      <c r="A85" s="182">
        <v>2009</v>
      </c>
      <c r="B85" s="195" t="s">
        <v>1002</v>
      </c>
      <c r="C85" s="195"/>
      <c r="D85" s="195" t="s">
        <v>102</v>
      </c>
      <c r="E85" s="195" t="s">
        <v>1278</v>
      </c>
      <c r="F85" s="324" t="s">
        <v>2648</v>
      </c>
      <c r="G85" s="324" t="s">
        <v>2648</v>
      </c>
      <c r="H85" s="2">
        <v>207.156342</v>
      </c>
      <c r="I85" s="2">
        <v>11.888</v>
      </c>
      <c r="J85" s="2">
        <v>89.868410999999995</v>
      </c>
      <c r="K85" s="2">
        <v>0.214</v>
      </c>
      <c r="L85" s="2">
        <v>297.02475299999998</v>
      </c>
      <c r="M85" s="2">
        <v>12.102</v>
      </c>
      <c r="N85" s="3"/>
      <c r="O85" s="3">
        <v>17425.668068640647</v>
      </c>
      <c r="P85" s="3">
        <v>419945.84579439252</v>
      </c>
    </row>
    <row r="86" spans="1:16">
      <c r="A86" s="182">
        <v>2009</v>
      </c>
      <c r="B86" s="195" t="s">
        <v>979</v>
      </c>
      <c r="C86" s="195"/>
      <c r="D86" s="195" t="s">
        <v>104</v>
      </c>
      <c r="E86" s="195" t="s">
        <v>1278</v>
      </c>
      <c r="F86" s="324" t="s">
        <v>2648</v>
      </c>
      <c r="G86" s="324" t="s">
        <v>2648</v>
      </c>
      <c r="H86" s="2">
        <v>371.626936</v>
      </c>
      <c r="I86" s="2">
        <v>22.962</v>
      </c>
      <c r="J86" s="2">
        <v>170.29634200000001</v>
      </c>
      <c r="K86" s="2">
        <v>0.34399999999999997</v>
      </c>
      <c r="L86" s="2">
        <v>541.92327799999998</v>
      </c>
      <c r="M86" s="2">
        <v>23.306000000000001</v>
      </c>
      <c r="N86" s="3"/>
      <c r="O86" s="3">
        <v>16184.432366518597</v>
      </c>
      <c r="P86" s="3">
        <v>495047.50581395347</v>
      </c>
    </row>
    <row r="87" spans="1:16">
      <c r="A87" s="182">
        <v>2009</v>
      </c>
      <c r="B87" s="195" t="s">
        <v>983</v>
      </c>
      <c r="C87" s="195"/>
      <c r="D87" s="195" t="s">
        <v>105</v>
      </c>
      <c r="E87" s="195" t="s">
        <v>1278</v>
      </c>
      <c r="F87" s="324" t="s">
        <v>2648</v>
      </c>
      <c r="G87" s="324" t="s">
        <v>2648</v>
      </c>
      <c r="H87" s="2">
        <v>465.49331899999999</v>
      </c>
      <c r="I87" s="2">
        <v>30.733000000000001</v>
      </c>
      <c r="J87" s="2">
        <v>121.48896999999999</v>
      </c>
      <c r="K87" s="2">
        <v>0.33</v>
      </c>
      <c r="L87" s="2">
        <v>586.98228900000004</v>
      </c>
      <c r="M87" s="2">
        <v>31.062999999999999</v>
      </c>
      <c r="N87" s="3"/>
      <c r="O87" s="3">
        <v>15146.367715484983</v>
      </c>
      <c r="P87" s="3">
        <v>368148.39393939392</v>
      </c>
    </row>
    <row r="88" spans="1:16">
      <c r="A88" s="182">
        <v>2009</v>
      </c>
      <c r="B88" s="195" t="s">
        <v>989</v>
      </c>
      <c r="C88" s="195"/>
      <c r="D88" s="195" t="s">
        <v>106</v>
      </c>
      <c r="E88" s="195" t="s">
        <v>1278</v>
      </c>
      <c r="F88" s="324" t="s">
        <v>2648</v>
      </c>
      <c r="G88" s="324" t="s">
        <v>2648</v>
      </c>
      <c r="H88" s="2">
        <v>562.98619299999996</v>
      </c>
      <c r="I88" s="2">
        <v>37.49</v>
      </c>
      <c r="J88" s="2">
        <v>266.51721400000002</v>
      </c>
      <c r="K88" s="2">
        <v>0.39100000000000001</v>
      </c>
      <c r="L88" s="2">
        <v>829.50340699999992</v>
      </c>
      <c r="M88" s="2">
        <v>37.881</v>
      </c>
      <c r="N88" s="3"/>
      <c r="O88" s="3">
        <v>15016.96967191251</v>
      </c>
      <c r="P88" s="3">
        <v>681629.70332480827</v>
      </c>
    </row>
    <row r="89" spans="1:16">
      <c r="A89" s="182">
        <v>2009</v>
      </c>
      <c r="B89" s="195" t="s">
        <v>998</v>
      </c>
      <c r="C89" s="195"/>
      <c r="D89" s="195" t="s">
        <v>107</v>
      </c>
      <c r="E89" s="195" t="s">
        <v>1278</v>
      </c>
      <c r="F89" s="324" t="s">
        <v>2648</v>
      </c>
      <c r="G89" s="324" t="s">
        <v>2648</v>
      </c>
      <c r="H89" s="2">
        <v>1218.3123599999999</v>
      </c>
      <c r="I89" s="2">
        <v>85.587999999999994</v>
      </c>
      <c r="J89" s="2">
        <v>616.544848</v>
      </c>
      <c r="K89" s="2">
        <v>1.077</v>
      </c>
      <c r="L89" s="2">
        <v>1834.8572079999999</v>
      </c>
      <c r="M89" s="2">
        <v>86.664999999999992</v>
      </c>
      <c r="N89" s="3"/>
      <c r="O89" s="3">
        <v>14234.616535028275</v>
      </c>
      <c r="P89" s="3">
        <v>572465.03992571961</v>
      </c>
    </row>
    <row r="90" spans="1:16">
      <c r="A90" s="182">
        <v>2009</v>
      </c>
      <c r="B90" s="195" t="s">
        <v>1006</v>
      </c>
      <c r="C90" s="195"/>
      <c r="D90" s="195" t="s">
        <v>108</v>
      </c>
      <c r="E90" s="195" t="s">
        <v>1278</v>
      </c>
      <c r="F90" s="324" t="s">
        <v>2648</v>
      </c>
      <c r="G90" s="324" t="s">
        <v>2648</v>
      </c>
      <c r="H90" s="2">
        <v>433.54036000000002</v>
      </c>
      <c r="I90" s="2">
        <v>26.544</v>
      </c>
      <c r="J90" s="2">
        <v>91.788668000000001</v>
      </c>
      <c r="K90" s="2">
        <v>0.245</v>
      </c>
      <c r="L90" s="2">
        <v>525.32902799999999</v>
      </c>
      <c r="M90" s="2">
        <v>26.789000000000001</v>
      </c>
      <c r="N90" s="3"/>
      <c r="O90" s="3">
        <v>16332.89481615431</v>
      </c>
      <c r="P90" s="3">
        <v>374647.62448979594</v>
      </c>
    </row>
    <row r="91" spans="1:16">
      <c r="A91" s="182">
        <v>2009</v>
      </c>
      <c r="B91" s="195" t="s">
        <v>1007</v>
      </c>
      <c r="C91" s="195"/>
      <c r="D91" s="195" t="s">
        <v>109</v>
      </c>
      <c r="E91" s="195" t="s">
        <v>1278</v>
      </c>
      <c r="F91" s="324" t="s">
        <v>2648</v>
      </c>
      <c r="G91" s="324" t="s">
        <v>2648</v>
      </c>
      <c r="H91" s="2">
        <v>458.96129999999999</v>
      </c>
      <c r="I91" s="2">
        <v>31.228000000000002</v>
      </c>
      <c r="J91" s="2">
        <v>169.00989799999999</v>
      </c>
      <c r="K91" s="2">
        <v>0.38600000000000001</v>
      </c>
      <c r="L91" s="2">
        <v>627.97119799999996</v>
      </c>
      <c r="M91" s="2">
        <v>31.614000000000001</v>
      </c>
      <c r="N91" s="3"/>
      <c r="O91" s="3">
        <v>14697.108364288459</v>
      </c>
      <c r="P91" s="3">
        <v>437849.47668393783</v>
      </c>
    </row>
    <row r="92" spans="1:16">
      <c r="A92" s="182">
        <v>2009</v>
      </c>
      <c r="B92" s="195" t="s">
        <v>974</v>
      </c>
      <c r="C92" s="195"/>
      <c r="D92" s="195" t="s">
        <v>110</v>
      </c>
      <c r="E92" s="195" t="s">
        <v>1278</v>
      </c>
      <c r="F92" s="324" t="s">
        <v>2648</v>
      </c>
      <c r="G92" s="324" t="s">
        <v>2648</v>
      </c>
      <c r="H92" s="2">
        <v>310.382181</v>
      </c>
      <c r="I92" s="2">
        <v>20.661999999999999</v>
      </c>
      <c r="J92" s="2">
        <v>75.336299999999994</v>
      </c>
      <c r="K92" s="2">
        <v>0.215</v>
      </c>
      <c r="L92" s="2">
        <v>385.718481</v>
      </c>
      <c r="M92" s="2">
        <v>20.876999999999999</v>
      </c>
      <c r="N92" s="3"/>
      <c r="O92" s="3">
        <v>15021.884667505567</v>
      </c>
      <c r="P92" s="3">
        <v>350401.39534883719</v>
      </c>
    </row>
    <row r="93" spans="1:16">
      <c r="A93" s="182">
        <v>2009</v>
      </c>
      <c r="B93" s="195" t="s">
        <v>982</v>
      </c>
      <c r="C93" s="195"/>
      <c r="D93" s="195" t="s">
        <v>111</v>
      </c>
      <c r="E93" s="195" t="s">
        <v>1278</v>
      </c>
      <c r="F93" s="324" t="s">
        <v>2648</v>
      </c>
      <c r="G93" s="324" t="s">
        <v>2648</v>
      </c>
      <c r="H93" s="2">
        <v>569.47372399999995</v>
      </c>
      <c r="I93" s="2">
        <v>38.165999999999997</v>
      </c>
      <c r="J93" s="2">
        <v>193.127938</v>
      </c>
      <c r="K93" s="2">
        <v>0.48699999999999999</v>
      </c>
      <c r="L93" s="2">
        <v>762.60166199999992</v>
      </c>
      <c r="M93" s="2">
        <v>38.652999999999999</v>
      </c>
      <c r="N93" s="3"/>
      <c r="O93" s="3">
        <v>14920.969554053347</v>
      </c>
      <c r="P93" s="3">
        <v>396566.60780287476</v>
      </c>
    </row>
    <row r="94" spans="1:16">
      <c r="A94" s="182">
        <v>2009</v>
      </c>
      <c r="B94" s="195" t="s">
        <v>996</v>
      </c>
      <c r="C94" s="195"/>
      <c r="D94" s="195" t="s">
        <v>113</v>
      </c>
      <c r="E94" s="195" t="s">
        <v>1278</v>
      </c>
      <c r="F94" s="324" t="s">
        <v>2648</v>
      </c>
      <c r="G94" s="324" t="s">
        <v>2648</v>
      </c>
      <c r="H94" s="2">
        <v>531.98027999999999</v>
      </c>
      <c r="I94" s="2">
        <v>34.673999999999999</v>
      </c>
      <c r="J94" s="2">
        <v>202.819435</v>
      </c>
      <c r="K94" s="2">
        <v>0.26100000000000001</v>
      </c>
      <c r="L94" s="2">
        <v>734.79971499999999</v>
      </c>
      <c r="M94" s="2">
        <v>34.935000000000002</v>
      </c>
      <c r="N94" s="3"/>
      <c r="O94" s="3">
        <v>15342.33950510469</v>
      </c>
      <c r="P94" s="3">
        <v>777085.95785440609</v>
      </c>
    </row>
    <row r="95" spans="1:16">
      <c r="A95" s="182">
        <v>2009</v>
      </c>
      <c r="B95" s="195" t="s">
        <v>1005</v>
      </c>
      <c r="C95" s="195"/>
      <c r="D95" s="195" t="s">
        <v>115</v>
      </c>
      <c r="E95" s="195" t="s">
        <v>1278</v>
      </c>
      <c r="F95" s="324" t="s">
        <v>2648</v>
      </c>
      <c r="G95" s="324" t="s">
        <v>2648</v>
      </c>
      <c r="H95" s="2">
        <v>668.68891499999995</v>
      </c>
      <c r="I95" s="2">
        <v>44.436999999999998</v>
      </c>
      <c r="J95" s="2">
        <v>370.267673</v>
      </c>
      <c r="K95" s="2">
        <v>0.45900000000000002</v>
      </c>
      <c r="L95" s="2">
        <v>1038.956588</v>
      </c>
      <c r="M95" s="2">
        <v>44.896000000000001</v>
      </c>
      <c r="N95" s="3"/>
      <c r="O95" s="3">
        <v>15048.02113103945</v>
      </c>
      <c r="P95" s="3">
        <v>806683.3834422658</v>
      </c>
    </row>
    <row r="96" spans="1:16">
      <c r="A96" s="182">
        <v>2009</v>
      </c>
      <c r="B96" s="195" t="s">
        <v>1008</v>
      </c>
      <c r="C96" s="195"/>
      <c r="D96" s="195" t="s">
        <v>116</v>
      </c>
      <c r="E96" s="195" t="s">
        <v>1278</v>
      </c>
      <c r="F96" s="324" t="s">
        <v>2648</v>
      </c>
      <c r="G96" s="324" t="s">
        <v>2648</v>
      </c>
      <c r="H96" s="2">
        <v>454.891952</v>
      </c>
      <c r="I96" s="2">
        <v>29.373999999999999</v>
      </c>
      <c r="J96" s="2">
        <v>142.42566600000001</v>
      </c>
      <c r="K96" s="2">
        <v>0.27200000000000002</v>
      </c>
      <c r="L96" s="2">
        <v>597.31761800000004</v>
      </c>
      <c r="M96" s="2">
        <v>29.645999999999997</v>
      </c>
      <c r="N96" s="3"/>
      <c r="O96" s="3">
        <v>15486.210662490637</v>
      </c>
      <c r="P96" s="3">
        <v>523623.77205882355</v>
      </c>
    </row>
    <row r="97" spans="1:16">
      <c r="A97" s="182">
        <v>2009</v>
      </c>
      <c r="B97" s="195" t="s">
        <v>1017</v>
      </c>
      <c r="C97" s="195"/>
      <c r="D97" s="195" t="s">
        <v>117</v>
      </c>
      <c r="E97" s="195" t="s">
        <v>1278</v>
      </c>
      <c r="F97" s="324" t="s">
        <v>2648</v>
      </c>
      <c r="G97" s="324" t="s">
        <v>2648</v>
      </c>
      <c r="H97" s="2">
        <v>668.40373299999999</v>
      </c>
      <c r="I97" s="2">
        <v>48.863999999999997</v>
      </c>
      <c r="J97" s="2">
        <v>566.63057700000002</v>
      </c>
      <c r="K97" s="2">
        <v>0.64800000000000002</v>
      </c>
      <c r="L97" s="2">
        <v>1235.03431</v>
      </c>
      <c r="M97" s="2">
        <v>49.512</v>
      </c>
      <c r="N97" s="3"/>
      <c r="O97" s="3">
        <v>13678.858321054355</v>
      </c>
      <c r="P97" s="3">
        <v>874429.90277777775</v>
      </c>
    </row>
    <row r="98" spans="1:16">
      <c r="A98" s="182">
        <v>2009</v>
      </c>
      <c r="B98" s="195" t="s">
        <v>1012</v>
      </c>
      <c r="C98" s="195"/>
      <c r="D98" s="195" t="s">
        <v>118</v>
      </c>
      <c r="E98" s="195" t="s">
        <v>1278</v>
      </c>
      <c r="F98" s="324" t="s">
        <v>2648</v>
      </c>
      <c r="G98" s="324" t="s">
        <v>2648</v>
      </c>
      <c r="H98" s="2">
        <v>629.899497</v>
      </c>
      <c r="I98" s="2">
        <v>35.499000000000002</v>
      </c>
      <c r="J98" s="2">
        <v>129.96655200000001</v>
      </c>
      <c r="K98" s="2">
        <v>0.47199999999999998</v>
      </c>
      <c r="L98" s="2">
        <v>759.86604899999998</v>
      </c>
      <c r="M98" s="2">
        <v>35.971000000000004</v>
      </c>
      <c r="N98" s="3"/>
      <c r="O98" s="3">
        <v>17744.147637961632</v>
      </c>
      <c r="P98" s="3">
        <v>275352.86440677964</v>
      </c>
    </row>
    <row r="99" spans="1:16">
      <c r="A99" s="182">
        <v>2009</v>
      </c>
      <c r="B99" s="195" t="s">
        <v>1019</v>
      </c>
      <c r="C99" s="195"/>
      <c r="D99" s="195" t="s">
        <v>119</v>
      </c>
      <c r="E99" s="195" t="s">
        <v>1278</v>
      </c>
      <c r="F99" s="324" t="s">
        <v>2648</v>
      </c>
      <c r="G99" s="324" t="s">
        <v>2648</v>
      </c>
      <c r="H99" s="2">
        <v>315.86301500000002</v>
      </c>
      <c r="I99" s="2">
        <v>20.744</v>
      </c>
      <c r="J99" s="2">
        <v>97.114653000000004</v>
      </c>
      <c r="K99" s="2">
        <v>0.29399999999999998</v>
      </c>
      <c r="L99" s="2">
        <v>412.97766799999999</v>
      </c>
      <c r="M99" s="2">
        <v>21.038</v>
      </c>
      <c r="N99" s="3"/>
      <c r="O99" s="3">
        <v>15226.716881989973</v>
      </c>
      <c r="P99" s="3">
        <v>330321.94897959183</v>
      </c>
    </row>
    <row r="100" spans="1:16">
      <c r="A100" s="182">
        <v>2009</v>
      </c>
      <c r="B100" s="195" t="s">
        <v>1027</v>
      </c>
      <c r="C100" s="195"/>
      <c r="D100" s="195" t="s">
        <v>120</v>
      </c>
      <c r="E100" s="195" t="s">
        <v>1278</v>
      </c>
      <c r="F100" s="324" t="s">
        <v>2648</v>
      </c>
      <c r="G100" s="324" t="s">
        <v>2648</v>
      </c>
      <c r="H100" s="2">
        <v>476.87936200000001</v>
      </c>
      <c r="I100" s="2">
        <v>33.978999999999999</v>
      </c>
      <c r="J100" s="2">
        <v>179.577089</v>
      </c>
      <c r="K100" s="2">
        <v>0.39200000000000002</v>
      </c>
      <c r="L100" s="2">
        <v>656.45645100000002</v>
      </c>
      <c r="M100" s="2">
        <v>34.371000000000002</v>
      </c>
      <c r="N100" s="3"/>
      <c r="O100" s="3">
        <v>14034.531975632008</v>
      </c>
      <c r="P100" s="3">
        <v>458104.81887755101</v>
      </c>
    </row>
    <row r="101" spans="1:16">
      <c r="A101" s="182">
        <v>2009</v>
      </c>
      <c r="B101" s="195" t="s">
        <v>1045</v>
      </c>
      <c r="C101" s="195"/>
      <c r="D101" s="195" t="s">
        <v>121</v>
      </c>
      <c r="E101" s="195" t="s">
        <v>1278</v>
      </c>
      <c r="F101" s="324" t="s">
        <v>2648</v>
      </c>
      <c r="G101" s="324" t="s">
        <v>2648</v>
      </c>
      <c r="H101" s="2">
        <v>533.02331900000001</v>
      </c>
      <c r="I101" s="2">
        <v>39.418999999999997</v>
      </c>
      <c r="J101" s="2">
        <v>234.87331699999999</v>
      </c>
      <c r="K101" s="2">
        <v>0.47299999999999998</v>
      </c>
      <c r="L101" s="2">
        <v>767.89663599999994</v>
      </c>
      <c r="M101" s="2">
        <v>39.891999999999996</v>
      </c>
      <c r="N101" s="3"/>
      <c r="O101" s="3">
        <v>13521.989877977625</v>
      </c>
      <c r="P101" s="3">
        <v>496560.92389006342</v>
      </c>
    </row>
    <row r="102" spans="1:16">
      <c r="A102" s="182">
        <v>2009</v>
      </c>
      <c r="B102" s="195" t="s">
        <v>1046</v>
      </c>
      <c r="C102" s="195"/>
      <c r="D102" s="195" t="s">
        <v>122</v>
      </c>
      <c r="E102" s="195" t="s">
        <v>1278</v>
      </c>
      <c r="F102" s="324" t="s">
        <v>2648</v>
      </c>
      <c r="G102" s="324" t="s">
        <v>2648</v>
      </c>
      <c r="H102" s="2">
        <v>549.39662899999996</v>
      </c>
      <c r="I102" s="2">
        <v>37.179000000000002</v>
      </c>
      <c r="J102" s="2">
        <v>523.40191400000003</v>
      </c>
      <c r="K102" s="2">
        <v>0.46200000000000002</v>
      </c>
      <c r="L102" s="2">
        <v>1072.7985429999999</v>
      </c>
      <c r="M102" s="2">
        <v>37.641000000000005</v>
      </c>
      <c r="N102" s="3"/>
      <c r="O102" s="3">
        <v>14777.068479518008</v>
      </c>
      <c r="P102" s="3">
        <v>1132904.5757575759</v>
      </c>
    </row>
    <row r="103" spans="1:16">
      <c r="A103" s="182">
        <v>2009</v>
      </c>
      <c r="B103" s="195" t="s">
        <v>1047</v>
      </c>
      <c r="C103" s="195"/>
      <c r="D103" s="195" t="s">
        <v>123</v>
      </c>
      <c r="E103" s="195" t="s">
        <v>1278</v>
      </c>
      <c r="F103" s="324" t="s">
        <v>2648</v>
      </c>
      <c r="G103" s="324" t="s">
        <v>2648</v>
      </c>
      <c r="H103" s="2">
        <v>565.499325</v>
      </c>
      <c r="I103" s="2">
        <v>38.439</v>
      </c>
      <c r="J103" s="2">
        <v>168.92883699999999</v>
      </c>
      <c r="K103" s="2">
        <v>0.36199999999999999</v>
      </c>
      <c r="L103" s="2">
        <v>734.42816199999993</v>
      </c>
      <c r="M103" s="2">
        <v>38.801000000000002</v>
      </c>
      <c r="N103" s="3"/>
      <c r="O103" s="3">
        <v>14711.603449621478</v>
      </c>
      <c r="P103" s="3">
        <v>466654.24585635361</v>
      </c>
    </row>
    <row r="104" spans="1:16">
      <c r="A104" s="182">
        <v>2009</v>
      </c>
      <c r="B104" s="195" t="s">
        <v>1023</v>
      </c>
      <c r="C104" s="195"/>
      <c r="D104" s="195" t="s">
        <v>124</v>
      </c>
      <c r="E104" s="195" t="s">
        <v>1278</v>
      </c>
      <c r="F104" s="324" t="s">
        <v>2648</v>
      </c>
      <c r="G104" s="324" t="s">
        <v>2648</v>
      </c>
      <c r="H104" s="2">
        <v>359.25851899999998</v>
      </c>
      <c r="I104" s="2">
        <v>22.568000000000001</v>
      </c>
      <c r="J104" s="2">
        <v>308.93610000000001</v>
      </c>
      <c r="K104" s="2">
        <v>0.307</v>
      </c>
      <c r="L104" s="2">
        <v>668.19461899999999</v>
      </c>
      <c r="M104" s="2">
        <v>22.875</v>
      </c>
      <c r="N104" s="3"/>
      <c r="O104" s="3">
        <v>15918.934730591989</v>
      </c>
      <c r="P104" s="3">
        <v>1006306.5146579804</v>
      </c>
    </row>
    <row r="105" spans="1:16">
      <c r="A105" s="182">
        <v>2009</v>
      </c>
      <c r="B105" s="195" t="s">
        <v>1024</v>
      </c>
      <c r="C105" s="195"/>
      <c r="D105" s="195" t="s">
        <v>125</v>
      </c>
      <c r="E105" s="195" t="s">
        <v>1278</v>
      </c>
      <c r="F105" s="324" t="s">
        <v>2648</v>
      </c>
      <c r="G105" s="324" t="s">
        <v>2648</v>
      </c>
      <c r="H105" s="2">
        <v>734.96188400000005</v>
      </c>
      <c r="I105" s="2">
        <v>49.832000000000001</v>
      </c>
      <c r="J105" s="2">
        <v>199.94500600000001</v>
      </c>
      <c r="K105" s="2">
        <v>0.496</v>
      </c>
      <c r="L105" s="2">
        <v>934.90689000000009</v>
      </c>
      <c r="M105" s="2">
        <v>50.328000000000003</v>
      </c>
      <c r="N105" s="3"/>
      <c r="O105" s="3">
        <v>14748.793626585326</v>
      </c>
      <c r="P105" s="3">
        <v>403114.93145161291</v>
      </c>
    </row>
    <row r="106" spans="1:16">
      <c r="A106" s="182">
        <v>2009</v>
      </c>
      <c r="B106" s="195" t="s">
        <v>1028</v>
      </c>
      <c r="C106" s="195"/>
      <c r="D106" s="195" t="s">
        <v>126</v>
      </c>
      <c r="E106" s="195" t="s">
        <v>1278</v>
      </c>
      <c r="F106" s="324" t="s">
        <v>2648</v>
      </c>
      <c r="G106" s="324" t="s">
        <v>2648</v>
      </c>
      <c r="H106" s="2">
        <v>591.68206199999997</v>
      </c>
      <c r="I106" s="2">
        <v>37.976999999999997</v>
      </c>
      <c r="J106" s="2">
        <v>354.90750400000002</v>
      </c>
      <c r="K106" s="2">
        <v>0.44900000000000001</v>
      </c>
      <c r="L106" s="2">
        <v>946.58956599999999</v>
      </c>
      <c r="M106" s="2">
        <v>38.425999999999995</v>
      </c>
      <c r="N106" s="3"/>
      <c r="O106" s="3">
        <v>15580.010585354294</v>
      </c>
      <c r="P106" s="3">
        <v>790439.87527839642</v>
      </c>
    </row>
    <row r="107" spans="1:16">
      <c r="A107" s="182">
        <v>2009</v>
      </c>
      <c r="B107" s="195" t="s">
        <v>1039</v>
      </c>
      <c r="C107" s="195"/>
      <c r="D107" s="195" t="s">
        <v>127</v>
      </c>
      <c r="E107" s="195" t="s">
        <v>1278</v>
      </c>
      <c r="F107" s="324" t="s">
        <v>2648</v>
      </c>
      <c r="G107" s="324" t="s">
        <v>2648</v>
      </c>
      <c r="H107" s="2">
        <v>556.14415199999996</v>
      </c>
      <c r="I107" s="2">
        <v>35.335000000000001</v>
      </c>
      <c r="J107" s="2">
        <v>200.47096999999999</v>
      </c>
      <c r="K107" s="2">
        <v>0.51500000000000001</v>
      </c>
      <c r="L107" s="2">
        <v>756.61512199999993</v>
      </c>
      <c r="M107" s="2">
        <v>35.85</v>
      </c>
      <c r="N107" s="3"/>
      <c r="O107" s="3">
        <v>15739.186415735106</v>
      </c>
      <c r="P107" s="3">
        <v>389264.01941747573</v>
      </c>
    </row>
    <row r="108" spans="1:16">
      <c r="A108" s="182">
        <v>2009</v>
      </c>
      <c r="B108" s="195" t="s">
        <v>1043</v>
      </c>
      <c r="C108" s="195"/>
      <c r="D108" s="195" t="s">
        <v>128</v>
      </c>
      <c r="E108" s="195" t="s">
        <v>1278</v>
      </c>
      <c r="F108" s="324" t="s">
        <v>2648</v>
      </c>
      <c r="G108" s="324" t="s">
        <v>2648</v>
      </c>
      <c r="H108" s="2">
        <v>798.43067299999996</v>
      </c>
      <c r="I108" s="2">
        <v>50.845999999999997</v>
      </c>
      <c r="J108" s="2">
        <v>267.90248300000002</v>
      </c>
      <c r="K108" s="2">
        <v>0.753</v>
      </c>
      <c r="L108" s="2">
        <v>1066.3331559999999</v>
      </c>
      <c r="M108" s="2">
        <v>51.598999999999997</v>
      </c>
      <c r="N108" s="3"/>
      <c r="O108" s="3">
        <v>15702.920052708178</v>
      </c>
      <c r="P108" s="3">
        <v>355780.18990703853</v>
      </c>
    </row>
    <row r="109" spans="1:16">
      <c r="A109" s="182">
        <v>2009</v>
      </c>
      <c r="B109" s="195" t="s">
        <v>1041</v>
      </c>
      <c r="C109" s="195"/>
      <c r="D109" s="195" t="s">
        <v>129</v>
      </c>
      <c r="E109" s="195" t="s">
        <v>1278</v>
      </c>
      <c r="F109" s="324" t="s">
        <v>2648</v>
      </c>
      <c r="G109" s="324" t="s">
        <v>2648</v>
      </c>
      <c r="H109" s="2">
        <v>913.81842700000004</v>
      </c>
      <c r="I109" s="2">
        <v>64.465000000000003</v>
      </c>
      <c r="J109" s="2">
        <v>599.93059000000005</v>
      </c>
      <c r="K109" s="2">
        <v>0.82</v>
      </c>
      <c r="L109" s="2">
        <v>1513.7490170000001</v>
      </c>
      <c r="M109" s="2">
        <v>65.284999999999997</v>
      </c>
      <c r="N109" s="3"/>
      <c r="O109" s="3">
        <v>14175.419638563562</v>
      </c>
      <c r="P109" s="3">
        <v>731622.67073170736</v>
      </c>
    </row>
    <row r="110" spans="1:16">
      <c r="A110" s="182">
        <v>2009</v>
      </c>
      <c r="B110" s="195" t="s">
        <v>1010</v>
      </c>
      <c r="C110" s="195"/>
      <c r="D110" s="195" t="s">
        <v>1011</v>
      </c>
      <c r="E110" s="195" t="s">
        <v>1278</v>
      </c>
      <c r="F110" s="324" t="s">
        <v>2648</v>
      </c>
      <c r="G110" s="324" t="s">
        <v>2648</v>
      </c>
      <c r="H110" s="2">
        <v>231.971248</v>
      </c>
      <c r="I110" s="2">
        <v>15.388</v>
      </c>
      <c r="J110" s="2">
        <v>176.35487900000001</v>
      </c>
      <c r="K110" s="2">
        <v>0.14699999999999999</v>
      </c>
      <c r="L110" s="2">
        <v>408.32612700000004</v>
      </c>
      <c r="M110" s="2">
        <v>15.535</v>
      </c>
      <c r="N110" s="3"/>
      <c r="O110" s="3">
        <v>15074.814660774629</v>
      </c>
      <c r="P110" s="3">
        <v>1199693.0544217688</v>
      </c>
    </row>
    <row r="111" spans="1:16">
      <c r="A111" s="182">
        <v>2009</v>
      </c>
      <c r="B111" s="195" t="s">
        <v>1021</v>
      </c>
      <c r="C111" s="195"/>
      <c r="D111" s="195" t="s">
        <v>1022</v>
      </c>
      <c r="E111" s="195" t="s">
        <v>1278</v>
      </c>
      <c r="F111" s="324" t="s">
        <v>2648</v>
      </c>
      <c r="G111" s="324" t="s">
        <v>2648</v>
      </c>
      <c r="H111" s="2">
        <v>232.88041999999999</v>
      </c>
      <c r="I111" s="2">
        <v>15.606</v>
      </c>
      <c r="J111" s="2">
        <v>124.98071400000001</v>
      </c>
      <c r="K111" s="2">
        <v>0.17</v>
      </c>
      <c r="L111" s="2">
        <v>357.86113399999999</v>
      </c>
      <c r="M111" s="2">
        <v>15.776</v>
      </c>
      <c r="N111" s="3"/>
      <c r="O111" s="3">
        <v>14922.492631039344</v>
      </c>
      <c r="P111" s="3">
        <v>735180.67058823525</v>
      </c>
    </row>
    <row r="112" spans="1:16">
      <c r="A112" s="182">
        <v>2009</v>
      </c>
      <c r="B112" s="195" t="s">
        <v>1025</v>
      </c>
      <c r="C112" s="195"/>
      <c r="D112" s="195" t="s">
        <v>1026</v>
      </c>
      <c r="E112" s="195" t="s">
        <v>1278</v>
      </c>
      <c r="F112" s="324" t="s">
        <v>2648</v>
      </c>
      <c r="G112" s="324" t="s">
        <v>2648</v>
      </c>
      <c r="H112" s="2">
        <v>174.38499899999999</v>
      </c>
      <c r="I112" s="2">
        <v>12.099</v>
      </c>
      <c r="J112" s="2">
        <v>59.881548000000002</v>
      </c>
      <c r="K112" s="2">
        <v>0.13</v>
      </c>
      <c r="L112" s="2">
        <v>234.266547</v>
      </c>
      <c r="M112" s="2">
        <v>12.229000000000001</v>
      </c>
      <c r="N112" s="3"/>
      <c r="O112" s="3">
        <v>14413.174559880981</v>
      </c>
      <c r="P112" s="3">
        <v>460627.29230769229</v>
      </c>
    </row>
    <row r="113" spans="1:16">
      <c r="A113" s="182">
        <v>2009</v>
      </c>
      <c r="B113" s="195" t="s">
        <v>1030</v>
      </c>
      <c r="C113" s="195"/>
      <c r="D113" s="195" t="s">
        <v>1031</v>
      </c>
      <c r="E113" s="195" t="s">
        <v>1278</v>
      </c>
      <c r="F113" s="324" t="s">
        <v>2648</v>
      </c>
      <c r="G113" s="324" t="s">
        <v>2648</v>
      </c>
      <c r="H113" s="2">
        <v>479.84522299999998</v>
      </c>
      <c r="I113" s="2">
        <v>34.012999999999998</v>
      </c>
      <c r="J113" s="2">
        <v>270.07066800000001</v>
      </c>
      <c r="K113" s="2">
        <v>0.46600000000000003</v>
      </c>
      <c r="L113" s="2">
        <v>749.91589099999999</v>
      </c>
      <c r="M113" s="2">
        <v>34.478999999999999</v>
      </c>
      <c r="N113" s="3"/>
      <c r="O113" s="3">
        <v>14107.700673271984</v>
      </c>
      <c r="P113" s="3">
        <v>579550.78969957086</v>
      </c>
    </row>
    <row r="114" spans="1:16">
      <c r="A114" s="182">
        <v>2009</v>
      </c>
      <c r="B114" s="195" t="s">
        <v>1033</v>
      </c>
      <c r="C114" s="195"/>
      <c r="D114" s="195" t="s">
        <v>1034</v>
      </c>
      <c r="E114" s="195" t="s">
        <v>1278</v>
      </c>
      <c r="F114" s="324" t="s">
        <v>2648</v>
      </c>
      <c r="G114" s="324" t="s">
        <v>2648</v>
      </c>
      <c r="H114" s="2">
        <v>115.199894</v>
      </c>
      <c r="I114" s="2">
        <v>7.9329999999999998</v>
      </c>
      <c r="J114" s="2">
        <v>32.409944000000003</v>
      </c>
      <c r="K114" s="2">
        <v>0.11899999999999999</v>
      </c>
      <c r="L114" s="2">
        <v>147.609838</v>
      </c>
      <c r="M114" s="2">
        <v>8.0519999999999996</v>
      </c>
      <c r="N114" s="3"/>
      <c r="O114" s="3">
        <v>14521.605193495525</v>
      </c>
      <c r="P114" s="3">
        <v>272352.4705882353</v>
      </c>
    </row>
    <row r="115" spans="1:16">
      <c r="A115" s="182">
        <v>2009</v>
      </c>
      <c r="B115" s="195" t="s">
        <v>1013</v>
      </c>
      <c r="C115" s="195"/>
      <c r="D115" s="195" t="s">
        <v>131</v>
      </c>
      <c r="E115" s="195" t="s">
        <v>1278</v>
      </c>
      <c r="F115" s="324" t="s">
        <v>2648</v>
      </c>
      <c r="G115" s="324" t="s">
        <v>2648</v>
      </c>
      <c r="H115" s="2">
        <v>615.24313099999995</v>
      </c>
      <c r="I115" s="2">
        <v>38.899000000000001</v>
      </c>
      <c r="J115" s="2">
        <v>229.47125500000001</v>
      </c>
      <c r="K115" s="2">
        <v>0.35</v>
      </c>
      <c r="L115" s="2">
        <v>844.71438599999999</v>
      </c>
      <c r="M115" s="2">
        <v>39.249000000000002</v>
      </c>
      <c r="N115" s="3"/>
      <c r="O115" s="3">
        <v>15816.425383685955</v>
      </c>
      <c r="P115" s="3">
        <v>655632.15714285709</v>
      </c>
    </row>
    <row r="116" spans="1:16">
      <c r="A116" s="182">
        <v>2009</v>
      </c>
      <c r="B116" s="195" t="s">
        <v>1016</v>
      </c>
      <c r="C116" s="195"/>
      <c r="D116" s="195" t="s">
        <v>132</v>
      </c>
      <c r="E116" s="195" t="s">
        <v>1278</v>
      </c>
      <c r="F116" s="324" t="s">
        <v>2648</v>
      </c>
      <c r="G116" s="324" t="s">
        <v>2648</v>
      </c>
      <c r="H116" s="2">
        <v>622.96932600000002</v>
      </c>
      <c r="I116" s="2">
        <v>41.508000000000003</v>
      </c>
      <c r="J116" s="2">
        <v>615.74123499999996</v>
      </c>
      <c r="K116" s="2">
        <v>0.51</v>
      </c>
      <c r="L116" s="2">
        <v>1238.7105609999999</v>
      </c>
      <c r="M116" s="2">
        <v>42.018000000000001</v>
      </c>
      <c r="N116" s="3"/>
      <c r="O116" s="3">
        <v>15008.415871639201</v>
      </c>
      <c r="P116" s="3">
        <v>1207335.7549019607</v>
      </c>
    </row>
    <row r="117" spans="1:16">
      <c r="A117" s="182">
        <v>2009</v>
      </c>
      <c r="B117" s="195" t="s">
        <v>1018</v>
      </c>
      <c r="C117" s="195"/>
      <c r="D117" s="195" t="s">
        <v>133</v>
      </c>
      <c r="E117" s="195" t="s">
        <v>1278</v>
      </c>
      <c r="F117" s="324" t="s">
        <v>2648</v>
      </c>
      <c r="G117" s="324" t="s">
        <v>2648</v>
      </c>
      <c r="H117" s="2">
        <v>640.81530299999997</v>
      </c>
      <c r="I117" s="2">
        <v>37.802</v>
      </c>
      <c r="J117" s="2">
        <v>162.04763399999999</v>
      </c>
      <c r="K117" s="2">
        <v>0.49099999999999999</v>
      </c>
      <c r="L117" s="2">
        <v>802.86293699999999</v>
      </c>
      <c r="M117" s="2">
        <v>38.292999999999999</v>
      </c>
      <c r="N117" s="3"/>
      <c r="O117" s="3">
        <v>16951.888868313847</v>
      </c>
      <c r="P117" s="3">
        <v>330035.91446028516</v>
      </c>
    </row>
    <row r="118" spans="1:16">
      <c r="A118" s="182">
        <v>2009</v>
      </c>
      <c r="B118" s="195" t="s">
        <v>1020</v>
      </c>
      <c r="C118" s="195"/>
      <c r="D118" s="195" t="s">
        <v>134</v>
      </c>
      <c r="E118" s="195" t="s">
        <v>1278</v>
      </c>
      <c r="F118" s="324" t="s">
        <v>2648</v>
      </c>
      <c r="G118" s="324" t="s">
        <v>2648</v>
      </c>
      <c r="H118" s="2">
        <v>796.83272099999999</v>
      </c>
      <c r="I118" s="2">
        <v>49.040999999999997</v>
      </c>
      <c r="J118" s="2">
        <v>429.77895000000001</v>
      </c>
      <c r="K118" s="2">
        <v>0.503</v>
      </c>
      <c r="L118" s="2">
        <v>1226.6116710000001</v>
      </c>
      <c r="M118" s="2">
        <v>49.543999999999997</v>
      </c>
      <c r="N118" s="3"/>
      <c r="O118" s="3">
        <v>16248.296751697559</v>
      </c>
      <c r="P118" s="3">
        <v>854431.31212723663</v>
      </c>
    </row>
    <row r="119" spans="1:16">
      <c r="A119" s="182">
        <v>2009</v>
      </c>
      <c r="B119" s="195" t="s">
        <v>1035</v>
      </c>
      <c r="C119" s="195"/>
      <c r="D119" s="195" t="s">
        <v>135</v>
      </c>
      <c r="E119" s="195" t="s">
        <v>1278</v>
      </c>
      <c r="F119" s="324" t="s">
        <v>2648</v>
      </c>
      <c r="G119" s="324" t="s">
        <v>2648</v>
      </c>
      <c r="H119" s="2">
        <v>665.02613699999995</v>
      </c>
      <c r="I119" s="2">
        <v>39.691000000000003</v>
      </c>
      <c r="J119" s="2">
        <v>321.71399200000002</v>
      </c>
      <c r="K119" s="2">
        <v>0.34300000000000003</v>
      </c>
      <c r="L119" s="2">
        <v>986.74012900000002</v>
      </c>
      <c r="M119" s="2">
        <v>40.034000000000006</v>
      </c>
      <c r="N119" s="3"/>
      <c r="O119" s="3">
        <v>16755.086467965029</v>
      </c>
      <c r="P119" s="3">
        <v>937941.66763848392</v>
      </c>
    </row>
    <row r="120" spans="1:16">
      <c r="A120" s="182">
        <v>2009</v>
      </c>
      <c r="B120" s="195" t="s">
        <v>1036</v>
      </c>
      <c r="C120" s="195"/>
      <c r="D120" s="195" t="s">
        <v>136</v>
      </c>
      <c r="E120" s="195" t="s">
        <v>1278</v>
      </c>
      <c r="F120" s="324" t="s">
        <v>2648</v>
      </c>
      <c r="G120" s="324" t="s">
        <v>2648</v>
      </c>
      <c r="H120" s="2">
        <v>747.37601099999995</v>
      </c>
      <c r="I120" s="2">
        <v>46.28</v>
      </c>
      <c r="J120" s="2">
        <v>381.93447400000002</v>
      </c>
      <c r="K120" s="2">
        <v>0.55900000000000005</v>
      </c>
      <c r="L120" s="2">
        <v>1129.310485</v>
      </c>
      <c r="M120" s="2">
        <v>46.838999999999999</v>
      </c>
      <c r="N120" s="3"/>
      <c r="O120" s="3">
        <v>16149.00628781331</v>
      </c>
      <c r="P120" s="3">
        <v>683245.92844364932</v>
      </c>
    </row>
    <row r="121" spans="1:16">
      <c r="A121" s="182">
        <v>2009</v>
      </c>
      <c r="B121" s="195" t="s">
        <v>1037</v>
      </c>
      <c r="C121" s="195"/>
      <c r="D121" s="195" t="s">
        <v>137</v>
      </c>
      <c r="E121" s="195" t="s">
        <v>1278</v>
      </c>
      <c r="F121" s="324" t="s">
        <v>2648</v>
      </c>
      <c r="G121" s="324" t="s">
        <v>2648</v>
      </c>
      <c r="H121" s="2">
        <v>595.89636299999995</v>
      </c>
      <c r="I121" s="2">
        <v>35.116999999999997</v>
      </c>
      <c r="J121" s="2">
        <v>313.33084700000001</v>
      </c>
      <c r="K121" s="2">
        <v>0.34799999999999998</v>
      </c>
      <c r="L121" s="2">
        <v>909.22721000000001</v>
      </c>
      <c r="M121" s="2">
        <v>35.464999999999996</v>
      </c>
      <c r="N121" s="3"/>
      <c r="O121" s="3">
        <v>16968.885810291311</v>
      </c>
      <c r="P121" s="3">
        <v>900375.99712643679</v>
      </c>
    </row>
    <row r="122" spans="1:16">
      <c r="A122" s="182">
        <v>2009</v>
      </c>
      <c r="B122" s="195" t="s">
        <v>1040</v>
      </c>
      <c r="C122" s="195"/>
      <c r="D122" s="195" t="s">
        <v>138</v>
      </c>
      <c r="E122" s="195" t="s">
        <v>1278</v>
      </c>
      <c r="F122" s="324" t="s">
        <v>2648</v>
      </c>
      <c r="G122" s="324" t="s">
        <v>2648</v>
      </c>
      <c r="H122" s="2">
        <v>419.79193700000002</v>
      </c>
      <c r="I122" s="2">
        <v>29.379000000000001</v>
      </c>
      <c r="J122" s="2">
        <v>156.62059300000001</v>
      </c>
      <c r="K122" s="2">
        <v>0.29499999999999998</v>
      </c>
      <c r="L122" s="2">
        <v>576.41253000000006</v>
      </c>
      <c r="M122" s="2">
        <v>29.674000000000003</v>
      </c>
      <c r="N122" s="3"/>
      <c r="O122" s="3">
        <v>14288.843629803601</v>
      </c>
      <c r="P122" s="3">
        <v>530917.26440677966</v>
      </c>
    </row>
    <row r="123" spans="1:16">
      <c r="A123" s="182">
        <v>2009</v>
      </c>
      <c r="B123" s="195" t="s">
        <v>1032</v>
      </c>
      <c r="C123" s="195"/>
      <c r="D123" s="195" t="s">
        <v>140</v>
      </c>
      <c r="E123" s="195" t="s">
        <v>1278</v>
      </c>
      <c r="F123" s="324" t="s">
        <v>2648</v>
      </c>
      <c r="G123" s="324" t="s">
        <v>2648</v>
      </c>
      <c r="H123" s="2">
        <v>1375.992094</v>
      </c>
      <c r="I123" s="2">
        <v>81.087999999999994</v>
      </c>
      <c r="J123" s="2">
        <v>565.95482100000004</v>
      </c>
      <c r="K123" s="2">
        <v>0.94699999999999995</v>
      </c>
      <c r="L123" s="2">
        <v>1941.946915</v>
      </c>
      <c r="M123" s="2">
        <v>82.034999999999997</v>
      </c>
      <c r="N123" s="3"/>
      <c r="O123" s="3">
        <v>16969.121127663773</v>
      </c>
      <c r="P123" s="3">
        <v>597629.16684266098</v>
      </c>
    </row>
    <row r="124" spans="1:16">
      <c r="A124" s="182">
        <v>2009</v>
      </c>
      <c r="B124" s="195" t="s">
        <v>1014</v>
      </c>
      <c r="C124" s="195"/>
      <c r="D124" s="195" t="s">
        <v>141</v>
      </c>
      <c r="E124" s="195" t="s">
        <v>1278</v>
      </c>
      <c r="F124" s="324" t="s">
        <v>2648</v>
      </c>
      <c r="G124" s="324" t="s">
        <v>2648</v>
      </c>
      <c r="H124" s="2">
        <v>1768.954937</v>
      </c>
      <c r="I124" s="2">
        <v>124.41</v>
      </c>
      <c r="J124" s="2">
        <v>915.79947600000003</v>
      </c>
      <c r="K124" s="2">
        <v>1.3009999999999999</v>
      </c>
      <c r="L124" s="2">
        <v>2684.7544130000001</v>
      </c>
      <c r="M124" s="2">
        <v>125.711</v>
      </c>
      <c r="N124" s="3"/>
      <c r="O124" s="3">
        <v>14218.752005465798</v>
      </c>
      <c r="P124" s="3">
        <v>703919.65872405842</v>
      </c>
    </row>
    <row r="125" spans="1:16">
      <c r="A125" s="182">
        <v>2009</v>
      </c>
      <c r="B125" s="195" t="s">
        <v>1015</v>
      </c>
      <c r="C125" s="195"/>
      <c r="D125" s="195" t="s">
        <v>142</v>
      </c>
      <c r="E125" s="195" t="s">
        <v>1278</v>
      </c>
      <c r="F125" s="324" t="s">
        <v>2648</v>
      </c>
      <c r="G125" s="324" t="s">
        <v>2648</v>
      </c>
      <c r="H125" s="2">
        <v>1931.4217209999999</v>
      </c>
      <c r="I125" s="2">
        <v>127.90600000000001</v>
      </c>
      <c r="J125" s="2">
        <v>726.84501299999999</v>
      </c>
      <c r="K125" s="2">
        <v>1.4710000000000001</v>
      </c>
      <c r="L125" s="2">
        <v>2658.2667339999998</v>
      </c>
      <c r="M125" s="2">
        <v>129.37700000000001</v>
      </c>
      <c r="N125" s="3"/>
      <c r="O125" s="3">
        <v>15100.321493909591</v>
      </c>
      <c r="P125" s="3">
        <v>494116.25628823927</v>
      </c>
    </row>
    <row r="126" spans="1:16">
      <c r="A126" s="182">
        <v>2009</v>
      </c>
      <c r="B126" s="195" t="s">
        <v>1029</v>
      </c>
      <c r="C126" s="195"/>
      <c r="D126" s="195" t="s">
        <v>143</v>
      </c>
      <c r="E126" s="195" t="s">
        <v>1278</v>
      </c>
      <c r="F126" s="324" t="s">
        <v>2648</v>
      </c>
      <c r="G126" s="324" t="s">
        <v>2648</v>
      </c>
      <c r="H126" s="2">
        <v>1733.0867619999999</v>
      </c>
      <c r="I126" s="2">
        <v>120.21599999999999</v>
      </c>
      <c r="J126" s="2">
        <v>1061.26485</v>
      </c>
      <c r="K126" s="2">
        <v>1.508</v>
      </c>
      <c r="L126" s="2">
        <v>2794.3516119999999</v>
      </c>
      <c r="M126" s="2">
        <v>121.72399999999999</v>
      </c>
      <c r="N126" s="3"/>
      <c r="O126" s="3">
        <v>14416.440091169228</v>
      </c>
      <c r="P126" s="3">
        <v>703756.53183023876</v>
      </c>
    </row>
    <row r="127" spans="1:16">
      <c r="A127" s="182">
        <v>2009</v>
      </c>
      <c r="B127" s="195" t="s">
        <v>1042</v>
      </c>
      <c r="C127" s="195"/>
      <c r="D127" s="195" t="s">
        <v>144</v>
      </c>
      <c r="E127" s="195" t="s">
        <v>1278</v>
      </c>
      <c r="F127" s="324" t="s">
        <v>2648</v>
      </c>
      <c r="G127" s="324" t="s">
        <v>2648</v>
      </c>
      <c r="H127" s="2">
        <v>1607.1320740000001</v>
      </c>
      <c r="I127" s="2">
        <v>103.035</v>
      </c>
      <c r="J127" s="2">
        <v>695.856447</v>
      </c>
      <c r="K127" s="2">
        <v>1.2629999999999999</v>
      </c>
      <c r="L127" s="2">
        <v>2302.9885210000002</v>
      </c>
      <c r="M127" s="2">
        <v>104.298</v>
      </c>
      <c r="N127" s="3"/>
      <c r="O127" s="3">
        <v>15597.923754064153</v>
      </c>
      <c r="P127" s="3">
        <v>550955.22327790968</v>
      </c>
    </row>
    <row r="128" spans="1:16">
      <c r="A128" s="182">
        <v>2009</v>
      </c>
      <c r="B128" s="195" t="s">
        <v>1044</v>
      </c>
      <c r="C128" s="195"/>
      <c r="D128" s="195" t="s">
        <v>145</v>
      </c>
      <c r="E128" s="195" t="s">
        <v>1278</v>
      </c>
      <c r="F128" s="324" t="s">
        <v>2648</v>
      </c>
      <c r="G128" s="324" t="s">
        <v>2648</v>
      </c>
      <c r="H128" s="2">
        <v>1495.021882</v>
      </c>
      <c r="I128" s="2">
        <v>96.075000000000003</v>
      </c>
      <c r="J128" s="2">
        <v>694.11773000000005</v>
      </c>
      <c r="K128" s="2">
        <v>1.3580000000000001</v>
      </c>
      <c r="L128" s="2">
        <v>2189.1396119999999</v>
      </c>
      <c r="M128" s="2">
        <v>97.433000000000007</v>
      </c>
      <c r="N128" s="3"/>
      <c r="O128" s="3">
        <v>15560.987582617747</v>
      </c>
      <c r="P128" s="3">
        <v>511132.34904270986</v>
      </c>
    </row>
    <row r="129" spans="1:16">
      <c r="A129" s="182">
        <v>2009</v>
      </c>
      <c r="B129" s="195" t="s">
        <v>1056</v>
      </c>
      <c r="C129" s="195"/>
      <c r="D129" s="195" t="s">
        <v>147</v>
      </c>
      <c r="E129" s="195" t="s">
        <v>1278</v>
      </c>
      <c r="F129" s="324" t="s">
        <v>2648</v>
      </c>
      <c r="G129" s="324" t="s">
        <v>2648</v>
      </c>
      <c r="H129" s="2">
        <v>648.52334199999996</v>
      </c>
      <c r="I129" s="2">
        <v>42.722999999999999</v>
      </c>
      <c r="J129" s="2">
        <v>601.602981</v>
      </c>
      <c r="K129" s="2">
        <v>1.1599999999999999</v>
      </c>
      <c r="L129" s="2">
        <v>1250.126323</v>
      </c>
      <c r="M129" s="2">
        <v>43.882999999999996</v>
      </c>
      <c r="N129" s="3"/>
      <c r="O129" s="3">
        <v>15179.723848980642</v>
      </c>
      <c r="P129" s="3">
        <v>518623.25948275864</v>
      </c>
    </row>
    <row r="130" spans="1:16">
      <c r="A130" s="182">
        <v>2009</v>
      </c>
      <c r="B130" s="195" t="s">
        <v>1064</v>
      </c>
      <c r="C130" s="195"/>
      <c r="D130" s="195" t="s">
        <v>149</v>
      </c>
      <c r="E130" s="195" t="s">
        <v>1278</v>
      </c>
      <c r="F130" s="324" t="s">
        <v>2648</v>
      </c>
      <c r="G130" s="324" t="s">
        <v>2648</v>
      </c>
      <c r="H130" s="2">
        <v>486.16499399999998</v>
      </c>
      <c r="I130" s="2">
        <v>32.441000000000003</v>
      </c>
      <c r="J130" s="2">
        <v>621.941194</v>
      </c>
      <c r="K130" s="2">
        <v>0.30499999999999999</v>
      </c>
      <c r="L130" s="2">
        <v>1108.106188</v>
      </c>
      <c r="M130" s="2">
        <v>32.746000000000002</v>
      </c>
      <c r="N130" s="3"/>
      <c r="O130" s="3">
        <v>14986.128479393359</v>
      </c>
      <c r="P130" s="3">
        <v>2039151.4557377049</v>
      </c>
    </row>
    <row r="131" spans="1:16">
      <c r="A131" s="182">
        <v>2009</v>
      </c>
      <c r="B131" s="195" t="s">
        <v>1084</v>
      </c>
      <c r="C131" s="195"/>
      <c r="D131" s="195" t="s">
        <v>151</v>
      </c>
      <c r="E131" s="195" t="s">
        <v>1278</v>
      </c>
      <c r="F131" s="324" t="s">
        <v>2648</v>
      </c>
      <c r="G131" s="324" t="s">
        <v>2648</v>
      </c>
      <c r="H131" s="2">
        <v>665.83290999999997</v>
      </c>
      <c r="I131" s="2">
        <v>41.304000000000002</v>
      </c>
      <c r="J131" s="2">
        <v>559.74466500000005</v>
      </c>
      <c r="K131" s="2">
        <v>0.48599999999999999</v>
      </c>
      <c r="L131" s="2">
        <v>1225.577575</v>
      </c>
      <c r="M131" s="2">
        <v>41.79</v>
      </c>
      <c r="N131" s="3"/>
      <c r="O131" s="3">
        <v>16120.300939376331</v>
      </c>
      <c r="P131" s="3">
        <v>1151737.9938271604</v>
      </c>
    </row>
    <row r="132" spans="1:16">
      <c r="A132" s="182">
        <v>2009</v>
      </c>
      <c r="B132" s="195" t="s">
        <v>1052</v>
      </c>
      <c r="C132" s="195"/>
      <c r="D132" s="195" t="s">
        <v>152</v>
      </c>
      <c r="E132" s="195" t="s">
        <v>1278</v>
      </c>
      <c r="F132" s="324" t="s">
        <v>2648</v>
      </c>
      <c r="G132" s="324" t="s">
        <v>2648</v>
      </c>
      <c r="H132" s="2">
        <v>431.71144700000002</v>
      </c>
      <c r="I132" s="2">
        <v>30.827999999999999</v>
      </c>
      <c r="J132" s="2">
        <v>128.44148799999999</v>
      </c>
      <c r="K132" s="2">
        <v>0.32300000000000001</v>
      </c>
      <c r="L132" s="2">
        <v>560.15293500000007</v>
      </c>
      <c r="M132" s="2">
        <v>31.151</v>
      </c>
      <c r="N132" s="3"/>
      <c r="O132" s="3">
        <v>14003.874626962501</v>
      </c>
      <c r="P132" s="3">
        <v>397651.66563467495</v>
      </c>
    </row>
    <row r="133" spans="1:16">
      <c r="A133" s="182">
        <v>2009</v>
      </c>
      <c r="B133" s="195" t="s">
        <v>1054</v>
      </c>
      <c r="C133" s="195"/>
      <c r="D133" s="195" t="s">
        <v>153</v>
      </c>
      <c r="E133" s="195" t="s">
        <v>1278</v>
      </c>
      <c r="F133" s="324" t="s">
        <v>2648</v>
      </c>
      <c r="G133" s="324" t="s">
        <v>2648</v>
      </c>
      <c r="H133" s="2">
        <v>624.30684599999995</v>
      </c>
      <c r="I133" s="2">
        <v>41.128999999999998</v>
      </c>
      <c r="J133" s="2">
        <v>142.39949999999999</v>
      </c>
      <c r="K133" s="2">
        <v>0.29099999999999998</v>
      </c>
      <c r="L133" s="2">
        <v>766.70634599999994</v>
      </c>
      <c r="M133" s="2">
        <v>41.419999999999995</v>
      </c>
      <c r="N133" s="3"/>
      <c r="O133" s="3">
        <v>15179.23718057818</v>
      </c>
      <c r="P133" s="3">
        <v>489345.3608247423</v>
      </c>
    </row>
    <row r="134" spans="1:16">
      <c r="A134" s="182">
        <v>2009</v>
      </c>
      <c r="B134" s="195" t="s">
        <v>1078</v>
      </c>
      <c r="C134" s="195"/>
      <c r="D134" s="195" t="s">
        <v>155</v>
      </c>
      <c r="E134" s="195" t="s">
        <v>1278</v>
      </c>
      <c r="F134" s="324" t="s">
        <v>2648</v>
      </c>
      <c r="G134" s="324" t="s">
        <v>2648</v>
      </c>
      <c r="H134" s="2">
        <v>362.89558099999999</v>
      </c>
      <c r="I134" s="2">
        <v>25.408999999999999</v>
      </c>
      <c r="J134" s="2">
        <v>200.59631200000001</v>
      </c>
      <c r="K134" s="2">
        <v>0.316</v>
      </c>
      <c r="L134" s="2">
        <v>563.491893</v>
      </c>
      <c r="M134" s="2">
        <v>25.724999999999998</v>
      </c>
      <c r="N134" s="3"/>
      <c r="O134" s="3">
        <v>14282.166988075092</v>
      </c>
      <c r="P134" s="3">
        <v>634798.45569620258</v>
      </c>
    </row>
    <row r="135" spans="1:16">
      <c r="A135" s="182">
        <v>2009</v>
      </c>
      <c r="B135" s="195" t="s">
        <v>1079</v>
      </c>
      <c r="C135" s="195"/>
      <c r="D135" s="195" t="s">
        <v>156</v>
      </c>
      <c r="E135" s="195" t="s">
        <v>1278</v>
      </c>
      <c r="F135" s="324" t="s">
        <v>2648</v>
      </c>
      <c r="G135" s="324" t="s">
        <v>2648</v>
      </c>
      <c r="H135" s="2">
        <v>730.06569400000001</v>
      </c>
      <c r="I135" s="2">
        <v>57.465000000000003</v>
      </c>
      <c r="J135" s="2">
        <v>525.04421000000002</v>
      </c>
      <c r="K135" s="2">
        <v>0.78800000000000003</v>
      </c>
      <c r="L135" s="2">
        <v>1255.1099039999999</v>
      </c>
      <c r="M135" s="2">
        <v>58.253</v>
      </c>
      <c r="N135" s="3"/>
      <c r="O135" s="3">
        <v>12704.527869137735</v>
      </c>
      <c r="P135" s="3">
        <v>666299.75888324878</v>
      </c>
    </row>
    <row r="136" spans="1:16">
      <c r="A136" s="182">
        <v>2009</v>
      </c>
      <c r="B136" s="195" t="s">
        <v>1085</v>
      </c>
      <c r="C136" s="195"/>
      <c r="D136" s="195" t="s">
        <v>158</v>
      </c>
      <c r="E136" s="195" t="s">
        <v>1278</v>
      </c>
      <c r="F136" s="324" t="s">
        <v>2648</v>
      </c>
      <c r="G136" s="324" t="s">
        <v>2648</v>
      </c>
      <c r="H136" s="2">
        <v>410.22795200000002</v>
      </c>
      <c r="I136" s="2">
        <v>27.634</v>
      </c>
      <c r="J136" s="2">
        <v>204.18632099999999</v>
      </c>
      <c r="K136" s="2">
        <v>0.22600000000000001</v>
      </c>
      <c r="L136" s="2">
        <v>614.41427299999998</v>
      </c>
      <c r="M136" s="2">
        <v>27.86</v>
      </c>
      <c r="N136" s="3"/>
      <c r="O136" s="3">
        <v>14845.044220887312</v>
      </c>
      <c r="P136" s="3">
        <v>903479.29646017693</v>
      </c>
    </row>
    <row r="137" spans="1:16">
      <c r="A137" s="182">
        <v>2009</v>
      </c>
      <c r="B137" s="195" t="s">
        <v>1048</v>
      </c>
      <c r="C137" s="195"/>
      <c r="D137" s="195" t="s">
        <v>159</v>
      </c>
      <c r="E137" s="195" t="s">
        <v>1278</v>
      </c>
      <c r="F137" s="324" t="s">
        <v>2648</v>
      </c>
      <c r="G137" s="324" t="s">
        <v>2648</v>
      </c>
      <c r="H137" s="2">
        <v>348.43885899999998</v>
      </c>
      <c r="I137" s="2">
        <v>23.294</v>
      </c>
      <c r="J137" s="2">
        <v>173.31758600000001</v>
      </c>
      <c r="K137" s="2">
        <v>0.253</v>
      </c>
      <c r="L137" s="2">
        <v>521.75644499999999</v>
      </c>
      <c r="M137" s="2">
        <v>23.547000000000001</v>
      </c>
      <c r="N137" s="3"/>
      <c r="O137" s="3">
        <v>14958.309392976733</v>
      </c>
      <c r="P137" s="3">
        <v>685049.74703557312</v>
      </c>
    </row>
    <row r="138" spans="1:16">
      <c r="A138" s="182">
        <v>2009</v>
      </c>
      <c r="B138" s="195" t="s">
        <v>1065</v>
      </c>
      <c r="C138" s="195"/>
      <c r="D138" s="195" t="s">
        <v>160</v>
      </c>
      <c r="E138" s="195" t="s">
        <v>1278</v>
      </c>
      <c r="F138" s="324" t="s">
        <v>2648</v>
      </c>
      <c r="G138" s="324" t="s">
        <v>2648</v>
      </c>
      <c r="H138" s="2">
        <v>230.20820699999999</v>
      </c>
      <c r="I138" s="2">
        <v>16.431000000000001</v>
      </c>
      <c r="J138" s="2">
        <v>80.931099000000003</v>
      </c>
      <c r="K138" s="2">
        <v>0.247</v>
      </c>
      <c r="L138" s="2">
        <v>311.13930599999998</v>
      </c>
      <c r="M138" s="2">
        <v>16.678000000000001</v>
      </c>
      <c r="N138" s="3"/>
      <c r="O138" s="3">
        <v>14010.602337045828</v>
      </c>
      <c r="P138" s="3">
        <v>327656.27125506074</v>
      </c>
    </row>
    <row r="139" spans="1:16">
      <c r="A139" s="182">
        <v>2009</v>
      </c>
      <c r="B139" s="195" t="s">
        <v>1070</v>
      </c>
      <c r="C139" s="195"/>
      <c r="D139" s="195" t="s">
        <v>161</v>
      </c>
      <c r="E139" s="195" t="s">
        <v>1278</v>
      </c>
      <c r="F139" s="324" t="s">
        <v>2648</v>
      </c>
      <c r="G139" s="324" t="s">
        <v>2648</v>
      </c>
      <c r="H139" s="2">
        <v>681.69093199999998</v>
      </c>
      <c r="I139" s="2">
        <v>50.295000000000002</v>
      </c>
      <c r="J139" s="2">
        <v>214.295546</v>
      </c>
      <c r="K139" s="2">
        <v>0.56999999999999995</v>
      </c>
      <c r="L139" s="2">
        <v>895.98647800000003</v>
      </c>
      <c r="M139" s="2">
        <v>50.865000000000002</v>
      </c>
      <c r="N139" s="3"/>
      <c r="O139" s="3">
        <v>13553.85091957451</v>
      </c>
      <c r="P139" s="3">
        <v>375957.09824561403</v>
      </c>
    </row>
    <row r="140" spans="1:16">
      <c r="A140" s="182">
        <v>2009</v>
      </c>
      <c r="B140" s="195" t="s">
        <v>1090</v>
      </c>
      <c r="C140" s="195"/>
      <c r="D140" s="195" t="s">
        <v>162</v>
      </c>
      <c r="E140" s="195" t="s">
        <v>1278</v>
      </c>
      <c r="F140" s="324" t="s">
        <v>2648</v>
      </c>
      <c r="G140" s="324" t="s">
        <v>2648</v>
      </c>
      <c r="H140" s="2">
        <v>583.50949000000003</v>
      </c>
      <c r="I140" s="2">
        <v>38.563000000000002</v>
      </c>
      <c r="J140" s="2">
        <v>129.506586</v>
      </c>
      <c r="K140" s="2">
        <v>0.36899999999999999</v>
      </c>
      <c r="L140" s="2">
        <v>713.016076</v>
      </c>
      <c r="M140" s="2">
        <v>38.932000000000002</v>
      </c>
      <c r="N140" s="3"/>
      <c r="O140" s="3">
        <v>15131.330290693151</v>
      </c>
      <c r="P140" s="3">
        <v>350966.35772357724</v>
      </c>
    </row>
    <row r="141" spans="1:16">
      <c r="A141" s="182">
        <v>2009</v>
      </c>
      <c r="B141" s="195" t="s">
        <v>1096</v>
      </c>
      <c r="C141" s="195"/>
      <c r="D141" s="195" t="s">
        <v>163</v>
      </c>
      <c r="E141" s="195" t="s">
        <v>1278</v>
      </c>
      <c r="F141" s="324" t="s">
        <v>2648</v>
      </c>
      <c r="G141" s="324" t="s">
        <v>2648</v>
      </c>
      <c r="H141" s="2">
        <v>613.87926300000004</v>
      </c>
      <c r="I141" s="2">
        <v>44.854999999999997</v>
      </c>
      <c r="J141" s="2">
        <v>184.74320800000001</v>
      </c>
      <c r="K141" s="2">
        <v>0.40400000000000003</v>
      </c>
      <c r="L141" s="2">
        <v>798.62247100000002</v>
      </c>
      <c r="M141" s="2">
        <v>45.259</v>
      </c>
      <c r="N141" s="3"/>
      <c r="O141" s="3">
        <v>13685.860283134545</v>
      </c>
      <c r="P141" s="3">
        <v>457285.1683168317</v>
      </c>
    </row>
    <row r="142" spans="1:16">
      <c r="A142" s="182">
        <v>2009</v>
      </c>
      <c r="B142" s="195" t="s">
        <v>1076</v>
      </c>
      <c r="C142" s="195"/>
      <c r="D142" s="195" t="s">
        <v>164</v>
      </c>
      <c r="E142" s="195" t="s">
        <v>1278</v>
      </c>
      <c r="F142" s="324" t="s">
        <v>2648</v>
      </c>
      <c r="G142" s="324" t="s">
        <v>2648</v>
      </c>
      <c r="H142" s="2">
        <v>241.34251499999999</v>
      </c>
      <c r="I142" s="2">
        <v>17.643000000000001</v>
      </c>
      <c r="J142" s="2">
        <v>200.59266700000001</v>
      </c>
      <c r="K142" s="2">
        <v>0.14599999999999999</v>
      </c>
      <c r="L142" s="2">
        <v>441.935182</v>
      </c>
      <c r="M142" s="2">
        <v>17.789000000000001</v>
      </c>
      <c r="N142" s="3"/>
      <c r="O142" s="3">
        <v>13679.222071076347</v>
      </c>
      <c r="P142" s="3">
        <v>1373922.3767123288</v>
      </c>
    </row>
    <row r="143" spans="1:16">
      <c r="A143" s="182">
        <v>2009</v>
      </c>
      <c r="B143" s="195" t="s">
        <v>1088</v>
      </c>
      <c r="C143" s="195"/>
      <c r="D143" s="195" t="s">
        <v>165</v>
      </c>
      <c r="E143" s="195" t="s">
        <v>1278</v>
      </c>
      <c r="F143" s="324" t="s">
        <v>2648</v>
      </c>
      <c r="G143" s="324" t="s">
        <v>2648</v>
      </c>
      <c r="H143" s="2">
        <v>458.74722000000003</v>
      </c>
      <c r="I143" s="2">
        <v>32.204999999999998</v>
      </c>
      <c r="J143" s="2">
        <v>1694.2479040000001</v>
      </c>
      <c r="K143" s="2">
        <v>0.45</v>
      </c>
      <c r="L143" s="2">
        <v>2152.995124</v>
      </c>
      <c r="M143" s="2">
        <v>32.655000000000001</v>
      </c>
      <c r="N143" s="3"/>
      <c r="O143" s="3">
        <v>14244.596180717281</v>
      </c>
      <c r="P143" s="3">
        <v>3764995.3422222221</v>
      </c>
    </row>
    <row r="144" spans="1:16">
      <c r="A144" s="182">
        <v>2009</v>
      </c>
      <c r="B144" s="195" t="s">
        <v>1072</v>
      </c>
      <c r="C144" s="195"/>
      <c r="D144" s="195" t="s">
        <v>166</v>
      </c>
      <c r="E144" s="195" t="s">
        <v>1278</v>
      </c>
      <c r="F144" s="324" t="s">
        <v>2648</v>
      </c>
      <c r="G144" s="324" t="s">
        <v>2648</v>
      </c>
      <c r="H144" s="2">
        <v>1095.823907</v>
      </c>
      <c r="I144" s="2">
        <v>68.760999999999996</v>
      </c>
      <c r="J144" s="2">
        <v>430.60119400000002</v>
      </c>
      <c r="K144" s="2">
        <v>0.82599999999999996</v>
      </c>
      <c r="L144" s="2">
        <v>1526.425101</v>
      </c>
      <c r="M144" s="2">
        <v>69.586999999999989</v>
      </c>
      <c r="N144" s="3"/>
      <c r="O144" s="3">
        <v>15936.706955977952</v>
      </c>
      <c r="P144" s="3">
        <v>521308.95157384989</v>
      </c>
    </row>
    <row r="145" spans="1:16">
      <c r="A145" s="182">
        <v>2009</v>
      </c>
      <c r="B145" s="195" t="s">
        <v>1074</v>
      </c>
      <c r="C145" s="195"/>
      <c r="D145" s="195" t="s">
        <v>1075</v>
      </c>
      <c r="E145" s="195" t="s">
        <v>1278</v>
      </c>
      <c r="F145" s="324" t="s">
        <v>2648</v>
      </c>
      <c r="G145" s="324" t="s">
        <v>2648</v>
      </c>
      <c r="H145" s="2">
        <v>724.60283400000003</v>
      </c>
      <c r="I145" s="2">
        <v>47.274000000000001</v>
      </c>
      <c r="J145" s="2">
        <v>169.899824</v>
      </c>
      <c r="K145" s="2">
        <v>0.42</v>
      </c>
      <c r="L145" s="2">
        <v>894.502658</v>
      </c>
      <c r="M145" s="2">
        <v>47.694000000000003</v>
      </c>
      <c r="N145" s="3"/>
      <c r="O145" s="3">
        <v>15327.724203579135</v>
      </c>
      <c r="P145" s="3">
        <v>404523.39047619049</v>
      </c>
    </row>
    <row r="146" spans="1:16">
      <c r="A146" s="182">
        <v>2009</v>
      </c>
      <c r="B146" s="195" t="s">
        <v>1050</v>
      </c>
      <c r="C146" s="195"/>
      <c r="D146" s="195" t="s">
        <v>167</v>
      </c>
      <c r="E146" s="195" t="s">
        <v>1278</v>
      </c>
      <c r="F146" s="324" t="s">
        <v>2648</v>
      </c>
      <c r="G146" s="324" t="s">
        <v>2648</v>
      </c>
      <c r="H146" s="2">
        <v>851.01042700000005</v>
      </c>
      <c r="I146" s="2">
        <v>55.286000000000001</v>
      </c>
      <c r="J146" s="2">
        <v>327.47342700000002</v>
      </c>
      <c r="K146" s="2">
        <v>0.75800000000000001</v>
      </c>
      <c r="L146" s="2">
        <v>1178.4838540000001</v>
      </c>
      <c r="M146" s="2">
        <v>56.044000000000004</v>
      </c>
      <c r="N146" s="3"/>
      <c r="O146" s="3">
        <v>15392.873910212351</v>
      </c>
      <c r="P146" s="3">
        <v>432022.99076517153</v>
      </c>
    </row>
    <row r="147" spans="1:16">
      <c r="A147" s="182">
        <v>2009</v>
      </c>
      <c r="B147" s="196" t="s">
        <v>1082</v>
      </c>
      <c r="C147" s="196"/>
      <c r="D147" s="196" t="s">
        <v>1083</v>
      </c>
      <c r="E147" s="196" t="s">
        <v>1278</v>
      </c>
      <c r="F147" s="324" t="s">
        <v>2648</v>
      </c>
      <c r="G147" s="324" t="s">
        <v>2648</v>
      </c>
      <c r="H147" s="2">
        <v>711.94068000000004</v>
      </c>
      <c r="I147" s="2">
        <v>45.816000000000003</v>
      </c>
      <c r="J147" s="2">
        <v>198.500542</v>
      </c>
      <c r="K147" s="2">
        <v>0.48299999999999998</v>
      </c>
      <c r="L147" s="2">
        <v>910.44122200000004</v>
      </c>
      <c r="M147" s="2">
        <v>46.298999999999999</v>
      </c>
      <c r="N147" s="3"/>
      <c r="O147" s="3">
        <v>15539.127815610267</v>
      </c>
      <c r="P147" s="3">
        <v>410974.20703933749</v>
      </c>
    </row>
    <row r="148" spans="1:16">
      <c r="A148" s="182">
        <v>2009</v>
      </c>
      <c r="B148" s="195" t="s">
        <v>1060</v>
      </c>
      <c r="C148" s="195"/>
      <c r="D148" s="195" t="s">
        <v>169</v>
      </c>
      <c r="E148" s="195" t="s">
        <v>1278</v>
      </c>
      <c r="F148" s="324" t="s">
        <v>2648</v>
      </c>
      <c r="G148" s="324" t="s">
        <v>2648</v>
      </c>
      <c r="H148" s="2">
        <v>914.65864999999997</v>
      </c>
      <c r="I148" s="2">
        <v>54.756</v>
      </c>
      <c r="J148" s="2">
        <v>257.31206700000001</v>
      </c>
      <c r="K148" s="2">
        <v>0.76</v>
      </c>
      <c r="L148" s="2">
        <v>1171.9707169999999</v>
      </c>
      <c r="M148" s="2">
        <v>55.515999999999998</v>
      </c>
      <c r="N148" s="3"/>
      <c r="O148" s="3">
        <v>16704.263459712176</v>
      </c>
      <c r="P148" s="3">
        <v>338568.5092105263</v>
      </c>
    </row>
    <row r="149" spans="1:16">
      <c r="A149" s="182">
        <v>2009</v>
      </c>
      <c r="B149" s="195" t="s">
        <v>1062</v>
      </c>
      <c r="C149" s="195"/>
      <c r="D149" s="195" t="s">
        <v>170</v>
      </c>
      <c r="E149" s="195" t="s">
        <v>1278</v>
      </c>
      <c r="F149" s="324" t="s">
        <v>2648</v>
      </c>
      <c r="G149" s="324" t="s">
        <v>2648</v>
      </c>
      <c r="H149" s="2">
        <v>777.36309000000006</v>
      </c>
      <c r="I149" s="2">
        <v>45.988999999999997</v>
      </c>
      <c r="J149" s="2">
        <v>273.83259399999997</v>
      </c>
      <c r="K149" s="2">
        <v>0.64900000000000002</v>
      </c>
      <c r="L149" s="2">
        <v>1051.195684</v>
      </c>
      <c r="M149" s="2">
        <v>46.637999999999998</v>
      </c>
      <c r="N149" s="3"/>
      <c r="O149" s="3">
        <v>16903.239687751418</v>
      </c>
      <c r="P149" s="3">
        <v>421930.03697996918</v>
      </c>
    </row>
    <row r="150" spans="1:16">
      <c r="A150" s="182">
        <v>2009</v>
      </c>
      <c r="B150" s="195" t="s">
        <v>1068</v>
      </c>
      <c r="C150" s="195"/>
      <c r="D150" s="195" t="s">
        <v>171</v>
      </c>
      <c r="E150" s="195" t="s">
        <v>1278</v>
      </c>
      <c r="F150" s="324" t="s">
        <v>2648</v>
      </c>
      <c r="G150" s="324" t="s">
        <v>2648</v>
      </c>
      <c r="H150" s="2">
        <v>691.80605800000001</v>
      </c>
      <c r="I150" s="2">
        <v>38.136000000000003</v>
      </c>
      <c r="J150" s="2">
        <v>286.713548</v>
      </c>
      <c r="K150" s="2">
        <v>0.71299999999999997</v>
      </c>
      <c r="L150" s="2">
        <v>978.51960600000007</v>
      </c>
      <c r="M150" s="2">
        <v>38.849000000000004</v>
      </c>
      <c r="N150" s="3"/>
      <c r="O150" s="3">
        <v>18140.498688902873</v>
      </c>
      <c r="P150" s="3">
        <v>402122.78821879381</v>
      </c>
    </row>
    <row r="151" spans="1:16">
      <c r="A151" s="182">
        <v>2009</v>
      </c>
      <c r="B151" s="195" t="s">
        <v>1077</v>
      </c>
      <c r="C151" s="195"/>
      <c r="D151" s="195" t="s">
        <v>172</v>
      </c>
      <c r="E151" s="195" t="s">
        <v>1278</v>
      </c>
      <c r="F151" s="324" t="s">
        <v>2648</v>
      </c>
      <c r="G151" s="324" t="s">
        <v>2648</v>
      </c>
      <c r="H151" s="2">
        <v>734.48974599999997</v>
      </c>
      <c r="I151" s="2">
        <v>45.963999999999999</v>
      </c>
      <c r="J151" s="2">
        <v>327.31892699999997</v>
      </c>
      <c r="K151" s="2">
        <v>0.64700000000000002</v>
      </c>
      <c r="L151" s="2">
        <v>1061.808673</v>
      </c>
      <c r="M151" s="2">
        <v>46.610999999999997</v>
      </c>
      <c r="N151" s="3"/>
      <c r="O151" s="3">
        <v>15979.674223305195</v>
      </c>
      <c r="P151" s="3">
        <v>505902.51468315301</v>
      </c>
    </row>
    <row r="152" spans="1:16">
      <c r="A152" s="182">
        <v>2009</v>
      </c>
      <c r="B152" s="195" t="s">
        <v>1087</v>
      </c>
      <c r="C152" s="195"/>
      <c r="D152" s="195" t="s">
        <v>173</v>
      </c>
      <c r="E152" s="195" t="s">
        <v>1278</v>
      </c>
      <c r="F152" s="324" t="s">
        <v>2648</v>
      </c>
      <c r="G152" s="324" t="s">
        <v>2648</v>
      </c>
      <c r="H152" s="2">
        <v>979.73510099999999</v>
      </c>
      <c r="I152" s="2">
        <v>53.709000000000003</v>
      </c>
      <c r="J152" s="2">
        <v>299.501575</v>
      </c>
      <c r="K152" s="2">
        <v>0.77</v>
      </c>
      <c r="L152" s="2">
        <v>1279.236676</v>
      </c>
      <c r="M152" s="2">
        <v>54.479000000000006</v>
      </c>
      <c r="N152" s="3"/>
      <c r="O152" s="3">
        <v>18241.544266324079</v>
      </c>
      <c r="P152" s="3">
        <v>388963.0844155844</v>
      </c>
    </row>
    <row r="153" spans="1:16">
      <c r="A153" s="182">
        <v>2009</v>
      </c>
      <c r="B153" s="195" t="s">
        <v>1089</v>
      </c>
      <c r="C153" s="195"/>
      <c r="D153" s="195" t="s">
        <v>174</v>
      </c>
      <c r="E153" s="195" t="s">
        <v>1278</v>
      </c>
      <c r="F153" s="324" t="s">
        <v>2648</v>
      </c>
      <c r="G153" s="324" t="s">
        <v>2648</v>
      </c>
      <c r="H153" s="2">
        <v>459.25925999999998</v>
      </c>
      <c r="I153" s="2">
        <v>33.018999999999998</v>
      </c>
      <c r="J153" s="2">
        <v>308.16655600000001</v>
      </c>
      <c r="K153" s="2">
        <v>0.36799999999999999</v>
      </c>
      <c r="L153" s="2">
        <v>767.42581599999994</v>
      </c>
      <c r="M153" s="2">
        <v>33.387</v>
      </c>
      <c r="N153" s="3"/>
      <c r="O153" s="3">
        <v>13908.939095672189</v>
      </c>
      <c r="P153" s="3">
        <v>837409.11956521741</v>
      </c>
    </row>
    <row r="154" spans="1:16">
      <c r="A154" s="182">
        <v>2009</v>
      </c>
      <c r="B154" s="195" t="s">
        <v>1092</v>
      </c>
      <c r="C154" s="195"/>
      <c r="D154" s="195" t="s">
        <v>175</v>
      </c>
      <c r="E154" s="195" t="s">
        <v>1278</v>
      </c>
      <c r="F154" s="324" t="s">
        <v>2648</v>
      </c>
      <c r="G154" s="324" t="s">
        <v>2648</v>
      </c>
      <c r="H154" s="2">
        <v>627.39085499999999</v>
      </c>
      <c r="I154" s="2">
        <v>32.89</v>
      </c>
      <c r="J154" s="2">
        <v>135.607078</v>
      </c>
      <c r="K154" s="2">
        <v>0.57799999999999996</v>
      </c>
      <c r="L154" s="2">
        <v>762.99793299999999</v>
      </c>
      <c r="M154" s="2">
        <v>33.468000000000004</v>
      </c>
      <c r="N154" s="3"/>
      <c r="O154" s="3">
        <v>19075.42885375494</v>
      </c>
      <c r="P154" s="3">
        <v>234614.32179930795</v>
      </c>
    </row>
    <row r="155" spans="1:16">
      <c r="A155" s="182">
        <v>2009</v>
      </c>
      <c r="B155" s="195" t="s">
        <v>1095</v>
      </c>
      <c r="C155" s="195"/>
      <c r="D155" s="195" t="s">
        <v>176</v>
      </c>
      <c r="E155" s="195" t="s">
        <v>1278</v>
      </c>
      <c r="F155" s="324" t="s">
        <v>2648</v>
      </c>
      <c r="G155" s="324" t="s">
        <v>2648</v>
      </c>
      <c r="H155" s="2">
        <v>527.72520699999995</v>
      </c>
      <c r="I155" s="2">
        <v>32.314999999999998</v>
      </c>
      <c r="J155" s="2">
        <v>155.03731400000001</v>
      </c>
      <c r="K155" s="2">
        <v>0.47899999999999998</v>
      </c>
      <c r="L155" s="2">
        <v>682.76252099999999</v>
      </c>
      <c r="M155" s="2">
        <v>32.793999999999997</v>
      </c>
      <c r="N155" s="3"/>
      <c r="O155" s="3">
        <v>16330.657805972458</v>
      </c>
      <c r="P155" s="3">
        <v>323668.71398747392</v>
      </c>
    </row>
    <row r="156" spans="1:16">
      <c r="A156" s="182">
        <v>2009</v>
      </c>
      <c r="B156" s="195" t="s">
        <v>1097</v>
      </c>
      <c r="C156" s="195"/>
      <c r="D156" s="195" t="s">
        <v>177</v>
      </c>
      <c r="E156" s="195" t="s">
        <v>1278</v>
      </c>
      <c r="F156" s="324" t="s">
        <v>2648</v>
      </c>
      <c r="G156" s="324" t="s">
        <v>2648</v>
      </c>
      <c r="H156" s="2">
        <v>672.86539500000003</v>
      </c>
      <c r="I156" s="2">
        <v>41.795000000000002</v>
      </c>
      <c r="J156" s="2">
        <v>291.30001700000003</v>
      </c>
      <c r="K156" s="2">
        <v>0.61</v>
      </c>
      <c r="L156" s="2">
        <v>964.16541200000006</v>
      </c>
      <c r="M156" s="2">
        <v>42.405000000000001</v>
      </c>
      <c r="N156" s="3"/>
      <c r="O156" s="3">
        <v>16099.183993300634</v>
      </c>
      <c r="P156" s="3">
        <v>477541.01147540985</v>
      </c>
    </row>
    <row r="157" spans="1:16">
      <c r="A157" s="182">
        <v>2009</v>
      </c>
      <c r="B157" s="195" t="s">
        <v>1086</v>
      </c>
      <c r="C157" s="195"/>
      <c r="D157" s="195" t="s">
        <v>178</v>
      </c>
      <c r="E157" s="195" t="s">
        <v>1278</v>
      </c>
      <c r="F157" s="324" t="s">
        <v>2648</v>
      </c>
      <c r="G157" s="324" t="s">
        <v>2648</v>
      </c>
      <c r="H157" s="2">
        <v>1160.820011</v>
      </c>
      <c r="I157" s="2">
        <v>71.75</v>
      </c>
      <c r="J157" s="2">
        <v>251.99465599999999</v>
      </c>
      <c r="K157" s="2">
        <v>0.79400000000000004</v>
      </c>
      <c r="L157" s="2">
        <v>1412.8146670000001</v>
      </c>
      <c r="M157" s="2">
        <v>72.543999999999997</v>
      </c>
      <c r="N157" s="3"/>
      <c r="O157" s="3">
        <v>16178.676111498258</v>
      </c>
      <c r="P157" s="3">
        <v>317373.62216624687</v>
      </c>
    </row>
    <row r="158" spans="1:16">
      <c r="A158" s="182">
        <v>2009</v>
      </c>
      <c r="B158" s="195" t="s">
        <v>1049</v>
      </c>
      <c r="C158" s="195"/>
      <c r="D158" s="195" t="s">
        <v>180</v>
      </c>
      <c r="E158" s="195" t="s">
        <v>1278</v>
      </c>
      <c r="F158" s="324" t="s">
        <v>2648</v>
      </c>
      <c r="G158" s="324" t="s">
        <v>2648</v>
      </c>
      <c r="H158" s="2">
        <v>988.04283199999998</v>
      </c>
      <c r="I158" s="2">
        <v>67.847999999999999</v>
      </c>
      <c r="J158" s="2">
        <v>360.92371700000001</v>
      </c>
      <c r="K158" s="2">
        <v>0.65600000000000003</v>
      </c>
      <c r="L158" s="2">
        <v>1348.966549</v>
      </c>
      <c r="M158" s="2">
        <v>68.504000000000005</v>
      </c>
      <c r="N158" s="3"/>
      <c r="O158" s="3">
        <v>14562.593326258695</v>
      </c>
      <c r="P158" s="3">
        <v>550188.59298780491</v>
      </c>
    </row>
    <row r="159" spans="1:16">
      <c r="A159" s="182">
        <v>2009</v>
      </c>
      <c r="B159" s="195" t="s">
        <v>1051</v>
      </c>
      <c r="C159" s="195"/>
      <c r="D159" s="195" t="s">
        <v>181</v>
      </c>
      <c r="E159" s="195" t="s">
        <v>1278</v>
      </c>
      <c r="F159" s="324" t="s">
        <v>2648</v>
      </c>
      <c r="G159" s="324" t="s">
        <v>2648</v>
      </c>
      <c r="H159" s="2">
        <v>693.87352999999996</v>
      </c>
      <c r="I159" s="2">
        <v>45.377000000000002</v>
      </c>
      <c r="J159" s="2">
        <v>250.77610100000001</v>
      </c>
      <c r="K159" s="2">
        <v>0.504</v>
      </c>
      <c r="L159" s="2">
        <v>944.649631</v>
      </c>
      <c r="M159" s="2">
        <v>45.881</v>
      </c>
      <c r="N159" s="3"/>
      <c r="O159" s="3">
        <v>15291.304625691429</v>
      </c>
      <c r="P159" s="3">
        <v>497571.62896825396</v>
      </c>
    </row>
    <row r="160" spans="1:16">
      <c r="A160" s="182">
        <v>2009</v>
      </c>
      <c r="B160" s="195" t="s">
        <v>1053</v>
      </c>
      <c r="C160" s="195"/>
      <c r="D160" s="195" t="s">
        <v>182</v>
      </c>
      <c r="E160" s="195" t="s">
        <v>1278</v>
      </c>
      <c r="F160" s="324" t="s">
        <v>2648</v>
      </c>
      <c r="G160" s="324" t="s">
        <v>2648</v>
      </c>
      <c r="H160" s="2">
        <v>539.932412</v>
      </c>
      <c r="I160" s="2">
        <v>29.263000000000002</v>
      </c>
      <c r="J160" s="2">
        <v>130.373751</v>
      </c>
      <c r="K160" s="2">
        <v>0.45400000000000001</v>
      </c>
      <c r="L160" s="2">
        <v>670.30616299999997</v>
      </c>
      <c r="M160" s="2">
        <v>29.717000000000002</v>
      </c>
      <c r="N160" s="3"/>
      <c r="O160" s="3">
        <v>18451.027304104158</v>
      </c>
      <c r="P160" s="3">
        <v>287166.85242290748</v>
      </c>
    </row>
    <row r="161" spans="1:16">
      <c r="A161" s="182">
        <v>2009</v>
      </c>
      <c r="B161" s="195" t="s">
        <v>1057</v>
      </c>
      <c r="C161" s="195"/>
      <c r="D161" s="195" t="s">
        <v>183</v>
      </c>
      <c r="E161" s="195" t="s">
        <v>1278</v>
      </c>
      <c r="F161" s="324" t="s">
        <v>2648</v>
      </c>
      <c r="G161" s="324" t="s">
        <v>2648</v>
      </c>
      <c r="H161" s="2">
        <v>587.65226600000005</v>
      </c>
      <c r="I161" s="2">
        <v>34.515999999999998</v>
      </c>
      <c r="J161" s="2">
        <v>76.308605</v>
      </c>
      <c r="K161" s="2">
        <v>0.26300000000000001</v>
      </c>
      <c r="L161" s="2">
        <v>663.960871</v>
      </c>
      <c r="M161" s="2">
        <v>34.778999999999996</v>
      </c>
      <c r="N161" s="3"/>
      <c r="O161" s="3">
        <v>17025.503128983659</v>
      </c>
      <c r="P161" s="3">
        <v>290146.78707224334</v>
      </c>
    </row>
    <row r="162" spans="1:16">
      <c r="A162" s="182">
        <v>2009</v>
      </c>
      <c r="B162" s="195" t="s">
        <v>1058</v>
      </c>
      <c r="C162" s="195"/>
      <c r="D162" s="195" t="s">
        <v>184</v>
      </c>
      <c r="E162" s="195" t="s">
        <v>1278</v>
      </c>
      <c r="F162" s="324" t="s">
        <v>2648</v>
      </c>
      <c r="G162" s="324" t="s">
        <v>2648</v>
      </c>
      <c r="H162" s="2">
        <v>908.01297899999997</v>
      </c>
      <c r="I162" s="2">
        <v>57.16</v>
      </c>
      <c r="J162" s="2">
        <v>255.94042400000001</v>
      </c>
      <c r="K162" s="2">
        <v>0.65200000000000002</v>
      </c>
      <c r="L162" s="2">
        <v>1163.953403</v>
      </c>
      <c r="M162" s="2">
        <v>57.811999999999998</v>
      </c>
      <c r="N162" s="3"/>
      <c r="O162" s="3">
        <v>15885.461494051784</v>
      </c>
      <c r="P162" s="3">
        <v>392546.66257668711</v>
      </c>
    </row>
    <row r="163" spans="1:16">
      <c r="A163" s="182">
        <v>2009</v>
      </c>
      <c r="B163" s="195" t="s">
        <v>1059</v>
      </c>
      <c r="C163" s="195"/>
      <c r="D163" s="195" t="s">
        <v>185</v>
      </c>
      <c r="E163" s="195" t="s">
        <v>1278</v>
      </c>
      <c r="F163" s="324" t="s">
        <v>2648</v>
      </c>
      <c r="G163" s="324" t="s">
        <v>2648</v>
      </c>
      <c r="H163" s="2">
        <v>871.21407199999999</v>
      </c>
      <c r="I163" s="2">
        <v>58.347000000000001</v>
      </c>
      <c r="J163" s="2">
        <v>304.91576400000002</v>
      </c>
      <c r="K163" s="2">
        <v>0.65300000000000002</v>
      </c>
      <c r="L163" s="2">
        <v>1176.1298360000001</v>
      </c>
      <c r="M163" s="2">
        <v>59</v>
      </c>
      <c r="N163" s="3"/>
      <c r="O163" s="3">
        <v>14931.600116544125</v>
      </c>
      <c r="P163" s="3">
        <v>466946.03981623275</v>
      </c>
    </row>
    <row r="164" spans="1:16">
      <c r="A164" s="182">
        <v>2009</v>
      </c>
      <c r="B164" s="195" t="s">
        <v>1073</v>
      </c>
      <c r="C164" s="195"/>
      <c r="D164" s="195" t="s">
        <v>188</v>
      </c>
      <c r="E164" s="195" t="s">
        <v>1278</v>
      </c>
      <c r="F164" s="324" t="s">
        <v>2648</v>
      </c>
      <c r="G164" s="324" t="s">
        <v>2648</v>
      </c>
      <c r="H164" s="2">
        <v>248.279371</v>
      </c>
      <c r="I164" s="2">
        <v>15.98</v>
      </c>
      <c r="J164" s="2">
        <v>62.124581999999997</v>
      </c>
      <c r="K164" s="2">
        <v>0.13700000000000001</v>
      </c>
      <c r="L164" s="2">
        <v>310.403953</v>
      </c>
      <c r="M164" s="2">
        <v>16.117000000000001</v>
      </c>
      <c r="N164" s="3"/>
      <c r="O164" s="3">
        <v>15536.881789737172</v>
      </c>
      <c r="P164" s="3">
        <v>453464.10218978103</v>
      </c>
    </row>
    <row r="165" spans="1:16">
      <c r="A165" s="182">
        <v>2009</v>
      </c>
      <c r="B165" s="195" t="s">
        <v>1081</v>
      </c>
      <c r="C165" s="195"/>
      <c r="D165" s="195" t="s">
        <v>189</v>
      </c>
      <c r="E165" s="195" t="s">
        <v>1278</v>
      </c>
      <c r="F165" s="324" t="s">
        <v>2648</v>
      </c>
      <c r="G165" s="324" t="s">
        <v>2648</v>
      </c>
      <c r="H165" s="2">
        <v>538.98615600000005</v>
      </c>
      <c r="I165" s="2">
        <v>31.027000000000001</v>
      </c>
      <c r="J165" s="2">
        <v>71.102142000000001</v>
      </c>
      <c r="K165" s="2">
        <v>0.28499999999999998</v>
      </c>
      <c r="L165" s="2">
        <v>610.08829800000001</v>
      </c>
      <c r="M165" s="2">
        <v>31.312000000000001</v>
      </c>
      <c r="N165" s="3"/>
      <c r="O165" s="3">
        <v>17371.520159860767</v>
      </c>
      <c r="P165" s="3">
        <v>249481.2</v>
      </c>
    </row>
    <row r="166" spans="1:16">
      <c r="A166" s="182">
        <v>2009</v>
      </c>
      <c r="B166" s="195" t="s">
        <v>1091</v>
      </c>
      <c r="C166" s="195"/>
      <c r="D166" s="195" t="s">
        <v>190</v>
      </c>
      <c r="E166" s="195" t="s">
        <v>1278</v>
      </c>
      <c r="F166" s="324" t="s">
        <v>2648</v>
      </c>
      <c r="G166" s="324" t="s">
        <v>2648</v>
      </c>
      <c r="H166" s="2">
        <v>798.47092999999995</v>
      </c>
      <c r="I166" s="2">
        <v>54.021999999999998</v>
      </c>
      <c r="J166" s="2">
        <v>242.24776</v>
      </c>
      <c r="K166" s="2">
        <v>0.47299999999999998</v>
      </c>
      <c r="L166" s="2">
        <v>1040.7186899999999</v>
      </c>
      <c r="M166" s="2">
        <v>54.494999999999997</v>
      </c>
      <c r="N166" s="3"/>
      <c r="O166" s="3">
        <v>14780.477027877532</v>
      </c>
      <c r="P166" s="3">
        <v>512151.71247357293</v>
      </c>
    </row>
    <row r="167" spans="1:16">
      <c r="A167" s="182">
        <v>2009</v>
      </c>
      <c r="B167" s="195" t="s">
        <v>1094</v>
      </c>
      <c r="C167" s="195"/>
      <c r="D167" s="195" t="s">
        <v>191</v>
      </c>
      <c r="E167" s="195" t="s">
        <v>1278</v>
      </c>
      <c r="F167" s="324" t="s">
        <v>2648</v>
      </c>
      <c r="G167" s="324" t="s">
        <v>2648</v>
      </c>
      <c r="H167" s="2">
        <v>382.80307699999997</v>
      </c>
      <c r="I167" s="2">
        <v>21.678999999999998</v>
      </c>
      <c r="J167" s="2">
        <v>155.82024699999999</v>
      </c>
      <c r="K167" s="2">
        <v>0.33600000000000002</v>
      </c>
      <c r="L167" s="2">
        <v>538.62332399999991</v>
      </c>
      <c r="M167" s="2">
        <v>22.014999999999997</v>
      </c>
      <c r="N167" s="3"/>
      <c r="O167" s="3">
        <v>17657.782969694174</v>
      </c>
      <c r="P167" s="3">
        <v>463750.73511904763</v>
      </c>
    </row>
    <row r="168" spans="1:16">
      <c r="A168" s="182">
        <v>2009</v>
      </c>
      <c r="B168" s="196" t="s">
        <v>1104</v>
      </c>
      <c r="C168" s="196"/>
      <c r="D168" s="196" t="s">
        <v>192</v>
      </c>
      <c r="E168" s="196" t="s">
        <v>1278</v>
      </c>
      <c r="F168" s="324" t="s">
        <v>2648</v>
      </c>
      <c r="G168" s="324" t="s">
        <v>2648</v>
      </c>
      <c r="H168" s="2">
        <v>35.374510999999998</v>
      </c>
      <c r="I168" s="2">
        <v>2.6859999999999999</v>
      </c>
      <c r="J168" s="2">
        <v>904.71691599999997</v>
      </c>
      <c r="K168" s="2">
        <v>1.0329999999999999</v>
      </c>
      <c r="L168" s="2">
        <v>940.09142699999995</v>
      </c>
      <c r="M168" s="2">
        <v>3.7189999999999999</v>
      </c>
      <c r="N168" s="3"/>
      <c r="O168" s="3">
        <v>13169.959419210722</v>
      </c>
      <c r="P168" s="3">
        <v>875815.02032913838</v>
      </c>
    </row>
    <row r="169" spans="1:16">
      <c r="A169" s="182">
        <v>2009</v>
      </c>
      <c r="B169" s="196" t="s">
        <v>1103</v>
      </c>
      <c r="C169" s="196"/>
      <c r="D169" s="196" t="s">
        <v>193</v>
      </c>
      <c r="E169" s="196" t="s">
        <v>1278</v>
      </c>
      <c r="F169" s="324" t="s">
        <v>2648</v>
      </c>
      <c r="G169" s="324" t="s">
        <v>2648</v>
      </c>
      <c r="H169" s="2">
        <v>1076.261526</v>
      </c>
      <c r="I169" s="2">
        <v>79.174000000000007</v>
      </c>
      <c r="J169" s="2">
        <v>1487.259405</v>
      </c>
      <c r="K169" s="2">
        <v>2.8450000000000002</v>
      </c>
      <c r="L169" s="2">
        <v>2563.520931</v>
      </c>
      <c r="M169" s="2">
        <v>82.019000000000005</v>
      </c>
      <c r="N169" s="3"/>
      <c r="O169" s="3">
        <v>13593.623234900346</v>
      </c>
      <c r="P169" s="3">
        <v>522762.53251318104</v>
      </c>
    </row>
    <row r="170" spans="1:16">
      <c r="A170" s="182">
        <v>2009</v>
      </c>
      <c r="B170" s="195" t="s">
        <v>1110</v>
      </c>
      <c r="C170" s="195"/>
      <c r="D170" s="195" t="s">
        <v>194</v>
      </c>
      <c r="E170" s="195" t="s">
        <v>1278</v>
      </c>
      <c r="F170" s="324" t="s">
        <v>2648</v>
      </c>
      <c r="G170" s="324" t="s">
        <v>2648</v>
      </c>
      <c r="H170" s="2">
        <v>1004.7721289999999</v>
      </c>
      <c r="I170" s="2">
        <v>74.418999999999997</v>
      </c>
      <c r="J170" s="2">
        <v>594.47998700000005</v>
      </c>
      <c r="K170" s="2">
        <v>1.02</v>
      </c>
      <c r="L170" s="2">
        <v>1599.2521160000001</v>
      </c>
      <c r="M170" s="2">
        <v>75.438999999999993</v>
      </c>
      <c r="N170" s="3"/>
      <c r="O170" s="3">
        <v>13501.55375643317</v>
      </c>
      <c r="P170" s="3">
        <v>582823.51666666672</v>
      </c>
    </row>
    <row r="171" spans="1:16">
      <c r="A171" s="182">
        <v>2009</v>
      </c>
      <c r="B171" s="195" t="s">
        <v>1117</v>
      </c>
      <c r="C171" s="195"/>
      <c r="D171" s="195" t="s">
        <v>195</v>
      </c>
      <c r="E171" s="195" t="s">
        <v>1278</v>
      </c>
      <c r="F171" s="324" t="s">
        <v>2648</v>
      </c>
      <c r="G171" s="324" t="s">
        <v>2648</v>
      </c>
      <c r="H171" s="2">
        <v>991.93138399999998</v>
      </c>
      <c r="I171" s="2">
        <v>71.150999999999996</v>
      </c>
      <c r="J171" s="2">
        <v>915.97148400000003</v>
      </c>
      <c r="K171" s="2">
        <v>2.5190000000000001</v>
      </c>
      <c r="L171" s="2">
        <v>1907.9028680000001</v>
      </c>
      <c r="M171" s="2">
        <v>73.67</v>
      </c>
      <c r="N171" s="3"/>
      <c r="O171" s="3">
        <v>13941.214937246139</v>
      </c>
      <c r="P171" s="3">
        <v>363625.04327113932</v>
      </c>
    </row>
    <row r="172" spans="1:16">
      <c r="A172" s="182">
        <v>2009</v>
      </c>
      <c r="B172" s="195" t="s">
        <v>1129</v>
      </c>
      <c r="C172" s="195"/>
      <c r="D172" s="195" t="s">
        <v>196</v>
      </c>
      <c r="E172" s="195" t="s">
        <v>1278</v>
      </c>
      <c r="F172" s="324" t="s">
        <v>2648</v>
      </c>
      <c r="G172" s="324" t="s">
        <v>2648</v>
      </c>
      <c r="H172" s="2">
        <v>1700.869021</v>
      </c>
      <c r="I172" s="2">
        <v>118.28100000000001</v>
      </c>
      <c r="J172" s="2">
        <v>661.44266500000003</v>
      </c>
      <c r="K172" s="2">
        <v>1.504</v>
      </c>
      <c r="L172" s="2">
        <v>2362.311686</v>
      </c>
      <c r="M172" s="2">
        <v>119.78500000000001</v>
      </c>
      <c r="N172" s="3"/>
      <c r="O172" s="3">
        <v>14379.900584202027</v>
      </c>
      <c r="P172" s="3">
        <v>439789.00598404254</v>
      </c>
    </row>
    <row r="173" spans="1:16">
      <c r="A173" s="182">
        <v>2009</v>
      </c>
      <c r="B173" s="195" t="s">
        <v>1130</v>
      </c>
      <c r="C173" s="195"/>
      <c r="D173" s="195" t="s">
        <v>197</v>
      </c>
      <c r="E173" s="195" t="s">
        <v>1278</v>
      </c>
      <c r="F173" s="324" t="s">
        <v>2648</v>
      </c>
      <c r="G173" s="324" t="s">
        <v>2648</v>
      </c>
      <c r="H173" s="2">
        <v>1099.891286</v>
      </c>
      <c r="I173" s="2">
        <v>89.435000000000002</v>
      </c>
      <c r="J173" s="2">
        <v>2688.544989</v>
      </c>
      <c r="K173" s="2">
        <v>5.2690000000000001</v>
      </c>
      <c r="L173" s="2">
        <v>3788.436275</v>
      </c>
      <c r="M173" s="2">
        <v>94.704000000000008</v>
      </c>
      <c r="N173" s="3"/>
      <c r="O173" s="3">
        <v>12298.219779728295</v>
      </c>
      <c r="P173" s="3">
        <v>510257.16245966975</v>
      </c>
    </row>
    <row r="174" spans="1:16">
      <c r="A174" s="182">
        <v>2009</v>
      </c>
      <c r="B174" s="195" t="s">
        <v>1109</v>
      </c>
      <c r="C174" s="195"/>
      <c r="D174" s="195" t="s">
        <v>198</v>
      </c>
      <c r="E174" s="195" t="s">
        <v>1278</v>
      </c>
      <c r="F174" s="324" t="s">
        <v>2648</v>
      </c>
      <c r="G174" s="324" t="s">
        <v>2648</v>
      </c>
      <c r="H174" s="2">
        <v>1110.9778630000001</v>
      </c>
      <c r="I174" s="2">
        <v>89.76</v>
      </c>
      <c r="J174" s="2">
        <v>262.743697</v>
      </c>
      <c r="K174" s="2">
        <v>0.97499999999999998</v>
      </c>
      <c r="L174" s="2">
        <v>1373.72156</v>
      </c>
      <c r="M174" s="2">
        <v>90.734999999999999</v>
      </c>
      <c r="N174" s="3"/>
      <c r="O174" s="3">
        <v>12377.204356060605</v>
      </c>
      <c r="P174" s="3">
        <v>269480.71487179486</v>
      </c>
    </row>
    <row r="175" spans="1:16">
      <c r="A175" s="182">
        <v>2009</v>
      </c>
      <c r="B175" s="195" t="s">
        <v>1111</v>
      </c>
      <c r="C175" s="195"/>
      <c r="D175" s="195" t="s">
        <v>199</v>
      </c>
      <c r="E175" s="195" t="s">
        <v>1278</v>
      </c>
      <c r="F175" s="324" t="s">
        <v>2648</v>
      </c>
      <c r="G175" s="324" t="s">
        <v>2648</v>
      </c>
      <c r="H175" s="2">
        <v>1448.412454</v>
      </c>
      <c r="I175" s="2">
        <v>95.17</v>
      </c>
      <c r="J175" s="2">
        <v>342.76673899999997</v>
      </c>
      <c r="K175" s="2">
        <v>1.1970000000000001</v>
      </c>
      <c r="L175" s="2">
        <v>1791.1791929999999</v>
      </c>
      <c r="M175" s="2">
        <v>96.367000000000004</v>
      </c>
      <c r="N175" s="3"/>
      <c r="O175" s="3">
        <v>15219.212503940318</v>
      </c>
      <c r="P175" s="3">
        <v>286354.83625730994</v>
      </c>
    </row>
    <row r="176" spans="1:16">
      <c r="A176" s="182">
        <v>2009</v>
      </c>
      <c r="B176" s="195" t="s">
        <v>1119</v>
      </c>
      <c r="C176" s="195"/>
      <c r="D176" s="195" t="s">
        <v>201</v>
      </c>
      <c r="E176" s="195" t="s">
        <v>1278</v>
      </c>
      <c r="F176" s="324" t="s">
        <v>2648</v>
      </c>
      <c r="G176" s="324" t="s">
        <v>2648</v>
      </c>
      <c r="H176" s="2">
        <v>1573.867078</v>
      </c>
      <c r="I176" s="2">
        <v>118.337</v>
      </c>
      <c r="J176" s="2">
        <v>753.38375299999996</v>
      </c>
      <c r="K176" s="2">
        <v>1.365</v>
      </c>
      <c r="L176" s="2">
        <v>2327.2508309999998</v>
      </c>
      <c r="M176" s="2">
        <v>119.702</v>
      </c>
      <c r="N176" s="3"/>
      <c r="O176" s="3">
        <v>13299.873057454557</v>
      </c>
      <c r="P176" s="3">
        <v>551929.48937728943</v>
      </c>
    </row>
    <row r="177" spans="1:16">
      <c r="A177" s="182">
        <v>2009</v>
      </c>
      <c r="B177" s="195" t="s">
        <v>1120</v>
      </c>
      <c r="C177" s="195"/>
      <c r="D177" s="195" t="s">
        <v>202</v>
      </c>
      <c r="E177" s="195" t="s">
        <v>1278</v>
      </c>
      <c r="F177" s="324" t="s">
        <v>2648</v>
      </c>
      <c r="G177" s="324" t="s">
        <v>2648</v>
      </c>
      <c r="H177" s="2">
        <v>1493.078004</v>
      </c>
      <c r="I177" s="2">
        <v>107.265</v>
      </c>
      <c r="J177" s="2">
        <v>272.26611000000003</v>
      </c>
      <c r="K177" s="2">
        <v>0.95099999999999996</v>
      </c>
      <c r="L177" s="2">
        <v>1765.344114</v>
      </c>
      <c r="M177" s="2">
        <v>108.21599999999999</v>
      </c>
      <c r="N177" s="3"/>
      <c r="O177" s="3">
        <v>13919.526443854007</v>
      </c>
      <c r="P177" s="3">
        <v>286294.54258675082</v>
      </c>
    </row>
    <row r="178" spans="1:16">
      <c r="A178" s="182">
        <v>2009</v>
      </c>
      <c r="B178" s="195" t="s">
        <v>1122</v>
      </c>
      <c r="C178" s="195"/>
      <c r="D178" s="195" t="s">
        <v>203</v>
      </c>
      <c r="E178" s="195" t="s">
        <v>1278</v>
      </c>
      <c r="F178" s="324" t="s">
        <v>2648</v>
      </c>
      <c r="G178" s="324" t="s">
        <v>2648</v>
      </c>
      <c r="H178" s="2">
        <v>1226.0172030000001</v>
      </c>
      <c r="I178" s="2">
        <v>92.001000000000005</v>
      </c>
      <c r="J178" s="2">
        <v>1295.9994160000001</v>
      </c>
      <c r="K178" s="2">
        <v>0.84799999999999998</v>
      </c>
      <c r="L178" s="2">
        <v>2522.016619</v>
      </c>
      <c r="M178" s="2">
        <v>92.849000000000004</v>
      </c>
      <c r="N178" s="3"/>
      <c r="O178" s="3">
        <v>13326.129096422865</v>
      </c>
      <c r="P178" s="3">
        <v>1528301.1981132075</v>
      </c>
    </row>
    <row r="179" spans="1:16">
      <c r="A179" s="182">
        <v>2009</v>
      </c>
      <c r="B179" s="195" t="s">
        <v>1125</v>
      </c>
      <c r="C179" s="195"/>
      <c r="D179" s="195" t="s">
        <v>204</v>
      </c>
      <c r="E179" s="195" t="s">
        <v>1278</v>
      </c>
      <c r="F179" s="324" t="s">
        <v>2648</v>
      </c>
      <c r="G179" s="324" t="s">
        <v>2648</v>
      </c>
      <c r="H179" s="2">
        <v>1183.1136879999999</v>
      </c>
      <c r="I179" s="2">
        <v>102.614</v>
      </c>
      <c r="J179" s="2">
        <v>990.45038699999998</v>
      </c>
      <c r="K179" s="2">
        <v>1.554</v>
      </c>
      <c r="L179" s="2">
        <v>2173.5640749999998</v>
      </c>
      <c r="M179" s="2">
        <v>104.16800000000001</v>
      </c>
      <c r="N179" s="3"/>
      <c r="O179" s="3">
        <v>11529.749234997174</v>
      </c>
      <c r="P179" s="3">
        <v>637355.46138996142</v>
      </c>
    </row>
    <row r="180" spans="1:16">
      <c r="A180" s="182">
        <v>2009</v>
      </c>
      <c r="B180" s="195" t="s">
        <v>1127</v>
      </c>
      <c r="C180" s="195"/>
      <c r="D180" s="195" t="s">
        <v>205</v>
      </c>
      <c r="E180" s="195" t="s">
        <v>1278</v>
      </c>
      <c r="F180" s="324" t="s">
        <v>2648</v>
      </c>
      <c r="G180" s="324" t="s">
        <v>2648</v>
      </c>
      <c r="H180" s="2">
        <v>805.27607799999998</v>
      </c>
      <c r="I180" s="2">
        <v>76</v>
      </c>
      <c r="J180" s="2">
        <v>688.47513800000002</v>
      </c>
      <c r="K180" s="2">
        <v>1.18</v>
      </c>
      <c r="L180" s="2">
        <v>1493.7512160000001</v>
      </c>
      <c r="M180" s="2">
        <v>77.180000000000007</v>
      </c>
      <c r="N180" s="3"/>
      <c r="O180" s="3">
        <v>10595.737868421053</v>
      </c>
      <c r="P180" s="3">
        <v>583453.50677966105</v>
      </c>
    </row>
    <row r="181" spans="1:16">
      <c r="A181" s="182">
        <v>2009</v>
      </c>
      <c r="B181" s="195" t="s">
        <v>1100</v>
      </c>
      <c r="C181" s="195"/>
      <c r="D181" s="195" t="s">
        <v>207</v>
      </c>
      <c r="E181" s="195" t="s">
        <v>1278</v>
      </c>
      <c r="F181" s="324" t="s">
        <v>2648</v>
      </c>
      <c r="G181" s="324" t="s">
        <v>2648</v>
      </c>
      <c r="H181" s="2">
        <v>1380.273672</v>
      </c>
      <c r="I181" s="2">
        <v>88.373999999999995</v>
      </c>
      <c r="J181" s="2">
        <v>723.567275</v>
      </c>
      <c r="K181" s="2">
        <v>0.68899999999999995</v>
      </c>
      <c r="L181" s="2">
        <v>2103.8409470000001</v>
      </c>
      <c r="M181" s="2">
        <v>89.062999999999988</v>
      </c>
      <c r="N181" s="3"/>
      <c r="O181" s="3">
        <v>15618.549256568675</v>
      </c>
      <c r="P181" s="3">
        <v>1050170.2104499275</v>
      </c>
    </row>
    <row r="182" spans="1:16">
      <c r="A182" s="182">
        <v>2009</v>
      </c>
      <c r="B182" s="195" t="s">
        <v>1108</v>
      </c>
      <c r="C182" s="195"/>
      <c r="D182" s="195" t="s">
        <v>209</v>
      </c>
      <c r="E182" s="195" t="s">
        <v>1278</v>
      </c>
      <c r="F182" s="324" t="s">
        <v>2648</v>
      </c>
      <c r="G182" s="324" t="s">
        <v>2648</v>
      </c>
      <c r="H182" s="2">
        <v>1277.5404719999999</v>
      </c>
      <c r="I182" s="2">
        <v>92.326999999999998</v>
      </c>
      <c r="J182" s="2">
        <v>1049.5340859999999</v>
      </c>
      <c r="K182" s="2">
        <v>0.93100000000000005</v>
      </c>
      <c r="L182" s="2">
        <v>2327.0745579999998</v>
      </c>
      <c r="M182" s="2">
        <v>93.257999999999996</v>
      </c>
      <c r="N182" s="3"/>
      <c r="O182" s="3">
        <v>13837.127514161621</v>
      </c>
      <c r="P182" s="3">
        <v>1127319.1041890439</v>
      </c>
    </row>
    <row r="183" spans="1:16">
      <c r="A183" s="182">
        <v>2009</v>
      </c>
      <c r="B183" s="195" t="s">
        <v>1113</v>
      </c>
      <c r="C183" s="195"/>
      <c r="D183" s="195" t="s">
        <v>210</v>
      </c>
      <c r="E183" s="195" t="s">
        <v>1278</v>
      </c>
      <c r="F183" s="324" t="s">
        <v>2648</v>
      </c>
      <c r="G183" s="324" t="s">
        <v>2648</v>
      </c>
      <c r="H183" s="2">
        <v>1510.3486</v>
      </c>
      <c r="I183" s="2">
        <v>94.347999999999999</v>
      </c>
      <c r="J183" s="2">
        <v>215.03537900000001</v>
      </c>
      <c r="K183" s="2">
        <v>0.81200000000000006</v>
      </c>
      <c r="L183" s="2">
        <v>1725.383979</v>
      </c>
      <c r="M183" s="2">
        <v>95.16</v>
      </c>
      <c r="N183" s="3"/>
      <c r="O183" s="3">
        <v>16008.273625302074</v>
      </c>
      <c r="P183" s="3">
        <v>264821.89532019704</v>
      </c>
    </row>
    <row r="184" spans="1:16">
      <c r="A184" s="182">
        <v>2009</v>
      </c>
      <c r="B184" s="195" t="s">
        <v>1123</v>
      </c>
      <c r="C184" s="195"/>
      <c r="D184" s="195" t="s">
        <v>211</v>
      </c>
      <c r="E184" s="195" t="s">
        <v>1278</v>
      </c>
      <c r="F184" s="324" t="s">
        <v>2648</v>
      </c>
      <c r="G184" s="324" t="s">
        <v>2648</v>
      </c>
      <c r="H184" s="2">
        <v>1590.987746</v>
      </c>
      <c r="I184" s="2">
        <v>92.793000000000006</v>
      </c>
      <c r="J184" s="2">
        <v>287.284944</v>
      </c>
      <c r="K184" s="2">
        <v>0.89100000000000001</v>
      </c>
      <c r="L184" s="2">
        <v>1878.27269</v>
      </c>
      <c r="M184" s="2">
        <v>93.684000000000012</v>
      </c>
      <c r="N184" s="3"/>
      <c r="O184" s="3">
        <v>17145.557811472849</v>
      </c>
      <c r="P184" s="3">
        <v>322429.79124579125</v>
      </c>
    </row>
    <row r="185" spans="1:16">
      <c r="A185" s="182">
        <v>2009</v>
      </c>
      <c r="B185" s="195" t="s">
        <v>1128</v>
      </c>
      <c r="C185" s="195"/>
      <c r="D185" s="195" t="s">
        <v>212</v>
      </c>
      <c r="E185" s="195" t="s">
        <v>1278</v>
      </c>
      <c r="F185" s="324" t="s">
        <v>2648</v>
      </c>
      <c r="G185" s="324" t="s">
        <v>2648</v>
      </c>
      <c r="H185" s="2">
        <v>1336.9326960000001</v>
      </c>
      <c r="I185" s="2">
        <v>91.064999999999998</v>
      </c>
      <c r="J185" s="2">
        <v>295.248401</v>
      </c>
      <c r="K185" s="2">
        <v>0.82599999999999996</v>
      </c>
      <c r="L185" s="2">
        <v>1632.1810970000001</v>
      </c>
      <c r="M185" s="2">
        <v>91.890999999999991</v>
      </c>
      <c r="N185" s="3"/>
      <c r="O185" s="3">
        <v>14681.081601054191</v>
      </c>
      <c r="P185" s="3">
        <v>357443.5847457627</v>
      </c>
    </row>
    <row r="186" spans="1:16">
      <c r="A186" s="182">
        <v>2009</v>
      </c>
      <c r="B186" s="195" t="s">
        <v>1102</v>
      </c>
      <c r="C186" s="195"/>
      <c r="D186" s="195" t="s">
        <v>213</v>
      </c>
      <c r="E186" s="195" t="s">
        <v>1278</v>
      </c>
      <c r="F186" s="324" t="s">
        <v>2648</v>
      </c>
      <c r="G186" s="324" t="s">
        <v>2648</v>
      </c>
      <c r="H186" s="2">
        <v>2239.427412</v>
      </c>
      <c r="I186" s="2">
        <v>127.375</v>
      </c>
      <c r="J186" s="2">
        <v>422.163094</v>
      </c>
      <c r="K186" s="2">
        <v>1.4450000000000001</v>
      </c>
      <c r="L186" s="2">
        <v>2661.590506</v>
      </c>
      <c r="M186" s="2">
        <v>128.82</v>
      </c>
      <c r="N186" s="3"/>
      <c r="O186" s="3">
        <v>17581.373205103042</v>
      </c>
      <c r="P186" s="3">
        <v>292154.39031141868</v>
      </c>
    </row>
    <row r="187" spans="1:16">
      <c r="A187" s="182">
        <v>2009</v>
      </c>
      <c r="B187" s="195" t="s">
        <v>1105</v>
      </c>
      <c r="C187" s="195"/>
      <c r="D187" s="195" t="s">
        <v>214</v>
      </c>
      <c r="E187" s="195" t="s">
        <v>1278</v>
      </c>
      <c r="F187" s="324" t="s">
        <v>2648</v>
      </c>
      <c r="G187" s="324" t="s">
        <v>2648</v>
      </c>
      <c r="H187" s="2">
        <v>2237.9383670000002</v>
      </c>
      <c r="I187" s="2">
        <v>135.23699999999999</v>
      </c>
      <c r="J187" s="2">
        <v>488.53294399999999</v>
      </c>
      <c r="K187" s="2">
        <v>1.5649999999999999</v>
      </c>
      <c r="L187" s="2">
        <v>2726.4713110000002</v>
      </c>
      <c r="M187" s="2">
        <v>136.80199999999999</v>
      </c>
      <c r="N187" s="3"/>
      <c r="O187" s="3">
        <v>16548.269830002144</v>
      </c>
      <c r="P187" s="3">
        <v>312161.62555910542</v>
      </c>
    </row>
    <row r="188" spans="1:16">
      <c r="A188" s="182">
        <v>2009</v>
      </c>
      <c r="B188" s="195" t="s">
        <v>1118</v>
      </c>
      <c r="C188" s="195"/>
      <c r="D188" s="195" t="s">
        <v>215</v>
      </c>
      <c r="E188" s="195" t="s">
        <v>1278</v>
      </c>
      <c r="F188" s="324" t="s">
        <v>2648</v>
      </c>
      <c r="G188" s="324" t="s">
        <v>2648</v>
      </c>
      <c r="H188" s="2">
        <v>976.52799900000002</v>
      </c>
      <c r="I188" s="2">
        <v>58.365000000000002</v>
      </c>
      <c r="J188" s="2">
        <v>272.08255100000002</v>
      </c>
      <c r="K188" s="2">
        <v>0.876</v>
      </c>
      <c r="L188" s="2">
        <v>1248.6105500000001</v>
      </c>
      <c r="M188" s="2">
        <v>59.241</v>
      </c>
      <c r="N188" s="3"/>
      <c r="O188" s="3">
        <v>16731.397224363918</v>
      </c>
      <c r="P188" s="3">
        <v>310596.5194063927</v>
      </c>
    </row>
    <row r="189" spans="1:16">
      <c r="A189" s="182">
        <v>2009</v>
      </c>
      <c r="B189" s="195" t="s">
        <v>1121</v>
      </c>
      <c r="C189" s="195"/>
      <c r="D189" s="195" t="s">
        <v>216</v>
      </c>
      <c r="E189" s="195" t="s">
        <v>1278</v>
      </c>
      <c r="F189" s="324" t="s">
        <v>2648</v>
      </c>
      <c r="G189" s="324" t="s">
        <v>2648</v>
      </c>
      <c r="H189" s="2">
        <v>1173.9729319999999</v>
      </c>
      <c r="I189" s="2">
        <v>75.14</v>
      </c>
      <c r="J189" s="2">
        <v>347.33801699999998</v>
      </c>
      <c r="K189" s="2">
        <v>1.0129999999999999</v>
      </c>
      <c r="L189" s="2">
        <v>1521.3109489999999</v>
      </c>
      <c r="M189" s="2">
        <v>76.153000000000006</v>
      </c>
      <c r="N189" s="3"/>
      <c r="O189" s="3">
        <v>15623.807985094491</v>
      </c>
      <c r="P189" s="3">
        <v>342880.56959526165</v>
      </c>
    </row>
    <row r="190" spans="1:16">
      <c r="A190" s="182">
        <v>2009</v>
      </c>
      <c r="B190" s="195" t="s">
        <v>1126</v>
      </c>
      <c r="C190" s="195"/>
      <c r="D190" s="195" t="s">
        <v>217</v>
      </c>
      <c r="E190" s="195" t="s">
        <v>1278</v>
      </c>
      <c r="F190" s="324" t="s">
        <v>2648</v>
      </c>
      <c r="G190" s="324" t="s">
        <v>2648</v>
      </c>
      <c r="H190" s="2">
        <v>1148.6611129999999</v>
      </c>
      <c r="I190" s="2">
        <v>70.513999999999996</v>
      </c>
      <c r="J190" s="2">
        <v>275.12525499999998</v>
      </c>
      <c r="K190" s="2">
        <v>0.79300000000000004</v>
      </c>
      <c r="L190" s="2">
        <v>1423.7863679999998</v>
      </c>
      <c r="M190" s="2">
        <v>71.307000000000002</v>
      </c>
      <c r="N190" s="3"/>
      <c r="O190" s="3">
        <v>16289.830572652239</v>
      </c>
      <c r="P190" s="3">
        <v>346942.31399747793</v>
      </c>
    </row>
    <row r="191" spans="1:16">
      <c r="A191" s="182">
        <v>2009</v>
      </c>
      <c r="B191" s="195" t="s">
        <v>1099</v>
      </c>
      <c r="C191" s="195"/>
      <c r="D191" s="195" t="s">
        <v>218</v>
      </c>
      <c r="E191" s="195" t="s">
        <v>1278</v>
      </c>
      <c r="F191" s="324" t="s">
        <v>2648</v>
      </c>
      <c r="G191" s="324" t="s">
        <v>2648</v>
      </c>
      <c r="H191" s="2">
        <v>2395.7021650000002</v>
      </c>
      <c r="I191" s="2">
        <v>125.175</v>
      </c>
      <c r="J191" s="2">
        <v>596.52477499999998</v>
      </c>
      <c r="K191" s="2">
        <v>2.4359999999999999</v>
      </c>
      <c r="L191" s="2">
        <v>2992.22694</v>
      </c>
      <c r="M191" s="2">
        <v>127.61099999999999</v>
      </c>
      <c r="N191" s="3"/>
      <c r="O191" s="3">
        <v>19138.822967845015</v>
      </c>
      <c r="P191" s="3">
        <v>244878.80747126436</v>
      </c>
    </row>
    <row r="192" spans="1:16">
      <c r="A192" s="182">
        <v>2009</v>
      </c>
      <c r="B192" s="195" t="s">
        <v>1101</v>
      </c>
      <c r="C192" s="195"/>
      <c r="D192" s="195" t="s">
        <v>219</v>
      </c>
      <c r="E192" s="195" t="s">
        <v>1278</v>
      </c>
      <c r="F192" s="324" t="s">
        <v>2648</v>
      </c>
      <c r="G192" s="324" t="s">
        <v>2648</v>
      </c>
      <c r="H192" s="2">
        <v>1718.9919030000001</v>
      </c>
      <c r="I192" s="2">
        <v>101.553</v>
      </c>
      <c r="J192" s="2">
        <v>495.78689100000003</v>
      </c>
      <c r="K192" s="2">
        <v>1.2549999999999999</v>
      </c>
      <c r="L192" s="2">
        <v>2214.7787940000003</v>
      </c>
      <c r="M192" s="2">
        <v>102.80799999999999</v>
      </c>
      <c r="N192" s="3"/>
      <c r="O192" s="3">
        <v>16927.042066704085</v>
      </c>
      <c r="P192" s="3">
        <v>395049.31553784863</v>
      </c>
    </row>
    <row r="193" spans="1:16">
      <c r="A193" s="182">
        <v>2009</v>
      </c>
      <c r="B193" s="195" t="s">
        <v>1106</v>
      </c>
      <c r="C193" s="195"/>
      <c r="D193" s="195" t="s">
        <v>220</v>
      </c>
      <c r="E193" s="195" t="s">
        <v>1278</v>
      </c>
      <c r="F193" s="324" t="s">
        <v>2648</v>
      </c>
      <c r="G193" s="324" t="s">
        <v>2648</v>
      </c>
      <c r="H193" s="2">
        <v>1872.001426</v>
      </c>
      <c r="I193" s="2">
        <v>117.48</v>
      </c>
      <c r="J193" s="2">
        <v>699.707583</v>
      </c>
      <c r="K193" s="2">
        <v>1.522</v>
      </c>
      <c r="L193" s="2">
        <v>2571.7090090000002</v>
      </c>
      <c r="M193" s="2">
        <v>119.00200000000001</v>
      </c>
      <c r="N193" s="3"/>
      <c r="O193" s="3">
        <v>15934.639308818523</v>
      </c>
      <c r="P193" s="3">
        <v>459729.02956636006</v>
      </c>
    </row>
    <row r="194" spans="1:16">
      <c r="A194" s="182">
        <v>2009</v>
      </c>
      <c r="B194" s="195" t="s">
        <v>1112</v>
      </c>
      <c r="C194" s="195"/>
      <c r="D194" s="195" t="s">
        <v>221</v>
      </c>
      <c r="E194" s="195" t="s">
        <v>1278</v>
      </c>
      <c r="F194" s="324" t="s">
        <v>2648</v>
      </c>
      <c r="G194" s="324" t="s">
        <v>2648</v>
      </c>
      <c r="H194" s="2">
        <v>1533.36655</v>
      </c>
      <c r="I194" s="2">
        <v>81.037999999999997</v>
      </c>
      <c r="J194" s="2">
        <v>578.63561000000004</v>
      </c>
      <c r="K194" s="2">
        <v>0.98599999999999999</v>
      </c>
      <c r="L194" s="2">
        <v>2112.00216</v>
      </c>
      <c r="M194" s="2">
        <v>82.024000000000001</v>
      </c>
      <c r="N194" s="3"/>
      <c r="O194" s="3">
        <v>18921.574446555936</v>
      </c>
      <c r="P194" s="3">
        <v>586851.53144016222</v>
      </c>
    </row>
    <row r="195" spans="1:16">
      <c r="A195" s="182">
        <v>2009</v>
      </c>
      <c r="B195" s="195" t="s">
        <v>1114</v>
      </c>
      <c r="C195" s="195"/>
      <c r="D195" s="195" t="s">
        <v>222</v>
      </c>
      <c r="E195" s="195" t="s">
        <v>1278</v>
      </c>
      <c r="F195" s="324" t="s">
        <v>2648</v>
      </c>
      <c r="G195" s="324" t="s">
        <v>2648</v>
      </c>
      <c r="H195" s="2">
        <v>1580.8096840000001</v>
      </c>
      <c r="I195" s="2">
        <v>96.34</v>
      </c>
      <c r="J195" s="2">
        <v>1488.21065</v>
      </c>
      <c r="K195" s="2">
        <v>1.2270000000000001</v>
      </c>
      <c r="L195" s="2">
        <v>3069.0203339999998</v>
      </c>
      <c r="M195" s="2">
        <v>97.567000000000007</v>
      </c>
      <c r="N195" s="3"/>
      <c r="O195" s="3">
        <v>16408.653560307244</v>
      </c>
      <c r="P195" s="3">
        <v>1212885.6153219233</v>
      </c>
    </row>
    <row r="196" spans="1:16">
      <c r="A196" s="182">
        <v>2009</v>
      </c>
      <c r="B196" s="195" t="s">
        <v>1115</v>
      </c>
      <c r="C196" s="195"/>
      <c r="D196" s="195" t="s">
        <v>223</v>
      </c>
      <c r="E196" s="195" t="s">
        <v>1278</v>
      </c>
      <c r="F196" s="324" t="s">
        <v>2648</v>
      </c>
      <c r="G196" s="324" t="s">
        <v>2648</v>
      </c>
      <c r="H196" s="2">
        <v>1288.7369430000001</v>
      </c>
      <c r="I196" s="2">
        <v>82.528000000000006</v>
      </c>
      <c r="J196" s="2">
        <v>534.91838499999994</v>
      </c>
      <c r="K196" s="2">
        <v>1.1200000000000001</v>
      </c>
      <c r="L196" s="2">
        <v>1823.6553280000001</v>
      </c>
      <c r="M196" s="2">
        <v>83.64800000000001</v>
      </c>
      <c r="N196" s="3"/>
      <c r="O196" s="3">
        <v>15615.753962291587</v>
      </c>
      <c r="P196" s="3">
        <v>477605.7008928571</v>
      </c>
    </row>
    <row r="197" spans="1:16">
      <c r="A197" s="182">
        <v>2009</v>
      </c>
      <c r="B197" s="195" t="s">
        <v>1124</v>
      </c>
      <c r="C197" s="195"/>
      <c r="D197" s="195" t="s">
        <v>224</v>
      </c>
      <c r="E197" s="195" t="s">
        <v>1278</v>
      </c>
      <c r="F197" s="324" t="s">
        <v>2648</v>
      </c>
      <c r="G197" s="324" t="s">
        <v>2648</v>
      </c>
      <c r="H197" s="2">
        <v>1319.998405</v>
      </c>
      <c r="I197" s="2">
        <v>77.037000000000006</v>
      </c>
      <c r="J197" s="2">
        <v>393.08341799999999</v>
      </c>
      <c r="K197" s="2">
        <v>1.169</v>
      </c>
      <c r="L197" s="2">
        <v>1713.081823</v>
      </c>
      <c r="M197" s="2">
        <v>78.206000000000003</v>
      </c>
      <c r="N197" s="3"/>
      <c r="O197" s="3">
        <v>17134.602918078326</v>
      </c>
      <c r="P197" s="3">
        <v>336256.13173652696</v>
      </c>
    </row>
    <row r="198" spans="1:16">
      <c r="A198" s="182">
        <v>2009</v>
      </c>
      <c r="B198" s="195" t="s">
        <v>1136</v>
      </c>
      <c r="C198" s="195"/>
      <c r="D198" s="195" t="s">
        <v>225</v>
      </c>
      <c r="E198" s="195" t="s">
        <v>1278</v>
      </c>
      <c r="F198" s="324" t="s">
        <v>2648</v>
      </c>
      <c r="G198" s="324" t="s">
        <v>2648</v>
      </c>
      <c r="H198" s="2">
        <v>655.31049099999996</v>
      </c>
      <c r="I198" s="2">
        <v>41.091999999999999</v>
      </c>
      <c r="J198" s="2">
        <v>273.67107499999997</v>
      </c>
      <c r="K198" s="2">
        <v>0.53400000000000003</v>
      </c>
      <c r="L198" s="2">
        <v>928.98156599999993</v>
      </c>
      <c r="M198" s="2">
        <v>41.625999999999998</v>
      </c>
      <c r="N198" s="3"/>
      <c r="O198" s="3">
        <v>15947.39830137253</v>
      </c>
      <c r="P198" s="3">
        <v>512492.6498127341</v>
      </c>
    </row>
    <row r="199" spans="1:16">
      <c r="A199" s="182">
        <v>2009</v>
      </c>
      <c r="B199" s="195" t="s">
        <v>1169</v>
      </c>
      <c r="C199" s="195"/>
      <c r="D199" s="195" t="s">
        <v>227</v>
      </c>
      <c r="E199" s="195" t="s">
        <v>1278</v>
      </c>
      <c r="F199" s="324" t="s">
        <v>2648</v>
      </c>
      <c r="G199" s="324" t="s">
        <v>2648</v>
      </c>
      <c r="H199" s="2">
        <v>823.00359100000003</v>
      </c>
      <c r="I199" s="2">
        <v>55.948</v>
      </c>
      <c r="J199" s="2">
        <v>524.43087300000002</v>
      </c>
      <c r="K199" s="2">
        <v>0.877</v>
      </c>
      <c r="L199" s="2">
        <v>1347.4344639999999</v>
      </c>
      <c r="M199" s="2">
        <v>56.825000000000003</v>
      </c>
      <c r="N199" s="3"/>
      <c r="O199" s="3">
        <v>14710.152123400299</v>
      </c>
      <c r="P199" s="3">
        <v>597982.75142531353</v>
      </c>
    </row>
    <row r="200" spans="1:16">
      <c r="A200" s="182">
        <v>2009</v>
      </c>
      <c r="B200" s="195" t="s">
        <v>1176</v>
      </c>
      <c r="C200" s="195"/>
      <c r="D200" s="195" t="s">
        <v>228</v>
      </c>
      <c r="E200" s="195" t="s">
        <v>1278</v>
      </c>
      <c r="F200" s="324" t="s">
        <v>2648</v>
      </c>
      <c r="G200" s="324" t="s">
        <v>2648</v>
      </c>
      <c r="H200" s="2">
        <v>636.39658699999995</v>
      </c>
      <c r="I200" s="2">
        <v>43.835999999999999</v>
      </c>
      <c r="J200" s="2">
        <v>462.00842899999998</v>
      </c>
      <c r="K200" s="2">
        <v>0.59699999999999998</v>
      </c>
      <c r="L200" s="2">
        <v>1098.4050159999999</v>
      </c>
      <c r="M200" s="2">
        <v>44.433</v>
      </c>
      <c r="N200" s="3"/>
      <c r="O200" s="3">
        <v>14517.670111324025</v>
      </c>
      <c r="P200" s="3">
        <v>773883.46566164156</v>
      </c>
    </row>
    <row r="201" spans="1:16">
      <c r="A201" s="182">
        <v>2009</v>
      </c>
      <c r="B201" s="195" t="s">
        <v>1194</v>
      </c>
      <c r="C201" s="195"/>
      <c r="D201" s="195" t="s">
        <v>229</v>
      </c>
      <c r="E201" s="195" t="s">
        <v>1278</v>
      </c>
      <c r="F201" s="324" t="s">
        <v>2648</v>
      </c>
      <c r="G201" s="324" t="s">
        <v>2648</v>
      </c>
      <c r="H201" s="2">
        <v>985.25754800000004</v>
      </c>
      <c r="I201" s="2">
        <v>53.3</v>
      </c>
      <c r="J201" s="2">
        <v>348.53914200000003</v>
      </c>
      <c r="K201" s="2">
        <v>1.226</v>
      </c>
      <c r="L201" s="2">
        <v>1333.7966900000001</v>
      </c>
      <c r="M201" s="2">
        <v>54.525999999999996</v>
      </c>
      <c r="N201" s="3"/>
      <c r="O201" s="3">
        <v>18485.132232645403</v>
      </c>
      <c r="P201" s="3">
        <v>284289.67536704731</v>
      </c>
    </row>
    <row r="202" spans="1:16">
      <c r="A202" s="182">
        <v>2009</v>
      </c>
      <c r="B202" s="195" t="s">
        <v>1196</v>
      </c>
      <c r="C202" s="195"/>
      <c r="D202" s="195" t="s">
        <v>230</v>
      </c>
      <c r="E202" s="195" t="s">
        <v>1278</v>
      </c>
      <c r="F202" s="324" t="s">
        <v>2648</v>
      </c>
      <c r="G202" s="324" t="s">
        <v>2648</v>
      </c>
      <c r="H202" s="2">
        <v>992.88630499999999</v>
      </c>
      <c r="I202" s="2">
        <v>57.081000000000003</v>
      </c>
      <c r="J202" s="2">
        <v>258.412037</v>
      </c>
      <c r="K202" s="2">
        <v>0.66600000000000004</v>
      </c>
      <c r="L202" s="2">
        <v>1251.298342</v>
      </c>
      <c r="M202" s="2">
        <v>57.747</v>
      </c>
      <c r="N202" s="3"/>
      <c r="O202" s="3">
        <v>17394.339710236331</v>
      </c>
      <c r="P202" s="3">
        <v>388006.06156156154</v>
      </c>
    </row>
    <row r="203" spans="1:16">
      <c r="A203" s="182">
        <v>2009</v>
      </c>
      <c r="B203" s="195" t="s">
        <v>1164</v>
      </c>
      <c r="C203" s="195"/>
      <c r="D203" s="195" t="s">
        <v>231</v>
      </c>
      <c r="E203" s="195" t="s">
        <v>1278</v>
      </c>
      <c r="F203" s="324" t="s">
        <v>2648</v>
      </c>
      <c r="G203" s="324" t="s">
        <v>2648</v>
      </c>
      <c r="H203" s="2">
        <v>1323.8322439999999</v>
      </c>
      <c r="I203" s="2">
        <v>92.277000000000001</v>
      </c>
      <c r="J203" s="2">
        <v>697.05717900000002</v>
      </c>
      <c r="K203" s="2">
        <v>1.288</v>
      </c>
      <c r="L203" s="2">
        <v>2020.8894230000001</v>
      </c>
      <c r="M203" s="2">
        <v>93.564999999999998</v>
      </c>
      <c r="N203" s="3"/>
      <c r="O203" s="3">
        <v>14346.286116800502</v>
      </c>
      <c r="P203" s="3">
        <v>541193.46195652173</v>
      </c>
    </row>
    <row r="204" spans="1:16">
      <c r="A204" s="182">
        <v>2009</v>
      </c>
      <c r="B204" s="195" t="s">
        <v>1134</v>
      </c>
      <c r="C204" s="195"/>
      <c r="D204" s="195" t="s">
        <v>232</v>
      </c>
      <c r="E204" s="195" t="s">
        <v>1278</v>
      </c>
      <c r="F204" s="324" t="s">
        <v>2648</v>
      </c>
      <c r="G204" s="324" t="s">
        <v>2648</v>
      </c>
      <c r="H204" s="2">
        <v>855.62449100000003</v>
      </c>
      <c r="I204" s="2">
        <v>54.188000000000002</v>
      </c>
      <c r="J204" s="2">
        <v>284.58591300000001</v>
      </c>
      <c r="K204" s="2">
        <v>0.63700000000000001</v>
      </c>
      <c r="L204" s="2">
        <v>1140.2104039999999</v>
      </c>
      <c r="M204" s="2">
        <v>54.825000000000003</v>
      </c>
      <c r="N204" s="3"/>
      <c r="O204" s="3">
        <v>15789.925647744889</v>
      </c>
      <c r="P204" s="3">
        <v>446759.67503924645</v>
      </c>
    </row>
    <row r="205" spans="1:16">
      <c r="A205" s="182">
        <v>2009</v>
      </c>
      <c r="B205" s="195" t="s">
        <v>1141</v>
      </c>
      <c r="C205" s="195"/>
      <c r="D205" s="195" t="s">
        <v>233</v>
      </c>
      <c r="E205" s="195" t="s">
        <v>1278</v>
      </c>
      <c r="F205" s="324" t="s">
        <v>2648</v>
      </c>
      <c r="G205" s="324" t="s">
        <v>2648</v>
      </c>
      <c r="H205" s="2">
        <v>722.93951500000003</v>
      </c>
      <c r="I205" s="2">
        <v>33.976999999999997</v>
      </c>
      <c r="J205" s="2">
        <v>164.23390000000001</v>
      </c>
      <c r="K205" s="2">
        <v>0.68600000000000005</v>
      </c>
      <c r="L205" s="2">
        <v>887.17341499999998</v>
      </c>
      <c r="M205" s="2">
        <v>34.662999999999997</v>
      </c>
      <c r="N205" s="3"/>
      <c r="O205" s="3">
        <v>21277.32039320717</v>
      </c>
      <c r="P205" s="3">
        <v>239408.01749271137</v>
      </c>
    </row>
    <row r="206" spans="1:16">
      <c r="A206" s="182">
        <v>2009</v>
      </c>
      <c r="B206" s="196" t="s">
        <v>1177</v>
      </c>
      <c r="C206" s="196"/>
      <c r="D206" s="196" t="s">
        <v>234</v>
      </c>
      <c r="E206" s="196" t="s">
        <v>1278</v>
      </c>
      <c r="F206" s="324" t="s">
        <v>2648</v>
      </c>
      <c r="G206" s="324" t="s">
        <v>2648</v>
      </c>
      <c r="H206" s="2">
        <v>537.14527199999998</v>
      </c>
      <c r="I206" s="2">
        <v>24.989000000000001</v>
      </c>
      <c r="J206" s="2">
        <v>159.68287699999999</v>
      </c>
      <c r="K206" s="2">
        <v>0.745</v>
      </c>
      <c r="L206" s="2">
        <v>696.82814899999994</v>
      </c>
      <c r="M206" s="2">
        <v>25.734000000000002</v>
      </c>
      <c r="N206" s="3"/>
      <c r="O206" s="3">
        <v>21495.268798271238</v>
      </c>
      <c r="P206" s="3">
        <v>214339.43221476511</v>
      </c>
    </row>
    <row r="207" spans="1:16">
      <c r="A207" s="182">
        <v>2009</v>
      </c>
      <c r="B207" s="196" t="s">
        <v>1198</v>
      </c>
      <c r="C207" s="196"/>
      <c r="D207" s="196" t="s">
        <v>235</v>
      </c>
      <c r="E207" s="196" t="s">
        <v>1278</v>
      </c>
      <c r="F207" s="324" t="s">
        <v>2648</v>
      </c>
      <c r="G207" s="324" t="s">
        <v>2648</v>
      </c>
      <c r="H207" s="2">
        <v>1055.241452</v>
      </c>
      <c r="I207" s="2">
        <v>58.557000000000002</v>
      </c>
      <c r="J207" s="2">
        <v>244.01918800000001</v>
      </c>
      <c r="K207" s="2">
        <v>0.80800000000000005</v>
      </c>
      <c r="L207" s="2">
        <v>1299.26064</v>
      </c>
      <c r="M207" s="2">
        <v>59.365000000000002</v>
      </c>
      <c r="N207" s="3"/>
      <c r="O207" s="3">
        <v>18020.756732756119</v>
      </c>
      <c r="P207" s="3">
        <v>302003.94554455444</v>
      </c>
    </row>
    <row r="208" spans="1:16">
      <c r="A208" s="182">
        <v>2009</v>
      </c>
      <c r="B208" s="195" t="s">
        <v>1139</v>
      </c>
      <c r="C208" s="195"/>
      <c r="D208" s="195" t="s">
        <v>236</v>
      </c>
      <c r="E208" s="195" t="s">
        <v>1278</v>
      </c>
      <c r="F208" s="324" t="s">
        <v>2648</v>
      </c>
      <c r="G208" s="324" t="s">
        <v>2648</v>
      </c>
      <c r="H208" s="2">
        <v>633.39768000000004</v>
      </c>
      <c r="I208" s="2">
        <v>43.466999999999999</v>
      </c>
      <c r="J208" s="2">
        <v>693.80548299999998</v>
      </c>
      <c r="K208" s="2">
        <v>0.61899999999999999</v>
      </c>
      <c r="L208" s="2">
        <v>1327.2031630000001</v>
      </c>
      <c r="M208" s="2">
        <v>44.085999999999999</v>
      </c>
      <c r="N208" s="3"/>
      <c r="O208" s="3">
        <v>14571.920767478778</v>
      </c>
      <c r="P208" s="3">
        <v>1120848.9224555735</v>
      </c>
    </row>
    <row r="209" spans="1:16">
      <c r="A209" s="182">
        <v>2009</v>
      </c>
      <c r="B209" s="195" t="s">
        <v>1167</v>
      </c>
      <c r="C209" s="195"/>
      <c r="D209" s="195" t="s">
        <v>237</v>
      </c>
      <c r="E209" s="195" t="s">
        <v>1278</v>
      </c>
      <c r="F209" s="324" t="s">
        <v>2648</v>
      </c>
      <c r="G209" s="324" t="s">
        <v>2648</v>
      </c>
      <c r="H209" s="2">
        <v>756.83885799999996</v>
      </c>
      <c r="I209" s="2">
        <v>49.371000000000002</v>
      </c>
      <c r="J209" s="2">
        <v>810.72693900000002</v>
      </c>
      <c r="K209" s="2">
        <v>1.282</v>
      </c>
      <c r="L209" s="2">
        <v>1567.565797</v>
      </c>
      <c r="M209" s="2">
        <v>50.653000000000006</v>
      </c>
      <c r="N209" s="3"/>
      <c r="O209" s="3">
        <v>15329.623827753134</v>
      </c>
      <c r="P209" s="3">
        <v>632392.30811232445</v>
      </c>
    </row>
    <row r="210" spans="1:16">
      <c r="A210" s="182">
        <v>2009</v>
      </c>
      <c r="B210" s="195" t="s">
        <v>1178</v>
      </c>
      <c r="C210" s="195"/>
      <c r="D210" s="195" t="s">
        <v>238</v>
      </c>
      <c r="E210" s="195" t="s">
        <v>1278</v>
      </c>
      <c r="F210" s="324" t="s">
        <v>2648</v>
      </c>
      <c r="G210" s="324" t="s">
        <v>2648</v>
      </c>
      <c r="H210" s="2">
        <v>716.28873399999998</v>
      </c>
      <c r="I210" s="2">
        <v>42.954999999999998</v>
      </c>
      <c r="J210" s="2">
        <v>219.18356800000001</v>
      </c>
      <c r="K210" s="2">
        <v>0.66100000000000003</v>
      </c>
      <c r="L210" s="2">
        <v>935.47230200000001</v>
      </c>
      <c r="M210" s="2">
        <v>43.616</v>
      </c>
      <c r="N210" s="3"/>
      <c r="O210" s="3">
        <v>16675.328460016295</v>
      </c>
      <c r="P210" s="3">
        <v>331593.90015128592</v>
      </c>
    </row>
    <row r="211" spans="1:16">
      <c r="A211" s="182">
        <v>2009</v>
      </c>
      <c r="B211" s="195" t="s">
        <v>1192</v>
      </c>
      <c r="C211" s="195"/>
      <c r="D211" s="195" t="s">
        <v>240</v>
      </c>
      <c r="E211" s="195" t="s">
        <v>1278</v>
      </c>
      <c r="F211" s="324" t="s">
        <v>2648</v>
      </c>
      <c r="G211" s="324" t="s">
        <v>2648</v>
      </c>
      <c r="H211" s="2">
        <v>517.57608200000004</v>
      </c>
      <c r="I211" s="2">
        <v>32.603000000000002</v>
      </c>
      <c r="J211" s="2">
        <v>155.92950200000001</v>
      </c>
      <c r="K211" s="2">
        <v>0.39700000000000002</v>
      </c>
      <c r="L211" s="2">
        <v>673.505584</v>
      </c>
      <c r="M211" s="2">
        <v>33</v>
      </c>
      <c r="N211" s="3"/>
      <c r="O211" s="3">
        <v>15875.106033187132</v>
      </c>
      <c r="P211" s="3">
        <v>392769.52644836274</v>
      </c>
    </row>
    <row r="212" spans="1:16">
      <c r="A212" s="182">
        <v>2009</v>
      </c>
      <c r="B212" s="195" t="s">
        <v>1146</v>
      </c>
      <c r="C212" s="195"/>
      <c r="D212" s="195" t="s">
        <v>242</v>
      </c>
      <c r="E212" s="195" t="s">
        <v>1278</v>
      </c>
      <c r="F212" s="324" t="s">
        <v>2648</v>
      </c>
      <c r="G212" s="324" t="s">
        <v>2648</v>
      </c>
      <c r="H212" s="2">
        <v>519.90003400000001</v>
      </c>
      <c r="I212" s="2">
        <v>40.216000000000001</v>
      </c>
      <c r="J212" s="2">
        <v>209.04506699999999</v>
      </c>
      <c r="K212" s="2">
        <v>0.59</v>
      </c>
      <c r="L212" s="2">
        <v>728.94510100000002</v>
      </c>
      <c r="M212" s="2">
        <v>40.806000000000004</v>
      </c>
      <c r="N212" s="3"/>
      <c r="O212" s="3">
        <v>12927.6913168888</v>
      </c>
      <c r="P212" s="3">
        <v>354313.67288135592</v>
      </c>
    </row>
    <row r="213" spans="1:16">
      <c r="A213" s="182">
        <v>2009</v>
      </c>
      <c r="B213" s="195" t="s">
        <v>1155</v>
      </c>
      <c r="C213" s="195"/>
      <c r="D213" s="195" t="s">
        <v>243</v>
      </c>
      <c r="E213" s="195" t="s">
        <v>1278</v>
      </c>
      <c r="F213" s="324" t="s">
        <v>2648</v>
      </c>
      <c r="G213" s="324" t="s">
        <v>2648</v>
      </c>
      <c r="H213" s="2">
        <v>479.93830700000001</v>
      </c>
      <c r="I213" s="2">
        <v>36.08</v>
      </c>
      <c r="J213" s="2">
        <v>121.91428000000001</v>
      </c>
      <c r="K213" s="2">
        <v>0.40699999999999997</v>
      </c>
      <c r="L213" s="2">
        <v>601.85258699999997</v>
      </c>
      <c r="M213" s="2">
        <v>36.486999999999995</v>
      </c>
      <c r="N213" s="3"/>
      <c r="O213" s="3">
        <v>13302.059506651885</v>
      </c>
      <c r="P213" s="3">
        <v>299543.6855036855</v>
      </c>
    </row>
    <row r="214" spans="1:16">
      <c r="A214" s="182">
        <v>2009</v>
      </c>
      <c r="B214" s="195" t="s">
        <v>1159</v>
      </c>
      <c r="C214" s="195"/>
      <c r="D214" s="195" t="s">
        <v>244</v>
      </c>
      <c r="E214" s="195" t="s">
        <v>1278</v>
      </c>
      <c r="F214" s="324" t="s">
        <v>2648</v>
      </c>
      <c r="G214" s="324" t="s">
        <v>2648</v>
      </c>
      <c r="H214" s="2">
        <v>515.59187499999996</v>
      </c>
      <c r="I214" s="2">
        <v>35.210999999999999</v>
      </c>
      <c r="J214" s="2">
        <v>108.622415</v>
      </c>
      <c r="K214" s="2">
        <v>0.37</v>
      </c>
      <c r="L214" s="2">
        <v>624.21429000000001</v>
      </c>
      <c r="M214" s="2">
        <v>35.580999999999996</v>
      </c>
      <c r="N214" s="3"/>
      <c r="O214" s="3">
        <v>14642.920536196074</v>
      </c>
      <c r="P214" s="3">
        <v>293574.09459459462</v>
      </c>
    </row>
    <row r="215" spans="1:16">
      <c r="A215" s="182">
        <v>2009</v>
      </c>
      <c r="B215" s="195" t="s">
        <v>1171</v>
      </c>
      <c r="C215" s="195"/>
      <c r="D215" s="195" t="s">
        <v>245</v>
      </c>
      <c r="E215" s="195" t="s">
        <v>1278</v>
      </c>
      <c r="F215" s="324" t="s">
        <v>2648</v>
      </c>
      <c r="G215" s="324" t="s">
        <v>2648</v>
      </c>
      <c r="H215" s="2">
        <v>502.92379399999999</v>
      </c>
      <c r="I215" s="2">
        <v>31.745000000000001</v>
      </c>
      <c r="J215" s="2">
        <v>246.153325</v>
      </c>
      <c r="K215" s="2">
        <v>0.36299999999999999</v>
      </c>
      <c r="L215" s="2">
        <v>749.07711900000004</v>
      </c>
      <c r="M215" s="2">
        <v>32.108000000000004</v>
      </c>
      <c r="N215" s="3"/>
      <c r="O215" s="3">
        <v>15842.614395967868</v>
      </c>
      <c r="P215" s="3">
        <v>678108.33333333337</v>
      </c>
    </row>
    <row r="216" spans="1:16">
      <c r="A216" s="182">
        <v>2009</v>
      </c>
      <c r="B216" s="195" t="s">
        <v>1190</v>
      </c>
      <c r="C216" s="195"/>
      <c r="D216" s="195" t="s">
        <v>246</v>
      </c>
      <c r="E216" s="195" t="s">
        <v>1278</v>
      </c>
      <c r="F216" s="324" t="s">
        <v>2648</v>
      </c>
      <c r="G216" s="324" t="s">
        <v>2648</v>
      </c>
      <c r="H216" s="2">
        <v>754.26465599999995</v>
      </c>
      <c r="I216" s="2">
        <v>46.024999999999999</v>
      </c>
      <c r="J216" s="2">
        <v>117.29431599999999</v>
      </c>
      <c r="K216" s="2">
        <v>0.55300000000000005</v>
      </c>
      <c r="L216" s="2">
        <v>871.55897199999993</v>
      </c>
      <c r="M216" s="2">
        <v>46.577999999999996</v>
      </c>
      <c r="N216" s="3"/>
      <c r="O216" s="3">
        <v>16388.151135252581</v>
      </c>
      <c r="P216" s="3">
        <v>212105.45388788427</v>
      </c>
    </row>
    <row r="217" spans="1:16">
      <c r="A217" s="182">
        <v>2009</v>
      </c>
      <c r="B217" s="195" t="s">
        <v>1148</v>
      </c>
      <c r="C217" s="195"/>
      <c r="D217" s="195" t="s">
        <v>247</v>
      </c>
      <c r="E217" s="195" t="s">
        <v>1278</v>
      </c>
      <c r="F217" s="324" t="s">
        <v>2648</v>
      </c>
      <c r="G217" s="324" t="s">
        <v>2648</v>
      </c>
      <c r="H217" s="2">
        <v>1035.618318</v>
      </c>
      <c r="I217" s="2">
        <v>50.34</v>
      </c>
      <c r="J217" s="2">
        <v>322.02024</v>
      </c>
      <c r="K217" s="2">
        <v>1.522</v>
      </c>
      <c r="L217" s="2">
        <v>1357.6385580000001</v>
      </c>
      <c r="M217" s="2">
        <v>51.862000000000002</v>
      </c>
      <c r="N217" s="3"/>
      <c r="O217" s="3">
        <v>20572.473539928487</v>
      </c>
      <c r="P217" s="3">
        <v>211577.03022339026</v>
      </c>
    </row>
    <row r="218" spans="1:16">
      <c r="A218" s="182">
        <v>2009</v>
      </c>
      <c r="B218" s="195" t="s">
        <v>1149</v>
      </c>
      <c r="C218" s="195"/>
      <c r="D218" s="195" t="s">
        <v>248</v>
      </c>
      <c r="E218" s="195" t="s">
        <v>1278</v>
      </c>
      <c r="F218" s="324" t="s">
        <v>2648</v>
      </c>
      <c r="G218" s="324" t="s">
        <v>2648</v>
      </c>
      <c r="H218" s="2">
        <v>532.05508499999996</v>
      </c>
      <c r="I218" s="2">
        <v>28.152999999999999</v>
      </c>
      <c r="J218" s="2">
        <v>113.486028</v>
      </c>
      <c r="K218" s="2">
        <v>0.35099999999999998</v>
      </c>
      <c r="L218" s="2">
        <v>645.541113</v>
      </c>
      <c r="M218" s="2">
        <v>28.503999999999998</v>
      </c>
      <c r="N218" s="3"/>
      <c r="O218" s="3">
        <v>18898.699428124888</v>
      </c>
      <c r="P218" s="3">
        <v>323322.01709401712</v>
      </c>
    </row>
    <row r="219" spans="1:16">
      <c r="A219" s="182">
        <v>2009</v>
      </c>
      <c r="B219" s="195" t="s">
        <v>1153</v>
      </c>
      <c r="C219" s="195"/>
      <c r="D219" s="195" t="s">
        <v>249</v>
      </c>
      <c r="E219" s="195" t="s">
        <v>1278</v>
      </c>
      <c r="F219" s="324" t="s">
        <v>2648</v>
      </c>
      <c r="G219" s="324" t="s">
        <v>2648</v>
      </c>
      <c r="H219" s="2">
        <v>887.235815</v>
      </c>
      <c r="I219" s="2">
        <v>49.298000000000002</v>
      </c>
      <c r="J219" s="2">
        <v>343.16570999999999</v>
      </c>
      <c r="K219" s="2">
        <v>1.044</v>
      </c>
      <c r="L219" s="2">
        <v>1230.401525</v>
      </c>
      <c r="M219" s="2">
        <v>50.341999999999999</v>
      </c>
      <c r="N219" s="3"/>
      <c r="O219" s="3">
        <v>17997.399793095054</v>
      </c>
      <c r="P219" s="3">
        <v>328702.78735632182</v>
      </c>
    </row>
    <row r="220" spans="1:16">
      <c r="A220" s="182">
        <v>2009</v>
      </c>
      <c r="B220" s="195" t="s">
        <v>1165</v>
      </c>
      <c r="C220" s="195"/>
      <c r="D220" s="195" t="s">
        <v>250</v>
      </c>
      <c r="E220" s="195" t="s">
        <v>1278</v>
      </c>
      <c r="F220" s="324" t="s">
        <v>2648</v>
      </c>
      <c r="G220" s="324" t="s">
        <v>2648</v>
      </c>
      <c r="H220" s="2">
        <v>622.64013599999998</v>
      </c>
      <c r="I220" s="2">
        <v>31.798999999999999</v>
      </c>
      <c r="J220" s="2">
        <v>259.252139</v>
      </c>
      <c r="K220" s="2">
        <v>0.72899999999999998</v>
      </c>
      <c r="L220" s="2">
        <v>881.89227499999993</v>
      </c>
      <c r="M220" s="2">
        <v>32.527999999999999</v>
      </c>
      <c r="N220" s="3"/>
      <c r="O220" s="3">
        <v>19580.494229378281</v>
      </c>
      <c r="P220" s="3">
        <v>355627.07681755832</v>
      </c>
    </row>
    <row r="221" spans="1:16">
      <c r="A221" s="182">
        <v>2009</v>
      </c>
      <c r="B221" s="195" t="s">
        <v>1170</v>
      </c>
      <c r="C221" s="195"/>
      <c r="D221" s="195" t="s">
        <v>251</v>
      </c>
      <c r="E221" s="195" t="s">
        <v>1278</v>
      </c>
      <c r="F221" s="324" t="s">
        <v>2648</v>
      </c>
      <c r="G221" s="324" t="s">
        <v>2648</v>
      </c>
      <c r="H221" s="2">
        <v>962.105051</v>
      </c>
      <c r="I221" s="2">
        <v>52.308</v>
      </c>
      <c r="J221" s="2">
        <v>244.26879700000001</v>
      </c>
      <c r="K221" s="2">
        <v>0.91800000000000004</v>
      </c>
      <c r="L221" s="2">
        <v>1206.373848</v>
      </c>
      <c r="M221" s="2">
        <v>53.225999999999999</v>
      </c>
      <c r="N221" s="3"/>
      <c r="O221" s="3">
        <v>18393.076603961152</v>
      </c>
      <c r="P221" s="3">
        <v>266088.01416122005</v>
      </c>
    </row>
    <row r="222" spans="1:16">
      <c r="A222" s="182">
        <v>2009</v>
      </c>
      <c r="B222" s="195" t="s">
        <v>1181</v>
      </c>
      <c r="C222" s="195"/>
      <c r="D222" s="195" t="s">
        <v>252</v>
      </c>
      <c r="E222" s="195" t="s">
        <v>1278</v>
      </c>
      <c r="F222" s="324" t="s">
        <v>2648</v>
      </c>
      <c r="G222" s="324" t="s">
        <v>2648</v>
      </c>
      <c r="H222" s="2">
        <v>619.000226</v>
      </c>
      <c r="I222" s="2">
        <v>32.511000000000003</v>
      </c>
      <c r="J222" s="2">
        <v>215.05596399999999</v>
      </c>
      <c r="K222" s="2">
        <v>0.56399999999999995</v>
      </c>
      <c r="L222" s="2">
        <v>834.05619000000002</v>
      </c>
      <c r="M222" s="2">
        <v>33.075000000000003</v>
      </c>
      <c r="N222" s="3"/>
      <c r="O222" s="3">
        <v>19039.716588231673</v>
      </c>
      <c r="P222" s="3">
        <v>381304.90070921986</v>
      </c>
    </row>
    <row r="223" spans="1:16">
      <c r="A223" s="182">
        <v>2009</v>
      </c>
      <c r="B223" s="195" t="s">
        <v>1183</v>
      </c>
      <c r="C223" s="195"/>
      <c r="D223" s="195" t="s">
        <v>253</v>
      </c>
      <c r="E223" s="195" t="s">
        <v>1278</v>
      </c>
      <c r="F223" s="324" t="s">
        <v>2648</v>
      </c>
      <c r="G223" s="324" t="s">
        <v>2648</v>
      </c>
      <c r="H223" s="2">
        <v>590.32377299999996</v>
      </c>
      <c r="I223" s="2">
        <v>30.084</v>
      </c>
      <c r="J223" s="2">
        <v>133.66222200000001</v>
      </c>
      <c r="K223" s="2">
        <v>0.63300000000000001</v>
      </c>
      <c r="L223" s="2">
        <v>723.985995</v>
      </c>
      <c r="M223" s="2">
        <v>30.716999999999999</v>
      </c>
      <c r="N223" s="3"/>
      <c r="O223" s="3">
        <v>19622.516055045871</v>
      </c>
      <c r="P223" s="3">
        <v>211156.74881516589</v>
      </c>
    </row>
    <row r="224" spans="1:16">
      <c r="A224" s="182">
        <v>2009</v>
      </c>
      <c r="B224" s="195" t="s">
        <v>1189</v>
      </c>
      <c r="C224" s="195"/>
      <c r="D224" s="195" t="s">
        <v>254</v>
      </c>
      <c r="E224" s="195" t="s">
        <v>1278</v>
      </c>
      <c r="F224" s="324" t="s">
        <v>2648</v>
      </c>
      <c r="G224" s="324" t="s">
        <v>2648</v>
      </c>
      <c r="H224" s="2">
        <v>860.82531700000004</v>
      </c>
      <c r="I224" s="2">
        <v>44.514000000000003</v>
      </c>
      <c r="J224" s="2">
        <v>218.82810699999999</v>
      </c>
      <c r="K224" s="2">
        <v>0.97199999999999998</v>
      </c>
      <c r="L224" s="2">
        <v>1079.6534240000001</v>
      </c>
      <c r="M224" s="2">
        <v>45.486000000000004</v>
      </c>
      <c r="N224" s="3"/>
      <c r="O224" s="3">
        <v>19338.305184885656</v>
      </c>
      <c r="P224" s="3">
        <v>225131.79732510287</v>
      </c>
    </row>
    <row r="225" spans="1:16">
      <c r="A225" s="182">
        <v>2009</v>
      </c>
      <c r="B225" s="195" t="s">
        <v>1195</v>
      </c>
      <c r="C225" s="195"/>
      <c r="D225" s="195" t="s">
        <v>255</v>
      </c>
      <c r="E225" s="195" t="s">
        <v>1278</v>
      </c>
      <c r="F225" s="324" t="s">
        <v>2648</v>
      </c>
      <c r="G225" s="324" t="s">
        <v>2648</v>
      </c>
      <c r="H225" s="2">
        <v>607.39804300000003</v>
      </c>
      <c r="I225" s="2">
        <v>34.606000000000002</v>
      </c>
      <c r="J225" s="2">
        <v>171.15700100000001</v>
      </c>
      <c r="K225" s="2">
        <v>0.59499999999999997</v>
      </c>
      <c r="L225" s="2">
        <v>778.55504400000007</v>
      </c>
      <c r="M225" s="2">
        <v>35.201000000000001</v>
      </c>
      <c r="N225" s="3"/>
      <c r="O225" s="3">
        <v>17551.813067098192</v>
      </c>
      <c r="P225" s="3">
        <v>287658.82521008403</v>
      </c>
    </row>
    <row r="226" spans="1:16">
      <c r="A226" s="182">
        <v>2009</v>
      </c>
      <c r="B226" s="195" t="s">
        <v>1172</v>
      </c>
      <c r="C226" s="195"/>
      <c r="D226" s="195" t="s">
        <v>256</v>
      </c>
      <c r="E226" s="195" t="s">
        <v>1278</v>
      </c>
      <c r="F226" s="324" t="s">
        <v>2648</v>
      </c>
      <c r="G226" s="324" t="s">
        <v>2648</v>
      </c>
      <c r="H226" s="2">
        <v>506.813151</v>
      </c>
      <c r="I226" s="2">
        <v>28.850999999999999</v>
      </c>
      <c r="J226" s="2">
        <v>258.50410499999998</v>
      </c>
      <c r="K226" s="2">
        <v>0.68600000000000005</v>
      </c>
      <c r="L226" s="2">
        <v>765.31725600000004</v>
      </c>
      <c r="M226" s="2">
        <v>29.536999999999999</v>
      </c>
      <c r="N226" s="3"/>
      <c r="O226" s="3">
        <v>17566.571384007486</v>
      </c>
      <c r="P226" s="3">
        <v>376828.14139941684</v>
      </c>
    </row>
    <row r="227" spans="1:16">
      <c r="A227" s="182">
        <v>2009</v>
      </c>
      <c r="B227" s="196" t="s">
        <v>1180</v>
      </c>
      <c r="C227" s="196"/>
      <c r="D227" s="196" t="s">
        <v>257</v>
      </c>
      <c r="E227" s="196" t="s">
        <v>1278</v>
      </c>
      <c r="F227" s="324" t="s">
        <v>2648</v>
      </c>
      <c r="G227" s="324" t="s">
        <v>2648</v>
      </c>
      <c r="H227" s="2">
        <v>599.51541099999997</v>
      </c>
      <c r="I227" s="2">
        <v>36.755000000000003</v>
      </c>
      <c r="J227" s="2">
        <v>142.160946</v>
      </c>
      <c r="K227" s="2">
        <v>0.40699999999999997</v>
      </c>
      <c r="L227" s="2">
        <v>741.67635699999994</v>
      </c>
      <c r="M227" s="2">
        <v>37.161999999999999</v>
      </c>
      <c r="N227" s="3"/>
      <c r="O227" s="3">
        <v>16311.125316283498</v>
      </c>
      <c r="P227" s="3">
        <v>349289.7936117936</v>
      </c>
    </row>
    <row r="228" spans="1:16">
      <c r="A228" s="182">
        <v>2009</v>
      </c>
      <c r="B228" s="195" t="s">
        <v>1131</v>
      </c>
      <c r="C228" s="195"/>
      <c r="D228" s="195" t="s">
        <v>258</v>
      </c>
      <c r="E228" s="195" t="s">
        <v>1278</v>
      </c>
      <c r="F228" s="324" t="s">
        <v>2648</v>
      </c>
      <c r="G228" s="324" t="s">
        <v>2648</v>
      </c>
      <c r="H228" s="2">
        <v>328.785481</v>
      </c>
      <c r="I228" s="2">
        <v>24.704999999999998</v>
      </c>
      <c r="J228" s="2">
        <v>86.311195999999995</v>
      </c>
      <c r="K228" s="2">
        <v>0.245</v>
      </c>
      <c r="L228" s="2">
        <v>415.096677</v>
      </c>
      <c r="M228" s="2">
        <v>24.95</v>
      </c>
      <c r="N228" s="3"/>
      <c r="O228" s="3">
        <v>13308.459056871079</v>
      </c>
      <c r="P228" s="3">
        <v>352290.59591836733</v>
      </c>
    </row>
    <row r="229" spans="1:16">
      <c r="A229" s="182">
        <v>2009</v>
      </c>
      <c r="B229" s="195" t="s">
        <v>1132</v>
      </c>
      <c r="C229" s="195"/>
      <c r="D229" s="195" t="s">
        <v>259</v>
      </c>
      <c r="E229" s="195" t="s">
        <v>1278</v>
      </c>
      <c r="F229" s="324" t="s">
        <v>2648</v>
      </c>
      <c r="G229" s="324" t="s">
        <v>2648</v>
      </c>
      <c r="H229" s="2">
        <v>890.97187499999995</v>
      </c>
      <c r="I229" s="2">
        <v>60.472000000000001</v>
      </c>
      <c r="J229" s="2">
        <v>283.42921999999999</v>
      </c>
      <c r="K229" s="2">
        <v>0.61599999999999999</v>
      </c>
      <c r="L229" s="2">
        <v>1174.4010949999999</v>
      </c>
      <c r="M229" s="2">
        <v>61.088000000000001</v>
      </c>
      <c r="N229" s="3"/>
      <c r="O229" s="3">
        <v>14733.626719804206</v>
      </c>
      <c r="P229" s="3">
        <v>460112.37012987013</v>
      </c>
    </row>
    <row r="230" spans="1:16">
      <c r="A230" s="182">
        <v>2009</v>
      </c>
      <c r="B230" s="195" t="s">
        <v>1140</v>
      </c>
      <c r="C230" s="195"/>
      <c r="D230" s="195" t="s">
        <v>260</v>
      </c>
      <c r="E230" s="195" t="s">
        <v>1278</v>
      </c>
      <c r="F230" s="324" t="s">
        <v>2648</v>
      </c>
      <c r="G230" s="324" t="s">
        <v>2648</v>
      </c>
      <c r="H230" s="2">
        <v>540.77999699999998</v>
      </c>
      <c r="I230" s="2">
        <v>36.110999999999997</v>
      </c>
      <c r="J230" s="2">
        <v>412.72846299999998</v>
      </c>
      <c r="K230" s="2">
        <v>0.51800000000000002</v>
      </c>
      <c r="L230" s="2">
        <v>953.50846000000001</v>
      </c>
      <c r="M230" s="2">
        <v>36.628999999999998</v>
      </c>
      <c r="N230" s="3"/>
      <c r="O230" s="3">
        <v>14975.492149206613</v>
      </c>
      <c r="P230" s="3">
        <v>796773.09459459456</v>
      </c>
    </row>
    <row r="231" spans="1:16">
      <c r="A231" s="182">
        <v>2009</v>
      </c>
      <c r="B231" s="195" t="s">
        <v>1142</v>
      </c>
      <c r="C231" s="195"/>
      <c r="D231" s="195" t="s">
        <v>261</v>
      </c>
      <c r="E231" s="195" t="s">
        <v>1278</v>
      </c>
      <c r="F231" s="324" t="s">
        <v>2648</v>
      </c>
      <c r="G231" s="324" t="s">
        <v>2648</v>
      </c>
      <c r="H231" s="2">
        <v>559.21804799999995</v>
      </c>
      <c r="I231" s="2">
        <v>40.155000000000001</v>
      </c>
      <c r="J231" s="2">
        <v>361.713909</v>
      </c>
      <c r="K231" s="2">
        <v>0.496</v>
      </c>
      <c r="L231" s="2">
        <v>920.93195700000001</v>
      </c>
      <c r="M231" s="2">
        <v>40.651000000000003</v>
      </c>
      <c r="N231" s="3"/>
      <c r="O231" s="3">
        <v>13926.486066492342</v>
      </c>
      <c r="P231" s="3">
        <v>729261.91330645164</v>
      </c>
    </row>
    <row r="232" spans="1:16">
      <c r="A232" s="182">
        <v>2009</v>
      </c>
      <c r="B232" s="195" t="s">
        <v>1157</v>
      </c>
      <c r="C232" s="195"/>
      <c r="D232" s="195" t="s">
        <v>262</v>
      </c>
      <c r="E232" s="195" t="s">
        <v>1278</v>
      </c>
      <c r="F232" s="324" t="s">
        <v>2648</v>
      </c>
      <c r="G232" s="324" t="s">
        <v>2648</v>
      </c>
      <c r="H232" s="2">
        <v>676.71564799999999</v>
      </c>
      <c r="I232" s="2">
        <v>42.155000000000001</v>
      </c>
      <c r="J232" s="2">
        <v>295.800748</v>
      </c>
      <c r="K232" s="2">
        <v>0.46500000000000002</v>
      </c>
      <c r="L232" s="2">
        <v>972.51639599999999</v>
      </c>
      <c r="M232" s="2">
        <v>42.620000000000005</v>
      </c>
      <c r="N232" s="3"/>
      <c r="O232" s="3">
        <v>16053.033993595065</v>
      </c>
      <c r="P232" s="3">
        <v>636130.64086021506</v>
      </c>
    </row>
    <row r="233" spans="1:16">
      <c r="A233" s="182">
        <v>2009</v>
      </c>
      <c r="B233" s="195" t="s">
        <v>1163</v>
      </c>
      <c r="C233" s="195"/>
      <c r="D233" s="195" t="s">
        <v>263</v>
      </c>
      <c r="E233" s="195" t="s">
        <v>1278</v>
      </c>
      <c r="F233" s="324" t="s">
        <v>2648</v>
      </c>
      <c r="G233" s="324" t="s">
        <v>2648</v>
      </c>
      <c r="H233" s="2">
        <v>801.47119699999996</v>
      </c>
      <c r="I233" s="2">
        <v>48.942999999999998</v>
      </c>
      <c r="J233" s="2">
        <v>264.56590399999999</v>
      </c>
      <c r="K233" s="2">
        <v>0.69599999999999995</v>
      </c>
      <c r="L233" s="2">
        <v>1066.0371009999999</v>
      </c>
      <c r="M233" s="2">
        <v>49.638999999999996</v>
      </c>
      <c r="N233" s="3"/>
      <c r="O233" s="3">
        <v>16375.604213064176</v>
      </c>
      <c r="P233" s="3">
        <v>380123.42528735631</v>
      </c>
    </row>
    <row r="234" spans="1:16">
      <c r="A234" s="182">
        <v>2009</v>
      </c>
      <c r="B234" s="195" t="s">
        <v>1197</v>
      </c>
      <c r="C234" s="195"/>
      <c r="D234" s="195" t="s">
        <v>264</v>
      </c>
      <c r="E234" s="195" t="s">
        <v>1278</v>
      </c>
      <c r="F234" s="324" t="s">
        <v>2648</v>
      </c>
      <c r="G234" s="324" t="s">
        <v>2648</v>
      </c>
      <c r="H234" s="2">
        <v>589.91115500000001</v>
      </c>
      <c r="I234" s="2">
        <v>41.219000000000001</v>
      </c>
      <c r="J234" s="2">
        <v>208.16806299999999</v>
      </c>
      <c r="K234" s="2">
        <v>0.45400000000000001</v>
      </c>
      <c r="L234" s="2">
        <v>798.07921799999997</v>
      </c>
      <c r="M234" s="2">
        <v>41.673000000000002</v>
      </c>
      <c r="N234" s="3"/>
      <c r="O234" s="3">
        <v>14311.631893059026</v>
      </c>
      <c r="P234" s="3">
        <v>458519.9625550661</v>
      </c>
    </row>
    <row r="235" spans="1:16">
      <c r="A235" s="182">
        <v>2009</v>
      </c>
      <c r="B235" s="195" t="s">
        <v>1168</v>
      </c>
      <c r="C235" s="195"/>
      <c r="D235" s="195" t="s">
        <v>265</v>
      </c>
      <c r="E235" s="195" t="s">
        <v>1278</v>
      </c>
      <c r="F235" s="324" t="s">
        <v>2648</v>
      </c>
      <c r="G235" s="324" t="s">
        <v>2648</v>
      </c>
      <c r="H235" s="2">
        <v>948.40108299999997</v>
      </c>
      <c r="I235" s="2">
        <v>77.926000000000002</v>
      </c>
      <c r="J235" s="2">
        <v>470.08137599999998</v>
      </c>
      <c r="K235" s="2">
        <v>0.84199999999999997</v>
      </c>
      <c r="L235" s="2">
        <v>1418.4824589999998</v>
      </c>
      <c r="M235" s="2">
        <v>78.768000000000001</v>
      </c>
      <c r="N235" s="3"/>
      <c r="O235" s="3">
        <v>12170.534648256038</v>
      </c>
      <c r="P235" s="3">
        <v>558291.42042755347</v>
      </c>
    </row>
    <row r="236" spans="1:16">
      <c r="A236" s="182">
        <v>2009</v>
      </c>
      <c r="B236" s="195" t="s">
        <v>1179</v>
      </c>
      <c r="C236" s="195"/>
      <c r="D236" s="195" t="s">
        <v>266</v>
      </c>
      <c r="E236" s="195" t="s">
        <v>1278</v>
      </c>
      <c r="F236" s="324" t="s">
        <v>2648</v>
      </c>
      <c r="G236" s="324" t="s">
        <v>2648</v>
      </c>
      <c r="H236" s="2">
        <v>1025.4971210000001</v>
      </c>
      <c r="I236" s="2">
        <v>80.290999999999997</v>
      </c>
      <c r="J236" s="2">
        <v>621.43068900000003</v>
      </c>
      <c r="K236" s="2">
        <v>0.91300000000000003</v>
      </c>
      <c r="L236" s="2">
        <v>1646.9278100000001</v>
      </c>
      <c r="M236" s="2">
        <v>81.203999999999994</v>
      </c>
      <c r="N236" s="3"/>
      <c r="O236" s="3">
        <v>12772.254935173309</v>
      </c>
      <c r="P236" s="3">
        <v>680646.97590361442</v>
      </c>
    </row>
    <row r="237" spans="1:16">
      <c r="A237" s="182">
        <v>2009</v>
      </c>
      <c r="B237" s="195" t="s">
        <v>1135</v>
      </c>
      <c r="C237" s="195"/>
      <c r="D237" s="195" t="s">
        <v>267</v>
      </c>
      <c r="E237" s="195" t="s">
        <v>1278</v>
      </c>
      <c r="F237" s="324" t="s">
        <v>2648</v>
      </c>
      <c r="G237" s="324" t="s">
        <v>2648</v>
      </c>
      <c r="H237" s="2">
        <v>844.72503500000005</v>
      </c>
      <c r="I237" s="2">
        <v>58.177</v>
      </c>
      <c r="J237" s="2">
        <v>488.41441700000001</v>
      </c>
      <c r="K237" s="2">
        <v>0.65900000000000003</v>
      </c>
      <c r="L237" s="2">
        <v>1333.1394520000001</v>
      </c>
      <c r="M237" s="2">
        <v>58.835999999999999</v>
      </c>
      <c r="N237" s="3"/>
      <c r="O237" s="3">
        <v>14519.913969438094</v>
      </c>
      <c r="P237" s="3">
        <v>741144.79059180582</v>
      </c>
    </row>
    <row r="238" spans="1:16">
      <c r="A238" s="182">
        <v>2009</v>
      </c>
      <c r="B238" s="195" t="s">
        <v>1145</v>
      </c>
      <c r="C238" s="195"/>
      <c r="D238" s="195" t="s">
        <v>268</v>
      </c>
      <c r="E238" s="195" t="s">
        <v>1278</v>
      </c>
      <c r="F238" s="324" t="s">
        <v>2648</v>
      </c>
      <c r="G238" s="324" t="s">
        <v>2648</v>
      </c>
      <c r="H238" s="2">
        <v>659.87894400000005</v>
      </c>
      <c r="I238" s="2">
        <v>39.436</v>
      </c>
      <c r="J238" s="2">
        <v>195.10573199999999</v>
      </c>
      <c r="K238" s="2">
        <v>0.5</v>
      </c>
      <c r="L238" s="2">
        <v>854.98467600000004</v>
      </c>
      <c r="M238" s="2">
        <v>39.936</v>
      </c>
      <c r="N238" s="3"/>
      <c r="O238" s="3">
        <v>16732.907597119382</v>
      </c>
      <c r="P238" s="3">
        <v>390211.46399999998</v>
      </c>
    </row>
    <row r="239" spans="1:16">
      <c r="A239" s="182">
        <v>2009</v>
      </c>
      <c r="B239" s="195" t="s">
        <v>1147</v>
      </c>
      <c r="C239" s="195"/>
      <c r="D239" s="195" t="s">
        <v>269</v>
      </c>
      <c r="E239" s="195" t="s">
        <v>1278</v>
      </c>
      <c r="F239" s="324" t="s">
        <v>2648</v>
      </c>
      <c r="G239" s="324" t="s">
        <v>2648</v>
      </c>
      <c r="H239" s="2">
        <v>688.48391500000002</v>
      </c>
      <c r="I239" s="2">
        <v>48.165999999999997</v>
      </c>
      <c r="J239" s="2">
        <v>180.06058899999999</v>
      </c>
      <c r="K239" s="2">
        <v>0.47199999999999998</v>
      </c>
      <c r="L239" s="2">
        <v>868.54450399999996</v>
      </c>
      <c r="M239" s="2">
        <v>48.637999999999998</v>
      </c>
      <c r="N239" s="3"/>
      <c r="O239" s="3">
        <v>14293.981542997135</v>
      </c>
      <c r="P239" s="3">
        <v>381484.29872881353</v>
      </c>
    </row>
    <row r="240" spans="1:16">
      <c r="A240" s="182">
        <v>2009</v>
      </c>
      <c r="B240" s="195" t="s">
        <v>1150</v>
      </c>
      <c r="C240" s="195"/>
      <c r="D240" s="195" t="s">
        <v>270</v>
      </c>
      <c r="E240" s="195" t="s">
        <v>1278</v>
      </c>
      <c r="F240" s="324" t="s">
        <v>2648</v>
      </c>
      <c r="G240" s="324" t="s">
        <v>2648</v>
      </c>
      <c r="H240" s="2">
        <v>632.62360799999999</v>
      </c>
      <c r="I240" s="2">
        <v>44.304000000000002</v>
      </c>
      <c r="J240" s="2">
        <v>156.58425399999999</v>
      </c>
      <c r="K240" s="2">
        <v>0.39100000000000001</v>
      </c>
      <c r="L240" s="2">
        <v>789.20786199999998</v>
      </c>
      <c r="M240" s="2">
        <v>44.695</v>
      </c>
      <c r="N240" s="3"/>
      <c r="O240" s="3">
        <v>14279.153304442038</v>
      </c>
      <c r="P240" s="3">
        <v>400471.23785166239</v>
      </c>
    </row>
    <row r="241" spans="1:16">
      <c r="A241" s="182">
        <v>2009</v>
      </c>
      <c r="B241" s="195" t="s">
        <v>1151</v>
      </c>
      <c r="C241" s="195"/>
      <c r="D241" s="195" t="s">
        <v>271</v>
      </c>
      <c r="E241" s="195" t="s">
        <v>1278</v>
      </c>
      <c r="F241" s="324" t="s">
        <v>2648</v>
      </c>
      <c r="G241" s="324" t="s">
        <v>2648</v>
      </c>
      <c r="H241" s="2">
        <v>387.07339000000002</v>
      </c>
      <c r="I241" s="2">
        <v>31.401</v>
      </c>
      <c r="J241" s="2">
        <v>120.66970999999999</v>
      </c>
      <c r="K241" s="2">
        <v>0.23799999999999999</v>
      </c>
      <c r="L241" s="2">
        <v>507.74310000000003</v>
      </c>
      <c r="M241" s="2">
        <v>31.638999999999999</v>
      </c>
      <c r="N241" s="3"/>
      <c r="O241" s="3">
        <v>12326.785452692589</v>
      </c>
      <c r="P241" s="3">
        <v>507015.5882352941</v>
      </c>
    </row>
    <row r="242" spans="1:16">
      <c r="A242" s="182">
        <v>2009</v>
      </c>
      <c r="B242" s="195" t="s">
        <v>1154</v>
      </c>
      <c r="C242" s="195"/>
      <c r="D242" s="195" t="s">
        <v>272</v>
      </c>
      <c r="E242" s="195" t="s">
        <v>1278</v>
      </c>
      <c r="F242" s="324" t="s">
        <v>2648</v>
      </c>
      <c r="G242" s="324" t="s">
        <v>2648</v>
      </c>
      <c r="H242" s="2">
        <v>603.65403700000002</v>
      </c>
      <c r="I242" s="2">
        <v>33.049999999999997</v>
      </c>
      <c r="J242" s="2">
        <v>159.47615999999999</v>
      </c>
      <c r="K242" s="2">
        <v>0.41599999999999998</v>
      </c>
      <c r="L242" s="2">
        <v>763.13019699999995</v>
      </c>
      <c r="M242" s="2">
        <v>33.465999999999994</v>
      </c>
      <c r="N242" s="3"/>
      <c r="O242" s="3">
        <v>18264.872526475039</v>
      </c>
      <c r="P242" s="3">
        <v>383356.15384615387</v>
      </c>
    </row>
    <row r="243" spans="1:16">
      <c r="A243" s="182">
        <v>2009</v>
      </c>
      <c r="B243" s="195" t="s">
        <v>1156</v>
      </c>
      <c r="C243" s="195"/>
      <c r="D243" s="195" t="s">
        <v>273</v>
      </c>
      <c r="E243" s="195" t="s">
        <v>1278</v>
      </c>
      <c r="F243" s="324" t="s">
        <v>2648</v>
      </c>
      <c r="G243" s="324" t="s">
        <v>2648</v>
      </c>
      <c r="H243" s="2">
        <v>668.81925799999999</v>
      </c>
      <c r="I243" s="2">
        <v>48.478999999999999</v>
      </c>
      <c r="J243" s="2">
        <v>156.55081899999999</v>
      </c>
      <c r="K243" s="2">
        <v>0.40600000000000003</v>
      </c>
      <c r="L243" s="2">
        <v>825.37007700000004</v>
      </c>
      <c r="M243" s="2">
        <v>48.884999999999998</v>
      </c>
      <c r="N243" s="3"/>
      <c r="O243" s="3">
        <v>13796.06134614988</v>
      </c>
      <c r="P243" s="3">
        <v>385593.15024630539</v>
      </c>
    </row>
    <row r="244" spans="1:16">
      <c r="A244" s="182">
        <v>2009</v>
      </c>
      <c r="B244" s="196" t="s">
        <v>1173</v>
      </c>
      <c r="C244" s="196"/>
      <c r="D244" s="196" t="s">
        <v>275</v>
      </c>
      <c r="E244" s="196" t="s">
        <v>1278</v>
      </c>
      <c r="F244" s="324" t="s">
        <v>2648</v>
      </c>
      <c r="G244" s="324" t="s">
        <v>2648</v>
      </c>
      <c r="H244" s="2">
        <v>511.36689100000001</v>
      </c>
      <c r="I244" s="2">
        <v>34.146000000000001</v>
      </c>
      <c r="J244" s="2">
        <v>216.16689099999999</v>
      </c>
      <c r="K244" s="2">
        <v>0.49199999999999999</v>
      </c>
      <c r="L244" s="2">
        <v>727.53378199999997</v>
      </c>
      <c r="M244" s="2">
        <v>34.637999999999998</v>
      </c>
      <c r="N244" s="3"/>
      <c r="O244" s="3">
        <v>14975.894423944239</v>
      </c>
      <c r="P244" s="3">
        <v>439363.59959349595</v>
      </c>
    </row>
    <row r="245" spans="1:16">
      <c r="A245" s="182">
        <v>2009</v>
      </c>
      <c r="B245" s="196" t="s">
        <v>1184</v>
      </c>
      <c r="C245" s="196"/>
      <c r="D245" s="196" t="s">
        <v>276</v>
      </c>
      <c r="E245" s="196" t="s">
        <v>1278</v>
      </c>
      <c r="F245" s="324" t="s">
        <v>2648</v>
      </c>
      <c r="G245" s="324" t="s">
        <v>2648</v>
      </c>
      <c r="H245" s="2">
        <v>497.778144</v>
      </c>
      <c r="I245" s="2">
        <v>34.277999999999999</v>
      </c>
      <c r="J245" s="2">
        <v>235.33465699999999</v>
      </c>
      <c r="K245" s="2">
        <v>0.46800000000000003</v>
      </c>
      <c r="L245" s="2">
        <v>733.11280099999999</v>
      </c>
      <c r="M245" s="2">
        <v>34.746000000000002</v>
      </c>
      <c r="N245" s="3"/>
      <c r="O245" s="3">
        <v>14521.796604235953</v>
      </c>
      <c r="P245" s="3">
        <v>502851.83119658119</v>
      </c>
    </row>
    <row r="246" spans="1:16">
      <c r="A246" s="182">
        <v>2009</v>
      </c>
      <c r="B246" s="196" t="s">
        <v>1193</v>
      </c>
      <c r="C246" s="196"/>
      <c r="D246" s="196" t="s">
        <v>277</v>
      </c>
      <c r="E246" s="196" t="s">
        <v>1278</v>
      </c>
      <c r="F246" s="324" t="s">
        <v>2648</v>
      </c>
      <c r="G246" s="324" t="s">
        <v>2648</v>
      </c>
      <c r="H246" s="2">
        <v>593.88675999999998</v>
      </c>
      <c r="I246" s="2">
        <v>37.506</v>
      </c>
      <c r="J246" s="2">
        <v>234.437692</v>
      </c>
      <c r="K246" s="2">
        <v>0.623</v>
      </c>
      <c r="L246" s="2">
        <v>828.32445199999995</v>
      </c>
      <c r="M246" s="2">
        <v>38.128999999999998</v>
      </c>
      <c r="N246" s="3"/>
      <c r="O246" s="3">
        <v>15834.446755185836</v>
      </c>
      <c r="P246" s="3">
        <v>376304.48154093098</v>
      </c>
    </row>
    <row r="247" spans="1:16">
      <c r="A247" s="182">
        <v>2009</v>
      </c>
      <c r="B247" s="195" t="s">
        <v>1158</v>
      </c>
      <c r="C247" s="195"/>
      <c r="D247" s="195" t="s">
        <v>278</v>
      </c>
      <c r="E247" s="195" t="s">
        <v>1278</v>
      </c>
      <c r="F247" s="324" t="s">
        <v>2648</v>
      </c>
      <c r="G247" s="324" t="s">
        <v>2648</v>
      </c>
      <c r="H247" s="2">
        <v>707.94021899999996</v>
      </c>
      <c r="I247" s="2">
        <v>55.402000000000001</v>
      </c>
      <c r="J247" s="2">
        <v>294.90890300000001</v>
      </c>
      <c r="K247" s="2">
        <v>0.72</v>
      </c>
      <c r="L247" s="2">
        <v>1002.849122</v>
      </c>
      <c r="M247" s="2">
        <v>56.122</v>
      </c>
      <c r="N247" s="3"/>
      <c r="O247" s="3">
        <v>12778.243005667666</v>
      </c>
      <c r="P247" s="3">
        <v>409595.69861111109</v>
      </c>
    </row>
    <row r="248" spans="1:16">
      <c r="A248" s="182">
        <v>2009</v>
      </c>
      <c r="B248" s="195" t="s">
        <v>1133</v>
      </c>
      <c r="C248" s="195"/>
      <c r="D248" s="195" t="s">
        <v>280</v>
      </c>
      <c r="E248" s="195" t="s">
        <v>1278</v>
      </c>
      <c r="F248" s="324" t="s">
        <v>2648</v>
      </c>
      <c r="G248" s="324" t="s">
        <v>2648</v>
      </c>
      <c r="H248" s="2">
        <v>535.22902899999997</v>
      </c>
      <c r="I248" s="2">
        <v>37.625</v>
      </c>
      <c r="J248" s="2">
        <v>254.35806500000001</v>
      </c>
      <c r="K248" s="2">
        <v>0.42399999999999999</v>
      </c>
      <c r="L248" s="2">
        <v>789.58709399999998</v>
      </c>
      <c r="M248" s="2">
        <v>38.048999999999999</v>
      </c>
      <c r="N248" s="3"/>
      <c r="O248" s="3">
        <v>14225.356252491692</v>
      </c>
      <c r="P248" s="3">
        <v>599901.09669811325</v>
      </c>
    </row>
    <row r="249" spans="1:16">
      <c r="A249" s="182">
        <v>2009</v>
      </c>
      <c r="B249" s="195" t="s">
        <v>1138</v>
      </c>
      <c r="C249" s="195"/>
      <c r="D249" s="195" t="s">
        <v>281</v>
      </c>
      <c r="E249" s="195" t="s">
        <v>1278</v>
      </c>
      <c r="F249" s="324" t="s">
        <v>2648</v>
      </c>
      <c r="G249" s="324" t="s">
        <v>2648</v>
      </c>
      <c r="H249" s="2">
        <v>848.14882899999998</v>
      </c>
      <c r="I249" s="2">
        <v>55.968000000000004</v>
      </c>
      <c r="J249" s="2">
        <v>347.66078700000003</v>
      </c>
      <c r="K249" s="2">
        <v>0.71299999999999997</v>
      </c>
      <c r="L249" s="2">
        <v>1195.809616</v>
      </c>
      <c r="M249" s="2">
        <v>56.681000000000004</v>
      </c>
      <c r="N249" s="3"/>
      <c r="O249" s="3">
        <v>15154.174331761007</v>
      </c>
      <c r="P249" s="3">
        <v>487602.78681626928</v>
      </c>
    </row>
    <row r="250" spans="1:16">
      <c r="A250" s="182">
        <v>2009</v>
      </c>
      <c r="B250" s="195" t="s">
        <v>1143</v>
      </c>
      <c r="C250" s="195"/>
      <c r="D250" s="195" t="s">
        <v>282</v>
      </c>
      <c r="E250" s="195" t="s">
        <v>1278</v>
      </c>
      <c r="F250" s="324" t="s">
        <v>2648</v>
      </c>
      <c r="G250" s="324" t="s">
        <v>2648</v>
      </c>
      <c r="H250" s="2">
        <v>540.93855599999995</v>
      </c>
      <c r="I250" s="2">
        <v>36.783999999999999</v>
      </c>
      <c r="J250" s="2">
        <v>173.05448000000001</v>
      </c>
      <c r="K250" s="2">
        <v>0.371</v>
      </c>
      <c r="L250" s="2">
        <v>713.99303599999996</v>
      </c>
      <c r="M250" s="2">
        <v>37.155000000000001</v>
      </c>
      <c r="N250" s="3"/>
      <c r="O250" s="3">
        <v>14705.811113527621</v>
      </c>
      <c r="P250" s="3">
        <v>466454.12398921832</v>
      </c>
    </row>
    <row r="251" spans="1:16">
      <c r="A251" s="182">
        <v>2009</v>
      </c>
      <c r="B251" s="195" t="s">
        <v>1144</v>
      </c>
      <c r="C251" s="195"/>
      <c r="D251" s="195" t="s">
        <v>283</v>
      </c>
      <c r="E251" s="195" t="s">
        <v>1278</v>
      </c>
      <c r="F251" s="324" t="s">
        <v>2648</v>
      </c>
      <c r="G251" s="324" t="s">
        <v>2648</v>
      </c>
      <c r="H251" s="2">
        <v>602.86944300000005</v>
      </c>
      <c r="I251" s="2">
        <v>43.430999999999997</v>
      </c>
      <c r="J251" s="2">
        <v>284.70252900000003</v>
      </c>
      <c r="K251" s="2">
        <v>0.41099999999999998</v>
      </c>
      <c r="L251" s="2">
        <v>887.57197200000007</v>
      </c>
      <c r="M251" s="2">
        <v>43.841999999999999</v>
      </c>
      <c r="N251" s="3"/>
      <c r="O251" s="3">
        <v>13881.085929405264</v>
      </c>
      <c r="P251" s="3">
        <v>692706.88321167883</v>
      </c>
    </row>
    <row r="252" spans="1:16">
      <c r="A252" s="182">
        <v>2009</v>
      </c>
      <c r="B252" s="195" t="s">
        <v>1152</v>
      </c>
      <c r="C252" s="195"/>
      <c r="D252" s="195" t="s">
        <v>284</v>
      </c>
      <c r="E252" s="195" t="s">
        <v>1278</v>
      </c>
      <c r="F252" s="324" t="s">
        <v>2648</v>
      </c>
      <c r="G252" s="324" t="s">
        <v>2648</v>
      </c>
      <c r="H252" s="2">
        <v>561.21318699999995</v>
      </c>
      <c r="I252" s="2">
        <v>37.758000000000003</v>
      </c>
      <c r="J252" s="2">
        <v>363.65971000000002</v>
      </c>
      <c r="K252" s="2">
        <v>0.27300000000000002</v>
      </c>
      <c r="L252" s="2">
        <v>924.87289699999997</v>
      </c>
      <c r="M252" s="2">
        <v>38.031000000000006</v>
      </c>
      <c r="N252" s="3"/>
      <c r="O252" s="3">
        <v>14863.424625244981</v>
      </c>
      <c r="P252" s="3">
        <v>1332086.8498168499</v>
      </c>
    </row>
    <row r="253" spans="1:16">
      <c r="A253" s="182">
        <v>2009</v>
      </c>
      <c r="B253" s="195" t="s">
        <v>1160</v>
      </c>
      <c r="C253" s="195"/>
      <c r="D253" s="195" t="s">
        <v>285</v>
      </c>
      <c r="E253" s="195" t="s">
        <v>1278</v>
      </c>
      <c r="F253" s="324" t="s">
        <v>2648</v>
      </c>
      <c r="G253" s="324" t="s">
        <v>2648</v>
      </c>
      <c r="H253" s="2">
        <v>843.412193</v>
      </c>
      <c r="I253" s="2">
        <v>55.627000000000002</v>
      </c>
      <c r="J253" s="2">
        <v>251.72868299999999</v>
      </c>
      <c r="K253" s="2">
        <v>0.65200000000000002</v>
      </c>
      <c r="L253" s="2">
        <v>1095.1408759999999</v>
      </c>
      <c r="M253" s="2">
        <v>56.279000000000003</v>
      </c>
      <c r="N253" s="3"/>
      <c r="O253" s="3">
        <v>15161.92124328114</v>
      </c>
      <c r="P253" s="3">
        <v>386086.93711656443</v>
      </c>
    </row>
    <row r="254" spans="1:16">
      <c r="A254" s="182">
        <v>2009</v>
      </c>
      <c r="B254" s="195" t="s">
        <v>1174</v>
      </c>
      <c r="C254" s="195"/>
      <c r="D254" s="195" t="s">
        <v>286</v>
      </c>
      <c r="E254" s="195" t="s">
        <v>1278</v>
      </c>
      <c r="F254" s="324" t="s">
        <v>2648</v>
      </c>
      <c r="G254" s="324" t="s">
        <v>2648</v>
      </c>
      <c r="H254" s="2">
        <v>709.64932499999998</v>
      </c>
      <c r="I254" s="2">
        <v>38.878</v>
      </c>
      <c r="J254" s="2">
        <v>149.062511</v>
      </c>
      <c r="K254" s="2">
        <v>0.61399999999999999</v>
      </c>
      <c r="L254" s="2">
        <v>858.71183599999995</v>
      </c>
      <c r="M254" s="2">
        <v>39.491999999999997</v>
      </c>
      <c r="N254" s="3"/>
      <c r="O254" s="3">
        <v>18253.236406193733</v>
      </c>
      <c r="P254" s="3">
        <v>242772.81921824106</v>
      </c>
    </row>
    <row r="255" spans="1:16">
      <c r="A255" s="182">
        <v>2009</v>
      </c>
      <c r="B255" s="195" t="s">
        <v>1175</v>
      </c>
      <c r="C255" s="195"/>
      <c r="D255" s="195" t="s">
        <v>287</v>
      </c>
      <c r="E255" s="195" t="s">
        <v>1278</v>
      </c>
      <c r="F255" s="324" t="s">
        <v>2648</v>
      </c>
      <c r="G255" s="324" t="s">
        <v>2648</v>
      </c>
      <c r="H255" s="2">
        <v>557.31832599999996</v>
      </c>
      <c r="I255" s="2">
        <v>39.880000000000003</v>
      </c>
      <c r="J255" s="2">
        <v>132.177784</v>
      </c>
      <c r="K255" s="2">
        <v>0.443</v>
      </c>
      <c r="L255" s="2">
        <v>689.49610999999993</v>
      </c>
      <c r="M255" s="2">
        <v>40.323</v>
      </c>
      <c r="N255" s="3"/>
      <c r="O255" s="3">
        <v>13974.882798395185</v>
      </c>
      <c r="P255" s="3">
        <v>298369.71557562076</v>
      </c>
    </row>
    <row r="256" spans="1:16">
      <c r="A256" s="182">
        <v>2009</v>
      </c>
      <c r="B256" s="195" t="s">
        <v>1185</v>
      </c>
      <c r="C256" s="195"/>
      <c r="D256" s="195" t="s">
        <v>289</v>
      </c>
      <c r="E256" s="195" t="s">
        <v>1278</v>
      </c>
      <c r="F256" s="324" t="s">
        <v>2648</v>
      </c>
      <c r="G256" s="324" t="s">
        <v>2648</v>
      </c>
      <c r="H256" s="2">
        <v>808.50365999999997</v>
      </c>
      <c r="I256" s="2">
        <v>58.158999999999999</v>
      </c>
      <c r="J256" s="2">
        <v>304.48272200000002</v>
      </c>
      <c r="K256" s="2">
        <v>0.57499999999999996</v>
      </c>
      <c r="L256" s="2">
        <v>1112.986382</v>
      </c>
      <c r="M256" s="2">
        <v>58.734000000000002</v>
      </c>
      <c r="N256" s="3"/>
      <c r="O256" s="3">
        <v>13901.608693409447</v>
      </c>
      <c r="P256" s="3">
        <v>529535.16869565216</v>
      </c>
    </row>
    <row r="257" spans="1:16">
      <c r="A257" s="182">
        <v>2009</v>
      </c>
      <c r="B257" s="195" t="s">
        <v>1187</v>
      </c>
      <c r="C257" s="195"/>
      <c r="D257" s="195" t="s">
        <v>291</v>
      </c>
      <c r="E257" s="195" t="s">
        <v>1278</v>
      </c>
      <c r="F257" s="324" t="s">
        <v>2648</v>
      </c>
      <c r="G257" s="324" t="s">
        <v>2648</v>
      </c>
      <c r="H257" s="2">
        <v>619.97615699999994</v>
      </c>
      <c r="I257" s="2">
        <v>36.356999999999999</v>
      </c>
      <c r="J257" s="2">
        <v>194.01979900000001</v>
      </c>
      <c r="K257" s="2">
        <v>0.61199999999999999</v>
      </c>
      <c r="L257" s="2">
        <v>813.99595599999998</v>
      </c>
      <c r="M257" s="2">
        <v>36.969000000000001</v>
      </c>
      <c r="N257" s="3"/>
      <c r="O257" s="3">
        <v>17052.456390791318</v>
      </c>
      <c r="P257" s="3">
        <v>317025.81535947713</v>
      </c>
    </row>
    <row r="258" spans="1:16">
      <c r="A258" s="182">
        <v>2009</v>
      </c>
      <c r="B258" s="195" t="s">
        <v>1199</v>
      </c>
      <c r="C258" s="195"/>
      <c r="D258" s="195" t="s">
        <v>293</v>
      </c>
      <c r="E258" s="195" t="s">
        <v>1278</v>
      </c>
      <c r="F258" s="324" t="s">
        <v>2648</v>
      </c>
      <c r="G258" s="324" t="s">
        <v>2648</v>
      </c>
      <c r="H258" s="2">
        <v>955.29361100000006</v>
      </c>
      <c r="I258" s="2">
        <v>62.457999999999998</v>
      </c>
      <c r="J258" s="2">
        <v>344.27434899999997</v>
      </c>
      <c r="K258" s="2">
        <v>0.84099999999999997</v>
      </c>
      <c r="L258" s="2">
        <v>1299.5679600000001</v>
      </c>
      <c r="M258" s="2">
        <v>63.298999999999999</v>
      </c>
      <c r="N258" s="3"/>
      <c r="O258" s="3">
        <v>15294.975999871915</v>
      </c>
      <c r="P258" s="3">
        <v>409363.0784780024</v>
      </c>
    </row>
    <row r="259" spans="1:16">
      <c r="A259" s="182">
        <v>2009</v>
      </c>
      <c r="B259" s="195" t="s">
        <v>1226</v>
      </c>
      <c r="C259" s="195"/>
      <c r="D259" s="195" t="s">
        <v>294</v>
      </c>
      <c r="E259" s="195" t="s">
        <v>1278</v>
      </c>
      <c r="F259" s="324" t="s">
        <v>2648</v>
      </c>
      <c r="G259" s="324" t="s">
        <v>2648</v>
      </c>
      <c r="H259" s="2">
        <v>1094.7582440000001</v>
      </c>
      <c r="I259" s="2">
        <v>76.906999999999996</v>
      </c>
      <c r="J259" s="2">
        <v>581.54603199999997</v>
      </c>
      <c r="K259" s="2">
        <v>0.747</v>
      </c>
      <c r="L259" s="2">
        <v>1676.3042760000001</v>
      </c>
      <c r="M259" s="2">
        <v>77.653999999999996</v>
      </c>
      <c r="N259" s="3"/>
      <c r="O259" s="3">
        <v>14234.832251940656</v>
      </c>
      <c r="P259" s="3">
        <v>778508.74431057565</v>
      </c>
    </row>
    <row r="260" spans="1:16">
      <c r="A260" s="182">
        <v>2009</v>
      </c>
      <c r="B260" s="195" t="s">
        <v>1206</v>
      </c>
      <c r="C260" s="195"/>
      <c r="D260" s="195" t="s">
        <v>296</v>
      </c>
      <c r="E260" s="195" t="s">
        <v>1278</v>
      </c>
      <c r="F260" s="324" t="s">
        <v>2648</v>
      </c>
      <c r="G260" s="324" t="s">
        <v>2648</v>
      </c>
      <c r="H260" s="2">
        <v>663.79162399999996</v>
      </c>
      <c r="I260" s="2">
        <v>47.866</v>
      </c>
      <c r="J260" s="2">
        <v>263.70514300000002</v>
      </c>
      <c r="K260" s="2">
        <v>0.70599999999999996</v>
      </c>
      <c r="L260" s="2">
        <v>927.49676699999998</v>
      </c>
      <c r="M260" s="2">
        <v>48.572000000000003</v>
      </c>
      <c r="N260" s="3"/>
      <c r="O260" s="3">
        <v>13867.706179751807</v>
      </c>
      <c r="P260" s="3">
        <v>373520.03257790371</v>
      </c>
    </row>
    <row r="261" spans="1:16">
      <c r="A261" s="182">
        <v>2009</v>
      </c>
      <c r="B261" s="195" t="s">
        <v>1208</v>
      </c>
      <c r="C261" s="195"/>
      <c r="D261" s="195" t="s">
        <v>297</v>
      </c>
      <c r="E261" s="195" t="s">
        <v>1278</v>
      </c>
      <c r="F261" s="324" t="s">
        <v>2648</v>
      </c>
      <c r="G261" s="324" t="s">
        <v>2648</v>
      </c>
      <c r="H261" s="2">
        <v>374.97328499999998</v>
      </c>
      <c r="I261" s="2">
        <v>22.827000000000002</v>
      </c>
      <c r="J261" s="2">
        <v>138.841452</v>
      </c>
      <c r="K261" s="2">
        <v>0.40100000000000002</v>
      </c>
      <c r="L261" s="2">
        <v>513.81473699999992</v>
      </c>
      <c r="M261" s="2">
        <v>23.228000000000002</v>
      </c>
      <c r="N261" s="3"/>
      <c r="O261" s="3">
        <v>16426.743987383361</v>
      </c>
      <c r="P261" s="3">
        <v>346238.03491271823</v>
      </c>
    </row>
    <row r="262" spans="1:16">
      <c r="A262" s="182">
        <v>2009</v>
      </c>
      <c r="B262" s="195" t="s">
        <v>1212</v>
      </c>
      <c r="C262" s="195"/>
      <c r="D262" s="195" t="s">
        <v>298</v>
      </c>
      <c r="E262" s="195" t="s">
        <v>1278</v>
      </c>
      <c r="F262" s="324" t="s">
        <v>2648</v>
      </c>
      <c r="G262" s="324" t="s">
        <v>2648</v>
      </c>
      <c r="H262" s="2">
        <v>290.97055799999998</v>
      </c>
      <c r="I262" s="2">
        <v>20.013000000000002</v>
      </c>
      <c r="J262" s="2">
        <v>179.86634699999999</v>
      </c>
      <c r="K262" s="2">
        <v>0.20599999999999999</v>
      </c>
      <c r="L262" s="2">
        <v>470.836905</v>
      </c>
      <c r="M262" s="2">
        <v>20.219000000000001</v>
      </c>
      <c r="N262" s="3"/>
      <c r="O262" s="3">
        <v>14539.077499625244</v>
      </c>
      <c r="P262" s="3">
        <v>873137.60679611645</v>
      </c>
    </row>
    <row r="263" spans="1:16">
      <c r="A263" s="182">
        <v>2009</v>
      </c>
      <c r="B263" s="195" t="s">
        <v>1213</v>
      </c>
      <c r="C263" s="195"/>
      <c r="D263" s="195" t="s">
        <v>299</v>
      </c>
      <c r="E263" s="195" t="s">
        <v>1278</v>
      </c>
      <c r="F263" s="324" t="s">
        <v>2648</v>
      </c>
      <c r="G263" s="324" t="s">
        <v>2648</v>
      </c>
      <c r="H263" s="2">
        <v>628.17641300000003</v>
      </c>
      <c r="I263" s="2">
        <v>47.851999999999997</v>
      </c>
      <c r="J263" s="2">
        <v>266.16136499999999</v>
      </c>
      <c r="K263" s="2">
        <v>0.54800000000000004</v>
      </c>
      <c r="L263" s="2">
        <v>894.33777800000007</v>
      </c>
      <c r="M263" s="2">
        <v>48.4</v>
      </c>
      <c r="N263" s="3"/>
      <c r="O263" s="3">
        <v>13127.485016300259</v>
      </c>
      <c r="P263" s="3">
        <v>485695.9215328467</v>
      </c>
    </row>
    <row r="264" spans="1:16">
      <c r="A264" s="182">
        <v>2009</v>
      </c>
      <c r="B264" s="195" t="s">
        <v>1242</v>
      </c>
      <c r="C264" s="195"/>
      <c r="D264" s="195" t="s">
        <v>300</v>
      </c>
      <c r="E264" s="195" t="s">
        <v>1278</v>
      </c>
      <c r="F264" s="324" t="s">
        <v>2648</v>
      </c>
      <c r="G264" s="324" t="s">
        <v>2648</v>
      </c>
      <c r="H264" s="2">
        <v>604.16651100000001</v>
      </c>
      <c r="I264" s="2">
        <v>39.509</v>
      </c>
      <c r="J264" s="2">
        <v>260.96183300000001</v>
      </c>
      <c r="K264" s="2">
        <v>0.54300000000000004</v>
      </c>
      <c r="L264" s="2">
        <v>865.12834399999997</v>
      </c>
      <c r="M264" s="2">
        <v>40.052</v>
      </c>
      <c r="N264" s="3"/>
      <c r="O264" s="3">
        <v>15291.870485205902</v>
      </c>
      <c r="P264" s="3">
        <v>480592.69429097604</v>
      </c>
    </row>
    <row r="265" spans="1:16">
      <c r="A265" s="182">
        <v>2009</v>
      </c>
      <c r="B265" s="195" t="s">
        <v>1246</v>
      </c>
      <c r="C265" s="195"/>
      <c r="D265" s="195" t="s">
        <v>301</v>
      </c>
      <c r="E265" s="195" t="s">
        <v>1278</v>
      </c>
      <c r="F265" s="324" t="s">
        <v>2648</v>
      </c>
      <c r="G265" s="324" t="s">
        <v>2648</v>
      </c>
      <c r="H265" s="2">
        <v>417.78999199999998</v>
      </c>
      <c r="I265" s="2">
        <v>30.065000000000001</v>
      </c>
      <c r="J265" s="2">
        <v>254.53230300000001</v>
      </c>
      <c r="K265" s="2">
        <v>0.376</v>
      </c>
      <c r="L265" s="2">
        <v>672.32229499999994</v>
      </c>
      <c r="M265" s="2">
        <v>30.441000000000003</v>
      </c>
      <c r="N265" s="3"/>
      <c r="O265" s="3">
        <v>13896.224580076501</v>
      </c>
      <c r="P265" s="3">
        <v>676947.61436170212</v>
      </c>
    </row>
    <row r="266" spans="1:16">
      <c r="A266" s="182">
        <v>2009</v>
      </c>
      <c r="B266" s="195" t="s">
        <v>1243</v>
      </c>
      <c r="C266" s="195"/>
      <c r="D266" s="195" t="s">
        <v>302</v>
      </c>
      <c r="E266" s="195" t="s">
        <v>1278</v>
      </c>
      <c r="F266" s="324" t="s">
        <v>2648</v>
      </c>
      <c r="G266" s="324" t="s">
        <v>2648</v>
      </c>
      <c r="H266" s="2">
        <v>1118.768857</v>
      </c>
      <c r="I266" s="2">
        <v>81.045000000000002</v>
      </c>
      <c r="J266" s="2">
        <v>518.849782</v>
      </c>
      <c r="K266" s="2">
        <v>0.89700000000000002</v>
      </c>
      <c r="L266" s="2">
        <v>1637.618639</v>
      </c>
      <c r="M266" s="2">
        <v>81.942000000000007</v>
      </c>
      <c r="N266" s="3"/>
      <c r="O266" s="3">
        <v>13804.292146338454</v>
      </c>
      <c r="P266" s="3">
        <v>578427.85061315494</v>
      </c>
    </row>
    <row r="267" spans="1:16">
      <c r="A267" s="182">
        <v>2009</v>
      </c>
      <c r="B267" s="195" t="s">
        <v>1216</v>
      </c>
      <c r="C267" s="195"/>
      <c r="D267" s="195" t="s">
        <v>1217</v>
      </c>
      <c r="E267" s="195" t="s">
        <v>1278</v>
      </c>
      <c r="F267" s="324" t="s">
        <v>2648</v>
      </c>
      <c r="G267" s="324" t="s">
        <v>2648</v>
      </c>
      <c r="H267" s="2">
        <v>230.650192</v>
      </c>
      <c r="I267" s="2">
        <v>14.869</v>
      </c>
      <c r="J267" s="2">
        <v>178.70053999999999</v>
      </c>
      <c r="K267" s="2">
        <v>0.41199999999999998</v>
      </c>
      <c r="L267" s="2">
        <v>409.35073199999999</v>
      </c>
      <c r="M267" s="2">
        <v>15.281000000000001</v>
      </c>
      <c r="N267" s="3"/>
      <c r="O267" s="3">
        <v>15512.15226309772</v>
      </c>
      <c r="P267" s="3">
        <v>433739.17475728155</v>
      </c>
    </row>
    <row r="268" spans="1:16">
      <c r="A268" s="182">
        <v>2009</v>
      </c>
      <c r="B268" s="195" t="s">
        <v>1227</v>
      </c>
      <c r="C268" s="195"/>
      <c r="D268" s="195" t="s">
        <v>1228</v>
      </c>
      <c r="E268" s="195" t="s">
        <v>1278</v>
      </c>
      <c r="F268" s="324" t="s">
        <v>2648</v>
      </c>
      <c r="G268" s="324" t="s">
        <v>2648</v>
      </c>
      <c r="H268" s="2">
        <v>605.97452899999996</v>
      </c>
      <c r="I268" s="2">
        <v>41.198</v>
      </c>
      <c r="J268" s="2">
        <v>206.13135399999999</v>
      </c>
      <c r="K268" s="2">
        <v>0.45100000000000001</v>
      </c>
      <c r="L268" s="2">
        <v>812.10588299999995</v>
      </c>
      <c r="M268" s="2">
        <v>41.649000000000001</v>
      </c>
      <c r="N268" s="3"/>
      <c r="O268" s="3">
        <v>14708.83365697364</v>
      </c>
      <c r="P268" s="3">
        <v>457054</v>
      </c>
    </row>
    <row r="269" spans="1:16">
      <c r="A269" s="182">
        <v>2009</v>
      </c>
      <c r="B269" s="195" t="s">
        <v>1236</v>
      </c>
      <c r="C269" s="195"/>
      <c r="D269" s="195" t="s">
        <v>1237</v>
      </c>
      <c r="E269" s="195" t="s">
        <v>1278</v>
      </c>
      <c r="F269" s="324" t="s">
        <v>2648</v>
      </c>
      <c r="G269" s="324" t="s">
        <v>2648</v>
      </c>
      <c r="H269" s="2">
        <v>483.38863900000001</v>
      </c>
      <c r="I269" s="2">
        <v>33.152999999999999</v>
      </c>
      <c r="J269" s="2">
        <v>310.06547799999998</v>
      </c>
      <c r="K269" s="2">
        <v>0.56999999999999995</v>
      </c>
      <c r="L269" s="2">
        <v>793.454117</v>
      </c>
      <c r="M269" s="2">
        <v>33.722999999999999</v>
      </c>
      <c r="N269" s="3"/>
      <c r="O269" s="3">
        <v>14580.539890809277</v>
      </c>
      <c r="P269" s="3">
        <v>543974.52280701755</v>
      </c>
    </row>
    <row r="270" spans="1:16">
      <c r="A270" s="182">
        <v>2009</v>
      </c>
      <c r="B270" s="195" t="s">
        <v>1200</v>
      </c>
      <c r="C270" s="195"/>
      <c r="D270" s="195" t="s">
        <v>303</v>
      </c>
      <c r="E270" s="195" t="s">
        <v>1278</v>
      </c>
      <c r="F270" s="324" t="s">
        <v>2648</v>
      </c>
      <c r="G270" s="324" t="s">
        <v>2648</v>
      </c>
      <c r="H270" s="2">
        <v>977.554348</v>
      </c>
      <c r="I270" s="2">
        <v>70.894999999999996</v>
      </c>
      <c r="J270" s="2">
        <v>313.40070900000001</v>
      </c>
      <c r="K270" s="2">
        <v>0.96799999999999997</v>
      </c>
      <c r="L270" s="2">
        <v>1290.9550570000001</v>
      </c>
      <c r="M270" s="2">
        <v>71.863</v>
      </c>
      <c r="N270" s="3"/>
      <c r="O270" s="3">
        <v>13788.762931095282</v>
      </c>
      <c r="P270" s="3">
        <v>323761.0630165289</v>
      </c>
    </row>
    <row r="271" spans="1:16">
      <c r="A271" s="182">
        <v>2009</v>
      </c>
      <c r="B271" s="195" t="s">
        <v>1232</v>
      </c>
      <c r="C271" s="195"/>
      <c r="D271" s="195" t="s">
        <v>304</v>
      </c>
      <c r="E271" s="195" t="s">
        <v>1278</v>
      </c>
      <c r="F271" s="324" t="s">
        <v>2648</v>
      </c>
      <c r="G271" s="324" t="s">
        <v>2648</v>
      </c>
      <c r="H271" s="2">
        <v>879.19251799999995</v>
      </c>
      <c r="I271" s="2">
        <v>61.654000000000003</v>
      </c>
      <c r="J271" s="2">
        <v>364.13860699999998</v>
      </c>
      <c r="K271" s="2">
        <v>0.74399999999999999</v>
      </c>
      <c r="L271" s="2">
        <v>1243.3311249999999</v>
      </c>
      <c r="M271" s="2">
        <v>62.398000000000003</v>
      </c>
      <c r="N271" s="3"/>
      <c r="O271" s="3">
        <v>14260.105070230642</v>
      </c>
      <c r="P271" s="3">
        <v>489433.6115591398</v>
      </c>
    </row>
    <row r="272" spans="1:16">
      <c r="A272" s="182">
        <v>2009</v>
      </c>
      <c r="B272" s="196" t="s">
        <v>1207</v>
      </c>
      <c r="C272" s="196"/>
      <c r="D272" s="196" t="s">
        <v>305</v>
      </c>
      <c r="E272" s="196" t="s">
        <v>1278</v>
      </c>
      <c r="F272" s="324" t="s">
        <v>2648</v>
      </c>
      <c r="G272" s="324" t="s">
        <v>2648</v>
      </c>
      <c r="H272" s="2">
        <v>286.48232000000002</v>
      </c>
      <c r="I272" s="2">
        <v>20.581</v>
      </c>
      <c r="J272" s="2">
        <v>48.104421000000002</v>
      </c>
      <c r="K272" s="2">
        <v>0.17299999999999999</v>
      </c>
      <c r="L272" s="2">
        <v>334.58674100000002</v>
      </c>
      <c r="M272" s="2">
        <v>20.753999999999998</v>
      </c>
      <c r="N272" s="3"/>
      <c r="O272" s="3">
        <v>13919.747339779407</v>
      </c>
      <c r="P272" s="3">
        <v>278060.23699421965</v>
      </c>
    </row>
    <row r="273" spans="1:16">
      <c r="A273" s="182">
        <v>2009</v>
      </c>
      <c r="B273" s="195" t="s">
        <v>1210</v>
      </c>
      <c r="C273" s="195"/>
      <c r="D273" s="195" t="s">
        <v>306</v>
      </c>
      <c r="E273" s="195" t="s">
        <v>1278</v>
      </c>
      <c r="F273" s="324" t="s">
        <v>2648</v>
      </c>
      <c r="G273" s="324" t="s">
        <v>2648</v>
      </c>
      <c r="H273" s="2">
        <v>539.20475399999998</v>
      </c>
      <c r="I273" s="2">
        <v>32.671999999999997</v>
      </c>
      <c r="J273" s="2">
        <v>79.688851999999997</v>
      </c>
      <c r="K273" s="2">
        <v>0.30299999999999999</v>
      </c>
      <c r="L273" s="2">
        <v>618.89360599999998</v>
      </c>
      <c r="M273" s="2">
        <v>32.974999999999994</v>
      </c>
      <c r="N273" s="3"/>
      <c r="O273" s="3">
        <v>16503.57351860921</v>
      </c>
      <c r="P273" s="3">
        <v>262999.51155115513</v>
      </c>
    </row>
    <row r="274" spans="1:16">
      <c r="A274" s="182">
        <v>2009</v>
      </c>
      <c r="B274" s="195" t="s">
        <v>1225</v>
      </c>
      <c r="C274" s="195"/>
      <c r="D274" s="195" t="s">
        <v>307</v>
      </c>
      <c r="E274" s="195" t="s">
        <v>1278</v>
      </c>
      <c r="F274" s="324" t="s">
        <v>2648</v>
      </c>
      <c r="G274" s="324" t="s">
        <v>2648</v>
      </c>
      <c r="H274" s="2">
        <v>273.26188500000001</v>
      </c>
      <c r="I274" s="2">
        <v>19.172999999999998</v>
      </c>
      <c r="J274" s="2">
        <v>134.59694500000001</v>
      </c>
      <c r="K274" s="2">
        <v>0.29199999999999998</v>
      </c>
      <c r="L274" s="2">
        <v>407.85883000000001</v>
      </c>
      <c r="M274" s="2">
        <v>19.465</v>
      </c>
      <c r="N274" s="3"/>
      <c r="O274" s="3">
        <v>14252.432326709435</v>
      </c>
      <c r="P274" s="3">
        <v>460948.44178082194</v>
      </c>
    </row>
    <row r="275" spans="1:16">
      <c r="A275" s="182">
        <v>2009</v>
      </c>
      <c r="B275" s="195" t="s">
        <v>1233</v>
      </c>
      <c r="C275" s="195"/>
      <c r="D275" s="195" t="s">
        <v>308</v>
      </c>
      <c r="E275" s="195" t="s">
        <v>1278</v>
      </c>
      <c r="F275" s="324" t="s">
        <v>2648</v>
      </c>
      <c r="G275" s="324" t="s">
        <v>2648</v>
      </c>
      <c r="H275" s="2">
        <v>237.900103</v>
      </c>
      <c r="I275" s="2">
        <v>17.321999999999999</v>
      </c>
      <c r="J275" s="2">
        <v>84.378754999999998</v>
      </c>
      <c r="K275" s="2">
        <v>0.223</v>
      </c>
      <c r="L275" s="2">
        <v>322.27885800000001</v>
      </c>
      <c r="M275" s="2">
        <v>17.544999999999998</v>
      </c>
      <c r="N275" s="3"/>
      <c r="O275" s="3">
        <v>13733.985856136705</v>
      </c>
      <c r="P275" s="3">
        <v>378380.067264574</v>
      </c>
    </row>
    <row r="276" spans="1:16">
      <c r="A276" s="182">
        <v>2009</v>
      </c>
      <c r="B276" s="195" t="s">
        <v>1250</v>
      </c>
      <c r="C276" s="195"/>
      <c r="D276" s="195" t="s">
        <v>309</v>
      </c>
      <c r="E276" s="195" t="s">
        <v>1278</v>
      </c>
      <c r="F276" s="324" t="s">
        <v>2648</v>
      </c>
      <c r="G276" s="324" t="s">
        <v>2648</v>
      </c>
      <c r="H276" s="2">
        <v>401.48948000000001</v>
      </c>
      <c r="I276" s="2">
        <v>30.120999999999999</v>
      </c>
      <c r="J276" s="2">
        <v>142.42657800000001</v>
      </c>
      <c r="K276" s="2">
        <v>0.438</v>
      </c>
      <c r="L276" s="2">
        <v>543.91605800000002</v>
      </c>
      <c r="M276" s="2">
        <v>30.558999999999997</v>
      </c>
      <c r="N276" s="3"/>
      <c r="O276" s="3">
        <v>13329.221473390659</v>
      </c>
      <c r="P276" s="3">
        <v>325174.83561643836</v>
      </c>
    </row>
    <row r="277" spans="1:16">
      <c r="A277" s="182">
        <v>2009</v>
      </c>
      <c r="B277" s="195" t="s">
        <v>1220</v>
      </c>
      <c r="C277" s="195"/>
      <c r="D277" s="195" t="s">
        <v>311</v>
      </c>
      <c r="E277" s="195" t="s">
        <v>1278</v>
      </c>
      <c r="F277" s="324" t="s">
        <v>2648</v>
      </c>
      <c r="G277" s="324" t="s">
        <v>2648</v>
      </c>
      <c r="H277" s="2">
        <v>488.21737100000001</v>
      </c>
      <c r="I277" s="2">
        <v>34.594000000000001</v>
      </c>
      <c r="J277" s="2">
        <v>217.385717</v>
      </c>
      <c r="K277" s="2">
        <v>0.435</v>
      </c>
      <c r="L277" s="2">
        <v>705.60308800000007</v>
      </c>
      <c r="M277" s="2">
        <v>35.029000000000003</v>
      </c>
      <c r="N277" s="3"/>
      <c r="O277" s="3">
        <v>14112.775943805284</v>
      </c>
      <c r="P277" s="3">
        <v>499737.28045977012</v>
      </c>
    </row>
    <row r="278" spans="1:16">
      <c r="A278" s="182">
        <v>2009</v>
      </c>
      <c r="B278" s="195" t="s">
        <v>1238</v>
      </c>
      <c r="C278" s="195"/>
      <c r="D278" s="195" t="s">
        <v>312</v>
      </c>
      <c r="E278" s="195" t="s">
        <v>1278</v>
      </c>
      <c r="F278" s="324" t="s">
        <v>2648</v>
      </c>
      <c r="G278" s="324" t="s">
        <v>2648</v>
      </c>
      <c r="H278" s="2">
        <v>433.07828699999999</v>
      </c>
      <c r="I278" s="2">
        <v>33.246000000000002</v>
      </c>
      <c r="J278" s="2">
        <v>242.528155</v>
      </c>
      <c r="K278" s="2">
        <v>0.36599999999999999</v>
      </c>
      <c r="L278" s="2">
        <v>675.60644200000002</v>
      </c>
      <c r="M278" s="2">
        <v>33.612000000000002</v>
      </c>
      <c r="N278" s="3"/>
      <c r="O278" s="3">
        <v>13026.477982313661</v>
      </c>
      <c r="P278" s="3">
        <v>662645.23224043718</v>
      </c>
    </row>
    <row r="279" spans="1:16">
      <c r="A279" s="182">
        <v>2009</v>
      </c>
      <c r="B279" s="195" t="s">
        <v>1241</v>
      </c>
      <c r="C279" s="195"/>
      <c r="D279" s="195" t="s">
        <v>313</v>
      </c>
      <c r="E279" s="195" t="s">
        <v>1278</v>
      </c>
      <c r="F279" s="324" t="s">
        <v>2648</v>
      </c>
      <c r="G279" s="324" t="s">
        <v>2648</v>
      </c>
      <c r="H279" s="2">
        <v>583.75572</v>
      </c>
      <c r="I279" s="2">
        <v>43.860999999999997</v>
      </c>
      <c r="J279" s="2">
        <v>390.623312</v>
      </c>
      <c r="K279" s="2">
        <v>0.496</v>
      </c>
      <c r="L279" s="2">
        <v>974.37903200000005</v>
      </c>
      <c r="M279" s="2">
        <v>44.356999999999999</v>
      </c>
      <c r="N279" s="3"/>
      <c r="O279" s="3">
        <v>13309.220492008846</v>
      </c>
      <c r="P279" s="3">
        <v>787547</v>
      </c>
    </row>
    <row r="280" spans="1:16">
      <c r="A280" s="182">
        <v>2009</v>
      </c>
      <c r="B280" s="195" t="s">
        <v>1244</v>
      </c>
      <c r="C280" s="195"/>
      <c r="D280" s="195" t="s">
        <v>314</v>
      </c>
      <c r="E280" s="195" t="s">
        <v>1278</v>
      </c>
      <c r="F280" s="324" t="s">
        <v>2648</v>
      </c>
      <c r="G280" s="324" t="s">
        <v>2648</v>
      </c>
      <c r="H280" s="2">
        <v>488.67475100000001</v>
      </c>
      <c r="I280" s="2">
        <v>36.798999999999999</v>
      </c>
      <c r="J280" s="2">
        <v>164.70251200000001</v>
      </c>
      <c r="K280" s="2">
        <v>0.44800000000000001</v>
      </c>
      <c r="L280" s="2">
        <v>653.37726300000008</v>
      </c>
      <c r="M280" s="2">
        <v>37.247</v>
      </c>
      <c r="N280" s="3"/>
      <c r="O280" s="3">
        <v>13279.566047990435</v>
      </c>
      <c r="P280" s="3">
        <v>367639.53571428574</v>
      </c>
    </row>
    <row r="281" spans="1:16">
      <c r="A281" s="182">
        <v>2009</v>
      </c>
      <c r="B281" s="195" t="s">
        <v>1251</v>
      </c>
      <c r="C281" s="195"/>
      <c r="D281" s="195" t="s">
        <v>315</v>
      </c>
      <c r="E281" s="195" t="s">
        <v>1278</v>
      </c>
      <c r="F281" s="324" t="s">
        <v>2648</v>
      </c>
      <c r="G281" s="324" t="s">
        <v>2648</v>
      </c>
      <c r="H281" s="2">
        <v>104.88141</v>
      </c>
      <c r="I281" s="2">
        <v>7.8730000000000002</v>
      </c>
      <c r="J281" s="2">
        <v>386.648415</v>
      </c>
      <c r="K281" s="2">
        <v>0.1</v>
      </c>
      <c r="L281" s="2">
        <v>491.52982500000002</v>
      </c>
      <c r="M281" s="2">
        <v>7.9729999999999999</v>
      </c>
      <c r="N281" s="3"/>
      <c r="O281" s="3">
        <v>13321.657563825733</v>
      </c>
      <c r="P281" s="3">
        <v>3866484.15</v>
      </c>
    </row>
    <row r="282" spans="1:16">
      <c r="A282" s="182">
        <v>2009</v>
      </c>
      <c r="B282" s="195" t="s">
        <v>1202</v>
      </c>
      <c r="C282" s="195"/>
      <c r="D282" s="195" t="s">
        <v>1203</v>
      </c>
      <c r="E282" s="195" t="s">
        <v>1278</v>
      </c>
      <c r="F282" s="324" t="s">
        <v>2648</v>
      </c>
      <c r="G282" s="324" t="s">
        <v>2648</v>
      </c>
      <c r="H282" s="2">
        <v>258.916404</v>
      </c>
      <c r="I282" s="2">
        <v>21.385000000000002</v>
      </c>
      <c r="J282" s="2">
        <v>115.666623</v>
      </c>
      <c r="K282" s="2">
        <v>0.18</v>
      </c>
      <c r="L282" s="2">
        <v>374.58302700000002</v>
      </c>
      <c r="M282" s="2">
        <v>21.565000000000001</v>
      </c>
      <c r="N282" s="3"/>
      <c r="O282" s="3">
        <v>12107.383867196633</v>
      </c>
      <c r="P282" s="3">
        <v>642592.35</v>
      </c>
    </row>
    <row r="283" spans="1:16">
      <c r="A283" s="182">
        <v>2009</v>
      </c>
      <c r="B283" s="195" t="s">
        <v>1204</v>
      </c>
      <c r="C283" s="195"/>
      <c r="D283" s="195" t="s">
        <v>1205</v>
      </c>
      <c r="E283" s="195" t="s">
        <v>1278</v>
      </c>
      <c r="F283" s="324" t="s">
        <v>2648</v>
      </c>
      <c r="G283" s="324" t="s">
        <v>2648</v>
      </c>
      <c r="H283" s="2">
        <v>278.65922699999999</v>
      </c>
      <c r="I283" s="2">
        <v>22.390999999999998</v>
      </c>
      <c r="J283" s="2">
        <v>101.047799</v>
      </c>
      <c r="K283" s="2">
        <v>0.309</v>
      </c>
      <c r="L283" s="2">
        <v>379.70702599999998</v>
      </c>
      <c r="M283" s="2">
        <v>22.7</v>
      </c>
      <c r="N283" s="3"/>
      <c r="O283" s="3">
        <v>12445.144343709526</v>
      </c>
      <c r="P283" s="3">
        <v>327015.53074433655</v>
      </c>
    </row>
    <row r="284" spans="1:16">
      <c r="A284" s="182">
        <v>2009</v>
      </c>
      <c r="B284" s="195" t="s">
        <v>1218</v>
      </c>
      <c r="C284" s="195"/>
      <c r="D284" s="195" t="s">
        <v>1219</v>
      </c>
      <c r="E284" s="195" t="s">
        <v>1278</v>
      </c>
      <c r="F284" s="324" t="s">
        <v>2648</v>
      </c>
      <c r="G284" s="324" t="s">
        <v>2648</v>
      </c>
      <c r="H284" s="2">
        <v>230.27832799999999</v>
      </c>
      <c r="I284" s="2">
        <v>19.936</v>
      </c>
      <c r="J284" s="2">
        <v>103.774022</v>
      </c>
      <c r="K284" s="2">
        <v>0.19500000000000001</v>
      </c>
      <c r="L284" s="2">
        <v>334.05234999999999</v>
      </c>
      <c r="M284" s="2">
        <v>20.131</v>
      </c>
      <c r="N284" s="3"/>
      <c r="O284" s="3">
        <v>11550.879213483146</v>
      </c>
      <c r="P284" s="3">
        <v>532174.47179487185</v>
      </c>
    </row>
    <row r="285" spans="1:16">
      <c r="A285" s="182">
        <v>2009</v>
      </c>
      <c r="B285" s="195" t="s">
        <v>1222</v>
      </c>
      <c r="C285" s="195"/>
      <c r="D285" s="195" t="s">
        <v>1223</v>
      </c>
      <c r="E285" s="195" t="s">
        <v>1278</v>
      </c>
      <c r="F285" s="324" t="s">
        <v>2648</v>
      </c>
      <c r="G285" s="324" t="s">
        <v>2648</v>
      </c>
      <c r="H285" s="2">
        <v>219.37276600000001</v>
      </c>
      <c r="I285" s="2">
        <v>16.965</v>
      </c>
      <c r="J285" s="2">
        <v>118.34866700000001</v>
      </c>
      <c r="K285" s="2">
        <v>0.221</v>
      </c>
      <c r="L285" s="2">
        <v>337.72143300000005</v>
      </c>
      <c r="M285" s="2">
        <v>17.186</v>
      </c>
      <c r="N285" s="3"/>
      <c r="O285" s="3">
        <v>12930.902799882109</v>
      </c>
      <c r="P285" s="3">
        <v>535514.33031674207</v>
      </c>
    </row>
    <row r="286" spans="1:16">
      <c r="A286" s="182">
        <v>2009</v>
      </c>
      <c r="B286" s="195" t="s">
        <v>1229</v>
      </c>
      <c r="C286" s="195"/>
      <c r="D286" s="195" t="s">
        <v>1230</v>
      </c>
      <c r="E286" s="195" t="s">
        <v>1278</v>
      </c>
      <c r="F286" s="324" t="s">
        <v>2648</v>
      </c>
      <c r="G286" s="324" t="s">
        <v>2648</v>
      </c>
      <c r="H286" s="2">
        <v>213.05074300000001</v>
      </c>
      <c r="I286" s="2">
        <v>18.202999999999999</v>
      </c>
      <c r="J286" s="2">
        <v>49.523172000000002</v>
      </c>
      <c r="K286" s="2">
        <v>0.21</v>
      </c>
      <c r="L286" s="2">
        <v>262.573915</v>
      </c>
      <c r="M286" s="2">
        <v>18.413</v>
      </c>
      <c r="N286" s="3"/>
      <c r="O286" s="3">
        <v>11704.155523814756</v>
      </c>
      <c r="P286" s="3">
        <v>235824.62857142856</v>
      </c>
    </row>
    <row r="287" spans="1:16">
      <c r="A287" s="182">
        <v>2009</v>
      </c>
      <c r="B287" s="195" t="s">
        <v>1234</v>
      </c>
      <c r="C287" s="195"/>
      <c r="D287" s="195" t="s">
        <v>1235</v>
      </c>
      <c r="E287" s="195" t="s">
        <v>1278</v>
      </c>
      <c r="F287" s="324" t="s">
        <v>2648</v>
      </c>
      <c r="G287" s="324" t="s">
        <v>2648</v>
      </c>
      <c r="H287" s="2">
        <v>322.867659</v>
      </c>
      <c r="I287" s="2">
        <v>24.683</v>
      </c>
      <c r="J287" s="2">
        <v>518.86680799999999</v>
      </c>
      <c r="K287" s="2">
        <v>0.315</v>
      </c>
      <c r="L287" s="2">
        <v>841.734467</v>
      </c>
      <c r="M287" s="2">
        <v>24.998000000000001</v>
      </c>
      <c r="N287" s="3"/>
      <c r="O287" s="3">
        <v>13080.567961755054</v>
      </c>
      <c r="P287" s="3">
        <v>1647196.2158730158</v>
      </c>
    </row>
    <row r="288" spans="1:16">
      <c r="A288" s="182">
        <v>2009</v>
      </c>
      <c r="B288" s="196" t="s">
        <v>1214</v>
      </c>
      <c r="C288" s="196"/>
      <c r="D288" s="196" t="s">
        <v>1215</v>
      </c>
      <c r="E288" s="196" t="s">
        <v>1278</v>
      </c>
      <c r="F288" s="324" t="s">
        <v>2648</v>
      </c>
      <c r="G288" s="324" t="s">
        <v>2648</v>
      </c>
      <c r="H288" s="2">
        <v>0</v>
      </c>
      <c r="I288" s="2">
        <v>0</v>
      </c>
      <c r="J288" s="2">
        <v>0</v>
      </c>
      <c r="K288" s="2">
        <v>0</v>
      </c>
      <c r="L288" s="2">
        <v>0</v>
      </c>
      <c r="M288" s="2">
        <v>0</v>
      </c>
      <c r="N288" s="3"/>
      <c r="O288" s="3">
        <v>0</v>
      </c>
      <c r="P288" s="3">
        <v>0</v>
      </c>
    </row>
    <row r="289" spans="1:16">
      <c r="A289" s="182">
        <v>2009</v>
      </c>
      <c r="B289" s="195" t="s">
        <v>1231</v>
      </c>
      <c r="C289" s="195"/>
      <c r="D289" s="195" t="s">
        <v>316</v>
      </c>
      <c r="E289" s="195" t="s">
        <v>1278</v>
      </c>
      <c r="F289" s="324" t="s">
        <v>2648</v>
      </c>
      <c r="G289" s="324" t="s">
        <v>2648</v>
      </c>
      <c r="H289" s="2">
        <v>1179.1471790000001</v>
      </c>
      <c r="I289" s="2">
        <v>102.717</v>
      </c>
      <c r="J289" s="2">
        <v>514.08051899999998</v>
      </c>
      <c r="K289" s="2">
        <v>0.86699999999999999</v>
      </c>
      <c r="L289" s="2">
        <v>1693.2276980000001</v>
      </c>
      <c r="M289" s="2">
        <v>103.584</v>
      </c>
      <c r="N289" s="3"/>
      <c r="O289" s="3">
        <v>11479.571823554037</v>
      </c>
      <c r="P289" s="3">
        <v>592941.77508650522</v>
      </c>
    </row>
    <row r="290" spans="1:16">
      <c r="A290" s="182">
        <v>2009</v>
      </c>
      <c r="B290" s="195" t="s">
        <v>1247</v>
      </c>
      <c r="C290" s="195"/>
      <c r="D290" s="195" t="s">
        <v>317</v>
      </c>
      <c r="E290" s="195" t="s">
        <v>1278</v>
      </c>
      <c r="F290" s="324" t="s">
        <v>2648</v>
      </c>
      <c r="G290" s="324" t="s">
        <v>2648</v>
      </c>
      <c r="H290" s="2">
        <v>711.21219399999995</v>
      </c>
      <c r="I290" s="2">
        <v>53.408000000000001</v>
      </c>
      <c r="J290" s="2">
        <v>205.38743700000001</v>
      </c>
      <c r="K290" s="2">
        <v>0.71199999999999997</v>
      </c>
      <c r="L290" s="2">
        <v>916.59963099999993</v>
      </c>
      <c r="M290" s="2">
        <v>54.120000000000005</v>
      </c>
      <c r="N290" s="3"/>
      <c r="O290" s="3">
        <v>13316.585417914919</v>
      </c>
      <c r="P290" s="3">
        <v>288465.5014044944</v>
      </c>
    </row>
    <row r="291" spans="1:16">
      <c r="A291" s="182">
        <v>2009</v>
      </c>
      <c r="B291" s="195" t="s">
        <v>1209</v>
      </c>
      <c r="C291" s="195"/>
      <c r="D291" s="195" t="s">
        <v>318</v>
      </c>
      <c r="E291" s="195" t="s">
        <v>1278</v>
      </c>
      <c r="F291" s="324" t="s">
        <v>2648</v>
      </c>
      <c r="G291" s="324" t="s">
        <v>2648</v>
      </c>
      <c r="H291" s="2">
        <v>628.10946200000001</v>
      </c>
      <c r="I291" s="2">
        <v>44.975000000000001</v>
      </c>
      <c r="J291" s="2">
        <v>138.264859</v>
      </c>
      <c r="K291" s="2">
        <v>0.44</v>
      </c>
      <c r="L291" s="2">
        <v>766.37432100000001</v>
      </c>
      <c r="M291" s="2">
        <v>45.414999999999999</v>
      </c>
      <c r="N291" s="3"/>
      <c r="O291" s="3">
        <v>13965.74679266259</v>
      </c>
      <c r="P291" s="3">
        <v>314238.31590909092</v>
      </c>
    </row>
    <row r="292" spans="1:16">
      <c r="A292" s="182">
        <v>2009</v>
      </c>
      <c r="B292" s="195" t="s">
        <v>1221</v>
      </c>
      <c r="C292" s="195"/>
      <c r="D292" s="195" t="s">
        <v>320</v>
      </c>
      <c r="E292" s="195" t="s">
        <v>1278</v>
      </c>
      <c r="F292" s="324" t="s">
        <v>2648</v>
      </c>
      <c r="G292" s="324" t="s">
        <v>2648</v>
      </c>
      <c r="H292" s="2">
        <v>241.49288300000001</v>
      </c>
      <c r="I292" s="2">
        <v>18.600000000000001</v>
      </c>
      <c r="J292" s="2">
        <v>143.74683899999999</v>
      </c>
      <c r="K292" s="2">
        <v>0.218</v>
      </c>
      <c r="L292" s="2">
        <v>385.23972200000003</v>
      </c>
      <c r="M292" s="2">
        <v>18.818000000000001</v>
      </c>
      <c r="N292" s="3"/>
      <c r="O292" s="3">
        <v>12983.488333333333</v>
      </c>
      <c r="P292" s="3">
        <v>659389.16972477059</v>
      </c>
    </row>
    <row r="293" spans="1:16">
      <c r="A293" s="182">
        <v>2009</v>
      </c>
      <c r="B293" s="195" t="s">
        <v>1224</v>
      </c>
      <c r="C293" s="195"/>
      <c r="D293" s="195" t="s">
        <v>321</v>
      </c>
      <c r="E293" s="195" t="s">
        <v>1278</v>
      </c>
      <c r="F293" s="324" t="s">
        <v>2648</v>
      </c>
      <c r="G293" s="324" t="s">
        <v>2648</v>
      </c>
      <c r="H293" s="2">
        <v>391.37061</v>
      </c>
      <c r="I293" s="2">
        <v>29.039000000000001</v>
      </c>
      <c r="J293" s="2">
        <v>145.71260899999999</v>
      </c>
      <c r="K293" s="2">
        <v>0.35499999999999998</v>
      </c>
      <c r="L293" s="2">
        <v>537.08321899999999</v>
      </c>
      <c r="M293" s="2">
        <v>29.394000000000002</v>
      </c>
      <c r="N293" s="3"/>
      <c r="O293" s="3">
        <v>13477.413478425566</v>
      </c>
      <c r="P293" s="3">
        <v>410458.05352112674</v>
      </c>
    </row>
    <row r="294" spans="1:16">
      <c r="A294" s="182">
        <v>2009</v>
      </c>
      <c r="B294" s="195" t="s">
        <v>1240</v>
      </c>
      <c r="C294" s="195"/>
      <c r="D294" s="195" t="s">
        <v>322</v>
      </c>
      <c r="E294" s="195" t="s">
        <v>1278</v>
      </c>
      <c r="F294" s="324" t="s">
        <v>2648</v>
      </c>
      <c r="G294" s="324" t="s">
        <v>2648</v>
      </c>
      <c r="H294" s="2">
        <v>317.41166199999998</v>
      </c>
      <c r="I294" s="2">
        <v>23.652999999999999</v>
      </c>
      <c r="J294" s="2">
        <v>218.99607599999999</v>
      </c>
      <c r="K294" s="2">
        <v>0.26700000000000002</v>
      </c>
      <c r="L294" s="2">
        <v>536.40773799999999</v>
      </c>
      <c r="M294" s="2">
        <v>23.919999999999998</v>
      </c>
      <c r="N294" s="3"/>
      <c r="O294" s="3">
        <v>13419.50966050818</v>
      </c>
      <c r="P294" s="3">
        <v>820210.02247191011</v>
      </c>
    </row>
    <row r="295" spans="1:16">
      <c r="A295" s="182">
        <v>2009</v>
      </c>
      <c r="B295" s="195" t="s">
        <v>1248</v>
      </c>
      <c r="C295" s="195"/>
      <c r="D295" s="195" t="s">
        <v>324</v>
      </c>
      <c r="E295" s="195" t="s">
        <v>1278</v>
      </c>
      <c r="F295" s="324" t="s">
        <v>2648</v>
      </c>
      <c r="G295" s="324" t="s">
        <v>2648</v>
      </c>
      <c r="H295" s="2">
        <v>190.58946599999999</v>
      </c>
      <c r="I295" s="2">
        <v>15.122999999999999</v>
      </c>
      <c r="J295" s="2">
        <v>35.504027999999998</v>
      </c>
      <c r="K295" s="2">
        <v>0.126</v>
      </c>
      <c r="L295" s="2">
        <v>226.09349399999999</v>
      </c>
      <c r="M295" s="2">
        <v>15.248999999999999</v>
      </c>
      <c r="N295" s="3"/>
      <c r="O295" s="3">
        <v>12602.622892283278</v>
      </c>
      <c r="P295" s="3">
        <v>281778</v>
      </c>
    </row>
    <row r="296" spans="1:16">
      <c r="A296" s="182">
        <v>2009</v>
      </c>
      <c r="B296" s="195" t="s">
        <v>1249</v>
      </c>
      <c r="C296" s="195"/>
      <c r="D296" s="195" t="s">
        <v>325</v>
      </c>
      <c r="E296" s="195" t="s">
        <v>1278</v>
      </c>
      <c r="F296" s="324" t="s">
        <v>2648</v>
      </c>
      <c r="G296" s="324" t="s">
        <v>2648</v>
      </c>
      <c r="H296" s="2">
        <v>178.02949100000001</v>
      </c>
      <c r="I296" s="2">
        <v>12.446999999999999</v>
      </c>
      <c r="J296" s="2">
        <v>112.35529200000001</v>
      </c>
      <c r="K296" s="2">
        <v>0.13400000000000001</v>
      </c>
      <c r="L296" s="2">
        <v>290.38478300000003</v>
      </c>
      <c r="M296" s="2">
        <v>12.581</v>
      </c>
      <c r="N296" s="3"/>
      <c r="O296" s="3">
        <v>14303.004017032217</v>
      </c>
      <c r="P296" s="3">
        <v>838472.32835820899</v>
      </c>
    </row>
    <row r="297" spans="1:16">
      <c r="A297" s="182">
        <v>2009</v>
      </c>
      <c r="B297" s="195" t="s">
        <v>816</v>
      </c>
      <c r="C297" s="195"/>
      <c r="D297" s="195" t="s">
        <v>331</v>
      </c>
      <c r="E297" s="195" t="s">
        <v>1278</v>
      </c>
      <c r="F297" s="324" t="s">
        <v>2648</v>
      </c>
      <c r="G297" s="324" t="s">
        <v>2648</v>
      </c>
      <c r="H297" s="2">
        <v>467.24684200000002</v>
      </c>
      <c r="I297" s="2">
        <v>32.722000000000001</v>
      </c>
      <c r="J297" s="2">
        <v>116.16477399999999</v>
      </c>
      <c r="K297" s="2">
        <v>0.37</v>
      </c>
      <c r="L297" s="2">
        <v>583.41161599999998</v>
      </c>
      <c r="M297" s="2">
        <v>33.091999999999999</v>
      </c>
      <c r="N297" s="3"/>
      <c r="O297" s="3">
        <v>14279.287390746287</v>
      </c>
      <c r="P297" s="3">
        <v>313958.84864864865</v>
      </c>
    </row>
    <row r="298" spans="1:16">
      <c r="A298" s="182">
        <v>2009</v>
      </c>
      <c r="B298" s="196" t="s">
        <v>818</v>
      </c>
      <c r="C298" s="196"/>
      <c r="D298" s="196" t="s">
        <v>333</v>
      </c>
      <c r="E298" s="196" t="s">
        <v>1278</v>
      </c>
      <c r="F298" s="324" t="s">
        <v>2648</v>
      </c>
      <c r="G298" s="324" t="s">
        <v>2648</v>
      </c>
      <c r="H298" s="2">
        <v>1633.359776</v>
      </c>
      <c r="I298" s="2">
        <v>102.14</v>
      </c>
      <c r="J298" s="2">
        <v>575.76254300000005</v>
      </c>
      <c r="K298" s="2">
        <v>0.89600000000000002</v>
      </c>
      <c r="L298" s="2">
        <v>2209.1223190000001</v>
      </c>
      <c r="M298" s="2">
        <v>103.036</v>
      </c>
      <c r="N298" s="3"/>
      <c r="O298" s="3">
        <v>15991.382181319757</v>
      </c>
      <c r="P298" s="3">
        <v>642592.12388392852</v>
      </c>
    </row>
    <row r="299" spans="1:16">
      <c r="A299" s="182">
        <v>2009</v>
      </c>
      <c r="B299" s="195" t="s">
        <v>820</v>
      </c>
      <c r="C299" s="195"/>
      <c r="D299" s="195" t="s">
        <v>337</v>
      </c>
      <c r="E299" s="195" t="s">
        <v>1278</v>
      </c>
      <c r="F299" s="324" t="s">
        <v>2648</v>
      </c>
      <c r="G299" s="324" t="s">
        <v>2648</v>
      </c>
      <c r="H299" s="2">
        <v>585.435473</v>
      </c>
      <c r="I299" s="2">
        <v>38.603000000000002</v>
      </c>
      <c r="J299" s="2">
        <v>425.53164099999998</v>
      </c>
      <c r="K299" s="2">
        <v>0.37</v>
      </c>
      <c r="L299" s="2">
        <v>1010.967114</v>
      </c>
      <c r="M299" s="2">
        <v>38.972999999999999</v>
      </c>
      <c r="N299" s="3"/>
      <c r="O299" s="3">
        <v>15165.543429267156</v>
      </c>
      <c r="P299" s="3">
        <v>1150085.5162162161</v>
      </c>
    </row>
    <row r="300" spans="1:16">
      <c r="A300" s="182">
        <v>2009</v>
      </c>
      <c r="B300" s="195" t="s">
        <v>819</v>
      </c>
      <c r="C300" s="195"/>
      <c r="D300" s="195" t="s">
        <v>340</v>
      </c>
      <c r="E300" s="195" t="s">
        <v>1278</v>
      </c>
      <c r="F300" s="324" t="s">
        <v>2648</v>
      </c>
      <c r="G300" s="324" t="s">
        <v>2648</v>
      </c>
      <c r="H300" s="2">
        <v>1490.6088870000001</v>
      </c>
      <c r="I300" s="2">
        <v>97.215999999999994</v>
      </c>
      <c r="J300" s="2">
        <v>742.72051699999997</v>
      </c>
      <c r="K300" s="2">
        <v>0.92200000000000004</v>
      </c>
      <c r="L300" s="2">
        <v>2233.3294040000001</v>
      </c>
      <c r="M300" s="2">
        <v>98.137999999999991</v>
      </c>
      <c r="N300" s="3"/>
      <c r="O300" s="3">
        <v>15332.958432768268</v>
      </c>
      <c r="P300" s="3">
        <v>805553.70607375272</v>
      </c>
    </row>
    <row r="301" spans="1:16">
      <c r="A301" s="182">
        <v>2009</v>
      </c>
      <c r="B301" s="195" t="s">
        <v>822</v>
      </c>
      <c r="C301" s="195"/>
      <c r="D301" s="195" t="s">
        <v>346</v>
      </c>
      <c r="E301" s="195" t="s">
        <v>1278</v>
      </c>
      <c r="F301" s="324" t="s">
        <v>2648</v>
      </c>
      <c r="G301" s="324" t="s">
        <v>2648</v>
      </c>
      <c r="H301" s="2">
        <v>700.62502700000005</v>
      </c>
      <c r="I301" s="2">
        <v>48.671999999999997</v>
      </c>
      <c r="J301" s="2">
        <v>1343.4377589999999</v>
      </c>
      <c r="K301" s="2">
        <v>0.501</v>
      </c>
      <c r="L301" s="2">
        <v>2044.062786</v>
      </c>
      <c r="M301" s="2">
        <v>49.172999999999995</v>
      </c>
      <c r="N301" s="3"/>
      <c r="O301" s="3">
        <v>14394.827149079552</v>
      </c>
      <c r="P301" s="3">
        <v>2681512.493013972</v>
      </c>
    </row>
    <row r="302" spans="1:16">
      <c r="A302" s="182">
        <v>2009</v>
      </c>
      <c r="B302" s="195" t="s">
        <v>817</v>
      </c>
      <c r="C302" s="195"/>
      <c r="D302" s="195" t="s">
        <v>347</v>
      </c>
      <c r="E302" s="195" t="s">
        <v>1278</v>
      </c>
      <c r="F302" s="324" t="s">
        <v>2648</v>
      </c>
      <c r="G302" s="324" t="s">
        <v>2648</v>
      </c>
      <c r="H302" s="2">
        <v>393.28310699999997</v>
      </c>
      <c r="I302" s="2">
        <v>26.832000000000001</v>
      </c>
      <c r="J302" s="2">
        <v>182.83189100000001</v>
      </c>
      <c r="K302" s="2">
        <v>0.47099999999999997</v>
      </c>
      <c r="L302" s="2">
        <v>576.11499800000001</v>
      </c>
      <c r="M302" s="2">
        <v>27.303000000000001</v>
      </c>
      <c r="N302" s="3"/>
      <c r="O302" s="3">
        <v>14657.241614490162</v>
      </c>
      <c r="P302" s="3">
        <v>388178.11252653931</v>
      </c>
    </row>
    <row r="303" spans="1:16">
      <c r="A303" s="182">
        <v>2009</v>
      </c>
      <c r="B303" s="195" t="s">
        <v>845</v>
      </c>
      <c r="C303" s="195"/>
      <c r="D303" s="195" t="s">
        <v>350</v>
      </c>
      <c r="E303" s="195" t="s">
        <v>1278</v>
      </c>
      <c r="F303" s="324" t="s">
        <v>2648</v>
      </c>
      <c r="G303" s="324" t="s">
        <v>2648</v>
      </c>
      <c r="H303" s="2">
        <v>465.20102100000003</v>
      </c>
      <c r="I303" s="2">
        <v>27.524000000000001</v>
      </c>
      <c r="J303" s="2">
        <v>1108.8623480000001</v>
      </c>
      <c r="K303" s="2">
        <v>0.41499999999999998</v>
      </c>
      <c r="L303" s="2">
        <v>1574.0633690000002</v>
      </c>
      <c r="M303" s="2">
        <v>27.939</v>
      </c>
      <c r="N303" s="2"/>
      <c r="O303" s="3">
        <v>16901.650232524342</v>
      </c>
      <c r="P303" s="3">
        <v>2671957.4650602411</v>
      </c>
    </row>
    <row r="304" spans="1:16">
      <c r="A304" s="182">
        <v>2009</v>
      </c>
      <c r="B304" s="195" t="s">
        <v>825</v>
      </c>
      <c r="C304" s="195"/>
      <c r="D304" s="195" t="s">
        <v>351</v>
      </c>
      <c r="E304" s="195" t="s">
        <v>1278</v>
      </c>
      <c r="F304" s="324" t="s">
        <v>2648</v>
      </c>
      <c r="G304" s="324" t="s">
        <v>2648</v>
      </c>
      <c r="H304" s="2">
        <v>602.57676700000002</v>
      </c>
      <c r="I304" s="2">
        <v>35.561999999999998</v>
      </c>
      <c r="J304" s="2">
        <v>340.48283800000002</v>
      </c>
      <c r="K304" s="2">
        <v>0.46700000000000003</v>
      </c>
      <c r="L304" s="2">
        <v>943.05960500000003</v>
      </c>
      <c r="M304" s="2">
        <v>36.028999999999996</v>
      </c>
      <c r="N304" s="3"/>
      <c r="O304" s="3">
        <v>16944.400399302627</v>
      </c>
      <c r="P304" s="3">
        <v>729085.30620985013</v>
      </c>
    </row>
    <row r="305" spans="1:16">
      <c r="A305" s="182">
        <v>2009</v>
      </c>
      <c r="B305" s="195" t="s">
        <v>829</v>
      </c>
      <c r="C305" s="195"/>
      <c r="D305" s="195" t="s">
        <v>352</v>
      </c>
      <c r="E305" s="195" t="s">
        <v>1278</v>
      </c>
      <c r="F305" s="324" t="s">
        <v>2648</v>
      </c>
      <c r="G305" s="324" t="s">
        <v>2648</v>
      </c>
      <c r="H305" s="2">
        <v>812.70928600000002</v>
      </c>
      <c r="I305" s="2">
        <v>53.012999999999998</v>
      </c>
      <c r="J305" s="2">
        <v>656.72635300000002</v>
      </c>
      <c r="K305" s="2">
        <v>0.873</v>
      </c>
      <c r="L305" s="2">
        <v>1469.435639</v>
      </c>
      <c r="M305" s="2">
        <v>53.885999999999996</v>
      </c>
      <c r="N305" s="3"/>
      <c r="O305" s="3">
        <v>15330.377190500443</v>
      </c>
      <c r="P305" s="3">
        <v>752263.86368843075</v>
      </c>
    </row>
    <row r="306" spans="1:16">
      <c r="A306" s="182">
        <v>2009</v>
      </c>
      <c r="B306" s="195" t="s">
        <v>832</v>
      </c>
      <c r="C306" s="195"/>
      <c r="D306" s="195" t="s">
        <v>355</v>
      </c>
      <c r="E306" s="195" t="s">
        <v>1278</v>
      </c>
      <c r="F306" s="324" t="s">
        <v>2648</v>
      </c>
      <c r="G306" s="324" t="s">
        <v>2648</v>
      </c>
      <c r="H306" s="2">
        <v>585.40417200000002</v>
      </c>
      <c r="I306" s="2">
        <v>36.277000000000001</v>
      </c>
      <c r="J306" s="2">
        <v>222.933862</v>
      </c>
      <c r="K306" s="2">
        <v>0.39300000000000002</v>
      </c>
      <c r="L306" s="2">
        <v>808.33803399999999</v>
      </c>
      <c r="M306" s="2">
        <v>36.67</v>
      </c>
      <c r="N306" s="3"/>
      <c r="O306" s="3">
        <v>16137.061278496018</v>
      </c>
      <c r="P306" s="3">
        <v>567261.7353689567</v>
      </c>
    </row>
    <row r="307" spans="1:16">
      <c r="A307" s="182">
        <v>2009</v>
      </c>
      <c r="B307" s="195" t="s">
        <v>844</v>
      </c>
      <c r="C307" s="195"/>
      <c r="D307" s="195" t="s">
        <v>356</v>
      </c>
      <c r="E307" s="195" t="s">
        <v>1278</v>
      </c>
      <c r="F307" s="324" t="s">
        <v>2648</v>
      </c>
      <c r="G307" s="324" t="s">
        <v>2648</v>
      </c>
      <c r="H307" s="2">
        <v>521.36404100000004</v>
      </c>
      <c r="I307" s="2">
        <v>31.652999999999999</v>
      </c>
      <c r="J307" s="2">
        <v>172.276117</v>
      </c>
      <c r="K307" s="2">
        <v>0.36</v>
      </c>
      <c r="L307" s="2">
        <v>693.64015800000004</v>
      </c>
      <c r="M307" s="2">
        <v>32.012999999999998</v>
      </c>
      <c r="N307" s="3"/>
      <c r="O307" s="3">
        <v>16471.23624932866</v>
      </c>
      <c r="P307" s="3">
        <v>478544.76944444445</v>
      </c>
    </row>
    <row r="308" spans="1:16">
      <c r="A308" s="182">
        <v>2009</v>
      </c>
      <c r="B308" s="195" t="s">
        <v>852</v>
      </c>
      <c r="C308" s="195"/>
      <c r="D308" s="195" t="s">
        <v>357</v>
      </c>
      <c r="E308" s="195" t="s">
        <v>1278</v>
      </c>
      <c r="F308" s="324" t="s">
        <v>2648</v>
      </c>
      <c r="G308" s="324" t="s">
        <v>2648</v>
      </c>
      <c r="H308" s="2">
        <v>551.13309200000003</v>
      </c>
      <c r="I308" s="2">
        <v>34.072000000000003</v>
      </c>
      <c r="J308" s="2">
        <v>312.82099799999997</v>
      </c>
      <c r="K308" s="2">
        <v>0.52700000000000002</v>
      </c>
      <c r="L308" s="2">
        <v>863.95408999999995</v>
      </c>
      <c r="M308" s="2">
        <v>34.599000000000004</v>
      </c>
      <c r="N308" s="3"/>
      <c r="O308" s="3">
        <v>16175.542733035923</v>
      </c>
      <c r="P308" s="3">
        <v>593588.23149905121</v>
      </c>
    </row>
    <row r="309" spans="1:16">
      <c r="A309" s="182">
        <v>2009</v>
      </c>
      <c r="B309" s="195" t="s">
        <v>834</v>
      </c>
      <c r="C309" s="195"/>
      <c r="D309" s="195" t="s">
        <v>358</v>
      </c>
      <c r="E309" s="195" t="s">
        <v>1278</v>
      </c>
      <c r="F309" s="324" t="s">
        <v>2648</v>
      </c>
      <c r="G309" s="324" t="s">
        <v>2648</v>
      </c>
      <c r="H309" s="2">
        <v>2979.4372760000001</v>
      </c>
      <c r="I309" s="2">
        <v>201.53</v>
      </c>
      <c r="J309" s="2">
        <v>1899.299968</v>
      </c>
      <c r="K309" s="2">
        <v>3.1509999999999998</v>
      </c>
      <c r="L309" s="2">
        <v>4878.7372439999999</v>
      </c>
      <c r="M309" s="2">
        <v>204.68100000000001</v>
      </c>
      <c r="N309" s="3"/>
      <c r="O309" s="3">
        <v>14784.088105989184</v>
      </c>
      <c r="P309" s="3">
        <v>602761.01808949537</v>
      </c>
    </row>
    <row r="310" spans="1:16">
      <c r="A310" s="182">
        <v>2009</v>
      </c>
      <c r="B310" s="195" t="s">
        <v>850</v>
      </c>
      <c r="C310" s="195"/>
      <c r="D310" s="195" t="s">
        <v>360</v>
      </c>
      <c r="E310" s="195" t="s">
        <v>1278</v>
      </c>
      <c r="F310" s="324" t="s">
        <v>2648</v>
      </c>
      <c r="G310" s="324" t="s">
        <v>2648</v>
      </c>
      <c r="H310" s="2">
        <v>722.58823099999995</v>
      </c>
      <c r="I310" s="2">
        <v>40.384999999999998</v>
      </c>
      <c r="J310" s="2">
        <v>340.04638199999999</v>
      </c>
      <c r="K310" s="2">
        <v>0.748</v>
      </c>
      <c r="L310" s="2">
        <v>1062.6346129999999</v>
      </c>
      <c r="M310" s="2">
        <v>41.132999999999996</v>
      </c>
      <c r="N310" s="3"/>
      <c r="O310" s="3">
        <v>17892.4905534233</v>
      </c>
      <c r="P310" s="3">
        <v>454607.46256684494</v>
      </c>
    </row>
    <row r="311" spans="1:16">
      <c r="A311" s="182">
        <v>2009</v>
      </c>
      <c r="B311" s="195" t="s">
        <v>857</v>
      </c>
      <c r="C311" s="195"/>
      <c r="D311" s="195" t="s">
        <v>361</v>
      </c>
      <c r="E311" s="195" t="s">
        <v>1278</v>
      </c>
      <c r="F311" s="324" t="s">
        <v>2648</v>
      </c>
      <c r="G311" s="324" t="s">
        <v>2648</v>
      </c>
      <c r="H311" s="2">
        <v>532.60857199999998</v>
      </c>
      <c r="I311" s="2">
        <v>28.657</v>
      </c>
      <c r="J311" s="2">
        <v>726.61435500000005</v>
      </c>
      <c r="K311" s="2">
        <v>0.53900000000000003</v>
      </c>
      <c r="L311" s="2">
        <v>1259.222927</v>
      </c>
      <c r="M311" s="2">
        <v>29.196000000000002</v>
      </c>
      <c r="N311" s="3"/>
      <c r="O311" s="3">
        <v>18585.636040060021</v>
      </c>
      <c r="P311" s="3">
        <v>1348078.5807050092</v>
      </c>
    </row>
    <row r="312" spans="1:16">
      <c r="A312" s="182">
        <v>2009</v>
      </c>
      <c r="B312" s="195" t="s">
        <v>859</v>
      </c>
      <c r="C312" s="195"/>
      <c r="D312" s="195" t="s">
        <v>362</v>
      </c>
      <c r="E312" s="195" t="s">
        <v>1278</v>
      </c>
      <c r="F312" s="324" t="s">
        <v>2648</v>
      </c>
      <c r="G312" s="324" t="s">
        <v>2648</v>
      </c>
      <c r="H312" s="2">
        <v>1140.587726</v>
      </c>
      <c r="I312" s="2">
        <v>68.257000000000005</v>
      </c>
      <c r="J312" s="2">
        <v>677.17998599999999</v>
      </c>
      <c r="K312" s="2">
        <v>0.754</v>
      </c>
      <c r="L312" s="2">
        <v>1817.7677119999998</v>
      </c>
      <c r="M312" s="2">
        <v>69.01100000000001</v>
      </c>
      <c r="N312" s="3"/>
      <c r="O312" s="3">
        <v>16710.194207187542</v>
      </c>
      <c r="P312" s="3">
        <v>898116.69230769225</v>
      </c>
    </row>
    <row r="313" spans="1:16">
      <c r="A313" s="182">
        <v>2009</v>
      </c>
      <c r="B313" s="195" t="s">
        <v>826</v>
      </c>
      <c r="C313" s="195"/>
      <c r="D313" s="195" t="s">
        <v>363</v>
      </c>
      <c r="E313" s="195" t="s">
        <v>1278</v>
      </c>
      <c r="F313" s="324" t="s">
        <v>2648</v>
      </c>
      <c r="G313" s="324" t="s">
        <v>2648</v>
      </c>
      <c r="H313" s="2">
        <v>353.84674200000001</v>
      </c>
      <c r="I313" s="2">
        <v>19.289000000000001</v>
      </c>
      <c r="J313" s="2">
        <v>151.124358</v>
      </c>
      <c r="K313" s="2">
        <v>0.374</v>
      </c>
      <c r="L313" s="2">
        <v>504.97109999999998</v>
      </c>
      <c r="M313" s="2">
        <v>19.663</v>
      </c>
      <c r="N313" s="2"/>
      <c r="O313" s="3">
        <v>18344.483487998343</v>
      </c>
      <c r="P313" s="3">
        <v>404075.82352941175</v>
      </c>
    </row>
    <row r="314" spans="1:16">
      <c r="A314" s="182">
        <v>2009</v>
      </c>
      <c r="B314" s="195" t="s">
        <v>858</v>
      </c>
      <c r="C314" s="195"/>
      <c r="D314" s="195" t="s">
        <v>364</v>
      </c>
      <c r="E314" s="195" t="s">
        <v>1278</v>
      </c>
      <c r="F314" s="324" t="s">
        <v>2648</v>
      </c>
      <c r="G314" s="324" t="s">
        <v>2648</v>
      </c>
      <c r="H314" s="2">
        <v>563.07336099999998</v>
      </c>
      <c r="I314" s="2">
        <v>39.014000000000003</v>
      </c>
      <c r="J314" s="2">
        <v>250.5881</v>
      </c>
      <c r="K314" s="2">
        <v>0.38</v>
      </c>
      <c r="L314" s="2">
        <v>813.66146099999992</v>
      </c>
      <c r="M314" s="2">
        <v>39.394000000000005</v>
      </c>
      <c r="N314" s="3"/>
      <c r="O314" s="3">
        <v>14432.597554723945</v>
      </c>
      <c r="P314" s="3">
        <v>659442.36842105258</v>
      </c>
    </row>
    <row r="315" spans="1:16">
      <c r="A315" s="182">
        <v>2009</v>
      </c>
      <c r="B315" s="195" t="s">
        <v>831</v>
      </c>
      <c r="C315" s="195"/>
      <c r="D315" s="195" t="s">
        <v>365</v>
      </c>
      <c r="E315" s="195" t="s">
        <v>1278</v>
      </c>
      <c r="F315" s="324" t="s">
        <v>2648</v>
      </c>
      <c r="G315" s="324" t="s">
        <v>2648</v>
      </c>
      <c r="H315" s="2">
        <v>849.51916900000003</v>
      </c>
      <c r="I315" s="2">
        <v>41.107999999999997</v>
      </c>
      <c r="J315" s="2">
        <v>142.201784</v>
      </c>
      <c r="K315" s="2">
        <v>0.498</v>
      </c>
      <c r="L315" s="2">
        <v>991.72095300000001</v>
      </c>
      <c r="M315" s="2">
        <v>41.605999999999995</v>
      </c>
      <c r="N315" s="3"/>
      <c r="O315" s="3">
        <v>20665.543665466575</v>
      </c>
      <c r="P315" s="3">
        <v>285545.75100401609</v>
      </c>
    </row>
    <row r="316" spans="1:16">
      <c r="A316" s="182">
        <v>2009</v>
      </c>
      <c r="B316" s="195" t="s">
        <v>830</v>
      </c>
      <c r="C316" s="195"/>
      <c r="D316" s="195" t="s">
        <v>367</v>
      </c>
      <c r="E316" s="195" t="s">
        <v>1278</v>
      </c>
      <c r="F316" s="324" t="s">
        <v>2648</v>
      </c>
      <c r="G316" s="324" t="s">
        <v>2648</v>
      </c>
      <c r="H316" s="2">
        <v>861.10066800000004</v>
      </c>
      <c r="I316" s="2">
        <v>51.28</v>
      </c>
      <c r="J316" s="2">
        <v>366.89628399999998</v>
      </c>
      <c r="K316" s="2">
        <v>0.50600000000000001</v>
      </c>
      <c r="L316" s="2">
        <v>1227.996952</v>
      </c>
      <c r="M316" s="2">
        <v>51.786000000000001</v>
      </c>
      <c r="N316" s="3"/>
      <c r="O316" s="3">
        <v>16792.134711388455</v>
      </c>
      <c r="P316" s="3">
        <v>725091.4703557312</v>
      </c>
    </row>
    <row r="317" spans="1:16">
      <c r="A317" s="182">
        <v>2009</v>
      </c>
      <c r="B317" s="195" t="s">
        <v>846</v>
      </c>
      <c r="C317" s="195"/>
      <c r="D317" s="195" t="s">
        <v>368</v>
      </c>
      <c r="E317" s="195" t="s">
        <v>1278</v>
      </c>
      <c r="F317" s="324" t="s">
        <v>2648</v>
      </c>
      <c r="G317" s="324" t="s">
        <v>2648</v>
      </c>
      <c r="H317" s="2">
        <v>886.45716900000002</v>
      </c>
      <c r="I317" s="2">
        <v>55.987000000000002</v>
      </c>
      <c r="J317" s="2">
        <v>1521.873822</v>
      </c>
      <c r="K317" s="2">
        <v>0.56200000000000006</v>
      </c>
      <c r="L317" s="2">
        <v>2408.3309909999998</v>
      </c>
      <c r="M317" s="2">
        <v>56.548999999999999</v>
      </c>
      <c r="N317" s="3"/>
      <c r="O317" s="3">
        <v>15833.267883615839</v>
      </c>
      <c r="P317" s="3">
        <v>2707960.5373665481</v>
      </c>
    </row>
    <row r="318" spans="1:16">
      <c r="A318" s="182">
        <v>2009</v>
      </c>
      <c r="B318" s="195" t="s">
        <v>840</v>
      </c>
      <c r="C318" s="195"/>
      <c r="D318" s="195" t="s">
        <v>369</v>
      </c>
      <c r="E318" s="195" t="s">
        <v>1278</v>
      </c>
      <c r="F318" s="324" t="s">
        <v>2648</v>
      </c>
      <c r="G318" s="324" t="s">
        <v>2648</v>
      </c>
      <c r="H318" s="2">
        <v>3230.8467369999998</v>
      </c>
      <c r="I318" s="2">
        <v>237.226</v>
      </c>
      <c r="J318" s="2">
        <v>2678.3597020000002</v>
      </c>
      <c r="K318" s="2">
        <v>3.7650000000000001</v>
      </c>
      <c r="L318" s="2">
        <v>5909.2064389999996</v>
      </c>
      <c r="M318" s="2">
        <v>240.99099999999999</v>
      </c>
      <c r="N318" s="3"/>
      <c r="O318" s="3">
        <v>13619.277553893755</v>
      </c>
      <c r="P318" s="3">
        <v>711383.71899070381</v>
      </c>
    </row>
    <row r="319" spans="1:16">
      <c r="A319" s="182">
        <v>2009</v>
      </c>
      <c r="B319" s="195" t="s">
        <v>833</v>
      </c>
      <c r="C319" s="195"/>
      <c r="D319" s="195" t="s">
        <v>370</v>
      </c>
      <c r="E319" s="195" t="s">
        <v>1278</v>
      </c>
      <c r="F319" s="324" t="s">
        <v>2648</v>
      </c>
      <c r="G319" s="324" t="s">
        <v>2648</v>
      </c>
      <c r="H319" s="2">
        <v>710.89972</v>
      </c>
      <c r="I319" s="2">
        <v>33.218000000000004</v>
      </c>
      <c r="J319" s="2">
        <v>111.330117</v>
      </c>
      <c r="K319" s="2">
        <v>0.46600000000000003</v>
      </c>
      <c r="L319" s="2">
        <v>822.22983699999997</v>
      </c>
      <c r="M319" s="2">
        <v>33.684000000000005</v>
      </c>
      <c r="N319" s="3"/>
      <c r="O319" s="3">
        <v>21401.039195616835</v>
      </c>
      <c r="P319" s="3">
        <v>238905.830472103</v>
      </c>
    </row>
    <row r="320" spans="1:16">
      <c r="A320" s="182">
        <v>2009</v>
      </c>
      <c r="B320" s="195" t="s">
        <v>851</v>
      </c>
      <c r="C320" s="195"/>
      <c r="D320" s="195" t="s">
        <v>371</v>
      </c>
      <c r="E320" s="195" t="s">
        <v>1278</v>
      </c>
      <c r="F320" s="324" t="s">
        <v>2648</v>
      </c>
      <c r="G320" s="324" t="s">
        <v>2648</v>
      </c>
      <c r="H320" s="2">
        <v>1146.8113820000001</v>
      </c>
      <c r="I320" s="2">
        <v>72.44</v>
      </c>
      <c r="J320" s="2">
        <v>607.39253599999995</v>
      </c>
      <c r="K320" s="2">
        <v>0.98399999999999999</v>
      </c>
      <c r="L320" s="2">
        <v>1754.2039180000002</v>
      </c>
      <c r="M320" s="2">
        <v>73.423999999999992</v>
      </c>
      <c r="N320" s="3"/>
      <c r="O320" s="3">
        <v>15831.189701822197</v>
      </c>
      <c r="P320" s="3">
        <v>617268.83739837399</v>
      </c>
    </row>
    <row r="321" spans="1:16">
      <c r="A321" s="182">
        <v>2009</v>
      </c>
      <c r="B321" s="195" t="s">
        <v>843</v>
      </c>
      <c r="C321" s="195"/>
      <c r="D321" s="195" t="s">
        <v>372</v>
      </c>
      <c r="E321" s="195" t="s">
        <v>1278</v>
      </c>
      <c r="F321" s="324" t="s">
        <v>2648</v>
      </c>
      <c r="G321" s="324" t="s">
        <v>2648</v>
      </c>
      <c r="H321" s="2">
        <v>525.92641500000002</v>
      </c>
      <c r="I321" s="2">
        <v>31.763000000000002</v>
      </c>
      <c r="J321" s="2">
        <v>198.08464000000001</v>
      </c>
      <c r="K321" s="2">
        <v>0.48899999999999999</v>
      </c>
      <c r="L321" s="2">
        <v>724.01105500000006</v>
      </c>
      <c r="M321" s="2">
        <v>32.252000000000002</v>
      </c>
      <c r="N321" s="3"/>
      <c r="O321" s="3">
        <v>16557.831911343386</v>
      </c>
      <c r="P321" s="3">
        <v>405081.06339468301</v>
      </c>
    </row>
    <row r="322" spans="1:16">
      <c r="A322" s="182">
        <v>2009</v>
      </c>
      <c r="B322" s="195" t="s">
        <v>847</v>
      </c>
      <c r="C322" s="195"/>
      <c r="D322" s="195" t="s">
        <v>373</v>
      </c>
      <c r="E322" s="195" t="s">
        <v>1278</v>
      </c>
      <c r="F322" s="324" t="s">
        <v>2648</v>
      </c>
      <c r="G322" s="324" t="s">
        <v>2648</v>
      </c>
      <c r="H322" s="2">
        <v>2213.4054529999999</v>
      </c>
      <c r="I322" s="2">
        <v>133.16900000000001</v>
      </c>
      <c r="J322" s="2">
        <v>1163.879021</v>
      </c>
      <c r="K322" s="2">
        <v>1.504</v>
      </c>
      <c r="L322" s="2">
        <v>3377.284474</v>
      </c>
      <c r="M322" s="2">
        <v>134.673</v>
      </c>
      <c r="N322" s="3"/>
      <c r="O322" s="3">
        <v>16621.026312430069</v>
      </c>
      <c r="P322" s="3">
        <v>773855.73204787239</v>
      </c>
    </row>
    <row r="323" spans="1:16">
      <c r="A323" s="182">
        <v>2009</v>
      </c>
      <c r="B323" s="195" t="s">
        <v>855</v>
      </c>
      <c r="C323" s="195"/>
      <c r="D323" s="195" t="s">
        <v>374</v>
      </c>
      <c r="E323" s="195" t="s">
        <v>1278</v>
      </c>
      <c r="F323" s="324" t="s">
        <v>2648</v>
      </c>
      <c r="G323" s="324" t="s">
        <v>2648</v>
      </c>
      <c r="H323" s="2">
        <v>763.563087</v>
      </c>
      <c r="I323" s="2">
        <v>43.747999999999998</v>
      </c>
      <c r="J323" s="2">
        <v>523.69332599999996</v>
      </c>
      <c r="K323" s="2">
        <v>0.58499999999999996</v>
      </c>
      <c r="L323" s="2">
        <v>1287.2564130000001</v>
      </c>
      <c r="M323" s="2">
        <v>44.332999999999998</v>
      </c>
      <c r="N323" s="3"/>
      <c r="O323" s="3">
        <v>17453.668441985919</v>
      </c>
      <c r="P323" s="3">
        <v>895202.2666666666</v>
      </c>
    </row>
    <row r="324" spans="1:16">
      <c r="A324" s="182">
        <v>2009</v>
      </c>
      <c r="B324" s="195" t="s">
        <v>856</v>
      </c>
      <c r="C324" s="195"/>
      <c r="D324" s="195" t="s">
        <v>375</v>
      </c>
      <c r="E324" s="195" t="s">
        <v>1278</v>
      </c>
      <c r="F324" s="324" t="s">
        <v>2648</v>
      </c>
      <c r="G324" s="324" t="s">
        <v>2648</v>
      </c>
      <c r="H324" s="2">
        <v>2011.201092</v>
      </c>
      <c r="I324" s="2">
        <v>112.229</v>
      </c>
      <c r="J324" s="2">
        <v>713.99106700000004</v>
      </c>
      <c r="K324" s="2">
        <v>1.425</v>
      </c>
      <c r="L324" s="2">
        <v>2725.1921590000002</v>
      </c>
      <c r="M324" s="2">
        <v>113.654</v>
      </c>
      <c r="N324" s="3"/>
      <c r="O324" s="3">
        <v>17920.511561182939</v>
      </c>
      <c r="P324" s="3">
        <v>501046.36280701752</v>
      </c>
    </row>
    <row r="325" spans="1:16">
      <c r="A325" s="182">
        <v>2009</v>
      </c>
      <c r="B325" s="195" t="s">
        <v>835</v>
      </c>
      <c r="C325" s="195"/>
      <c r="D325" s="195" t="s">
        <v>836</v>
      </c>
      <c r="E325" s="195" t="s">
        <v>1278</v>
      </c>
      <c r="F325" s="324" t="s">
        <v>2648</v>
      </c>
      <c r="G325" s="324" t="s">
        <v>2648</v>
      </c>
      <c r="H325" s="2">
        <v>0</v>
      </c>
      <c r="I325" s="2">
        <v>0</v>
      </c>
      <c r="J325" s="2">
        <v>0</v>
      </c>
      <c r="K325" s="2">
        <v>0</v>
      </c>
      <c r="L325" s="2">
        <v>0</v>
      </c>
      <c r="M325" s="2">
        <v>0</v>
      </c>
      <c r="N325" s="3"/>
      <c r="O325" s="3">
        <v>0</v>
      </c>
      <c r="P325" s="3">
        <v>0</v>
      </c>
    </row>
    <row r="326" spans="1:16">
      <c r="A326" s="182">
        <v>2009</v>
      </c>
      <c r="B326" s="195" t="s">
        <v>848</v>
      </c>
      <c r="C326" s="195"/>
      <c r="D326" s="195" t="s">
        <v>849</v>
      </c>
      <c r="E326" s="195" t="s">
        <v>1278</v>
      </c>
      <c r="F326" s="324" t="s">
        <v>2648</v>
      </c>
      <c r="G326" s="324" t="s">
        <v>2648</v>
      </c>
      <c r="H326" s="2">
        <v>0</v>
      </c>
      <c r="I326" s="2">
        <v>0</v>
      </c>
      <c r="J326" s="2">
        <v>0</v>
      </c>
      <c r="K326" s="2">
        <v>0</v>
      </c>
      <c r="L326" s="2">
        <v>0</v>
      </c>
      <c r="M326" s="2">
        <v>0</v>
      </c>
      <c r="N326" s="3"/>
      <c r="O326" s="3">
        <v>0</v>
      </c>
      <c r="P326" s="3">
        <v>0</v>
      </c>
    </row>
    <row r="327" spans="1:16">
      <c r="A327" s="182">
        <v>2009</v>
      </c>
      <c r="B327" s="195" t="s">
        <v>853</v>
      </c>
      <c r="C327" s="195"/>
      <c r="D327" s="195" t="s">
        <v>854</v>
      </c>
      <c r="E327" s="195" t="s">
        <v>1278</v>
      </c>
      <c r="F327" s="324" t="s">
        <v>2648</v>
      </c>
      <c r="G327" s="324" t="s">
        <v>2648</v>
      </c>
      <c r="H327" s="2">
        <v>0</v>
      </c>
      <c r="I327" s="2">
        <v>0</v>
      </c>
      <c r="J327" s="2">
        <v>0</v>
      </c>
      <c r="K327" s="2">
        <v>0</v>
      </c>
      <c r="L327" s="2">
        <v>0</v>
      </c>
      <c r="M327" s="2">
        <v>0</v>
      </c>
      <c r="N327" s="3"/>
      <c r="O327" s="3">
        <v>0</v>
      </c>
      <c r="P327" s="3">
        <v>0</v>
      </c>
    </row>
    <row r="328" spans="1:16">
      <c r="A328" s="182">
        <v>2009</v>
      </c>
      <c r="B328" s="213" t="s">
        <v>898</v>
      </c>
      <c r="C328" s="213"/>
      <c r="D328" s="213" t="s">
        <v>20</v>
      </c>
      <c r="E328" s="213" t="s">
        <v>377</v>
      </c>
      <c r="F328" s="325" t="s">
        <v>2645</v>
      </c>
      <c r="G328" s="325" t="s">
        <v>2648</v>
      </c>
      <c r="H328" s="2">
        <v>424.24332500000003</v>
      </c>
      <c r="I328" s="2">
        <v>31.486999999999998</v>
      </c>
      <c r="J328" s="2">
        <v>525.65082299999995</v>
      </c>
      <c r="K328" s="2">
        <v>0.32800000000000001</v>
      </c>
      <c r="L328" s="2">
        <v>949.89414799999997</v>
      </c>
      <c r="M328" s="2">
        <v>31.814999999999998</v>
      </c>
      <c r="N328" s="3"/>
      <c r="O328" s="3">
        <v>13473.602597897545</v>
      </c>
      <c r="P328" s="3">
        <v>1602593.9725609755</v>
      </c>
    </row>
    <row r="329" spans="1:16">
      <c r="A329" s="182">
        <v>2009</v>
      </c>
      <c r="B329" s="213" t="s">
        <v>910</v>
      </c>
      <c r="C329" s="213"/>
      <c r="D329" s="213" t="s">
        <v>21</v>
      </c>
      <c r="E329" s="213" t="s">
        <v>377</v>
      </c>
      <c r="F329" s="325" t="s">
        <v>2645</v>
      </c>
      <c r="G329" s="325" t="s">
        <v>2648</v>
      </c>
      <c r="H329" s="2">
        <v>444.05173200000002</v>
      </c>
      <c r="I329" s="2">
        <v>27.869</v>
      </c>
      <c r="J329" s="2">
        <v>91.769323</v>
      </c>
      <c r="K329" s="2">
        <v>0.26200000000000001</v>
      </c>
      <c r="L329" s="2">
        <v>535.821055</v>
      </c>
      <c r="M329" s="2">
        <v>28.131</v>
      </c>
      <c r="N329" s="3"/>
      <c r="O329" s="3">
        <v>15933.536617747317</v>
      </c>
      <c r="P329" s="3">
        <v>350264.59160305344</v>
      </c>
    </row>
    <row r="330" spans="1:16">
      <c r="A330" s="182">
        <v>2009</v>
      </c>
      <c r="B330" s="213" t="s">
        <v>955</v>
      </c>
      <c r="C330" s="213"/>
      <c r="D330" s="213" t="s">
        <v>56</v>
      </c>
      <c r="E330" s="213" t="s">
        <v>377</v>
      </c>
      <c r="F330" s="325" t="s">
        <v>2645</v>
      </c>
      <c r="G330" s="325" t="s">
        <v>2648</v>
      </c>
      <c r="H330" s="2">
        <v>1473.58114</v>
      </c>
      <c r="I330" s="2">
        <v>108.98</v>
      </c>
      <c r="J330" s="2">
        <v>1127.1077829999999</v>
      </c>
      <c r="K330" s="2">
        <v>1.329</v>
      </c>
      <c r="L330" s="2">
        <v>2600.6889229999997</v>
      </c>
      <c r="M330" s="2">
        <v>110.309</v>
      </c>
      <c r="N330" s="3"/>
      <c r="O330" s="3">
        <v>13521.574050284456</v>
      </c>
      <c r="P330" s="3">
        <v>848087.12039127166</v>
      </c>
    </row>
    <row r="331" spans="1:16">
      <c r="A331" s="182">
        <v>2009</v>
      </c>
      <c r="B331" s="220" t="s">
        <v>956</v>
      </c>
      <c r="C331" s="220"/>
      <c r="D331" s="220" t="s">
        <v>75</v>
      </c>
      <c r="E331" s="220" t="s">
        <v>377</v>
      </c>
      <c r="F331" s="328" t="s">
        <v>2645</v>
      </c>
      <c r="G331" s="328" t="s">
        <v>2648</v>
      </c>
      <c r="H331" s="2">
        <v>2775.6609490000001</v>
      </c>
      <c r="I331" s="2">
        <v>170.273</v>
      </c>
      <c r="J331" s="2">
        <v>1396.030248</v>
      </c>
      <c r="K331" s="2">
        <v>2.2309999999999999</v>
      </c>
      <c r="L331" s="2">
        <v>4171.6911970000001</v>
      </c>
      <c r="M331" s="2">
        <v>172.50399999999999</v>
      </c>
      <c r="N331" s="3"/>
      <c r="O331" s="3">
        <v>16301.239474256048</v>
      </c>
      <c r="P331" s="3">
        <v>625741.93097265798</v>
      </c>
    </row>
    <row r="332" spans="1:16">
      <c r="A332" s="182">
        <v>2009</v>
      </c>
      <c r="B332" s="220" t="s">
        <v>967</v>
      </c>
      <c r="C332" s="220"/>
      <c r="D332" s="220" t="s">
        <v>76</v>
      </c>
      <c r="E332" s="220" t="s">
        <v>377</v>
      </c>
      <c r="F332" s="328" t="s">
        <v>2645</v>
      </c>
      <c r="G332" s="328" t="s">
        <v>2648</v>
      </c>
      <c r="H332" s="2">
        <v>2071.6161470000002</v>
      </c>
      <c r="I332" s="2">
        <v>136.477</v>
      </c>
      <c r="J332" s="2">
        <v>1475.8333709999999</v>
      </c>
      <c r="K332" s="2">
        <v>1.476</v>
      </c>
      <c r="L332" s="2">
        <v>3547.4495180000004</v>
      </c>
      <c r="M332" s="2">
        <v>137.953</v>
      </c>
      <c r="N332" s="3"/>
      <c r="O332" s="3">
        <v>15179.232742513392</v>
      </c>
      <c r="P332" s="3">
        <v>999887.10772357718</v>
      </c>
    </row>
    <row r="333" spans="1:16">
      <c r="A333" s="182">
        <v>2009</v>
      </c>
      <c r="B333" s="213" t="s">
        <v>971</v>
      </c>
      <c r="C333" s="213"/>
      <c r="D333" s="213" t="s">
        <v>88</v>
      </c>
      <c r="E333" s="213" t="s">
        <v>377</v>
      </c>
      <c r="F333" s="325" t="s">
        <v>2645</v>
      </c>
      <c r="G333" s="325" t="s">
        <v>2648</v>
      </c>
      <c r="H333" s="2">
        <v>607.962806</v>
      </c>
      <c r="I333" s="2">
        <v>39.213000000000001</v>
      </c>
      <c r="J333" s="2">
        <v>246.36366699999999</v>
      </c>
      <c r="K333" s="2">
        <v>0.39300000000000002</v>
      </c>
      <c r="L333" s="2">
        <v>854.32647299999996</v>
      </c>
      <c r="M333" s="2">
        <v>39.606000000000002</v>
      </c>
      <c r="N333" s="3"/>
      <c r="O333" s="3">
        <v>15504.113584780558</v>
      </c>
      <c r="P333" s="3">
        <v>626879.55979643762</v>
      </c>
    </row>
    <row r="334" spans="1:16">
      <c r="A334" s="182">
        <v>2009</v>
      </c>
      <c r="B334" s="213" t="s">
        <v>978</v>
      </c>
      <c r="C334" s="213"/>
      <c r="D334" s="213" t="s">
        <v>103</v>
      </c>
      <c r="E334" s="213" t="s">
        <v>377</v>
      </c>
      <c r="F334" s="325" t="s">
        <v>2645</v>
      </c>
      <c r="G334" s="325" t="s">
        <v>2648</v>
      </c>
      <c r="H334" s="2">
        <v>375.66605700000002</v>
      </c>
      <c r="I334" s="2">
        <v>25.254999999999999</v>
      </c>
      <c r="J334" s="2">
        <v>857.69545500000004</v>
      </c>
      <c r="K334" s="2">
        <v>0.34799999999999998</v>
      </c>
      <c r="L334" s="2">
        <v>1233.3615119999999</v>
      </c>
      <c r="M334" s="2">
        <v>25.602999999999998</v>
      </c>
      <c r="N334" s="3"/>
      <c r="O334" s="3">
        <v>14874.918115224707</v>
      </c>
      <c r="P334" s="3">
        <v>2464642.1120689656</v>
      </c>
    </row>
    <row r="335" spans="1:16">
      <c r="A335" s="182">
        <v>2009</v>
      </c>
      <c r="B335" s="213" t="s">
        <v>1080</v>
      </c>
      <c r="C335" s="213"/>
      <c r="D335" s="213" t="s">
        <v>146</v>
      </c>
      <c r="E335" s="213" t="s">
        <v>377</v>
      </c>
      <c r="F335" s="325" t="s">
        <v>2645</v>
      </c>
      <c r="G335" s="325" t="s">
        <v>2648</v>
      </c>
      <c r="H335" s="2">
        <v>986.13027199999999</v>
      </c>
      <c r="I335" s="2">
        <v>68.805000000000007</v>
      </c>
      <c r="J335" s="2">
        <v>461.82257800000002</v>
      </c>
      <c r="K335" s="2">
        <v>0.77400000000000002</v>
      </c>
      <c r="L335" s="2">
        <v>1447.9528500000001</v>
      </c>
      <c r="M335" s="2">
        <v>69.579000000000008</v>
      </c>
      <c r="N335" s="3"/>
      <c r="O335" s="3">
        <v>14332.247249473148</v>
      </c>
      <c r="P335" s="3">
        <v>596669.99741602072</v>
      </c>
    </row>
    <row r="336" spans="1:16">
      <c r="A336" s="182">
        <v>2009</v>
      </c>
      <c r="B336" s="213" t="s">
        <v>1069</v>
      </c>
      <c r="C336" s="213"/>
      <c r="D336" s="213" t="s">
        <v>150</v>
      </c>
      <c r="E336" s="213" t="s">
        <v>377</v>
      </c>
      <c r="F336" s="325" t="s">
        <v>2645</v>
      </c>
      <c r="G336" s="325" t="s">
        <v>2648</v>
      </c>
      <c r="H336" s="2">
        <v>894.48979699999995</v>
      </c>
      <c r="I336" s="2">
        <v>59.356999999999999</v>
      </c>
      <c r="J336" s="2">
        <v>357.859849</v>
      </c>
      <c r="K336" s="2">
        <v>0.59199999999999997</v>
      </c>
      <c r="L336" s="2">
        <v>1252.3496459999999</v>
      </c>
      <c r="M336" s="2">
        <v>59.948999999999998</v>
      </c>
      <c r="N336" s="3"/>
      <c r="O336" s="3">
        <v>15069.659804235389</v>
      </c>
      <c r="P336" s="3">
        <v>604492.98817567562</v>
      </c>
    </row>
    <row r="337" spans="1:16">
      <c r="A337" s="182">
        <v>2009</v>
      </c>
      <c r="B337" s="213" t="s">
        <v>1066</v>
      </c>
      <c r="C337" s="213"/>
      <c r="D337" s="213" t="s">
        <v>154</v>
      </c>
      <c r="E337" s="213" t="s">
        <v>377</v>
      </c>
      <c r="F337" s="325" t="s">
        <v>2645</v>
      </c>
      <c r="G337" s="325" t="s">
        <v>2648</v>
      </c>
      <c r="H337" s="2">
        <v>408.21528499999999</v>
      </c>
      <c r="I337" s="2">
        <v>31.497</v>
      </c>
      <c r="J337" s="2">
        <v>163.99299199999999</v>
      </c>
      <c r="K337" s="2">
        <v>0.4</v>
      </c>
      <c r="L337" s="2">
        <v>572.20827699999995</v>
      </c>
      <c r="M337" s="2">
        <v>31.896999999999998</v>
      </c>
      <c r="N337" s="3"/>
      <c r="O337" s="3">
        <v>12960.44972537067</v>
      </c>
      <c r="P337" s="3">
        <v>409982.48</v>
      </c>
    </row>
    <row r="338" spans="1:16">
      <c r="A338" s="182">
        <v>2009</v>
      </c>
      <c r="B338" s="213" t="s">
        <v>1071</v>
      </c>
      <c r="C338" s="213"/>
      <c r="D338" s="213" t="s">
        <v>157</v>
      </c>
      <c r="E338" s="213" t="s">
        <v>377</v>
      </c>
      <c r="F338" s="325" t="s">
        <v>2645</v>
      </c>
      <c r="G338" s="325" t="s">
        <v>2648</v>
      </c>
      <c r="H338" s="2">
        <v>493.06119899999999</v>
      </c>
      <c r="I338" s="2">
        <v>34.44</v>
      </c>
      <c r="J338" s="2">
        <v>2770.6054429999999</v>
      </c>
      <c r="K338" s="2">
        <v>0.44700000000000001</v>
      </c>
      <c r="L338" s="2">
        <v>3263.6666420000001</v>
      </c>
      <c r="M338" s="2">
        <v>34.887</v>
      </c>
      <c r="N338" s="3"/>
      <c r="O338" s="3">
        <v>14316.527264808363</v>
      </c>
      <c r="P338" s="3">
        <v>6198222.4675615216</v>
      </c>
    </row>
    <row r="339" spans="1:16">
      <c r="A339" s="182">
        <v>2009</v>
      </c>
      <c r="B339" s="213" t="s">
        <v>1055</v>
      </c>
      <c r="C339" s="213"/>
      <c r="D339" s="213" t="s">
        <v>168</v>
      </c>
      <c r="E339" s="213" t="s">
        <v>377</v>
      </c>
      <c r="F339" s="325" t="s">
        <v>2645</v>
      </c>
      <c r="G339" s="325" t="s">
        <v>2648</v>
      </c>
      <c r="H339" s="2">
        <v>532.25849400000004</v>
      </c>
      <c r="I339" s="2">
        <v>34.593000000000004</v>
      </c>
      <c r="J339" s="2">
        <v>151.206659</v>
      </c>
      <c r="K339" s="2">
        <v>0.41499999999999998</v>
      </c>
      <c r="L339" s="2">
        <v>683.4651530000001</v>
      </c>
      <c r="M339" s="2">
        <v>35.008000000000003</v>
      </c>
      <c r="N339" s="3"/>
      <c r="O339" s="3">
        <v>15386.306304743735</v>
      </c>
      <c r="P339" s="3">
        <v>364353.39518072287</v>
      </c>
    </row>
    <row r="340" spans="1:16">
      <c r="A340" s="182">
        <v>2009</v>
      </c>
      <c r="B340" s="213" t="s">
        <v>1093</v>
      </c>
      <c r="C340" s="213"/>
      <c r="D340" s="213" t="s">
        <v>179</v>
      </c>
      <c r="E340" s="213" t="s">
        <v>377</v>
      </c>
      <c r="F340" s="325" t="s">
        <v>2645</v>
      </c>
      <c r="G340" s="325" t="s">
        <v>2648</v>
      </c>
      <c r="H340" s="2">
        <v>783.00613799999996</v>
      </c>
      <c r="I340" s="2">
        <v>55.256</v>
      </c>
      <c r="J340" s="2">
        <v>939.04563199999996</v>
      </c>
      <c r="K340" s="2">
        <v>0.50600000000000001</v>
      </c>
      <c r="L340" s="2">
        <v>1722.05177</v>
      </c>
      <c r="M340" s="2">
        <v>55.762</v>
      </c>
      <c r="N340" s="3"/>
      <c r="O340" s="3">
        <v>14170.517916606341</v>
      </c>
      <c r="P340" s="3">
        <v>1855821.4071146245</v>
      </c>
    </row>
    <row r="341" spans="1:16">
      <c r="A341" s="182">
        <v>2009</v>
      </c>
      <c r="B341" s="213" t="s">
        <v>1107</v>
      </c>
      <c r="C341" s="213"/>
      <c r="D341" s="213" t="s">
        <v>208</v>
      </c>
      <c r="E341" s="213" t="s">
        <v>377</v>
      </c>
      <c r="F341" s="325" t="s">
        <v>2645</v>
      </c>
      <c r="G341" s="325" t="s">
        <v>2648</v>
      </c>
      <c r="H341" s="2">
        <v>1734.74298</v>
      </c>
      <c r="I341" s="2">
        <v>106.267</v>
      </c>
      <c r="J341" s="2">
        <v>589.19221600000003</v>
      </c>
      <c r="K341" s="2">
        <v>1.2110000000000001</v>
      </c>
      <c r="L341" s="2">
        <v>2323.9351959999999</v>
      </c>
      <c r="M341" s="2">
        <v>107.47799999999999</v>
      </c>
      <c r="N341" s="3"/>
      <c r="O341" s="3">
        <v>16324.380852004855</v>
      </c>
      <c r="P341" s="3">
        <v>486533.62180016516</v>
      </c>
    </row>
    <row r="342" spans="1:16">
      <c r="A342" s="182">
        <v>2009</v>
      </c>
      <c r="B342" s="220" t="s">
        <v>1137</v>
      </c>
      <c r="C342" s="220"/>
      <c r="D342" s="220" t="s">
        <v>241</v>
      </c>
      <c r="E342" s="220" t="s">
        <v>377</v>
      </c>
      <c r="F342" s="328" t="s">
        <v>2645</v>
      </c>
      <c r="G342" s="328" t="s">
        <v>2648</v>
      </c>
      <c r="H342" s="2">
        <v>1446.2908640000001</v>
      </c>
      <c r="I342" s="2">
        <v>107.74</v>
      </c>
      <c r="J342" s="2">
        <v>466.15292899999997</v>
      </c>
      <c r="K342" s="2">
        <v>1.278</v>
      </c>
      <c r="L342" s="2">
        <v>1912.4437929999999</v>
      </c>
      <c r="M342" s="2">
        <v>109.018</v>
      </c>
      <c r="N342" s="3"/>
      <c r="O342" s="3">
        <v>13423.89886764433</v>
      </c>
      <c r="P342" s="3">
        <v>364751.90062597807</v>
      </c>
    </row>
    <row r="343" spans="1:16">
      <c r="A343" s="182">
        <v>2009</v>
      </c>
      <c r="B343" s="213" t="s">
        <v>839</v>
      </c>
      <c r="C343" s="213"/>
      <c r="D343" s="213" t="s">
        <v>354</v>
      </c>
      <c r="E343" s="213" t="s">
        <v>377</v>
      </c>
      <c r="F343" s="325" t="s">
        <v>2645</v>
      </c>
      <c r="G343" s="325" t="s">
        <v>2648</v>
      </c>
      <c r="H343" s="2">
        <v>2533.144542</v>
      </c>
      <c r="I343" s="2">
        <v>151.80799999999999</v>
      </c>
      <c r="J343" s="2">
        <v>2125.0662229999998</v>
      </c>
      <c r="K343" s="2">
        <v>1.6319999999999999</v>
      </c>
      <c r="L343" s="2">
        <v>4658.2107649999998</v>
      </c>
      <c r="M343" s="2">
        <v>153.44</v>
      </c>
      <c r="N343" s="3"/>
      <c r="O343" s="3">
        <v>16686.502305543843</v>
      </c>
      <c r="P343" s="3">
        <v>1302123.9111519607</v>
      </c>
    </row>
    <row r="344" spans="1:16">
      <c r="A344" s="182">
        <v>2009</v>
      </c>
      <c r="B344" s="250" t="s">
        <v>1287</v>
      </c>
      <c r="C344" s="250"/>
      <c r="D344" s="250" t="s">
        <v>339</v>
      </c>
      <c r="E344" s="250" t="s">
        <v>396</v>
      </c>
      <c r="F344" s="338" t="s">
        <v>2645</v>
      </c>
      <c r="G344" s="338" t="s">
        <v>2648</v>
      </c>
      <c r="H344" s="2">
        <v>915.04178300000001</v>
      </c>
      <c r="I344" s="2">
        <v>58.951000000000001</v>
      </c>
      <c r="J344" s="2">
        <v>413.812772</v>
      </c>
      <c r="K344" s="2">
        <v>0.51400000000000001</v>
      </c>
      <c r="L344" s="2">
        <v>1328.8545549999999</v>
      </c>
      <c r="M344" s="2">
        <v>59.465000000000003</v>
      </c>
      <c r="N344" s="3"/>
      <c r="O344" s="3">
        <v>15522.073976692507</v>
      </c>
      <c r="P344" s="3">
        <v>805083.21400778205</v>
      </c>
    </row>
    <row r="345" spans="1:16">
      <c r="A345" s="182">
        <v>2009</v>
      </c>
      <c r="B345" s="206" t="s">
        <v>886</v>
      </c>
      <c r="C345" s="206"/>
      <c r="D345" s="206" t="s">
        <v>10</v>
      </c>
      <c r="E345" s="206" t="s">
        <v>1279</v>
      </c>
      <c r="F345" s="323" t="s">
        <v>2645</v>
      </c>
      <c r="G345" s="323" t="s">
        <v>2648</v>
      </c>
      <c r="H345" s="2">
        <v>1205.7002629999999</v>
      </c>
      <c r="I345" s="2">
        <v>78.454999999999998</v>
      </c>
      <c r="J345" s="2">
        <v>1197.049622</v>
      </c>
      <c r="K345" s="2">
        <v>0.79500000000000004</v>
      </c>
      <c r="L345" s="2">
        <v>2402.7498850000002</v>
      </c>
      <c r="M345" s="2">
        <v>79.25</v>
      </c>
      <c r="N345" s="3"/>
      <c r="O345" s="3">
        <v>15368.048728570519</v>
      </c>
      <c r="P345" s="3">
        <v>1505722.7949685534</v>
      </c>
    </row>
    <row r="346" spans="1:16">
      <c r="A346" s="182">
        <v>2009</v>
      </c>
      <c r="B346" s="206" t="s">
        <v>958</v>
      </c>
      <c r="C346" s="206"/>
      <c r="D346" s="206" t="s">
        <v>58</v>
      </c>
      <c r="E346" s="206" t="s">
        <v>1267</v>
      </c>
      <c r="F346" s="323" t="s">
        <v>2645</v>
      </c>
      <c r="G346" s="323" t="s">
        <v>2648</v>
      </c>
      <c r="H346" s="2">
        <v>976.83030299999996</v>
      </c>
      <c r="I346" s="2">
        <v>68.466999999999999</v>
      </c>
      <c r="J346" s="2">
        <v>2516.0742059999998</v>
      </c>
      <c r="K346" s="2">
        <v>0.64100000000000001</v>
      </c>
      <c r="L346" s="2">
        <v>3492.904509</v>
      </c>
      <c r="M346" s="2">
        <v>69.108000000000004</v>
      </c>
      <c r="N346" s="3"/>
      <c r="O346" s="3">
        <v>14267.169629164415</v>
      </c>
      <c r="P346" s="3">
        <v>3925232.770670827</v>
      </c>
    </row>
    <row r="347" spans="1:16">
      <c r="A347" s="182">
        <v>2009</v>
      </c>
      <c r="B347" s="204" t="s">
        <v>980</v>
      </c>
      <c r="C347" s="204"/>
      <c r="D347" s="204" t="s">
        <v>77</v>
      </c>
      <c r="E347" s="204" t="s">
        <v>1267</v>
      </c>
      <c r="F347" s="322" t="s">
        <v>2645</v>
      </c>
      <c r="G347" s="322" t="s">
        <v>2648</v>
      </c>
      <c r="H347" s="2">
        <v>1444.627714</v>
      </c>
      <c r="I347" s="2">
        <v>99.992999999999995</v>
      </c>
      <c r="J347" s="2">
        <v>1306.215827</v>
      </c>
      <c r="K347" s="2">
        <v>1.091</v>
      </c>
      <c r="L347" s="2">
        <v>2750.8435410000002</v>
      </c>
      <c r="M347" s="2">
        <v>101.08399999999999</v>
      </c>
      <c r="N347" s="3"/>
      <c r="O347" s="3">
        <v>14447.288450191514</v>
      </c>
      <c r="P347" s="3">
        <v>1197264.7360219981</v>
      </c>
    </row>
    <row r="348" spans="1:16">
      <c r="A348" s="182">
        <v>2009</v>
      </c>
      <c r="B348" s="206" t="s">
        <v>1098</v>
      </c>
      <c r="C348" s="206"/>
      <c r="D348" s="206" t="s">
        <v>206</v>
      </c>
      <c r="E348" s="206" t="s">
        <v>1267</v>
      </c>
      <c r="F348" s="323" t="s">
        <v>2645</v>
      </c>
      <c r="G348" s="323" t="s">
        <v>2648</v>
      </c>
      <c r="H348" s="2">
        <v>822.94766400000003</v>
      </c>
      <c r="I348" s="2">
        <v>65.349999999999994</v>
      </c>
      <c r="J348" s="2">
        <v>223.65483800000001</v>
      </c>
      <c r="K348" s="2">
        <v>0.498</v>
      </c>
      <c r="L348" s="2">
        <v>1046.602502</v>
      </c>
      <c r="M348" s="2">
        <v>65.847999999999999</v>
      </c>
      <c r="N348" s="3"/>
      <c r="O348" s="3">
        <v>12592.925233358839</v>
      </c>
      <c r="P348" s="3">
        <v>449106.10040160641</v>
      </c>
    </row>
    <row r="349" spans="1:16">
      <c r="A349" s="182">
        <v>2009</v>
      </c>
      <c r="B349" s="206" t="s">
        <v>821</v>
      </c>
      <c r="C349" s="206"/>
      <c r="D349" s="206" t="s">
        <v>343</v>
      </c>
      <c r="E349" s="206" t="s">
        <v>1267</v>
      </c>
      <c r="F349" s="323" t="s">
        <v>2645</v>
      </c>
      <c r="G349" s="323" t="s">
        <v>2648</v>
      </c>
      <c r="H349" s="2">
        <v>737.500676</v>
      </c>
      <c r="I349" s="2">
        <v>48.793999999999997</v>
      </c>
      <c r="J349" s="2">
        <v>379.17757599999999</v>
      </c>
      <c r="K349" s="2">
        <v>0.39100000000000001</v>
      </c>
      <c r="L349" s="2">
        <v>1116.6782519999999</v>
      </c>
      <c r="M349" s="2">
        <v>49.184999999999995</v>
      </c>
      <c r="N349" s="3"/>
      <c r="O349" s="3">
        <v>15114.577120137721</v>
      </c>
      <c r="P349" s="3">
        <v>969763.62148337602</v>
      </c>
    </row>
    <row r="350" spans="1:16">
      <c r="A350" s="182">
        <v>2009</v>
      </c>
      <c r="B350" s="206" t="s">
        <v>824</v>
      </c>
      <c r="C350" s="206"/>
      <c r="D350" s="206" t="s">
        <v>349</v>
      </c>
      <c r="E350" s="206" t="s">
        <v>1267</v>
      </c>
      <c r="F350" s="323" t="s">
        <v>2645</v>
      </c>
      <c r="G350" s="323" t="s">
        <v>2648</v>
      </c>
      <c r="H350" s="2">
        <v>1060.5661809999999</v>
      </c>
      <c r="I350" s="2">
        <v>56.594000000000001</v>
      </c>
      <c r="J350" s="2">
        <v>375.82543800000002</v>
      </c>
      <c r="K350" s="2">
        <v>0.78</v>
      </c>
      <c r="L350" s="2">
        <v>1436.391619</v>
      </c>
      <c r="M350" s="2">
        <v>57.374000000000002</v>
      </c>
      <c r="N350" s="3"/>
      <c r="O350" s="3">
        <v>18739.904954588823</v>
      </c>
      <c r="P350" s="3">
        <v>481827.4846153846</v>
      </c>
    </row>
    <row r="351" spans="1:16">
      <c r="A351" s="182">
        <v>2009</v>
      </c>
      <c r="B351" s="206" t="s">
        <v>1239</v>
      </c>
      <c r="C351" s="206"/>
      <c r="D351" s="206" t="s">
        <v>295</v>
      </c>
      <c r="E351" s="206" t="s">
        <v>1265</v>
      </c>
      <c r="F351" s="323" t="s">
        <v>2645</v>
      </c>
      <c r="G351" s="323" t="s">
        <v>2648</v>
      </c>
      <c r="H351" s="2">
        <v>1266.614243</v>
      </c>
      <c r="I351" s="2">
        <v>91.602000000000004</v>
      </c>
      <c r="J351" s="2">
        <v>619.00081999999998</v>
      </c>
      <c r="K351" s="2">
        <v>0.85599999999999998</v>
      </c>
      <c r="L351" s="2">
        <v>1885.615063</v>
      </c>
      <c r="M351" s="2">
        <v>92.457999999999998</v>
      </c>
      <c r="N351" s="3"/>
      <c r="O351" s="3">
        <v>13827.364500775093</v>
      </c>
      <c r="P351" s="3">
        <v>723131.79906542052</v>
      </c>
    </row>
    <row r="352" spans="1:16">
      <c r="A352" s="182">
        <v>2009</v>
      </c>
      <c r="B352" s="206" t="s">
        <v>917</v>
      </c>
      <c r="C352" s="206"/>
      <c r="D352" s="206" t="s">
        <v>25</v>
      </c>
      <c r="E352" s="206" t="s">
        <v>1264</v>
      </c>
      <c r="F352" s="323" t="s">
        <v>2645</v>
      </c>
      <c r="G352" s="323" t="s">
        <v>2648</v>
      </c>
      <c r="H352" s="2">
        <v>729.923315</v>
      </c>
      <c r="I352" s="2">
        <v>52.398000000000003</v>
      </c>
      <c r="J352" s="2">
        <v>452.97748899999999</v>
      </c>
      <c r="K352" s="2">
        <v>0.54200000000000004</v>
      </c>
      <c r="L352" s="2">
        <v>1182.9008039999999</v>
      </c>
      <c r="M352" s="2">
        <v>52.940000000000005</v>
      </c>
      <c r="N352" s="3"/>
      <c r="O352" s="3">
        <v>13930.365949082026</v>
      </c>
      <c r="P352" s="3">
        <v>835751.82472324721</v>
      </c>
    </row>
    <row r="353" spans="1:16">
      <c r="A353" s="182">
        <v>2009</v>
      </c>
      <c r="B353" s="213" t="s">
        <v>1004</v>
      </c>
      <c r="C353" s="213"/>
      <c r="D353" s="213" t="s">
        <v>114</v>
      </c>
      <c r="E353" s="213" t="s">
        <v>399</v>
      </c>
      <c r="F353" s="325" t="s">
        <v>2646</v>
      </c>
      <c r="G353" s="325" t="s">
        <v>2648</v>
      </c>
      <c r="H353" s="2">
        <v>405.70603899999998</v>
      </c>
      <c r="I353" s="2">
        <v>26.567</v>
      </c>
      <c r="J353" s="2">
        <v>245.058367</v>
      </c>
      <c r="K353" s="2">
        <v>0.23200000000000001</v>
      </c>
      <c r="L353" s="2">
        <v>650.76440600000001</v>
      </c>
      <c r="M353" s="2">
        <v>26.798999999999999</v>
      </c>
      <c r="N353" s="3"/>
      <c r="O353" s="3">
        <v>15271.052019422592</v>
      </c>
      <c r="P353" s="3">
        <v>1056286.0646551724</v>
      </c>
    </row>
    <row r="354" spans="1:16">
      <c r="A354" s="182">
        <v>2009</v>
      </c>
      <c r="B354" s="213" t="s">
        <v>1188</v>
      </c>
      <c r="C354" s="213"/>
      <c r="D354" s="213" t="s">
        <v>239</v>
      </c>
      <c r="E354" s="213" t="s">
        <v>399</v>
      </c>
      <c r="F354" s="325" t="s">
        <v>2646</v>
      </c>
      <c r="G354" s="325" t="s">
        <v>2648</v>
      </c>
      <c r="H354" s="2">
        <v>655.87937699999998</v>
      </c>
      <c r="I354" s="2">
        <v>41.344000000000001</v>
      </c>
      <c r="J354" s="2">
        <v>294.07619199999999</v>
      </c>
      <c r="K354" s="2">
        <v>0.61299999999999999</v>
      </c>
      <c r="L354" s="2">
        <v>949.95556899999997</v>
      </c>
      <c r="M354" s="2">
        <v>41.957000000000001</v>
      </c>
      <c r="N354" s="3"/>
      <c r="O354" s="3">
        <v>15863.955519543344</v>
      </c>
      <c r="P354" s="3">
        <v>479732.77650897228</v>
      </c>
    </row>
    <row r="355" spans="1:16">
      <c r="A355" s="182">
        <v>2009</v>
      </c>
      <c r="B355" s="213" t="s">
        <v>1161</v>
      </c>
      <c r="C355" s="213"/>
      <c r="D355" s="213" t="s">
        <v>279</v>
      </c>
      <c r="E355" s="213" t="s">
        <v>399</v>
      </c>
      <c r="F355" s="325" t="s">
        <v>2646</v>
      </c>
      <c r="G355" s="325" t="s">
        <v>2648</v>
      </c>
      <c r="H355" s="2">
        <v>1438.7300170000001</v>
      </c>
      <c r="I355" s="2">
        <v>102.233</v>
      </c>
      <c r="J355" s="2">
        <v>365.913951</v>
      </c>
      <c r="K355" s="2">
        <v>0.84699999999999998</v>
      </c>
      <c r="L355" s="2">
        <v>1804.6439680000001</v>
      </c>
      <c r="M355" s="2">
        <v>103.08</v>
      </c>
      <c r="N355" s="3"/>
      <c r="O355" s="3">
        <v>14073.048986139505</v>
      </c>
      <c r="P355" s="3">
        <v>432011.74852420308</v>
      </c>
    </row>
    <row r="356" spans="1:16">
      <c r="A356" s="182">
        <v>2009</v>
      </c>
      <c r="B356" s="248" t="s">
        <v>808</v>
      </c>
      <c r="C356" s="248"/>
      <c r="D356" s="248" t="s">
        <v>345</v>
      </c>
      <c r="E356" s="248" t="s">
        <v>395</v>
      </c>
      <c r="F356" s="337" t="s">
        <v>2647</v>
      </c>
      <c r="G356" s="337" t="s">
        <v>2648</v>
      </c>
      <c r="H356" s="2">
        <v>753.82053099999996</v>
      </c>
      <c r="I356" s="2">
        <v>50.491</v>
      </c>
      <c r="J356" s="2">
        <v>933.69755499999997</v>
      </c>
      <c r="K356" s="2">
        <v>0.497</v>
      </c>
      <c r="L356" s="2">
        <v>1687.518086</v>
      </c>
      <c r="M356" s="2">
        <v>50.988</v>
      </c>
      <c r="N356" s="3"/>
      <c r="O356" s="3">
        <v>14929.799984155592</v>
      </c>
      <c r="P356" s="3">
        <v>1878667.1126760563</v>
      </c>
    </row>
    <row r="357" spans="1:16">
      <c r="A357" s="182">
        <v>2009</v>
      </c>
      <c r="B357" s="206" t="s">
        <v>959</v>
      </c>
      <c r="C357" s="206"/>
      <c r="D357" s="206" t="s">
        <v>59</v>
      </c>
      <c r="E357" s="206" t="s">
        <v>809</v>
      </c>
      <c r="F357" s="323" t="s">
        <v>2649</v>
      </c>
      <c r="G357" s="323" t="s">
        <v>2648</v>
      </c>
      <c r="H357" s="2">
        <v>994.45905400000004</v>
      </c>
      <c r="I357" s="2">
        <v>64.358999999999995</v>
      </c>
      <c r="J357" s="2">
        <v>817.78459299999997</v>
      </c>
      <c r="K357" s="2">
        <v>0.63200000000000001</v>
      </c>
      <c r="L357" s="2">
        <v>1812.243647</v>
      </c>
      <c r="M357" s="2">
        <v>64.991</v>
      </c>
      <c r="N357" s="3"/>
      <c r="O357" s="3">
        <v>15451.748069423082</v>
      </c>
      <c r="P357" s="3">
        <v>1293962.9636075948</v>
      </c>
    </row>
    <row r="358" spans="1:16">
      <c r="A358" s="182">
        <v>2009</v>
      </c>
      <c r="B358" s="251" t="s">
        <v>878</v>
      </c>
      <c r="C358" s="251"/>
      <c r="D358" s="251" t="s">
        <v>9</v>
      </c>
      <c r="E358" s="251" t="s">
        <v>376</v>
      </c>
      <c r="F358" s="339" t="s">
        <v>2648</v>
      </c>
      <c r="G358" s="339" t="s">
        <v>2645</v>
      </c>
      <c r="H358" s="2">
        <v>590.13453400000003</v>
      </c>
      <c r="I358" s="2">
        <v>39.779000000000003</v>
      </c>
      <c r="J358" s="2">
        <v>339.10180300000002</v>
      </c>
      <c r="K358" s="2">
        <v>0.42399999999999999</v>
      </c>
      <c r="L358" s="2">
        <v>929.23633700000005</v>
      </c>
      <c r="M358" s="2">
        <v>40.203000000000003</v>
      </c>
      <c r="N358" s="3"/>
      <c r="O358" s="3">
        <v>14835.328540184519</v>
      </c>
      <c r="P358" s="3">
        <v>799768.40330188675</v>
      </c>
    </row>
    <row r="359" spans="1:16">
      <c r="A359" s="182">
        <v>2009</v>
      </c>
      <c r="B359" s="251" t="s">
        <v>882</v>
      </c>
      <c r="C359" s="251"/>
      <c r="D359" s="251" t="s">
        <v>12</v>
      </c>
      <c r="E359" s="251" t="s">
        <v>376</v>
      </c>
      <c r="F359" s="339" t="s">
        <v>2648</v>
      </c>
      <c r="G359" s="339" t="s">
        <v>2645</v>
      </c>
      <c r="H359" s="2">
        <v>865.84578699999997</v>
      </c>
      <c r="I359" s="2">
        <v>58.453000000000003</v>
      </c>
      <c r="J359" s="2">
        <v>588.20741099999998</v>
      </c>
      <c r="K359" s="2">
        <v>0.48</v>
      </c>
      <c r="L359" s="2">
        <v>1454.0531980000001</v>
      </c>
      <c r="M359" s="2">
        <v>58.933</v>
      </c>
      <c r="N359" s="3"/>
      <c r="O359" s="3">
        <v>14812.683472191333</v>
      </c>
      <c r="P359" s="3">
        <v>1225432.10625</v>
      </c>
    </row>
    <row r="360" spans="1:16">
      <c r="A360" s="182">
        <v>2009</v>
      </c>
      <c r="B360" s="251" t="s">
        <v>913</v>
      </c>
      <c r="C360" s="251"/>
      <c r="D360" s="251" t="s">
        <v>23</v>
      </c>
      <c r="E360" s="251" t="s">
        <v>376</v>
      </c>
      <c r="F360" s="339" t="s">
        <v>2648</v>
      </c>
      <c r="G360" s="339" t="s">
        <v>2645</v>
      </c>
      <c r="H360" s="2">
        <v>165.86705499999999</v>
      </c>
      <c r="I360" s="2">
        <v>10.208</v>
      </c>
      <c r="J360" s="2">
        <v>225.259671</v>
      </c>
      <c r="K360" s="2">
        <v>0.17399999999999999</v>
      </c>
      <c r="L360" s="2">
        <v>391.12672599999996</v>
      </c>
      <c r="M360" s="2">
        <v>10.382</v>
      </c>
      <c r="N360" s="3"/>
      <c r="O360" s="3">
        <v>16248.731876959248</v>
      </c>
      <c r="P360" s="3">
        <v>1294595.8103448276</v>
      </c>
    </row>
    <row r="361" spans="1:16">
      <c r="A361" s="182">
        <v>2009</v>
      </c>
      <c r="B361" s="260" t="s">
        <v>908</v>
      </c>
      <c r="C361" s="260"/>
      <c r="D361" s="260" t="s">
        <v>909</v>
      </c>
      <c r="E361" s="260" t="s">
        <v>376</v>
      </c>
      <c r="F361" s="341" t="s">
        <v>2648</v>
      </c>
      <c r="G361" s="341" t="s">
        <v>2645</v>
      </c>
      <c r="H361" s="2">
        <v>618.59591899999998</v>
      </c>
      <c r="I361" s="2">
        <v>36.793999999999997</v>
      </c>
      <c r="J361" s="2">
        <v>565.61725300000001</v>
      </c>
      <c r="K361" s="2">
        <v>0.32900000000000001</v>
      </c>
      <c r="L361" s="2">
        <v>1184.213172</v>
      </c>
      <c r="M361" s="2">
        <v>37.122999999999998</v>
      </c>
      <c r="N361" s="3"/>
      <c r="O361" s="3">
        <v>16812.412866228191</v>
      </c>
      <c r="P361" s="3">
        <v>1719201.376899696</v>
      </c>
    </row>
    <row r="362" spans="1:16">
      <c r="A362" s="182">
        <v>2009</v>
      </c>
      <c r="B362" s="260" t="s">
        <v>940</v>
      </c>
      <c r="C362" s="260"/>
      <c r="D362" s="260" t="s">
        <v>941</v>
      </c>
      <c r="E362" s="260" t="s">
        <v>376</v>
      </c>
      <c r="F362" s="341" t="s">
        <v>2648</v>
      </c>
      <c r="G362" s="341" t="s">
        <v>2645</v>
      </c>
      <c r="H362" s="2">
        <v>779.383107</v>
      </c>
      <c r="I362" s="2">
        <v>48.546999999999997</v>
      </c>
      <c r="J362" s="2">
        <v>222.217634</v>
      </c>
      <c r="K362" s="2">
        <v>0.49</v>
      </c>
      <c r="L362" s="2">
        <v>1001.600741</v>
      </c>
      <c r="M362" s="2">
        <v>49.036999999999999</v>
      </c>
      <c r="N362" s="3"/>
      <c r="O362" s="3">
        <v>16054.197107957238</v>
      </c>
      <c r="P362" s="3">
        <v>453505.37551020406</v>
      </c>
    </row>
    <row r="363" spans="1:16">
      <c r="A363" s="182">
        <v>2009</v>
      </c>
      <c r="B363" s="251" t="s">
        <v>925</v>
      </c>
      <c r="C363" s="251"/>
      <c r="D363" s="251" t="s">
        <v>27</v>
      </c>
      <c r="E363" s="251" t="s">
        <v>376</v>
      </c>
      <c r="F363" s="339" t="s">
        <v>2648</v>
      </c>
      <c r="G363" s="339" t="s">
        <v>2645</v>
      </c>
      <c r="H363" s="2">
        <v>2496.381907</v>
      </c>
      <c r="I363" s="2">
        <v>174.91399999999999</v>
      </c>
      <c r="J363" s="2">
        <v>1812.3598689999999</v>
      </c>
      <c r="K363" s="2">
        <v>2.8490000000000002</v>
      </c>
      <c r="L363" s="2">
        <v>4308.7417759999998</v>
      </c>
      <c r="M363" s="2">
        <v>177.76299999999998</v>
      </c>
      <c r="N363" s="3"/>
      <c r="O363" s="3">
        <v>14272.053163268807</v>
      </c>
      <c r="P363" s="3">
        <v>636138.95015795017</v>
      </c>
    </row>
    <row r="364" spans="1:16">
      <c r="A364" s="182">
        <v>2009</v>
      </c>
      <c r="B364" s="260" t="s">
        <v>899</v>
      </c>
      <c r="C364" s="260"/>
      <c r="D364" s="260" t="s">
        <v>37</v>
      </c>
      <c r="E364" s="260" t="s">
        <v>376</v>
      </c>
      <c r="F364" s="341" t="s">
        <v>2648</v>
      </c>
      <c r="G364" s="341" t="s">
        <v>2645</v>
      </c>
      <c r="H364" s="2">
        <v>924.38507300000003</v>
      </c>
      <c r="I364" s="2">
        <v>55.804000000000002</v>
      </c>
      <c r="J364" s="2">
        <v>707.94824700000004</v>
      </c>
      <c r="K364" s="2">
        <v>0.88200000000000001</v>
      </c>
      <c r="L364" s="2">
        <v>1632.3333200000002</v>
      </c>
      <c r="M364" s="2">
        <v>56.686</v>
      </c>
      <c r="N364" s="3"/>
      <c r="O364" s="3">
        <v>16564.853290086732</v>
      </c>
      <c r="P364" s="3">
        <v>802662.4115646258</v>
      </c>
    </row>
    <row r="365" spans="1:16">
      <c r="A365" s="182">
        <v>2009</v>
      </c>
      <c r="B365" s="260" t="s">
        <v>907</v>
      </c>
      <c r="C365" s="260"/>
      <c r="D365" s="260" t="s">
        <v>40</v>
      </c>
      <c r="E365" s="260" t="s">
        <v>376</v>
      </c>
      <c r="F365" s="341" t="s">
        <v>2648</v>
      </c>
      <c r="G365" s="341" t="s">
        <v>2645</v>
      </c>
      <c r="H365" s="2">
        <v>702.33370400000001</v>
      </c>
      <c r="I365" s="2">
        <v>42.926000000000002</v>
      </c>
      <c r="J365" s="2">
        <v>208.582673</v>
      </c>
      <c r="K365" s="2">
        <v>0.438</v>
      </c>
      <c r="L365" s="2">
        <v>910.91637700000001</v>
      </c>
      <c r="M365" s="2">
        <v>43.364000000000004</v>
      </c>
      <c r="N365" s="3"/>
      <c r="O365" s="3">
        <v>16361.498951684294</v>
      </c>
      <c r="P365" s="3">
        <v>476216.1484018265</v>
      </c>
    </row>
    <row r="366" spans="1:16">
      <c r="A366" s="182">
        <v>2009</v>
      </c>
      <c r="B366" s="260" t="s">
        <v>943</v>
      </c>
      <c r="C366" s="260"/>
      <c r="D366" s="260" t="s">
        <v>49</v>
      </c>
      <c r="E366" s="260" t="s">
        <v>376</v>
      </c>
      <c r="F366" s="341" t="s">
        <v>2648</v>
      </c>
      <c r="G366" s="341" t="s">
        <v>2645</v>
      </c>
      <c r="H366" s="2">
        <v>682.94277499999998</v>
      </c>
      <c r="I366" s="2">
        <v>40.189</v>
      </c>
      <c r="J366" s="2">
        <v>403.29878100000002</v>
      </c>
      <c r="K366" s="2">
        <v>0.51600000000000001</v>
      </c>
      <c r="L366" s="2">
        <v>1086.2415559999999</v>
      </c>
      <c r="M366" s="2">
        <v>40.704999999999998</v>
      </c>
      <c r="N366" s="3"/>
      <c r="O366" s="3">
        <v>16993.276145213866</v>
      </c>
      <c r="P366" s="3">
        <v>781586.78488372092</v>
      </c>
    </row>
    <row r="367" spans="1:16">
      <c r="A367" s="182">
        <v>2009</v>
      </c>
      <c r="B367" s="251" t="s">
        <v>933</v>
      </c>
      <c r="C367" s="251"/>
      <c r="D367" s="251" t="s">
        <v>54</v>
      </c>
      <c r="E367" s="251" t="s">
        <v>376</v>
      </c>
      <c r="F367" s="339" t="s">
        <v>2648</v>
      </c>
      <c r="G367" s="339" t="s">
        <v>2645</v>
      </c>
      <c r="H367" s="2">
        <v>1876.611024</v>
      </c>
      <c r="I367" s="2">
        <v>115.839</v>
      </c>
      <c r="J367" s="2">
        <v>477.30238300000002</v>
      </c>
      <c r="K367" s="2">
        <v>1.3360000000000001</v>
      </c>
      <c r="L367" s="2">
        <v>2353.913407</v>
      </c>
      <c r="M367" s="2">
        <v>117.175</v>
      </c>
      <c r="N367" s="3"/>
      <c r="O367" s="3">
        <v>16200.165954471293</v>
      </c>
      <c r="P367" s="3">
        <v>357262.26272455091</v>
      </c>
    </row>
    <row r="368" spans="1:16">
      <c r="A368" s="182">
        <v>2009</v>
      </c>
      <c r="B368" s="251" t="s">
        <v>962</v>
      </c>
      <c r="C368" s="251"/>
      <c r="D368" s="251" t="s">
        <v>70</v>
      </c>
      <c r="E368" s="251" t="s">
        <v>376</v>
      </c>
      <c r="F368" s="339" t="s">
        <v>2648</v>
      </c>
      <c r="G368" s="339" t="s">
        <v>2645</v>
      </c>
      <c r="H368" s="2">
        <v>1656.6778429999999</v>
      </c>
      <c r="I368" s="2">
        <v>107.967</v>
      </c>
      <c r="J368" s="2">
        <v>826.91271600000005</v>
      </c>
      <c r="K368" s="2">
        <v>1.1140000000000001</v>
      </c>
      <c r="L368" s="2">
        <v>2483.5905590000002</v>
      </c>
      <c r="M368" s="2">
        <v>109.081</v>
      </c>
      <c r="N368" s="3"/>
      <c r="O368" s="3">
        <v>15344.298192966369</v>
      </c>
      <c r="P368" s="3">
        <v>742291.486535009</v>
      </c>
    </row>
    <row r="369" spans="1:16">
      <c r="A369" s="182">
        <v>2009</v>
      </c>
      <c r="B369" s="251" t="s">
        <v>966</v>
      </c>
      <c r="C369" s="251"/>
      <c r="D369" s="251" t="s">
        <v>71</v>
      </c>
      <c r="E369" s="251" t="s">
        <v>376</v>
      </c>
      <c r="F369" s="339" t="s">
        <v>2648</v>
      </c>
      <c r="G369" s="339" t="s">
        <v>2645</v>
      </c>
      <c r="H369" s="2">
        <v>3464.6522490000002</v>
      </c>
      <c r="I369" s="2">
        <v>219.023</v>
      </c>
      <c r="J369" s="2">
        <v>2059.532631</v>
      </c>
      <c r="K369" s="2">
        <v>2.7490000000000001</v>
      </c>
      <c r="L369" s="2">
        <v>5524.1848800000007</v>
      </c>
      <c r="M369" s="2">
        <v>221.77199999999999</v>
      </c>
      <c r="N369" s="3"/>
      <c r="O369" s="3">
        <v>15818.668582751583</v>
      </c>
      <c r="P369" s="3">
        <v>749193.39068752271</v>
      </c>
    </row>
    <row r="370" spans="1:16">
      <c r="A370" s="182">
        <v>2009</v>
      </c>
      <c r="B370" s="251" t="s">
        <v>957</v>
      </c>
      <c r="C370" s="251"/>
      <c r="D370" s="251" t="s">
        <v>73</v>
      </c>
      <c r="E370" s="251" t="s">
        <v>376</v>
      </c>
      <c r="F370" s="339" t="s">
        <v>2648</v>
      </c>
      <c r="G370" s="339" t="s">
        <v>2645</v>
      </c>
      <c r="H370" s="2">
        <v>4699.4897719999999</v>
      </c>
      <c r="I370" s="2">
        <v>298.98700000000002</v>
      </c>
      <c r="J370" s="2">
        <v>2310.4189689999998</v>
      </c>
      <c r="K370" s="2">
        <v>4.0970000000000004</v>
      </c>
      <c r="L370" s="2">
        <v>7009.9087409999993</v>
      </c>
      <c r="M370" s="2">
        <v>303.084</v>
      </c>
      <c r="N370" s="3"/>
      <c r="O370" s="3">
        <v>15718.040490054751</v>
      </c>
      <c r="P370" s="3">
        <v>563929.45301440079</v>
      </c>
    </row>
    <row r="371" spans="1:16">
      <c r="A371" s="182">
        <v>2009</v>
      </c>
      <c r="B371" s="251" t="s">
        <v>991</v>
      </c>
      <c r="C371" s="251"/>
      <c r="D371" s="251" t="s">
        <v>112</v>
      </c>
      <c r="E371" s="251" t="s">
        <v>376</v>
      </c>
      <c r="F371" s="339" t="s">
        <v>2648</v>
      </c>
      <c r="G371" s="339" t="s">
        <v>2645</v>
      </c>
      <c r="H371" s="2">
        <v>537.80886399999997</v>
      </c>
      <c r="I371" s="2">
        <v>39.558</v>
      </c>
      <c r="J371" s="2">
        <v>323.52507900000001</v>
      </c>
      <c r="K371" s="2">
        <v>0.54100000000000004</v>
      </c>
      <c r="L371" s="2">
        <v>861.33394299999998</v>
      </c>
      <c r="M371" s="2">
        <v>40.098999999999997</v>
      </c>
      <c r="N371" s="3"/>
      <c r="O371" s="3">
        <v>13595.451337276911</v>
      </c>
      <c r="P371" s="3">
        <v>598013.08502772648</v>
      </c>
    </row>
    <row r="372" spans="1:16">
      <c r="A372" s="182">
        <v>2009</v>
      </c>
      <c r="B372" s="251" t="s">
        <v>1038</v>
      </c>
      <c r="C372" s="251"/>
      <c r="D372" s="251" t="s">
        <v>130</v>
      </c>
      <c r="E372" s="251" t="s">
        <v>376</v>
      </c>
      <c r="F372" s="339" t="s">
        <v>2648</v>
      </c>
      <c r="G372" s="339" t="s">
        <v>2645</v>
      </c>
      <c r="H372" s="2">
        <v>1549.7037110000001</v>
      </c>
      <c r="I372" s="2">
        <v>106.16800000000001</v>
      </c>
      <c r="J372" s="2">
        <v>1046.376571</v>
      </c>
      <c r="K372" s="2">
        <v>1.2370000000000001</v>
      </c>
      <c r="L372" s="2">
        <v>2596.0802819999999</v>
      </c>
      <c r="M372" s="2">
        <v>107.405</v>
      </c>
      <c r="N372" s="3"/>
      <c r="O372" s="3">
        <v>14596.711918845604</v>
      </c>
      <c r="P372" s="3">
        <v>845898.60226354084</v>
      </c>
    </row>
    <row r="373" spans="1:16">
      <c r="A373" s="182">
        <v>2009</v>
      </c>
      <c r="B373" s="251" t="s">
        <v>1009</v>
      </c>
      <c r="C373" s="251"/>
      <c r="D373" s="251" t="s">
        <v>139</v>
      </c>
      <c r="E373" s="251" t="s">
        <v>376</v>
      </c>
      <c r="F373" s="339" t="s">
        <v>2648</v>
      </c>
      <c r="G373" s="339" t="s">
        <v>2645</v>
      </c>
      <c r="H373" s="2">
        <v>6054.3549130000001</v>
      </c>
      <c r="I373" s="2">
        <v>383.05599999999998</v>
      </c>
      <c r="J373" s="2">
        <v>3466.235287</v>
      </c>
      <c r="K373" s="2">
        <v>5.5430000000000001</v>
      </c>
      <c r="L373" s="2">
        <v>9520.5902000000006</v>
      </c>
      <c r="M373" s="2">
        <v>388.59899999999999</v>
      </c>
      <c r="N373" s="3"/>
      <c r="O373" s="3">
        <v>15805.404204607159</v>
      </c>
      <c r="P373" s="3">
        <v>625335.61013891397</v>
      </c>
    </row>
    <row r="374" spans="1:16">
      <c r="A374" s="182">
        <v>2009</v>
      </c>
      <c r="B374" s="251" t="s">
        <v>1067</v>
      </c>
      <c r="C374" s="251"/>
      <c r="D374" s="251" t="s">
        <v>187</v>
      </c>
      <c r="E374" s="251" t="s">
        <v>376</v>
      </c>
      <c r="F374" s="339" t="s">
        <v>2648</v>
      </c>
      <c r="G374" s="339" t="s">
        <v>2645</v>
      </c>
      <c r="H374" s="2">
        <v>463.96279700000002</v>
      </c>
      <c r="I374" s="2">
        <v>33.908999999999999</v>
      </c>
      <c r="J374" s="2">
        <v>297.17911400000003</v>
      </c>
      <c r="K374" s="2">
        <v>0.40600000000000003</v>
      </c>
      <c r="L374" s="2">
        <v>761.14191100000005</v>
      </c>
      <c r="M374" s="2">
        <v>34.314999999999998</v>
      </c>
      <c r="N374" s="3"/>
      <c r="O374" s="3">
        <v>13682.585655725619</v>
      </c>
      <c r="P374" s="3">
        <v>731968.26108374388</v>
      </c>
    </row>
    <row r="375" spans="1:16">
      <c r="A375" s="182">
        <v>2009</v>
      </c>
      <c r="B375" s="251" t="s">
        <v>1116</v>
      </c>
      <c r="C375" s="251"/>
      <c r="D375" s="251" t="s">
        <v>200</v>
      </c>
      <c r="E375" s="251" t="s">
        <v>376</v>
      </c>
      <c r="F375" s="339" t="s">
        <v>2648</v>
      </c>
      <c r="G375" s="339" t="s">
        <v>2645</v>
      </c>
      <c r="H375" s="2">
        <v>1049.5541989999999</v>
      </c>
      <c r="I375" s="2">
        <v>87.355000000000004</v>
      </c>
      <c r="J375" s="2">
        <v>613.71697300000005</v>
      </c>
      <c r="K375" s="2">
        <v>1.3080000000000001</v>
      </c>
      <c r="L375" s="2">
        <v>1663.271172</v>
      </c>
      <c r="M375" s="2">
        <v>88.663000000000011</v>
      </c>
      <c r="N375" s="3"/>
      <c r="O375" s="3">
        <v>12014.815396943504</v>
      </c>
      <c r="P375" s="3">
        <v>469202.57874617737</v>
      </c>
    </row>
    <row r="376" spans="1:16">
      <c r="A376" s="182">
        <v>2009</v>
      </c>
      <c r="B376" s="251" t="s">
        <v>1191</v>
      </c>
      <c r="C376" s="251"/>
      <c r="D376" s="251" t="s">
        <v>226</v>
      </c>
      <c r="E376" s="251" t="s">
        <v>376</v>
      </c>
      <c r="F376" s="339" t="s">
        <v>2648</v>
      </c>
      <c r="G376" s="339" t="s">
        <v>2645</v>
      </c>
      <c r="H376" s="2">
        <v>720.71333100000004</v>
      </c>
      <c r="I376" s="2">
        <v>45.314</v>
      </c>
      <c r="J376" s="2">
        <v>480.83683200000002</v>
      </c>
      <c r="K376" s="2">
        <v>0.57899999999999996</v>
      </c>
      <c r="L376" s="2">
        <v>1201.5501630000001</v>
      </c>
      <c r="M376" s="2">
        <v>45.893000000000001</v>
      </c>
      <c r="N376" s="3"/>
      <c r="O376" s="3">
        <v>15904.871143575936</v>
      </c>
      <c r="P376" s="3">
        <v>830460.8497409327</v>
      </c>
    </row>
    <row r="377" spans="1:16">
      <c r="A377" s="182">
        <v>2009</v>
      </c>
      <c r="B377" s="251" t="s">
        <v>1201</v>
      </c>
      <c r="C377" s="251"/>
      <c r="D377" s="251" t="s">
        <v>292</v>
      </c>
      <c r="E377" s="251" t="s">
        <v>376</v>
      </c>
      <c r="F377" s="339" t="s">
        <v>2648</v>
      </c>
      <c r="G377" s="339" t="s">
        <v>2645</v>
      </c>
      <c r="H377" s="2">
        <v>2188.7539809999998</v>
      </c>
      <c r="I377" s="2">
        <v>162.126</v>
      </c>
      <c r="J377" s="2">
        <v>881.53914099999997</v>
      </c>
      <c r="K377" s="2">
        <v>2.0129999999999999</v>
      </c>
      <c r="L377" s="2">
        <v>3070.293122</v>
      </c>
      <c r="M377" s="2">
        <v>164.13900000000001</v>
      </c>
      <c r="N377" s="3"/>
      <c r="O377" s="3">
        <v>13500.326789040622</v>
      </c>
      <c r="P377" s="3">
        <v>437923.07054148038</v>
      </c>
    </row>
    <row r="378" spans="1:16">
      <c r="A378" s="182">
        <v>2009</v>
      </c>
      <c r="B378" s="251" t="s">
        <v>1252</v>
      </c>
      <c r="C378" s="251"/>
      <c r="D378" s="251" t="s">
        <v>1253</v>
      </c>
      <c r="E378" s="251" t="s">
        <v>376</v>
      </c>
      <c r="F378" s="339" t="s">
        <v>2648</v>
      </c>
      <c r="G378" s="339" t="s">
        <v>2645</v>
      </c>
      <c r="H378" s="2">
        <v>635.823982</v>
      </c>
      <c r="I378" s="2">
        <v>44.442999999999998</v>
      </c>
      <c r="J378" s="2">
        <v>584.32225400000004</v>
      </c>
      <c r="K378" s="2">
        <v>0.47599999999999998</v>
      </c>
      <c r="L378" s="2">
        <v>1220.146236</v>
      </c>
      <c r="M378" s="2">
        <v>44.918999999999997</v>
      </c>
      <c r="N378" s="3"/>
      <c r="O378" s="3">
        <v>14306.504556398082</v>
      </c>
      <c r="P378" s="3">
        <v>1227567.7605042018</v>
      </c>
    </row>
    <row r="379" spans="1:16">
      <c r="A379" s="182">
        <v>2009</v>
      </c>
      <c r="B379" s="251" t="s">
        <v>1254</v>
      </c>
      <c r="C379" s="251"/>
      <c r="D379" s="251" t="s">
        <v>310</v>
      </c>
      <c r="E379" s="251" t="s">
        <v>376</v>
      </c>
      <c r="F379" s="339" t="s">
        <v>2648</v>
      </c>
      <c r="G379" s="339" t="s">
        <v>2645</v>
      </c>
      <c r="H379" s="2">
        <v>335.40881999999999</v>
      </c>
      <c r="I379" s="2">
        <v>27.170999999999999</v>
      </c>
      <c r="J379" s="2">
        <v>84.632609000000002</v>
      </c>
      <c r="K379" s="2">
        <v>0.27700000000000002</v>
      </c>
      <c r="L379" s="2">
        <v>420.04142899999999</v>
      </c>
      <c r="M379" s="2">
        <v>27.448</v>
      </c>
      <c r="N379" s="3"/>
      <c r="O379" s="3">
        <v>12344.367892238048</v>
      </c>
      <c r="P379" s="3">
        <v>305532.88447653432</v>
      </c>
    </row>
    <row r="380" spans="1:16">
      <c r="A380" s="182">
        <v>2009</v>
      </c>
      <c r="B380" s="251" t="s">
        <v>1211</v>
      </c>
      <c r="C380" s="251"/>
      <c r="D380" s="251" t="s">
        <v>319</v>
      </c>
      <c r="E380" s="251" t="s">
        <v>376</v>
      </c>
      <c r="F380" s="339" t="s">
        <v>2648</v>
      </c>
      <c r="G380" s="339" t="s">
        <v>2645</v>
      </c>
      <c r="H380" s="2">
        <v>538.20783200000005</v>
      </c>
      <c r="I380" s="2">
        <v>44.094000000000001</v>
      </c>
      <c r="J380" s="2">
        <v>318.01268900000002</v>
      </c>
      <c r="K380" s="2">
        <v>0.63400000000000001</v>
      </c>
      <c r="L380" s="2">
        <v>856.22052100000008</v>
      </c>
      <c r="M380" s="2">
        <v>44.728000000000002</v>
      </c>
      <c r="N380" s="3"/>
      <c r="O380" s="3">
        <v>12205.919898398875</v>
      </c>
      <c r="P380" s="3">
        <v>501597.30126182968</v>
      </c>
    </row>
    <row r="381" spans="1:16">
      <c r="A381" s="182">
        <v>2009</v>
      </c>
      <c r="B381" s="251" t="s">
        <v>1245</v>
      </c>
      <c r="C381" s="251"/>
      <c r="D381" s="251" t="s">
        <v>323</v>
      </c>
      <c r="E381" s="251" t="s">
        <v>376</v>
      </c>
      <c r="F381" s="339" t="s">
        <v>2648</v>
      </c>
      <c r="G381" s="339" t="s">
        <v>2645</v>
      </c>
      <c r="H381" s="2">
        <v>560.60348499999998</v>
      </c>
      <c r="I381" s="2">
        <v>42.274999999999999</v>
      </c>
      <c r="J381" s="2">
        <v>344.02935600000001</v>
      </c>
      <c r="K381" s="2">
        <v>0.42199999999999999</v>
      </c>
      <c r="L381" s="2">
        <v>904.63284099999998</v>
      </c>
      <c r="M381" s="2">
        <v>42.696999999999996</v>
      </c>
      <c r="N381" s="3"/>
      <c r="O381" s="3">
        <v>13260.874866942637</v>
      </c>
      <c r="P381" s="3">
        <v>815235.44075829384</v>
      </c>
    </row>
    <row r="382" spans="1:16">
      <c r="A382" s="182">
        <v>2009</v>
      </c>
      <c r="B382" s="307" t="s">
        <v>804</v>
      </c>
      <c r="C382" s="307"/>
      <c r="D382" s="307" t="s">
        <v>332</v>
      </c>
      <c r="E382" s="307" t="s">
        <v>376</v>
      </c>
      <c r="F382" s="243" t="s">
        <v>2648</v>
      </c>
      <c r="G382" s="243" t="s">
        <v>2645</v>
      </c>
      <c r="H382" s="2">
        <v>747.41535499999998</v>
      </c>
      <c r="I382" s="2">
        <v>48.609000000000002</v>
      </c>
      <c r="J382" s="2">
        <v>328.09196100000003</v>
      </c>
      <c r="K382" s="2">
        <v>0.52200000000000002</v>
      </c>
      <c r="L382" s="2">
        <v>1075.5073159999999</v>
      </c>
      <c r="M382" s="2">
        <v>49.131</v>
      </c>
      <c r="N382" s="3"/>
      <c r="O382" s="3">
        <v>15376.069349297455</v>
      </c>
      <c r="P382" s="3">
        <v>628528.66091954021</v>
      </c>
    </row>
    <row r="383" spans="1:16">
      <c r="A383" s="182">
        <v>2009</v>
      </c>
      <c r="B383" s="251" t="s">
        <v>815</v>
      </c>
      <c r="C383" s="251"/>
      <c r="D383" s="251" t="s">
        <v>342</v>
      </c>
      <c r="E383" s="251" t="s">
        <v>376</v>
      </c>
      <c r="F383" s="339" t="s">
        <v>2648</v>
      </c>
      <c r="G383" s="339" t="s">
        <v>2645</v>
      </c>
      <c r="H383" s="2">
        <v>861.23684700000001</v>
      </c>
      <c r="I383" s="2">
        <v>58.591999999999999</v>
      </c>
      <c r="J383" s="2">
        <v>1127.1087170000001</v>
      </c>
      <c r="K383" s="2">
        <v>0.60899999999999999</v>
      </c>
      <c r="L383" s="2">
        <v>1988.3455640000002</v>
      </c>
      <c r="M383" s="2">
        <v>59.201000000000001</v>
      </c>
      <c r="N383" s="3"/>
      <c r="O383" s="3">
        <v>14698.881195385036</v>
      </c>
      <c r="P383" s="3">
        <v>1850753.2298850575</v>
      </c>
    </row>
    <row r="384" spans="1:16">
      <c r="A384" s="182">
        <v>2009</v>
      </c>
      <c r="B384" s="251" t="s">
        <v>823</v>
      </c>
      <c r="C384" s="251"/>
      <c r="D384" s="251" t="s">
        <v>348</v>
      </c>
      <c r="E384" s="251" t="s">
        <v>376</v>
      </c>
      <c r="F384" s="339" t="s">
        <v>2648</v>
      </c>
      <c r="G384" s="339" t="s">
        <v>2645</v>
      </c>
      <c r="H384" s="2">
        <v>1452.48506</v>
      </c>
      <c r="I384" s="2">
        <v>90.546000000000006</v>
      </c>
      <c r="J384" s="2">
        <v>919.24659799999995</v>
      </c>
      <c r="K384" s="2">
        <v>1.6859999999999999</v>
      </c>
      <c r="L384" s="2">
        <v>2371.7316579999997</v>
      </c>
      <c r="M384" s="2">
        <v>92.231999999999999</v>
      </c>
      <c r="N384" s="3"/>
      <c r="O384" s="3">
        <v>16041.405031696597</v>
      </c>
      <c r="P384" s="3">
        <v>545223.36773428228</v>
      </c>
    </row>
    <row r="385" spans="1:16">
      <c r="A385" s="182">
        <v>2009</v>
      </c>
      <c r="B385" s="251" t="s">
        <v>827</v>
      </c>
      <c r="C385" s="251"/>
      <c r="D385" s="251" t="s">
        <v>353</v>
      </c>
      <c r="E385" s="251" t="s">
        <v>376</v>
      </c>
      <c r="F385" s="339" t="s">
        <v>2648</v>
      </c>
      <c r="G385" s="339" t="s">
        <v>2645</v>
      </c>
      <c r="H385" s="2">
        <v>344.75936899999999</v>
      </c>
      <c r="I385" s="2">
        <v>21.192</v>
      </c>
      <c r="J385" s="2">
        <v>520.85629600000004</v>
      </c>
      <c r="K385" s="2">
        <v>0.245</v>
      </c>
      <c r="L385" s="2">
        <v>865.61566500000004</v>
      </c>
      <c r="M385" s="2">
        <v>21.437000000000001</v>
      </c>
      <c r="N385" s="3"/>
      <c r="O385" s="3">
        <v>16268.373395620989</v>
      </c>
      <c r="P385" s="3">
        <v>2125944.0653061229</v>
      </c>
    </row>
    <row r="386" spans="1:16">
      <c r="A386" s="182">
        <v>2009</v>
      </c>
      <c r="B386" s="251" t="s">
        <v>838</v>
      </c>
      <c r="C386" s="251"/>
      <c r="D386" s="251" t="s">
        <v>359</v>
      </c>
      <c r="E386" s="251" t="s">
        <v>376</v>
      </c>
      <c r="F386" s="339" t="s">
        <v>2648</v>
      </c>
      <c r="G386" s="339" t="s">
        <v>2645</v>
      </c>
      <c r="H386" s="2">
        <v>997.32884000000001</v>
      </c>
      <c r="I386" s="2">
        <v>59.899000000000001</v>
      </c>
      <c r="J386" s="2">
        <v>550.79903000000002</v>
      </c>
      <c r="K386" s="2">
        <v>0.61699999999999999</v>
      </c>
      <c r="L386" s="2">
        <v>1548.12787</v>
      </c>
      <c r="M386" s="2">
        <v>60.515999999999998</v>
      </c>
      <c r="N386" s="3"/>
      <c r="O386" s="3">
        <v>16650.175128132356</v>
      </c>
      <c r="P386" s="3">
        <v>892705.07293354941</v>
      </c>
    </row>
    <row r="387" spans="1:16">
      <c r="A387" s="182">
        <v>2009</v>
      </c>
      <c r="B387" s="257" t="s">
        <v>841</v>
      </c>
      <c r="C387" s="257"/>
      <c r="D387" s="257" t="s">
        <v>842</v>
      </c>
      <c r="E387" s="257" t="s">
        <v>376</v>
      </c>
      <c r="F387" s="340" t="s">
        <v>2648</v>
      </c>
      <c r="G387" s="340" t="s">
        <v>2645</v>
      </c>
      <c r="H387" s="2">
        <v>632.02093500000001</v>
      </c>
      <c r="I387" s="2">
        <v>36.884</v>
      </c>
      <c r="J387" s="2">
        <v>585.62191800000005</v>
      </c>
      <c r="K387" s="2">
        <v>0.58899999999999997</v>
      </c>
      <c r="L387" s="2">
        <v>1217.6428530000001</v>
      </c>
      <c r="M387" s="2">
        <v>37.472999999999999</v>
      </c>
      <c r="N387" s="2"/>
      <c r="O387" s="3">
        <v>17135.36858800564</v>
      </c>
      <c r="P387" s="3">
        <v>994264.71646859078</v>
      </c>
    </row>
    <row r="388" spans="1:16">
      <c r="A388" s="182">
        <v>2009</v>
      </c>
      <c r="B388" s="260" t="s">
        <v>879</v>
      </c>
      <c r="C388" s="260"/>
      <c r="D388" s="260" t="s">
        <v>11</v>
      </c>
      <c r="E388" s="260" t="s">
        <v>397</v>
      </c>
      <c r="F388" s="341" t="s">
        <v>2648</v>
      </c>
      <c r="G388" s="341" t="s">
        <v>2646</v>
      </c>
      <c r="H388" s="2">
        <v>856.92486199999996</v>
      </c>
      <c r="I388" s="2">
        <v>57.408999999999999</v>
      </c>
      <c r="J388" s="2">
        <v>362.395895</v>
      </c>
      <c r="K388" s="2">
        <v>0.66</v>
      </c>
      <c r="L388" s="2">
        <v>1219.320757</v>
      </c>
      <c r="M388" s="2">
        <v>58.068999999999996</v>
      </c>
      <c r="N388" s="3"/>
      <c r="O388" s="3">
        <v>14926.664146736575</v>
      </c>
      <c r="P388" s="3">
        <v>549084.68939393945</v>
      </c>
    </row>
    <row r="389" spans="1:16">
      <c r="A389" s="182">
        <v>2009</v>
      </c>
      <c r="B389" s="251" t="s">
        <v>897</v>
      </c>
      <c r="C389" s="251"/>
      <c r="D389" s="251" t="s">
        <v>19</v>
      </c>
      <c r="E389" s="251" t="s">
        <v>397</v>
      </c>
      <c r="F389" s="339" t="s">
        <v>2648</v>
      </c>
      <c r="G389" s="339" t="s">
        <v>2646</v>
      </c>
      <c r="H389" s="2">
        <v>584.48144600000001</v>
      </c>
      <c r="I389" s="2">
        <v>35.957999999999998</v>
      </c>
      <c r="J389" s="2">
        <v>534.44117800000004</v>
      </c>
      <c r="K389" s="2">
        <v>0.501</v>
      </c>
      <c r="L389" s="2">
        <v>1118.922624</v>
      </c>
      <c r="M389" s="2">
        <v>36.458999999999996</v>
      </c>
      <c r="N389" s="3"/>
      <c r="O389" s="3">
        <v>16254.559374826185</v>
      </c>
      <c r="P389" s="3">
        <v>1066748.8582834334</v>
      </c>
    </row>
    <row r="390" spans="1:16">
      <c r="A390" s="182">
        <v>2009</v>
      </c>
      <c r="B390" s="251" t="s">
        <v>987</v>
      </c>
      <c r="C390" s="251"/>
      <c r="D390" s="251" t="s">
        <v>85</v>
      </c>
      <c r="E390" s="251" t="s">
        <v>397</v>
      </c>
      <c r="F390" s="339" t="s">
        <v>2648</v>
      </c>
      <c r="G390" s="339" t="s">
        <v>2646</v>
      </c>
      <c r="H390" s="2">
        <v>639.92361700000004</v>
      </c>
      <c r="I390" s="2">
        <v>36.956000000000003</v>
      </c>
      <c r="J390" s="2">
        <v>280.15857</v>
      </c>
      <c r="K390" s="2">
        <v>0.496</v>
      </c>
      <c r="L390" s="2">
        <v>920.08218699999998</v>
      </c>
      <c r="M390" s="2">
        <v>37.452000000000005</v>
      </c>
      <c r="N390" s="3"/>
      <c r="O390" s="3">
        <v>17315.824683407296</v>
      </c>
      <c r="P390" s="3">
        <v>564835.82661290327</v>
      </c>
    </row>
    <row r="391" spans="1:16">
      <c r="A391" s="182">
        <v>2009</v>
      </c>
      <c r="B391" s="251" t="s">
        <v>1063</v>
      </c>
      <c r="C391" s="251"/>
      <c r="D391" s="251" t="s">
        <v>186</v>
      </c>
      <c r="E391" s="251" t="s">
        <v>397</v>
      </c>
      <c r="F391" s="339" t="s">
        <v>2648</v>
      </c>
      <c r="G391" s="339" t="s">
        <v>2646</v>
      </c>
      <c r="H391" s="2">
        <v>826.93285700000001</v>
      </c>
      <c r="I391" s="2">
        <v>46.042999999999999</v>
      </c>
      <c r="J391" s="2">
        <v>459.19820399999998</v>
      </c>
      <c r="K391" s="2">
        <v>0.83399999999999996</v>
      </c>
      <c r="L391" s="2">
        <v>1286.131061</v>
      </c>
      <c r="M391" s="2">
        <v>46.877000000000002</v>
      </c>
      <c r="N391" s="3"/>
      <c r="O391" s="3">
        <v>17960.012531763787</v>
      </c>
      <c r="P391" s="3">
        <v>550597.36690647481</v>
      </c>
    </row>
    <row r="392" spans="1:16">
      <c r="A392" s="182">
        <v>2009</v>
      </c>
      <c r="B392" s="251" t="s">
        <v>1166</v>
      </c>
      <c r="C392" s="251"/>
      <c r="D392" s="251" t="s">
        <v>274</v>
      </c>
      <c r="E392" s="251" t="s">
        <v>397</v>
      </c>
      <c r="F392" s="339" t="s">
        <v>2648</v>
      </c>
      <c r="G392" s="339" t="s">
        <v>2646</v>
      </c>
      <c r="H392" s="2">
        <v>1015.346246</v>
      </c>
      <c r="I392" s="2">
        <v>68.215999999999994</v>
      </c>
      <c r="J392" s="2">
        <v>217.16076000000001</v>
      </c>
      <c r="K392" s="2">
        <v>0.748</v>
      </c>
      <c r="L392" s="2">
        <v>1232.507006</v>
      </c>
      <c r="M392" s="2">
        <v>68.963999999999999</v>
      </c>
      <c r="N392" s="3"/>
      <c r="O392" s="3">
        <v>14884.282954145656</v>
      </c>
      <c r="P392" s="3">
        <v>290321.871657754</v>
      </c>
    </row>
    <row r="393" spans="1:16">
      <c r="A393" s="182">
        <v>2009</v>
      </c>
      <c r="B393" s="251" t="s">
        <v>1182</v>
      </c>
      <c r="C393" s="251"/>
      <c r="D393" s="251" t="s">
        <v>288</v>
      </c>
      <c r="E393" s="251" t="s">
        <v>397</v>
      </c>
      <c r="F393" s="339" t="s">
        <v>2648</v>
      </c>
      <c r="G393" s="339" t="s">
        <v>2646</v>
      </c>
      <c r="H393" s="2">
        <v>734.35090700000001</v>
      </c>
      <c r="I393" s="2">
        <v>51.387999999999998</v>
      </c>
      <c r="J393" s="2">
        <v>681.66891799999996</v>
      </c>
      <c r="K393" s="2">
        <v>0.46400000000000002</v>
      </c>
      <c r="L393" s="2">
        <v>1416.0198249999999</v>
      </c>
      <c r="M393" s="2">
        <v>51.851999999999997</v>
      </c>
      <c r="N393" s="3"/>
      <c r="O393" s="3">
        <v>14290.318887678057</v>
      </c>
      <c r="P393" s="3">
        <v>1469114.0474137932</v>
      </c>
    </row>
    <row r="394" spans="1:16">
      <c r="A394" s="182">
        <v>2009</v>
      </c>
      <c r="B394" s="251" t="s">
        <v>1186</v>
      </c>
      <c r="C394" s="251"/>
      <c r="D394" s="251" t="s">
        <v>290</v>
      </c>
      <c r="E394" s="251" t="s">
        <v>397</v>
      </c>
      <c r="F394" s="339" t="s">
        <v>2648</v>
      </c>
      <c r="G394" s="339" t="s">
        <v>2646</v>
      </c>
      <c r="H394" s="2">
        <v>706.72305700000004</v>
      </c>
      <c r="I394" s="2">
        <v>44.44</v>
      </c>
      <c r="J394" s="2">
        <v>243.46115</v>
      </c>
      <c r="K394" s="2">
        <v>0.57699999999999996</v>
      </c>
      <c r="L394" s="2">
        <v>950.18420700000001</v>
      </c>
      <c r="M394" s="2">
        <v>45.016999999999996</v>
      </c>
      <c r="N394" s="3"/>
      <c r="O394" s="3">
        <v>15902.85906840684</v>
      </c>
      <c r="P394" s="3">
        <v>421943.06759098789</v>
      </c>
    </row>
    <row r="395" spans="1:16">
      <c r="A395" s="182">
        <v>2009</v>
      </c>
      <c r="B395" s="260" t="s">
        <v>914</v>
      </c>
      <c r="C395" s="260"/>
      <c r="D395" s="260" t="s">
        <v>915</v>
      </c>
      <c r="E395" s="260" t="s">
        <v>398</v>
      </c>
      <c r="F395" s="341" t="s">
        <v>2648</v>
      </c>
      <c r="G395" s="341" t="s">
        <v>2647</v>
      </c>
      <c r="H395" s="2">
        <v>506.10869700000001</v>
      </c>
      <c r="I395" s="2">
        <v>34.247</v>
      </c>
      <c r="J395" s="2">
        <v>633.33841800000005</v>
      </c>
      <c r="K395" s="2">
        <v>0.29299999999999998</v>
      </c>
      <c r="L395" s="2">
        <v>1139.4471149999999</v>
      </c>
      <c r="M395" s="2">
        <v>34.54</v>
      </c>
      <c r="N395" s="3"/>
      <c r="O395" s="3">
        <v>14778.190702835285</v>
      </c>
      <c r="P395" s="3">
        <v>2161564.5665529012</v>
      </c>
    </row>
    <row r="396" spans="1:16">
      <c r="A396" s="182">
        <v>2009</v>
      </c>
      <c r="B396" s="251" t="s">
        <v>936</v>
      </c>
      <c r="C396" s="251"/>
      <c r="D396" s="251" t="s">
        <v>52</v>
      </c>
      <c r="E396" s="251" t="s">
        <v>398</v>
      </c>
      <c r="F396" s="339" t="s">
        <v>2648</v>
      </c>
      <c r="G396" s="339" t="s">
        <v>2647</v>
      </c>
      <c r="H396" s="2">
        <v>1122.2074680000001</v>
      </c>
      <c r="I396" s="2">
        <v>76.590999999999994</v>
      </c>
      <c r="J396" s="2">
        <v>959.73134900000002</v>
      </c>
      <c r="K396" s="2">
        <v>0.75700000000000001</v>
      </c>
      <c r="L396" s="2">
        <v>2081.9388170000002</v>
      </c>
      <c r="M396" s="2">
        <v>77.347999999999999</v>
      </c>
      <c r="N396" s="3"/>
      <c r="O396" s="3">
        <v>14651.949550208248</v>
      </c>
      <c r="P396" s="3">
        <v>1267808.9154557465</v>
      </c>
    </row>
    <row r="397" spans="1:16">
      <c r="A397" s="182">
        <v>2009</v>
      </c>
      <c r="B397" s="260" t="s">
        <v>952</v>
      </c>
      <c r="C397" s="260"/>
      <c r="D397" s="260" t="s">
        <v>57</v>
      </c>
      <c r="E397" s="260" t="s">
        <v>398</v>
      </c>
      <c r="F397" s="341" t="s">
        <v>2648</v>
      </c>
      <c r="G397" s="341" t="s">
        <v>2647</v>
      </c>
      <c r="H397" s="2">
        <v>2007.2128319999999</v>
      </c>
      <c r="I397" s="2">
        <v>124.474</v>
      </c>
      <c r="J397" s="2">
        <v>1498.7436540000001</v>
      </c>
      <c r="K397" s="2">
        <v>1.246</v>
      </c>
      <c r="L397" s="2">
        <v>3505.956486</v>
      </c>
      <c r="M397" s="2">
        <v>125.72</v>
      </c>
      <c r="N397" s="3"/>
      <c r="O397" s="3">
        <v>16125.559008306956</v>
      </c>
      <c r="P397" s="3">
        <v>1202844.0240770467</v>
      </c>
    </row>
    <row r="398" spans="1:16">
      <c r="A398" s="182">
        <v>2009</v>
      </c>
      <c r="B398" s="195" t="s">
        <v>935</v>
      </c>
      <c r="C398" s="195"/>
      <c r="D398" s="195" t="s">
        <v>48</v>
      </c>
      <c r="E398" s="195"/>
      <c r="F398" s="324" t="s">
        <v>2648</v>
      </c>
      <c r="G398" s="324" t="s">
        <v>2648</v>
      </c>
      <c r="H398" s="2">
        <v>710.60561399999995</v>
      </c>
      <c r="I398" s="2">
        <v>44.881999999999998</v>
      </c>
      <c r="J398" s="2">
        <v>303.619328</v>
      </c>
      <c r="K398" s="2">
        <v>0.45</v>
      </c>
      <c r="L398" s="2">
        <v>1014.2249419999999</v>
      </c>
      <c r="M398" s="2">
        <v>45.332000000000001</v>
      </c>
      <c r="N398" s="3"/>
      <c r="O398" s="3">
        <v>15832.752863063144</v>
      </c>
      <c r="P398" s="3">
        <v>674709.61777777784</v>
      </c>
    </row>
    <row r="399" spans="1:16">
      <c r="A399" s="182">
        <v>2009</v>
      </c>
      <c r="B399" s="209" t="s">
        <v>1061</v>
      </c>
      <c r="C399" s="209"/>
      <c r="D399" s="209" t="s">
        <v>148</v>
      </c>
      <c r="E399" s="209"/>
      <c r="F399" s="324" t="s">
        <v>2648</v>
      </c>
      <c r="G399" s="324" t="s">
        <v>2648</v>
      </c>
      <c r="H399" s="2">
        <v>363.18449600000002</v>
      </c>
      <c r="I399" s="2">
        <v>23.943999999999999</v>
      </c>
      <c r="J399" s="2">
        <v>78.588819000000001</v>
      </c>
      <c r="K399" s="2">
        <v>0.20100000000000001</v>
      </c>
      <c r="L399" s="2">
        <v>441.77331500000003</v>
      </c>
      <c r="M399" s="2">
        <v>24.145</v>
      </c>
      <c r="N399" s="3"/>
      <c r="O399" s="3">
        <v>15168.079518877381</v>
      </c>
      <c r="P399" s="3">
        <v>390989.14925373136</v>
      </c>
    </row>
    <row r="400" spans="1:16">
      <c r="A400" s="182">
        <v>2009</v>
      </c>
      <c r="B400" s="239" t="s">
        <v>811</v>
      </c>
      <c r="C400" s="239"/>
      <c r="D400" s="239" t="s">
        <v>326</v>
      </c>
      <c r="E400" s="239"/>
      <c r="F400" s="324" t="s">
        <v>2648</v>
      </c>
      <c r="G400" s="324" t="s">
        <v>2648</v>
      </c>
      <c r="H400" s="2">
        <v>207.60161199999999</v>
      </c>
      <c r="I400" s="2">
        <v>15.185</v>
      </c>
      <c r="J400" s="2">
        <v>255.90922499999999</v>
      </c>
      <c r="K400" s="2">
        <v>0.158</v>
      </c>
      <c r="L400" s="2">
        <v>463.51083699999998</v>
      </c>
      <c r="M400" s="2">
        <v>15.343</v>
      </c>
      <c r="N400" s="3"/>
      <c r="O400" s="3">
        <v>13671.49239380968</v>
      </c>
      <c r="P400" s="3">
        <v>1619678.6392405063</v>
      </c>
    </row>
    <row r="401" spans="1:16">
      <c r="A401" s="182">
        <v>2009</v>
      </c>
      <c r="B401" s="245" t="s">
        <v>810</v>
      </c>
      <c r="C401" s="245"/>
      <c r="D401" s="245" t="s">
        <v>327</v>
      </c>
      <c r="E401" s="245"/>
      <c r="F401" s="324" t="s">
        <v>2648</v>
      </c>
      <c r="G401" s="324" t="s">
        <v>2648</v>
      </c>
      <c r="H401" s="2">
        <v>386.283051</v>
      </c>
      <c r="I401" s="2">
        <v>28.593</v>
      </c>
      <c r="J401" s="2">
        <v>196.80101400000001</v>
      </c>
      <c r="K401" s="2">
        <v>0.46600000000000003</v>
      </c>
      <c r="L401" s="2">
        <v>583.08406500000001</v>
      </c>
      <c r="M401" s="2">
        <v>29.059000000000001</v>
      </c>
      <c r="N401" s="3"/>
      <c r="O401" s="3">
        <v>13509.706956248032</v>
      </c>
      <c r="P401" s="3">
        <v>422319.77253218886</v>
      </c>
    </row>
    <row r="402" spans="1:16">
      <c r="A402" s="182">
        <v>2009</v>
      </c>
      <c r="B402" s="239" t="s">
        <v>806</v>
      </c>
      <c r="C402" s="239"/>
      <c r="D402" s="239" t="s">
        <v>328</v>
      </c>
      <c r="E402" s="239"/>
      <c r="F402" s="324" t="s">
        <v>2648</v>
      </c>
      <c r="G402" s="324" t="s">
        <v>2648</v>
      </c>
      <c r="H402" s="2">
        <v>646.90014699999995</v>
      </c>
      <c r="I402" s="2">
        <v>44.188000000000002</v>
      </c>
      <c r="J402" s="2">
        <v>163.06967</v>
      </c>
      <c r="K402" s="2">
        <v>0.624</v>
      </c>
      <c r="L402" s="2">
        <v>809.96981699999992</v>
      </c>
      <c r="M402" s="2">
        <v>44.812000000000005</v>
      </c>
      <c r="N402" s="3"/>
      <c r="O402" s="3">
        <v>14639.72451796868</v>
      </c>
      <c r="P402" s="3">
        <v>261329.59935897434</v>
      </c>
    </row>
    <row r="403" spans="1:16">
      <c r="A403" s="182">
        <v>2009</v>
      </c>
      <c r="B403" s="239" t="s">
        <v>807</v>
      </c>
      <c r="C403" s="239"/>
      <c r="D403" s="239" t="s">
        <v>329</v>
      </c>
      <c r="E403" s="239"/>
      <c r="F403" s="324" t="s">
        <v>2648</v>
      </c>
      <c r="G403" s="324" t="s">
        <v>2648</v>
      </c>
      <c r="H403" s="2">
        <v>475.32064800000001</v>
      </c>
      <c r="I403" s="2">
        <v>32.454999999999998</v>
      </c>
      <c r="J403" s="2">
        <v>186.98222999999999</v>
      </c>
      <c r="K403" s="2">
        <v>0.40600000000000003</v>
      </c>
      <c r="L403" s="2">
        <v>662.30287799999996</v>
      </c>
      <c r="M403" s="2">
        <v>32.860999999999997</v>
      </c>
      <c r="N403" s="3"/>
      <c r="O403" s="3">
        <v>14645.529132645201</v>
      </c>
      <c r="P403" s="3">
        <v>460547.36453201971</v>
      </c>
    </row>
    <row r="404" spans="1:16">
      <c r="A404" s="182">
        <v>2009</v>
      </c>
      <c r="B404" s="245" t="s">
        <v>805</v>
      </c>
      <c r="C404" s="245"/>
      <c r="D404" s="245" t="s">
        <v>330</v>
      </c>
      <c r="E404" s="245"/>
      <c r="F404" s="324" t="s">
        <v>2648</v>
      </c>
      <c r="G404" s="324" t="s">
        <v>2648</v>
      </c>
      <c r="H404" s="2">
        <v>119.97730199999999</v>
      </c>
      <c r="I404" s="2">
        <v>8.1929999999999996</v>
      </c>
      <c r="J404" s="2">
        <v>77.479612000000003</v>
      </c>
      <c r="K404" s="2">
        <v>0.17199999999999999</v>
      </c>
      <c r="L404" s="2">
        <v>197.45691399999998</v>
      </c>
      <c r="M404" s="2">
        <v>8.3650000000000002</v>
      </c>
      <c r="N404" s="3"/>
      <c r="O404" s="3">
        <v>14643.879165140974</v>
      </c>
      <c r="P404" s="3">
        <v>450462.86046511628</v>
      </c>
    </row>
    <row r="405" spans="1:16">
      <c r="A405" s="182">
        <v>2009</v>
      </c>
      <c r="B405" s="240" t="s">
        <v>812</v>
      </c>
      <c r="C405" s="240"/>
      <c r="D405" s="240" t="s">
        <v>334</v>
      </c>
      <c r="E405" s="240"/>
      <c r="F405" s="324" t="s">
        <v>2648</v>
      </c>
      <c r="G405" s="324" t="s">
        <v>2648</v>
      </c>
      <c r="H405" s="2">
        <v>429.12941899999998</v>
      </c>
      <c r="I405" s="2">
        <v>25.472999999999999</v>
      </c>
      <c r="J405" s="2">
        <v>145.182762</v>
      </c>
      <c r="K405" s="2">
        <v>0.25900000000000001</v>
      </c>
      <c r="L405" s="2">
        <v>574.31218100000001</v>
      </c>
      <c r="M405" s="2">
        <v>25.731999999999999</v>
      </c>
      <c r="N405" s="3"/>
      <c r="O405" s="3">
        <v>16846.442075923525</v>
      </c>
      <c r="P405" s="3">
        <v>560551.20463320462</v>
      </c>
    </row>
    <row r="406" spans="1:16">
      <c r="A406" s="182">
        <v>2009</v>
      </c>
      <c r="B406" s="240" t="s">
        <v>802</v>
      </c>
      <c r="C406" s="240"/>
      <c r="D406" s="240" t="s">
        <v>335</v>
      </c>
      <c r="E406" s="240"/>
      <c r="F406" s="324" t="s">
        <v>2648</v>
      </c>
      <c r="G406" s="324" t="s">
        <v>2648</v>
      </c>
      <c r="H406" s="2">
        <v>1193.1965709999999</v>
      </c>
      <c r="I406" s="2">
        <v>74.147999999999996</v>
      </c>
      <c r="J406" s="2">
        <v>298.13410199999998</v>
      </c>
      <c r="K406" s="2">
        <v>0.59899999999999998</v>
      </c>
      <c r="L406" s="2">
        <v>1491.3306729999999</v>
      </c>
      <c r="M406" s="2">
        <v>74.747</v>
      </c>
      <c r="N406" s="3"/>
      <c r="O406" s="3">
        <v>16092.093798888709</v>
      </c>
      <c r="P406" s="3">
        <v>497719.70283806341</v>
      </c>
    </row>
    <row r="407" spans="1:16">
      <c r="A407" s="182">
        <v>2009</v>
      </c>
      <c r="B407" s="240" t="s">
        <v>800</v>
      </c>
      <c r="C407" s="240"/>
      <c r="D407" s="240" t="s">
        <v>336</v>
      </c>
      <c r="E407" s="240"/>
      <c r="F407" s="324" t="s">
        <v>2648</v>
      </c>
      <c r="G407" s="324" t="s">
        <v>2648</v>
      </c>
      <c r="H407" s="2">
        <v>534.15119700000002</v>
      </c>
      <c r="I407" s="2">
        <v>30.89</v>
      </c>
      <c r="J407" s="2">
        <v>184.24676199999999</v>
      </c>
      <c r="K407" s="2">
        <v>0.34399999999999997</v>
      </c>
      <c r="L407" s="2">
        <v>718.39795900000001</v>
      </c>
      <c r="M407" s="2">
        <v>31.234000000000002</v>
      </c>
      <c r="N407" s="2"/>
      <c r="O407" s="3">
        <v>17292.042635157009</v>
      </c>
      <c r="P407" s="3">
        <v>535601.05232558143</v>
      </c>
    </row>
    <row r="408" spans="1:16">
      <c r="A408" s="182">
        <v>2009</v>
      </c>
      <c r="B408" s="239" t="s">
        <v>801</v>
      </c>
      <c r="C408" s="239"/>
      <c r="D408" s="239" t="s">
        <v>338</v>
      </c>
      <c r="E408" s="239"/>
      <c r="F408" s="324" t="s">
        <v>2648</v>
      </c>
      <c r="G408" s="324" t="s">
        <v>2648</v>
      </c>
      <c r="H408" s="2">
        <v>900.72212999999999</v>
      </c>
      <c r="I408" s="2">
        <v>58.345999999999997</v>
      </c>
      <c r="J408" s="2">
        <v>523.18423099999995</v>
      </c>
      <c r="K408" s="2">
        <v>0.52500000000000002</v>
      </c>
      <c r="L408" s="2">
        <v>1423.9063609999998</v>
      </c>
      <c r="M408" s="2">
        <v>58.870999999999995</v>
      </c>
      <c r="N408" s="2"/>
      <c r="O408" s="3">
        <v>15437.598635724815</v>
      </c>
      <c r="P408" s="3">
        <v>996541.39238095225</v>
      </c>
    </row>
    <row r="409" spans="1:16">
      <c r="A409" s="182">
        <v>2009</v>
      </c>
      <c r="B409" s="239" t="s">
        <v>813</v>
      </c>
      <c r="C409" s="239"/>
      <c r="D409" s="239" t="s">
        <v>341</v>
      </c>
      <c r="E409" s="239"/>
      <c r="F409" s="324" t="s">
        <v>2648</v>
      </c>
      <c r="G409" s="324" t="s">
        <v>2648</v>
      </c>
      <c r="H409" s="2">
        <v>443.294691</v>
      </c>
      <c r="I409" s="2">
        <v>28.774999999999999</v>
      </c>
      <c r="J409" s="2">
        <v>377.03559000000001</v>
      </c>
      <c r="K409" s="2">
        <v>0.315</v>
      </c>
      <c r="L409" s="2">
        <v>820.33028100000001</v>
      </c>
      <c r="M409" s="2">
        <v>29.09</v>
      </c>
      <c r="N409" s="3"/>
      <c r="O409" s="3">
        <v>15405.54964378801</v>
      </c>
      <c r="P409" s="3">
        <v>1196938.3809523811</v>
      </c>
    </row>
    <row r="410" spans="1:16">
      <c r="A410" s="182">
        <v>2009</v>
      </c>
      <c r="B410" s="239" t="s">
        <v>803</v>
      </c>
      <c r="C410" s="239"/>
      <c r="D410" s="239" t="s">
        <v>344</v>
      </c>
      <c r="E410" s="239"/>
      <c r="F410" s="324" t="s">
        <v>2648</v>
      </c>
      <c r="G410" s="324" t="s">
        <v>2648</v>
      </c>
      <c r="H410" s="2">
        <v>1964.4242389999999</v>
      </c>
      <c r="I410" s="2">
        <v>134.303</v>
      </c>
      <c r="J410" s="2">
        <v>1426.355908</v>
      </c>
      <c r="K410" s="2">
        <v>1.585</v>
      </c>
      <c r="L410" s="2">
        <v>3390.7801469999999</v>
      </c>
      <c r="M410" s="2">
        <v>135.88800000000001</v>
      </c>
      <c r="N410" s="3"/>
      <c r="O410" s="3">
        <v>14626.808328927873</v>
      </c>
      <c r="P410" s="3">
        <v>899909.09022082016</v>
      </c>
    </row>
    <row r="411" spans="1:16">
      <c r="A411" s="182">
        <v>2009</v>
      </c>
      <c r="B411" s="209" t="s">
        <v>828</v>
      </c>
      <c r="C411" s="209"/>
      <c r="D411" s="209" t="s">
        <v>366</v>
      </c>
      <c r="E411" s="209"/>
      <c r="F411" s="324" t="s">
        <v>2648</v>
      </c>
      <c r="G411" s="324" t="s">
        <v>2648</v>
      </c>
      <c r="H411" s="2">
        <v>679.29535399999997</v>
      </c>
      <c r="I411" s="2">
        <v>40.962000000000003</v>
      </c>
      <c r="J411" s="2">
        <v>413.64300400000002</v>
      </c>
      <c r="K411" s="2">
        <v>0.53400000000000003</v>
      </c>
      <c r="L411" s="2">
        <v>1092.9383579999999</v>
      </c>
      <c r="M411" s="2">
        <v>41.496000000000002</v>
      </c>
      <c r="N411" s="3"/>
      <c r="O411" s="3">
        <v>16583.549484888434</v>
      </c>
      <c r="P411" s="3">
        <v>774612.36704119854</v>
      </c>
    </row>
    <row r="412" spans="1:16" ht="15.75" thickBot="1">
      <c r="A412" s="182">
        <v>2009</v>
      </c>
      <c r="B412" s="26"/>
      <c r="C412" s="26"/>
      <c r="D412" s="26" t="s">
        <v>0</v>
      </c>
      <c r="E412" s="264"/>
      <c r="F412" s="264"/>
      <c r="G412" s="264"/>
      <c r="H412" s="25">
        <v>288.967263</v>
      </c>
      <c r="I412" s="25">
        <v>20.148</v>
      </c>
      <c r="J412" s="25">
        <v>2320.2703040000001</v>
      </c>
      <c r="K412" s="25">
        <v>0.25</v>
      </c>
      <c r="L412" s="25">
        <v>2609.2375670000001</v>
      </c>
      <c r="M412" s="25">
        <v>20.398</v>
      </c>
      <c r="N412" s="25"/>
      <c r="O412" s="97">
        <v>14342.230643240024</v>
      </c>
      <c r="P412" s="97">
        <v>9281081.216</v>
      </c>
    </row>
    <row r="413" spans="1:16" ht="15.75" thickTop="1">
      <c r="B413" s="12"/>
      <c r="C413" s="12"/>
      <c r="D413" s="29"/>
      <c r="E413" s="263"/>
      <c r="F413" s="263"/>
      <c r="G413" s="263"/>
      <c r="H413" s="30"/>
      <c r="I413" s="30"/>
      <c r="J413" s="30"/>
      <c r="K413" s="30"/>
      <c r="L413" s="30"/>
      <c r="M413" s="30"/>
      <c r="N413" s="265"/>
      <c r="O413" s="265"/>
      <c r="P413" s="265"/>
    </row>
    <row r="414" spans="1:16">
      <c r="B414" s="29" t="s">
        <v>400</v>
      </c>
      <c r="C414" s="29"/>
      <c r="D414" s="29"/>
      <c r="H414" s="30"/>
      <c r="I414" s="30"/>
      <c r="J414" s="30"/>
      <c r="K414" s="30"/>
      <c r="L414" s="30"/>
      <c r="M414" s="30"/>
      <c r="N414" s="265"/>
      <c r="O414" s="265"/>
      <c r="P414" s="265"/>
    </row>
    <row r="415" spans="1:16">
      <c r="B415" s="31" t="s">
        <v>401</v>
      </c>
      <c r="C415" s="31"/>
      <c r="D415" s="31"/>
      <c r="E415" s="31"/>
      <c r="F415" s="31"/>
      <c r="G415" s="31"/>
      <c r="H415" s="31"/>
      <c r="I415" s="31"/>
      <c r="J415" s="31"/>
      <c r="K415" s="31"/>
      <c r="L415" s="31"/>
      <c r="O415" s="267"/>
      <c r="P415" s="267"/>
    </row>
    <row r="416" spans="1:16">
      <c r="B416" s="31" t="s">
        <v>402</v>
      </c>
      <c r="C416" s="31"/>
      <c r="D416" s="31"/>
      <c r="E416" s="31"/>
      <c r="F416" s="31"/>
      <c r="G416" s="31"/>
      <c r="H416" s="31"/>
      <c r="I416" s="31"/>
      <c r="J416" s="31"/>
      <c r="K416" s="31"/>
      <c r="L416" s="31"/>
    </row>
    <row r="417" spans="2:13">
      <c r="B417" s="31" t="s">
        <v>403</v>
      </c>
      <c r="C417" s="31"/>
      <c r="D417" s="31"/>
      <c r="E417" s="31"/>
      <c r="F417" s="31"/>
      <c r="G417" s="31"/>
      <c r="H417" s="31"/>
      <c r="I417" s="31"/>
      <c r="J417" s="31"/>
      <c r="K417" s="31"/>
      <c r="L417" s="31"/>
      <c r="M417" s="276"/>
    </row>
    <row r="418" spans="2:13">
      <c r="D418" s="32"/>
      <c r="E418" s="32"/>
      <c r="F418" s="32"/>
      <c r="G418" s="32"/>
      <c r="H418" s="32"/>
      <c r="I418" s="32"/>
      <c r="J418" s="32"/>
      <c r="K418" s="32"/>
      <c r="L418" s="32"/>
    </row>
    <row r="419" spans="2:13">
      <c r="D419" s="32"/>
      <c r="E419" s="32"/>
      <c r="F419" s="32"/>
      <c r="G419" s="32"/>
      <c r="H419" s="32"/>
      <c r="I419" s="32"/>
      <c r="J419" s="32"/>
      <c r="K419" s="32"/>
      <c r="L419" s="32"/>
    </row>
    <row r="420" spans="2:13">
      <c r="D420" s="32"/>
      <c r="E420" s="32"/>
      <c r="F420" s="32"/>
      <c r="G420" s="32"/>
      <c r="H420" s="32"/>
      <c r="I420" s="32"/>
      <c r="J420" s="32"/>
      <c r="K420" s="32"/>
      <c r="L420" s="32"/>
    </row>
    <row r="421" spans="2:13">
      <c r="D421" s="32"/>
      <c r="E421" s="32"/>
      <c r="F421" s="32"/>
      <c r="G421" s="32"/>
      <c r="H421" s="32"/>
      <c r="I421" s="32"/>
      <c r="J421" s="32"/>
      <c r="K421" s="32"/>
      <c r="L421" s="32"/>
    </row>
    <row r="422" spans="2:13">
      <c r="D422" s="33"/>
      <c r="E422" s="33"/>
      <c r="F422" s="33"/>
      <c r="G422" s="33"/>
      <c r="H422" s="33"/>
      <c r="I422" s="33"/>
      <c r="J422" s="33"/>
      <c r="K422" s="33"/>
      <c r="L422" s="33"/>
    </row>
    <row r="423" spans="2:13">
      <c r="D423" s="33"/>
      <c r="E423" s="33"/>
      <c r="F423" s="33"/>
      <c r="G423" s="33"/>
      <c r="H423" s="33"/>
      <c r="I423" s="33"/>
      <c r="J423" s="33"/>
      <c r="K423" s="33"/>
      <c r="L423" s="33"/>
    </row>
    <row r="424" spans="2:13">
      <c r="D424" s="33"/>
      <c r="E424" s="33"/>
      <c r="F424" s="33"/>
      <c r="G424" s="33"/>
      <c r="H424" s="33"/>
      <c r="I424" s="33"/>
      <c r="J424" s="33"/>
      <c r="K424" s="33"/>
      <c r="L424" s="33"/>
    </row>
    <row r="425" spans="2:13">
      <c r="D425" s="33"/>
      <c r="E425" s="33"/>
      <c r="F425" s="33"/>
      <c r="G425" s="33"/>
      <c r="H425" s="33"/>
      <c r="I425" s="33"/>
      <c r="J425" s="33"/>
      <c r="K425" s="33"/>
      <c r="L425" s="33"/>
    </row>
    <row r="426" spans="2:13">
      <c r="D426" s="34"/>
      <c r="E426" s="34"/>
      <c r="F426" s="34"/>
      <c r="G426" s="34"/>
      <c r="H426" s="34"/>
      <c r="I426" s="34"/>
      <c r="J426" s="34"/>
      <c r="K426" s="34"/>
      <c r="L426" s="34"/>
    </row>
    <row r="427" spans="2:13">
      <c r="B427" s="275"/>
      <c r="C427" s="275"/>
      <c r="D427" s="275"/>
    </row>
  </sheetData>
  <autoFilter ref="B3:P412">
    <sortState ref="B4:P412">
      <sortCondition ref="E3:E412"/>
    </sortState>
  </autoFilter>
  <mergeCells count="4">
    <mergeCell ref="H2:I2"/>
    <mergeCell ref="J2:K2"/>
    <mergeCell ref="L2:M2"/>
    <mergeCell ref="O2:P2"/>
  </mergeCells>
  <pageMargins left="0.70866141732283472" right="0.70866141732283472" top="0.74803149606299213" bottom="0.74803149606299213" header="0.31496062992125984" footer="0.31496062992125984"/>
  <pageSetup paperSize="9" scale="51" fitToHeight="7" orientation="landscape"/>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enableFormatConditionsCalculation="0">
    <pageSetUpPr fitToPage="1"/>
  </sheetPr>
  <dimension ref="A1:Z395"/>
  <sheetViews>
    <sheetView topLeftCell="A380" workbookViewId="0">
      <selection activeCell="C413" sqref="C413"/>
    </sheetView>
  </sheetViews>
  <sheetFormatPr defaultColWidth="8.85546875" defaultRowHeight="12.75"/>
  <cols>
    <col min="1" max="1" width="8.85546875" style="35"/>
    <col min="2" max="2" width="12.42578125" customWidth="1"/>
    <col min="3" max="3" width="11" style="35" bestFit="1" customWidth="1"/>
    <col min="4" max="4" width="36.42578125" bestFit="1" customWidth="1"/>
    <col min="5" max="7" width="8.85546875" style="41"/>
    <col min="8" max="8" width="17.28515625" bestFit="1" customWidth="1"/>
    <col min="9" max="9" width="16.42578125" bestFit="1" customWidth="1"/>
    <col min="10" max="10" width="21.85546875" bestFit="1" customWidth="1"/>
    <col min="11" max="11" width="24.7109375" bestFit="1" customWidth="1"/>
    <col min="12" max="12" width="16.7109375" bestFit="1" customWidth="1"/>
    <col min="13" max="13" width="16.42578125" bestFit="1" customWidth="1"/>
    <col min="14" max="14" width="3" customWidth="1"/>
    <col min="15" max="15" width="16.7109375" bestFit="1" customWidth="1"/>
    <col min="16" max="16" width="19.140625" bestFit="1" customWidth="1"/>
    <col min="17" max="17" width="8.85546875" style="35"/>
    <col min="18" max="18" width="10" style="35" bestFit="1" customWidth="1"/>
    <col min="19" max="16384" width="8.85546875" style="35"/>
  </cols>
  <sheetData>
    <row r="1" spans="1:26" ht="20.25">
      <c r="B1" s="7"/>
      <c r="C1" s="291" t="s">
        <v>780</v>
      </c>
      <c r="D1" s="38"/>
      <c r="E1" s="8"/>
      <c r="F1" s="8"/>
      <c r="G1" s="8"/>
      <c r="H1" s="9"/>
      <c r="I1" s="10"/>
      <c r="J1" s="11"/>
      <c r="K1" s="12"/>
      <c r="L1" s="13"/>
      <c r="M1" s="12"/>
      <c r="N1" s="12"/>
      <c r="O1" s="14"/>
      <c r="P1" s="35"/>
    </row>
    <row r="2" spans="1:26" ht="15.75" thickBot="1">
      <c r="B2" s="15"/>
      <c r="C2" s="292"/>
      <c r="D2" s="16"/>
      <c r="E2" s="39"/>
      <c r="F2" s="344"/>
      <c r="G2" s="344"/>
      <c r="H2" s="351" t="s">
        <v>388</v>
      </c>
      <c r="I2" s="351"/>
      <c r="J2" s="358" t="s">
        <v>389</v>
      </c>
      <c r="K2" s="358"/>
      <c r="L2" s="359" t="s">
        <v>390</v>
      </c>
      <c r="M2" s="359"/>
      <c r="N2" s="17"/>
      <c r="O2" s="359" t="s">
        <v>786</v>
      </c>
      <c r="P2" s="359"/>
    </row>
    <row r="3" spans="1:26" ht="64.5" thickTop="1">
      <c r="A3" s="35" t="s">
        <v>2642</v>
      </c>
      <c r="B3" s="18" t="s">
        <v>2641</v>
      </c>
      <c r="C3" s="18" t="s">
        <v>2640</v>
      </c>
      <c r="D3" s="19" t="s">
        <v>392</v>
      </c>
      <c r="E3" s="40"/>
      <c r="F3" s="294" t="s">
        <v>2643</v>
      </c>
      <c r="G3" s="294" t="s">
        <v>2644</v>
      </c>
      <c r="H3" s="20" t="s">
        <v>781</v>
      </c>
      <c r="I3" s="21" t="s">
        <v>787</v>
      </c>
      <c r="J3" s="20" t="s">
        <v>781</v>
      </c>
      <c r="K3" s="21" t="s">
        <v>787</v>
      </c>
      <c r="L3" s="22" t="s">
        <v>781</v>
      </c>
      <c r="M3" s="21" t="s">
        <v>787</v>
      </c>
      <c r="N3" s="23"/>
      <c r="O3" s="22" t="s">
        <v>393</v>
      </c>
      <c r="P3" s="22" t="s">
        <v>394</v>
      </c>
    </row>
    <row r="4" spans="1:26">
      <c r="A4" s="35">
        <v>2010</v>
      </c>
      <c r="B4" s="56" t="s">
        <v>971</v>
      </c>
      <c r="C4" s="56" t="s">
        <v>492</v>
      </c>
      <c r="D4" s="56" t="s">
        <v>88</v>
      </c>
      <c r="E4" s="57" t="s">
        <v>377</v>
      </c>
      <c r="F4" s="57">
        <v>1</v>
      </c>
      <c r="G4" s="57">
        <v>0</v>
      </c>
      <c r="H4" s="4">
        <v>607.56354099999999</v>
      </c>
      <c r="I4" s="4">
        <v>39.68</v>
      </c>
      <c r="J4" s="4">
        <v>251.47439900000001</v>
      </c>
      <c r="K4" s="4">
        <v>0.38800000000000001</v>
      </c>
      <c r="L4" s="4">
        <v>859.03793999999994</v>
      </c>
      <c r="M4" s="4">
        <v>40.067999999999998</v>
      </c>
      <c r="N4" s="4"/>
      <c r="O4" s="4">
        <v>15311.581174395162</v>
      </c>
      <c r="P4" s="4">
        <v>648129.89432989701</v>
      </c>
      <c r="R4" s="277"/>
      <c r="S4" s="277"/>
      <c r="T4" s="277"/>
      <c r="U4" s="277"/>
      <c r="W4" s="278"/>
      <c r="X4" s="278"/>
      <c r="Y4" s="278"/>
      <c r="Z4" s="278"/>
    </row>
    <row r="5" spans="1:26">
      <c r="A5" s="35">
        <v>2010</v>
      </c>
      <c r="B5" s="56" t="s">
        <v>978</v>
      </c>
      <c r="C5" s="56" t="s">
        <v>507</v>
      </c>
      <c r="D5" s="56" t="s">
        <v>103</v>
      </c>
      <c r="E5" s="57" t="s">
        <v>377</v>
      </c>
      <c r="F5" s="57">
        <v>1</v>
      </c>
      <c r="G5" s="57">
        <v>0</v>
      </c>
      <c r="H5" s="4">
        <v>378.02753799999999</v>
      </c>
      <c r="I5" s="4">
        <v>25.66</v>
      </c>
      <c r="J5" s="4">
        <v>945.25488499999994</v>
      </c>
      <c r="K5" s="4">
        <v>0.33900000000000002</v>
      </c>
      <c r="L5" s="4">
        <v>1323.2824229999999</v>
      </c>
      <c r="M5" s="4">
        <v>25.998999999999999</v>
      </c>
      <c r="N5" s="4"/>
      <c r="O5" s="4">
        <v>14732.172174590802</v>
      </c>
      <c r="P5" s="4">
        <v>2788362.4926253683</v>
      </c>
      <c r="R5" s="277"/>
      <c r="S5" s="277"/>
      <c r="T5" s="277"/>
      <c r="U5" s="277"/>
      <c r="W5" s="278"/>
      <c r="X5" s="278"/>
      <c r="Y5" s="278"/>
      <c r="Z5" s="278"/>
    </row>
    <row r="6" spans="1:26">
      <c r="A6" s="35">
        <v>2010</v>
      </c>
      <c r="B6" s="56" t="s">
        <v>1071</v>
      </c>
      <c r="C6" s="56" t="s">
        <v>561</v>
      </c>
      <c r="D6" s="56" t="s">
        <v>157</v>
      </c>
      <c r="E6" s="57" t="s">
        <v>377</v>
      </c>
      <c r="F6" s="57">
        <v>1</v>
      </c>
      <c r="G6" s="57">
        <v>0</v>
      </c>
      <c r="H6" s="4">
        <v>489.90956599999998</v>
      </c>
      <c r="I6" s="4">
        <v>34.713000000000001</v>
      </c>
      <c r="J6" s="4">
        <v>2548.1855</v>
      </c>
      <c r="K6" s="4">
        <v>0.434</v>
      </c>
      <c r="L6" s="4">
        <v>3038.0950659999999</v>
      </c>
      <c r="M6" s="4">
        <v>35.146999999999998</v>
      </c>
      <c r="N6" s="4"/>
      <c r="O6" s="4">
        <v>14113.143951833606</v>
      </c>
      <c r="P6" s="4">
        <v>5871395.1612903234</v>
      </c>
      <c r="R6" s="277"/>
      <c r="S6" s="277"/>
      <c r="T6" s="277"/>
      <c r="U6" s="277"/>
      <c r="W6" s="278"/>
      <c r="X6" s="278"/>
      <c r="Y6" s="278"/>
      <c r="Z6" s="278"/>
    </row>
    <row r="7" spans="1:26">
      <c r="A7" s="35">
        <v>2010</v>
      </c>
      <c r="B7" s="56" t="s">
        <v>1066</v>
      </c>
      <c r="C7" s="56" t="s">
        <v>558</v>
      </c>
      <c r="D7" s="56" t="s">
        <v>154</v>
      </c>
      <c r="E7" s="57" t="s">
        <v>377</v>
      </c>
      <c r="F7" s="57">
        <v>1</v>
      </c>
      <c r="G7" s="57">
        <v>0</v>
      </c>
      <c r="H7" s="4">
        <v>406.92753299999998</v>
      </c>
      <c r="I7" s="4">
        <v>31.693000000000001</v>
      </c>
      <c r="J7" s="4">
        <v>135.58994000000001</v>
      </c>
      <c r="K7" s="4">
        <v>0.38300000000000001</v>
      </c>
      <c r="L7" s="4">
        <v>542.517473</v>
      </c>
      <c r="M7" s="4">
        <v>32.076000000000001</v>
      </c>
      <c r="N7" s="4"/>
      <c r="O7" s="4">
        <v>12839.665951471932</v>
      </c>
      <c r="P7" s="4">
        <v>354020.73107049608</v>
      </c>
      <c r="R7" s="277"/>
      <c r="S7" s="277"/>
      <c r="T7" s="277"/>
      <c r="U7" s="277"/>
      <c r="W7" s="278"/>
      <c r="X7" s="278"/>
      <c r="Y7" s="278"/>
      <c r="Z7" s="278"/>
    </row>
    <row r="8" spans="1:26">
      <c r="A8" s="35">
        <v>2010</v>
      </c>
      <c r="B8" s="56" t="s">
        <v>1055</v>
      </c>
      <c r="C8" s="56" t="s">
        <v>572</v>
      </c>
      <c r="D8" s="56" t="s">
        <v>168</v>
      </c>
      <c r="E8" s="57" t="s">
        <v>377</v>
      </c>
      <c r="F8" s="57">
        <v>1</v>
      </c>
      <c r="G8" s="57">
        <v>0</v>
      </c>
      <c r="H8" s="4">
        <v>529.84947199999999</v>
      </c>
      <c r="I8" s="4">
        <v>34.704999999999998</v>
      </c>
      <c r="J8" s="4">
        <v>143.263205</v>
      </c>
      <c r="K8" s="4">
        <v>0.40200000000000002</v>
      </c>
      <c r="L8" s="4">
        <v>673.11267699999996</v>
      </c>
      <c r="M8" s="4">
        <v>35.106999999999999</v>
      </c>
      <c r="N8" s="4"/>
      <c r="O8" s="4">
        <v>15267.237343322287</v>
      </c>
      <c r="P8" s="4">
        <v>356376.13184079598</v>
      </c>
      <c r="R8" s="277"/>
      <c r="S8" s="277"/>
      <c r="T8" s="277"/>
      <c r="U8" s="277"/>
      <c r="W8" s="278"/>
      <c r="X8" s="278"/>
      <c r="Y8" s="278"/>
      <c r="Z8" s="278"/>
    </row>
    <row r="9" spans="1:26">
      <c r="A9" s="35">
        <v>2010</v>
      </c>
      <c r="B9" s="56" t="s">
        <v>910</v>
      </c>
      <c r="C9" s="56" t="s">
        <v>425</v>
      </c>
      <c r="D9" s="56" t="s">
        <v>21</v>
      </c>
      <c r="E9" s="59" t="s">
        <v>377</v>
      </c>
      <c r="F9" s="59">
        <v>1</v>
      </c>
      <c r="G9" s="59">
        <v>0</v>
      </c>
      <c r="H9" s="4">
        <v>431.38667700000002</v>
      </c>
      <c r="I9" s="4">
        <v>27.98</v>
      </c>
      <c r="J9" s="4">
        <v>86.898679999999999</v>
      </c>
      <c r="K9" s="4">
        <v>0.249</v>
      </c>
      <c r="L9" s="4">
        <v>518.28535699999998</v>
      </c>
      <c r="M9" s="4">
        <v>28.228999999999999</v>
      </c>
      <c r="N9" s="4"/>
      <c r="O9" s="4">
        <v>15417.679664045749</v>
      </c>
      <c r="P9" s="4">
        <v>348990.6827309237</v>
      </c>
      <c r="R9" s="277"/>
      <c r="S9" s="277"/>
      <c r="T9" s="277"/>
      <c r="U9" s="277"/>
      <c r="W9" s="278"/>
      <c r="X9" s="278"/>
      <c r="Y9" s="278"/>
      <c r="Z9" s="278"/>
    </row>
    <row r="10" spans="1:26">
      <c r="A10" s="35">
        <v>2010</v>
      </c>
      <c r="B10" s="56" t="s">
        <v>898</v>
      </c>
      <c r="C10" s="56" t="s">
        <v>424</v>
      </c>
      <c r="D10" s="56" t="s">
        <v>20</v>
      </c>
      <c r="E10" s="57" t="s">
        <v>377</v>
      </c>
      <c r="F10" s="57">
        <v>1</v>
      </c>
      <c r="G10" s="57">
        <v>0</v>
      </c>
      <c r="H10" s="4">
        <v>414.42560400000002</v>
      </c>
      <c r="I10" s="4">
        <v>31.498000000000001</v>
      </c>
      <c r="J10" s="4">
        <v>518.14933499999995</v>
      </c>
      <c r="K10" s="4">
        <v>0.317</v>
      </c>
      <c r="L10" s="4">
        <v>932.57493899999997</v>
      </c>
      <c r="M10" s="4">
        <v>31.815000000000001</v>
      </c>
      <c r="N10" s="4"/>
      <c r="O10" s="4">
        <v>13157.203758968823</v>
      </c>
      <c r="P10" s="4">
        <v>1634540.4889589904</v>
      </c>
      <c r="R10" s="277"/>
      <c r="S10" s="277"/>
      <c r="T10" s="277"/>
      <c r="U10" s="277"/>
      <c r="W10" s="278"/>
      <c r="X10" s="278"/>
      <c r="Y10" s="278"/>
      <c r="Z10" s="278"/>
    </row>
    <row r="11" spans="1:26">
      <c r="A11" s="35">
        <v>2010</v>
      </c>
      <c r="B11" s="56" t="s">
        <v>1069</v>
      </c>
      <c r="C11" s="56" t="s">
        <v>554</v>
      </c>
      <c r="D11" s="56" t="s">
        <v>150</v>
      </c>
      <c r="E11" s="57" t="s">
        <v>377</v>
      </c>
      <c r="F11" s="57">
        <v>1</v>
      </c>
      <c r="G11" s="57">
        <v>0</v>
      </c>
      <c r="H11" s="4">
        <v>891.10886700000003</v>
      </c>
      <c r="I11" s="4">
        <v>59.692</v>
      </c>
      <c r="J11" s="4">
        <v>348.37933199999998</v>
      </c>
      <c r="K11" s="4">
        <v>0.59699999999999998</v>
      </c>
      <c r="L11" s="4">
        <v>1239.4881989999999</v>
      </c>
      <c r="M11" s="4">
        <v>60.289000000000001</v>
      </c>
      <c r="N11" s="4"/>
      <c r="O11" s="4">
        <v>14928.44714534611</v>
      </c>
      <c r="P11" s="4">
        <v>583549.9698492462</v>
      </c>
      <c r="R11" s="277"/>
      <c r="S11" s="277"/>
      <c r="T11" s="277"/>
      <c r="U11" s="277"/>
      <c r="W11" s="278"/>
      <c r="X11" s="278"/>
      <c r="Y11" s="278"/>
      <c r="Z11" s="278"/>
    </row>
    <row r="12" spans="1:26">
      <c r="A12" s="35">
        <v>2010</v>
      </c>
      <c r="B12" s="56" t="s">
        <v>839</v>
      </c>
      <c r="C12" s="56" t="s">
        <v>765</v>
      </c>
      <c r="D12" s="56" t="s">
        <v>354</v>
      </c>
      <c r="E12" s="57" t="s">
        <v>377</v>
      </c>
      <c r="F12" s="57">
        <v>1</v>
      </c>
      <c r="G12" s="57">
        <v>0</v>
      </c>
      <c r="H12" s="4">
        <v>2502.5882310000002</v>
      </c>
      <c r="I12" s="4">
        <v>153.39099999999999</v>
      </c>
      <c r="J12" s="4">
        <v>3778.5721079999998</v>
      </c>
      <c r="K12" s="4">
        <v>1.6040000000000001</v>
      </c>
      <c r="L12" s="4">
        <v>6281.160339</v>
      </c>
      <c r="M12" s="4">
        <v>154.995</v>
      </c>
      <c r="N12" s="4"/>
      <c r="O12" s="4">
        <v>16315.091700295327</v>
      </c>
      <c r="P12" s="4">
        <v>2355718.2718204483</v>
      </c>
      <c r="R12" s="277"/>
      <c r="S12" s="277"/>
      <c r="T12" s="277"/>
      <c r="U12" s="277"/>
      <c r="W12" s="278"/>
      <c r="X12" s="278"/>
      <c r="Y12" s="278"/>
      <c r="Z12" s="278"/>
    </row>
    <row r="13" spans="1:26">
      <c r="A13" s="35">
        <v>2010</v>
      </c>
      <c r="B13" s="56" t="s">
        <v>1137</v>
      </c>
      <c r="C13" s="56" t="s">
        <v>645</v>
      </c>
      <c r="D13" s="56" t="s">
        <v>241</v>
      </c>
      <c r="E13" s="57" t="s">
        <v>377</v>
      </c>
      <c r="F13" s="57">
        <v>1</v>
      </c>
      <c r="G13" s="57">
        <v>0</v>
      </c>
      <c r="H13" s="4">
        <v>1455.525605</v>
      </c>
      <c r="I13" s="4">
        <v>108.128</v>
      </c>
      <c r="J13" s="4">
        <v>497.708169</v>
      </c>
      <c r="K13" s="4">
        <v>1.282</v>
      </c>
      <c r="L13" s="4">
        <v>1953.233774</v>
      </c>
      <c r="M13" s="4">
        <v>109.41</v>
      </c>
      <c r="N13" s="4"/>
      <c r="O13" s="4">
        <v>13461.134997410478</v>
      </c>
      <c r="P13" s="4">
        <v>388227.90093603742</v>
      </c>
      <c r="R13" s="277"/>
      <c r="S13" s="277"/>
      <c r="T13" s="277"/>
      <c r="U13" s="277"/>
      <c r="W13" s="278"/>
      <c r="X13" s="278"/>
      <c r="Y13" s="278"/>
      <c r="Z13" s="278"/>
    </row>
    <row r="14" spans="1:26">
      <c r="A14" s="35">
        <v>2010</v>
      </c>
      <c r="B14" s="56" t="s">
        <v>1093</v>
      </c>
      <c r="C14" s="56" t="s">
        <v>583</v>
      </c>
      <c r="D14" s="56" t="s">
        <v>179</v>
      </c>
      <c r="E14" s="57" t="s">
        <v>377</v>
      </c>
      <c r="F14" s="57">
        <v>1</v>
      </c>
      <c r="G14" s="57">
        <v>0</v>
      </c>
      <c r="H14" s="4">
        <v>785.71552299999996</v>
      </c>
      <c r="I14" s="4">
        <v>55.466000000000001</v>
      </c>
      <c r="J14" s="4">
        <v>907.16454199999998</v>
      </c>
      <c r="K14" s="4">
        <v>0.498</v>
      </c>
      <c r="L14" s="4">
        <v>1692.8800649999998</v>
      </c>
      <c r="M14" s="4">
        <v>55.963999999999999</v>
      </c>
      <c r="N14" s="4"/>
      <c r="O14" s="4">
        <v>14165.714545847904</v>
      </c>
      <c r="P14" s="4">
        <v>1821615.5461847389</v>
      </c>
      <c r="R14" s="277"/>
      <c r="S14" s="277"/>
      <c r="T14" s="277"/>
      <c r="U14" s="277"/>
      <c r="W14" s="278"/>
      <c r="X14" s="278"/>
      <c r="Y14" s="278"/>
      <c r="Z14" s="278"/>
    </row>
    <row r="15" spans="1:26">
      <c r="A15" s="35">
        <v>2010</v>
      </c>
      <c r="B15" s="56" t="s">
        <v>1080</v>
      </c>
      <c r="C15" s="56" t="s">
        <v>550</v>
      </c>
      <c r="D15" s="56" t="s">
        <v>146</v>
      </c>
      <c r="E15" s="57" t="s">
        <v>377</v>
      </c>
      <c r="F15" s="57">
        <v>1</v>
      </c>
      <c r="G15" s="57">
        <v>0</v>
      </c>
      <c r="H15" s="4">
        <v>982.72961499999997</v>
      </c>
      <c r="I15" s="4">
        <v>69.37</v>
      </c>
      <c r="J15" s="4">
        <v>402.37738200000001</v>
      </c>
      <c r="K15" s="4">
        <v>0.78700000000000003</v>
      </c>
      <c r="L15" s="4">
        <v>1385.1069969999999</v>
      </c>
      <c r="M15" s="4">
        <v>70.157000000000011</v>
      </c>
      <c r="N15" s="4"/>
      <c r="O15" s="4">
        <v>14166.492936427849</v>
      </c>
      <c r="P15" s="4">
        <v>511280.02795425663</v>
      </c>
      <c r="R15" s="277"/>
      <c r="S15" s="277"/>
      <c r="T15" s="277"/>
      <c r="U15" s="277"/>
      <c r="W15" s="278"/>
      <c r="X15" s="278"/>
      <c r="Y15" s="278"/>
      <c r="Z15" s="278"/>
    </row>
    <row r="16" spans="1:26">
      <c r="A16" s="35">
        <v>2010</v>
      </c>
      <c r="B16" s="56" t="s">
        <v>955</v>
      </c>
      <c r="C16" s="56" t="s">
        <v>460</v>
      </c>
      <c r="D16" s="56" t="s">
        <v>56</v>
      </c>
      <c r="E16" s="57" t="s">
        <v>377</v>
      </c>
      <c r="F16" s="57">
        <v>1</v>
      </c>
      <c r="G16" s="57">
        <v>0</v>
      </c>
      <c r="H16" s="4">
        <v>1470.7537179999999</v>
      </c>
      <c r="I16" s="4">
        <v>109.49</v>
      </c>
      <c r="J16" s="4">
        <v>1082.201374</v>
      </c>
      <c r="K16" s="4">
        <v>1.3149999999999999</v>
      </c>
      <c r="L16" s="4">
        <v>2552.9550920000001</v>
      </c>
      <c r="M16" s="4">
        <v>110.80499999999999</v>
      </c>
      <c r="N16" s="4"/>
      <c r="O16" s="4">
        <v>13432.76754041465</v>
      </c>
      <c r="P16" s="4">
        <v>822966.82433460082</v>
      </c>
      <c r="R16" s="277"/>
      <c r="S16" s="277"/>
      <c r="T16" s="277"/>
      <c r="U16" s="277"/>
      <c r="W16" s="278"/>
      <c r="X16" s="278"/>
      <c r="Y16" s="278"/>
      <c r="Z16" s="278"/>
    </row>
    <row r="17" spans="1:26">
      <c r="A17" s="35">
        <v>2010</v>
      </c>
      <c r="B17" s="56" t="s">
        <v>967</v>
      </c>
      <c r="C17" s="56" t="s">
        <v>480</v>
      </c>
      <c r="D17" s="56" t="s">
        <v>76</v>
      </c>
      <c r="E17" s="57" t="s">
        <v>377</v>
      </c>
      <c r="F17" s="57">
        <v>1</v>
      </c>
      <c r="G17" s="57">
        <v>0</v>
      </c>
      <c r="H17" s="4">
        <v>2072.2000849999999</v>
      </c>
      <c r="I17" s="4">
        <v>137.74700000000001</v>
      </c>
      <c r="J17" s="4">
        <v>1439.369647</v>
      </c>
      <c r="K17" s="4">
        <v>1.4630000000000001</v>
      </c>
      <c r="L17" s="4">
        <v>3511.5697319999999</v>
      </c>
      <c r="M17" s="4">
        <v>139.21</v>
      </c>
      <c r="N17" s="4"/>
      <c r="O17" s="4">
        <v>15043.522436060312</v>
      </c>
      <c r="P17" s="4">
        <v>983848.01572112087</v>
      </c>
      <c r="R17" s="277"/>
      <c r="S17" s="277"/>
      <c r="T17" s="277"/>
      <c r="U17" s="277"/>
      <c r="W17" s="278"/>
      <c r="X17" s="278"/>
      <c r="Y17" s="278"/>
      <c r="Z17" s="278"/>
    </row>
    <row r="18" spans="1:26">
      <c r="A18" s="35">
        <v>2010</v>
      </c>
      <c r="B18" s="56" t="s">
        <v>956</v>
      </c>
      <c r="C18" s="56" t="s">
        <v>479</v>
      </c>
      <c r="D18" s="56" t="s">
        <v>75</v>
      </c>
      <c r="E18" s="57" t="s">
        <v>377</v>
      </c>
      <c r="F18" s="57">
        <v>1</v>
      </c>
      <c r="G18" s="57">
        <v>0</v>
      </c>
      <c r="H18" s="4">
        <v>2764.2044350000001</v>
      </c>
      <c r="I18" s="4">
        <v>171.14400000000001</v>
      </c>
      <c r="J18" s="4">
        <v>1354.436297</v>
      </c>
      <c r="K18" s="4">
        <v>2.202</v>
      </c>
      <c r="L18" s="4">
        <v>4118.6407319999998</v>
      </c>
      <c r="M18" s="4">
        <v>173.346</v>
      </c>
      <c r="N18" s="4"/>
      <c r="O18" s="4">
        <v>16151.337090403402</v>
      </c>
      <c r="P18" s="4">
        <v>615093.68619436875</v>
      </c>
      <c r="R18" s="277"/>
      <c r="S18" s="277"/>
      <c r="T18" s="277"/>
      <c r="U18" s="277"/>
      <c r="W18" s="278"/>
      <c r="X18" s="278"/>
      <c r="Y18" s="278"/>
      <c r="Z18" s="278"/>
    </row>
    <row r="19" spans="1:26">
      <c r="A19" s="35">
        <v>2010</v>
      </c>
      <c r="B19" s="56" t="s">
        <v>1107</v>
      </c>
      <c r="C19" s="56" t="s">
        <v>612</v>
      </c>
      <c r="D19" s="56" t="s">
        <v>208</v>
      </c>
      <c r="E19" s="57" t="s">
        <v>377</v>
      </c>
      <c r="F19" s="57">
        <v>1</v>
      </c>
      <c r="G19" s="57">
        <v>0</v>
      </c>
      <c r="H19" s="4">
        <v>1723.063997</v>
      </c>
      <c r="I19" s="4">
        <v>106.72199999999999</v>
      </c>
      <c r="J19" s="4">
        <v>565.46010000000001</v>
      </c>
      <c r="K19" s="4">
        <v>1.1619999999999999</v>
      </c>
      <c r="L19" s="4">
        <v>2288.524097</v>
      </c>
      <c r="M19" s="4">
        <v>107.884</v>
      </c>
      <c r="N19" s="4"/>
      <c r="O19" s="4">
        <v>16145.349571784638</v>
      </c>
      <c r="P19" s="4">
        <v>486626.59208261623</v>
      </c>
      <c r="R19" s="277"/>
      <c r="S19" s="277"/>
      <c r="T19" s="277"/>
      <c r="U19" s="277"/>
      <c r="W19" s="278"/>
      <c r="X19" s="278"/>
      <c r="Y19" s="278"/>
      <c r="Z19" s="278"/>
    </row>
    <row r="20" spans="1:26">
      <c r="A20" s="35">
        <v>2010</v>
      </c>
      <c r="B20" s="5" t="s">
        <v>886</v>
      </c>
      <c r="C20" s="5" t="s">
        <v>414</v>
      </c>
      <c r="D20" s="5" t="s">
        <v>10</v>
      </c>
      <c r="E20" s="53" t="s">
        <v>782</v>
      </c>
      <c r="F20" s="53">
        <v>1</v>
      </c>
      <c r="G20" s="53">
        <v>4</v>
      </c>
      <c r="H20" s="4">
        <v>1198.0665779999999</v>
      </c>
      <c r="I20" s="4">
        <v>78.734999999999999</v>
      </c>
      <c r="J20" s="4">
        <v>1175.763917</v>
      </c>
      <c r="K20" s="4">
        <v>0.78300000000000003</v>
      </c>
      <c r="L20" s="4">
        <v>2373.8304950000002</v>
      </c>
      <c r="M20" s="4">
        <v>79.518000000000001</v>
      </c>
      <c r="N20" s="4"/>
      <c r="O20" s="4">
        <v>15216.442217565251</v>
      </c>
      <c r="P20" s="4">
        <v>1501614.1979565774</v>
      </c>
      <c r="R20" s="277"/>
      <c r="S20" s="277"/>
      <c r="T20" s="277"/>
      <c r="U20" s="277"/>
      <c r="W20" s="278"/>
      <c r="X20" s="278"/>
      <c r="Y20" s="278"/>
      <c r="Z20" s="278"/>
    </row>
    <row r="21" spans="1:26">
      <c r="A21" s="35">
        <v>2010</v>
      </c>
      <c r="B21" s="5" t="s">
        <v>824</v>
      </c>
      <c r="C21" s="5" t="s">
        <v>753</v>
      </c>
      <c r="D21" s="5" t="s">
        <v>349</v>
      </c>
      <c r="E21" s="53" t="s">
        <v>396</v>
      </c>
      <c r="F21" s="53">
        <v>1</v>
      </c>
      <c r="G21" s="53">
        <v>1</v>
      </c>
      <c r="H21" s="4">
        <v>1077.3389110000001</v>
      </c>
      <c r="I21" s="4">
        <v>58.314</v>
      </c>
      <c r="J21" s="4">
        <v>330.04512399999999</v>
      </c>
      <c r="K21" s="4">
        <v>0.76600000000000001</v>
      </c>
      <c r="L21" s="4">
        <v>1407.384035</v>
      </c>
      <c r="M21" s="4">
        <v>59.08</v>
      </c>
      <c r="N21" s="4"/>
      <c r="O21" s="4">
        <v>18474.790119010871</v>
      </c>
      <c r="P21" s="4">
        <v>430868.30809399474</v>
      </c>
      <c r="R21" s="277"/>
      <c r="S21" s="277"/>
      <c r="T21" s="277"/>
      <c r="U21" s="277"/>
      <c r="W21" s="278"/>
      <c r="X21" s="278"/>
      <c r="Y21" s="278"/>
      <c r="Z21" s="278"/>
    </row>
    <row r="22" spans="1:26">
      <c r="A22" s="35">
        <v>2010</v>
      </c>
      <c r="B22" s="54" t="s">
        <v>821</v>
      </c>
      <c r="C22" s="54" t="s">
        <v>747</v>
      </c>
      <c r="D22" s="5" t="s">
        <v>343</v>
      </c>
      <c r="E22" s="53" t="s">
        <v>396</v>
      </c>
      <c r="F22" s="53">
        <v>1</v>
      </c>
      <c r="G22" s="53">
        <v>1</v>
      </c>
      <c r="H22" s="4">
        <v>725.95811400000002</v>
      </c>
      <c r="I22" s="4">
        <v>48.975999999999999</v>
      </c>
      <c r="J22" s="4">
        <v>303.73443300000002</v>
      </c>
      <c r="K22" s="4">
        <v>0.35899999999999999</v>
      </c>
      <c r="L22" s="4">
        <v>1029.6925470000001</v>
      </c>
      <c r="M22" s="4">
        <v>49.335000000000001</v>
      </c>
      <c r="N22" s="4"/>
      <c r="O22" s="4">
        <v>14822.731827834043</v>
      </c>
      <c r="P22" s="4">
        <v>846056.91643454053</v>
      </c>
      <c r="R22" s="277"/>
      <c r="S22" s="277"/>
      <c r="T22" s="277"/>
      <c r="U22" s="277"/>
      <c r="W22" s="278"/>
      <c r="X22" s="278"/>
      <c r="Y22" s="278"/>
      <c r="Z22" s="278"/>
    </row>
    <row r="23" spans="1:26">
      <c r="A23" s="35">
        <v>2010</v>
      </c>
      <c r="B23" s="5" t="s">
        <v>1287</v>
      </c>
      <c r="C23" s="5" t="s">
        <v>742</v>
      </c>
      <c r="D23" s="5" t="s">
        <v>339</v>
      </c>
      <c r="E23" s="53" t="s">
        <v>396</v>
      </c>
      <c r="F23" s="53">
        <v>1</v>
      </c>
      <c r="G23" s="53">
        <v>1</v>
      </c>
      <c r="H23" s="4">
        <v>887.11314600000003</v>
      </c>
      <c r="I23" s="4">
        <v>59.307000000000002</v>
      </c>
      <c r="J23" s="4">
        <v>424.64417200000003</v>
      </c>
      <c r="K23" s="4">
        <v>0.51700000000000002</v>
      </c>
      <c r="L23" s="4">
        <v>1311.7573179999999</v>
      </c>
      <c r="M23" s="4">
        <v>59.824000000000005</v>
      </c>
      <c r="N23" s="4"/>
      <c r="O23" s="4">
        <v>14957.983813040619</v>
      </c>
      <c r="P23" s="4">
        <v>821362.03481624764</v>
      </c>
      <c r="R23" s="277"/>
      <c r="S23" s="277"/>
      <c r="T23" s="277"/>
      <c r="U23" s="277"/>
      <c r="W23" s="278"/>
      <c r="X23" s="278"/>
      <c r="Y23" s="278"/>
      <c r="Z23" s="278"/>
    </row>
    <row r="24" spans="1:26">
      <c r="A24" s="35">
        <v>2010</v>
      </c>
      <c r="B24" s="5" t="s">
        <v>980</v>
      </c>
      <c r="C24" s="5" t="s">
        <v>481</v>
      </c>
      <c r="D24" s="5" t="s">
        <v>77</v>
      </c>
      <c r="E24" s="53" t="s">
        <v>396</v>
      </c>
      <c r="F24" s="53">
        <v>1</v>
      </c>
      <c r="G24" s="53">
        <v>1</v>
      </c>
      <c r="H24" s="4">
        <v>1449.822529</v>
      </c>
      <c r="I24" s="4">
        <v>100.404</v>
      </c>
      <c r="J24" s="4">
        <v>816.89310699999999</v>
      </c>
      <c r="K24" s="4">
        <v>1.0529999999999999</v>
      </c>
      <c r="L24" s="4">
        <v>2266.7156359999999</v>
      </c>
      <c r="M24" s="4">
        <v>101.45699999999999</v>
      </c>
      <c r="N24" s="4"/>
      <c r="O24" s="4">
        <v>14439.888141906698</v>
      </c>
      <c r="P24" s="4">
        <v>775776.92972459644</v>
      </c>
      <c r="R24" s="277"/>
      <c r="S24" s="277"/>
      <c r="T24" s="277"/>
      <c r="U24" s="277"/>
      <c r="W24" s="278"/>
      <c r="X24" s="278"/>
      <c r="Y24" s="278"/>
      <c r="Z24" s="278"/>
    </row>
    <row r="25" spans="1:26">
      <c r="A25" s="35">
        <v>2010</v>
      </c>
      <c r="B25" s="5" t="s">
        <v>958</v>
      </c>
      <c r="C25" s="5" t="s">
        <v>462</v>
      </c>
      <c r="D25" s="5" t="s">
        <v>58</v>
      </c>
      <c r="E25" s="53" t="s">
        <v>396</v>
      </c>
      <c r="F25" s="53">
        <v>1</v>
      </c>
      <c r="G25" s="53">
        <v>1</v>
      </c>
      <c r="H25" s="4">
        <v>968.95052099999998</v>
      </c>
      <c r="I25" s="4">
        <v>68.653000000000006</v>
      </c>
      <c r="J25" s="4">
        <v>2579.143313</v>
      </c>
      <c r="K25" s="4">
        <v>0.66200000000000003</v>
      </c>
      <c r="L25" s="4">
        <v>3548.0938340000002</v>
      </c>
      <c r="M25" s="4">
        <v>69.315000000000012</v>
      </c>
      <c r="N25" s="4"/>
      <c r="O25" s="4">
        <v>14113.738962609063</v>
      </c>
      <c r="P25" s="4">
        <v>3895986.8776435046</v>
      </c>
      <c r="R25" s="277"/>
      <c r="S25" s="277"/>
      <c r="T25" s="277"/>
      <c r="U25" s="277"/>
      <c r="W25" s="278"/>
      <c r="X25" s="278"/>
      <c r="Y25" s="278"/>
      <c r="Z25" s="278"/>
    </row>
    <row r="26" spans="1:26">
      <c r="A26" s="35">
        <v>2010</v>
      </c>
      <c r="B26" s="5" t="s">
        <v>1098</v>
      </c>
      <c r="C26" s="5" t="s">
        <v>610</v>
      </c>
      <c r="D26" s="5" t="s">
        <v>206</v>
      </c>
      <c r="E26" s="53" t="s">
        <v>396</v>
      </c>
      <c r="F26" s="53">
        <v>1</v>
      </c>
      <c r="G26" s="53">
        <v>1</v>
      </c>
      <c r="H26" s="4">
        <v>825.23592599999995</v>
      </c>
      <c r="I26" s="4">
        <v>65.498999999999995</v>
      </c>
      <c r="J26" s="4">
        <v>221.073701</v>
      </c>
      <c r="K26" s="4">
        <v>0.497</v>
      </c>
      <c r="L26" s="4">
        <v>1046.3096269999999</v>
      </c>
      <c r="M26" s="4">
        <v>65.995999999999995</v>
      </c>
      <c r="N26" s="4"/>
      <c r="O26" s="4">
        <v>12599.214125406495</v>
      </c>
      <c r="P26" s="4">
        <v>444816.29979879281</v>
      </c>
      <c r="R26" s="277"/>
      <c r="S26" s="277"/>
      <c r="T26" s="277"/>
      <c r="U26" s="277"/>
      <c r="W26" s="278"/>
      <c r="X26" s="278"/>
      <c r="Y26" s="278"/>
      <c r="Z26" s="278"/>
    </row>
    <row r="27" spans="1:26">
      <c r="A27" s="35">
        <v>2010</v>
      </c>
      <c r="B27" s="5" t="s">
        <v>1239</v>
      </c>
      <c r="C27" s="5" t="s">
        <v>699</v>
      </c>
      <c r="D27" s="5" t="s">
        <v>295</v>
      </c>
      <c r="E27" s="53" t="s">
        <v>785</v>
      </c>
      <c r="F27" s="53">
        <v>1</v>
      </c>
      <c r="G27" s="53">
        <v>2</v>
      </c>
      <c r="H27" s="4">
        <v>1259.1007259999999</v>
      </c>
      <c r="I27" s="4">
        <v>92.576999999999998</v>
      </c>
      <c r="J27" s="4">
        <v>672.221765</v>
      </c>
      <c r="K27" s="4">
        <v>0.875</v>
      </c>
      <c r="L27" s="4">
        <v>1931.3224909999999</v>
      </c>
      <c r="M27" s="4">
        <v>93.451999999999998</v>
      </c>
      <c r="N27" s="4"/>
      <c r="O27" s="4">
        <v>13600.578178165202</v>
      </c>
      <c r="P27" s="4">
        <v>768253.44571428571</v>
      </c>
      <c r="R27" s="277"/>
      <c r="S27" s="277"/>
      <c r="T27" s="277"/>
      <c r="U27" s="277"/>
      <c r="W27" s="278"/>
      <c r="X27" s="278"/>
      <c r="Y27" s="278"/>
      <c r="Z27" s="278"/>
    </row>
    <row r="28" spans="1:26">
      <c r="A28" s="35">
        <v>2010</v>
      </c>
      <c r="B28" s="5" t="s">
        <v>917</v>
      </c>
      <c r="C28" s="5" t="s">
        <v>429</v>
      </c>
      <c r="D28" s="5" t="s">
        <v>25</v>
      </c>
      <c r="E28" s="53" t="s">
        <v>783</v>
      </c>
      <c r="F28" s="53">
        <v>1</v>
      </c>
      <c r="G28" s="53">
        <v>3</v>
      </c>
      <c r="H28" s="4">
        <v>713.75075700000002</v>
      </c>
      <c r="I28" s="4">
        <v>52.487000000000002</v>
      </c>
      <c r="J28" s="4">
        <v>578.07379500000002</v>
      </c>
      <c r="K28" s="4">
        <v>0.54200000000000004</v>
      </c>
      <c r="L28" s="4">
        <v>1291.824552</v>
      </c>
      <c r="M28" s="4">
        <v>53.029000000000003</v>
      </c>
      <c r="N28" s="4"/>
      <c r="O28" s="4">
        <v>13598.619791567435</v>
      </c>
      <c r="P28" s="4">
        <v>1066556.8173431733</v>
      </c>
      <c r="R28" s="277"/>
      <c r="S28" s="277"/>
      <c r="T28" s="277"/>
      <c r="U28" s="277"/>
      <c r="W28" s="278"/>
      <c r="X28" s="278"/>
      <c r="Y28" s="278"/>
      <c r="Z28" s="278"/>
    </row>
    <row r="29" spans="1:26">
      <c r="A29" s="35">
        <v>2010</v>
      </c>
      <c r="B29" s="56" t="s">
        <v>1188</v>
      </c>
      <c r="C29" s="56" t="s">
        <v>643</v>
      </c>
      <c r="D29" s="56" t="s">
        <v>239</v>
      </c>
      <c r="E29" s="57" t="s">
        <v>399</v>
      </c>
      <c r="F29" s="57">
        <v>2</v>
      </c>
      <c r="G29" s="57">
        <v>0</v>
      </c>
      <c r="H29" s="4">
        <v>653.26977899999997</v>
      </c>
      <c r="I29" s="4">
        <v>41.765999999999998</v>
      </c>
      <c r="J29" s="4">
        <v>278.52140000000003</v>
      </c>
      <c r="K29" s="4">
        <v>0.60399999999999998</v>
      </c>
      <c r="L29" s="4">
        <v>931.79117900000006</v>
      </c>
      <c r="M29" s="4">
        <v>42.37</v>
      </c>
      <c r="N29" s="4"/>
      <c r="O29" s="4">
        <v>15641.18610831777</v>
      </c>
      <c r="P29" s="4">
        <v>461128.14569536434</v>
      </c>
      <c r="R29" s="277"/>
      <c r="S29" s="277"/>
      <c r="T29" s="277"/>
      <c r="U29" s="277"/>
      <c r="W29" s="278"/>
      <c r="X29" s="278"/>
      <c r="Y29" s="278"/>
      <c r="Z29" s="278"/>
    </row>
    <row r="30" spans="1:26">
      <c r="A30" s="35">
        <v>2010</v>
      </c>
      <c r="B30" s="56" t="s">
        <v>1004</v>
      </c>
      <c r="C30" s="56" t="s">
        <v>518</v>
      </c>
      <c r="D30" s="56" t="s">
        <v>114</v>
      </c>
      <c r="E30" s="57" t="s">
        <v>399</v>
      </c>
      <c r="F30" s="57">
        <v>2</v>
      </c>
      <c r="G30" s="57">
        <v>0</v>
      </c>
      <c r="H30" s="4">
        <v>405.71024</v>
      </c>
      <c r="I30" s="4">
        <v>26.795000000000002</v>
      </c>
      <c r="J30" s="4">
        <v>248.887597</v>
      </c>
      <c r="K30" s="4">
        <v>0.24</v>
      </c>
      <c r="L30" s="4">
        <v>654.59783700000003</v>
      </c>
      <c r="M30" s="4">
        <v>27.035</v>
      </c>
      <c r="N30" s="4"/>
      <c r="O30" s="4">
        <v>15141.266654226534</v>
      </c>
      <c r="P30" s="4">
        <v>1037031.6541666666</v>
      </c>
      <c r="R30" s="277"/>
      <c r="S30" s="277"/>
      <c r="T30" s="277"/>
      <c r="U30" s="277"/>
      <c r="W30" s="278"/>
      <c r="X30" s="278"/>
      <c r="Y30" s="278"/>
      <c r="Z30" s="278"/>
    </row>
    <row r="31" spans="1:26">
      <c r="A31" s="35">
        <v>2010</v>
      </c>
      <c r="B31" s="56" t="s">
        <v>1161</v>
      </c>
      <c r="C31" s="56" t="s">
        <v>683</v>
      </c>
      <c r="D31" s="56" t="s">
        <v>279</v>
      </c>
      <c r="E31" s="57" t="s">
        <v>399</v>
      </c>
      <c r="F31" s="57">
        <v>2</v>
      </c>
      <c r="G31" s="57">
        <v>0</v>
      </c>
      <c r="H31" s="4">
        <v>1432.5436850000001</v>
      </c>
      <c r="I31" s="4">
        <v>102.70099999999999</v>
      </c>
      <c r="J31" s="4">
        <v>365.60245400000002</v>
      </c>
      <c r="K31" s="4">
        <v>0.83099999999999996</v>
      </c>
      <c r="L31" s="4">
        <v>1798.1461390000002</v>
      </c>
      <c r="M31" s="4">
        <v>103.532</v>
      </c>
      <c r="N31" s="4"/>
      <c r="O31" s="4">
        <v>13948.682924216904</v>
      </c>
      <c r="P31" s="4">
        <v>439954.81829121546</v>
      </c>
      <c r="R31" s="277"/>
      <c r="S31" s="277"/>
      <c r="T31" s="277"/>
      <c r="U31" s="277"/>
      <c r="W31" s="278"/>
      <c r="X31" s="278"/>
      <c r="Y31" s="278"/>
      <c r="Z31" s="278"/>
    </row>
    <row r="32" spans="1:26">
      <c r="A32" s="35">
        <v>2010</v>
      </c>
      <c r="B32" s="5" t="s">
        <v>808</v>
      </c>
      <c r="C32" s="5" t="s">
        <v>749</v>
      </c>
      <c r="D32" s="5" t="s">
        <v>345</v>
      </c>
      <c r="E32" s="53" t="s">
        <v>395</v>
      </c>
      <c r="F32" s="53">
        <v>3</v>
      </c>
      <c r="G32" s="53">
        <v>1</v>
      </c>
      <c r="H32" s="4">
        <v>747.45044099999996</v>
      </c>
      <c r="I32" s="4">
        <v>51.228999999999999</v>
      </c>
      <c r="J32" s="4">
        <v>934.88402599999995</v>
      </c>
      <c r="K32" s="4">
        <v>0.503</v>
      </c>
      <c r="L32" s="4">
        <v>1682.3344669999999</v>
      </c>
      <c r="M32" s="4">
        <v>51.731999999999999</v>
      </c>
      <c r="N32" s="4"/>
      <c r="O32" s="4">
        <v>14590.37734486326</v>
      </c>
      <c r="P32" s="4">
        <v>1858616.3538767393</v>
      </c>
      <c r="R32" s="277"/>
      <c r="S32" s="277"/>
      <c r="T32" s="277"/>
      <c r="U32" s="277"/>
      <c r="W32" s="278"/>
      <c r="X32" s="278"/>
      <c r="Y32" s="278"/>
      <c r="Z32" s="278"/>
    </row>
    <row r="33" spans="1:26">
      <c r="A33" s="35">
        <v>2010</v>
      </c>
      <c r="B33" s="5" t="s">
        <v>959</v>
      </c>
      <c r="C33" s="5" t="s">
        <v>463</v>
      </c>
      <c r="D33" s="5" t="s">
        <v>59</v>
      </c>
      <c r="E33" s="53" t="s">
        <v>784</v>
      </c>
      <c r="F33" s="53">
        <v>4</v>
      </c>
      <c r="G33" s="53">
        <v>1</v>
      </c>
      <c r="H33" s="4">
        <v>992.48069399999997</v>
      </c>
      <c r="I33" s="4">
        <v>64.805000000000007</v>
      </c>
      <c r="J33" s="4">
        <v>734.67331899999999</v>
      </c>
      <c r="K33" s="4">
        <v>0.61899999999999999</v>
      </c>
      <c r="L33" s="4">
        <v>1727.1540129999998</v>
      </c>
      <c r="M33" s="4">
        <v>65.424000000000007</v>
      </c>
      <c r="N33" s="4"/>
      <c r="O33" s="4">
        <v>15314.878389013191</v>
      </c>
      <c r="P33" s="4">
        <v>1186871.2746365103</v>
      </c>
      <c r="R33" s="277"/>
      <c r="S33" s="277"/>
      <c r="T33" s="277"/>
      <c r="U33" s="277"/>
      <c r="W33" s="278"/>
      <c r="X33" s="278"/>
      <c r="Y33" s="278"/>
      <c r="Z33" s="278"/>
    </row>
    <row r="34" spans="1:26">
      <c r="A34" s="35">
        <v>2010</v>
      </c>
      <c r="B34" s="52" t="s">
        <v>1216</v>
      </c>
      <c r="C34" s="52" t="s">
        <v>385</v>
      </c>
      <c r="D34" s="52" t="s">
        <v>7</v>
      </c>
      <c r="E34" s="58" t="s">
        <v>376</v>
      </c>
      <c r="F34" s="58">
        <v>0</v>
      </c>
      <c r="G34" s="58">
        <v>1</v>
      </c>
      <c r="H34" s="4">
        <v>1949.827706</v>
      </c>
      <c r="I34" s="4">
        <v>135.114</v>
      </c>
      <c r="J34" s="4">
        <v>1333.7760579999999</v>
      </c>
      <c r="K34" s="4">
        <v>1.9059999999999999</v>
      </c>
      <c r="L34" s="4">
        <v>3283.603764</v>
      </c>
      <c r="M34" s="4">
        <v>137.02000000000001</v>
      </c>
      <c r="N34" s="4"/>
      <c r="O34" s="4">
        <v>14430.982029989491</v>
      </c>
      <c r="P34" s="4">
        <v>699777.57502623298</v>
      </c>
      <c r="R34" s="277"/>
      <c r="S34" s="277"/>
      <c r="T34" s="277"/>
      <c r="U34" s="277"/>
      <c r="W34" s="278"/>
      <c r="X34" s="278"/>
      <c r="Y34" s="278"/>
      <c r="Z34" s="278"/>
    </row>
    <row r="35" spans="1:26">
      <c r="A35" s="35">
        <v>2010</v>
      </c>
      <c r="B35" s="52" t="s">
        <v>908</v>
      </c>
      <c r="C35" s="52" t="s">
        <v>381</v>
      </c>
      <c r="D35" s="52" t="s">
        <v>3</v>
      </c>
      <c r="E35" s="51" t="s">
        <v>376</v>
      </c>
      <c r="F35" s="51">
        <v>0</v>
      </c>
      <c r="G35" s="51">
        <v>1</v>
      </c>
      <c r="H35" s="4">
        <v>2397.9002150000001</v>
      </c>
      <c r="I35" s="4">
        <v>141.84</v>
      </c>
      <c r="J35" s="4">
        <v>1702.659917</v>
      </c>
      <c r="K35" s="4">
        <v>1.8859999999999999</v>
      </c>
      <c r="L35" s="4">
        <v>4100.5601320000005</v>
      </c>
      <c r="M35" s="4">
        <v>143.726</v>
      </c>
      <c r="N35" s="4"/>
      <c r="O35" s="4">
        <v>16905.669874506486</v>
      </c>
      <c r="P35" s="4">
        <v>902788.927359491</v>
      </c>
      <c r="R35" s="277"/>
      <c r="S35" s="277"/>
      <c r="T35" s="277"/>
      <c r="U35" s="277"/>
      <c r="W35" s="278"/>
      <c r="X35" s="278"/>
      <c r="Y35" s="278"/>
      <c r="Z35" s="278"/>
    </row>
    <row r="36" spans="1:26">
      <c r="A36" s="35">
        <v>2010</v>
      </c>
      <c r="B36" s="52" t="s">
        <v>991</v>
      </c>
      <c r="C36" s="52" t="s">
        <v>516</v>
      </c>
      <c r="D36" s="52" t="s">
        <v>112</v>
      </c>
      <c r="E36" s="58" t="s">
        <v>376</v>
      </c>
      <c r="F36" s="58">
        <v>0</v>
      </c>
      <c r="G36" s="58">
        <v>1</v>
      </c>
      <c r="H36" s="4">
        <v>533.87802299999998</v>
      </c>
      <c r="I36" s="4">
        <v>39.731999999999999</v>
      </c>
      <c r="J36" s="4">
        <v>328.04388599999999</v>
      </c>
      <c r="K36" s="4">
        <v>0.53700000000000003</v>
      </c>
      <c r="L36" s="4">
        <v>861.92190899999991</v>
      </c>
      <c r="M36" s="4">
        <v>40.268999999999998</v>
      </c>
      <c r="N36" s="4"/>
      <c r="O36" s="4">
        <v>13436.978329809725</v>
      </c>
      <c r="P36" s="4">
        <v>610882.46927374287</v>
      </c>
      <c r="R36" s="277"/>
      <c r="S36" s="277"/>
      <c r="T36" s="277"/>
      <c r="U36" s="277"/>
      <c r="W36" s="278"/>
      <c r="X36" s="278"/>
      <c r="Y36" s="278"/>
      <c r="Z36" s="278"/>
    </row>
    <row r="37" spans="1:26">
      <c r="A37" s="35">
        <v>2010</v>
      </c>
      <c r="B37" s="52" t="s">
        <v>943</v>
      </c>
      <c r="C37" s="52" t="s">
        <v>453</v>
      </c>
      <c r="D37" s="52" t="s">
        <v>49</v>
      </c>
      <c r="E37" s="58" t="s">
        <v>376</v>
      </c>
      <c r="F37" s="58">
        <v>0</v>
      </c>
      <c r="G37" s="58">
        <v>1</v>
      </c>
      <c r="H37" s="4">
        <v>671.17802400000005</v>
      </c>
      <c r="I37" s="4">
        <v>40.369999999999997</v>
      </c>
      <c r="J37" s="4">
        <v>437.80037900000002</v>
      </c>
      <c r="K37" s="4">
        <v>0.48899999999999999</v>
      </c>
      <c r="L37" s="4">
        <v>1108.9784030000001</v>
      </c>
      <c r="M37" s="4">
        <v>40.858999999999995</v>
      </c>
      <c r="N37" s="4"/>
      <c r="O37" s="4">
        <v>16625.663215258857</v>
      </c>
      <c r="P37" s="4">
        <v>895297.29856850719</v>
      </c>
      <c r="R37" s="277"/>
      <c r="S37" s="277"/>
      <c r="T37" s="277"/>
      <c r="U37" s="277"/>
      <c r="W37" s="278"/>
      <c r="X37" s="278"/>
      <c r="Y37" s="278"/>
      <c r="Z37" s="278"/>
    </row>
    <row r="38" spans="1:26">
      <c r="A38" s="35">
        <v>2010</v>
      </c>
      <c r="B38" s="52" t="s">
        <v>907</v>
      </c>
      <c r="C38" s="52" t="s">
        <v>444</v>
      </c>
      <c r="D38" s="52" t="s">
        <v>40</v>
      </c>
      <c r="E38" s="51" t="s">
        <v>376</v>
      </c>
      <c r="F38" s="51">
        <v>0</v>
      </c>
      <c r="G38" s="51">
        <v>1</v>
      </c>
      <c r="H38" s="4">
        <v>691.86133199999995</v>
      </c>
      <c r="I38" s="4">
        <v>43.417000000000002</v>
      </c>
      <c r="J38" s="4">
        <v>203.85612399999999</v>
      </c>
      <c r="K38" s="4">
        <v>0.41199999999999998</v>
      </c>
      <c r="L38" s="4">
        <v>895.71745599999997</v>
      </c>
      <c r="M38" s="4">
        <v>43.829000000000001</v>
      </c>
      <c r="N38" s="4"/>
      <c r="O38" s="4">
        <v>15935.263422161825</v>
      </c>
      <c r="P38" s="4">
        <v>494796.41747572814</v>
      </c>
      <c r="R38" s="277"/>
      <c r="S38" s="277"/>
      <c r="T38" s="277"/>
      <c r="U38" s="277"/>
      <c r="W38" s="278"/>
      <c r="X38" s="278"/>
      <c r="Y38" s="278"/>
      <c r="Z38" s="278"/>
    </row>
    <row r="39" spans="1:26">
      <c r="A39" s="35">
        <v>2010</v>
      </c>
      <c r="B39" s="52" t="s">
        <v>1067</v>
      </c>
      <c r="C39" s="52" t="s">
        <v>591</v>
      </c>
      <c r="D39" s="52" t="s">
        <v>187</v>
      </c>
      <c r="E39" s="58" t="s">
        <v>376</v>
      </c>
      <c r="F39" s="58">
        <v>0</v>
      </c>
      <c r="G39" s="58">
        <v>1</v>
      </c>
      <c r="H39" s="4">
        <v>458.22698100000002</v>
      </c>
      <c r="I39" s="4">
        <v>33.982999999999997</v>
      </c>
      <c r="J39" s="4">
        <v>295.51369599999998</v>
      </c>
      <c r="K39" s="4">
        <v>0.41</v>
      </c>
      <c r="L39" s="4">
        <v>753.74067700000001</v>
      </c>
      <c r="M39" s="4">
        <v>34.392999999999994</v>
      </c>
      <c r="N39" s="4"/>
      <c r="O39" s="4">
        <v>13484.006150133891</v>
      </c>
      <c r="P39" s="4">
        <v>720765.11219512194</v>
      </c>
      <c r="R39" s="277"/>
      <c r="S39" s="277"/>
      <c r="T39" s="277"/>
      <c r="U39" s="277"/>
      <c r="W39" s="278"/>
      <c r="X39" s="278"/>
      <c r="Y39" s="278"/>
      <c r="Z39" s="278"/>
    </row>
    <row r="40" spans="1:26">
      <c r="A40" s="35">
        <v>2010</v>
      </c>
      <c r="B40" s="52" t="s">
        <v>1254</v>
      </c>
      <c r="C40" s="52" t="s">
        <v>714</v>
      </c>
      <c r="D40" s="52" t="s">
        <v>310</v>
      </c>
      <c r="E40" s="58" t="s">
        <v>376</v>
      </c>
      <c r="F40" s="58">
        <v>0</v>
      </c>
      <c r="G40" s="58">
        <v>1</v>
      </c>
      <c r="H40" s="4">
        <v>334.31430699999999</v>
      </c>
      <c r="I40" s="4">
        <v>27.263000000000002</v>
      </c>
      <c r="J40" s="4">
        <v>90.968405000000004</v>
      </c>
      <c r="K40" s="4">
        <v>0.27100000000000002</v>
      </c>
      <c r="L40" s="4">
        <v>425.282712</v>
      </c>
      <c r="M40" s="4">
        <v>27.534000000000002</v>
      </c>
      <c r="N40" s="4"/>
      <c r="O40" s="4">
        <v>12262.564904816049</v>
      </c>
      <c r="P40" s="4">
        <v>335676.77121771214</v>
      </c>
      <c r="R40" s="277"/>
      <c r="S40" s="277"/>
      <c r="T40" s="277"/>
      <c r="U40" s="277"/>
      <c r="W40" s="278"/>
      <c r="X40" s="278"/>
      <c r="Y40" s="278"/>
      <c r="Z40" s="278"/>
    </row>
    <row r="41" spans="1:26">
      <c r="A41" s="35">
        <v>2010</v>
      </c>
      <c r="B41" s="52" t="s">
        <v>1245</v>
      </c>
      <c r="C41" s="52" t="s">
        <v>727</v>
      </c>
      <c r="D41" s="52" t="s">
        <v>323</v>
      </c>
      <c r="E41" s="58" t="s">
        <v>376</v>
      </c>
      <c r="F41" s="58">
        <v>0</v>
      </c>
      <c r="G41" s="58">
        <v>1</v>
      </c>
      <c r="H41" s="4">
        <v>556.89538500000003</v>
      </c>
      <c r="I41" s="4">
        <v>42.542000000000002</v>
      </c>
      <c r="J41" s="4">
        <v>289.65641199999999</v>
      </c>
      <c r="K41" s="4">
        <v>0.40799999999999997</v>
      </c>
      <c r="L41" s="4">
        <v>846.55179700000008</v>
      </c>
      <c r="M41" s="4">
        <v>42.95</v>
      </c>
      <c r="N41" s="4"/>
      <c r="O41" s="4">
        <v>13090.484344882703</v>
      </c>
      <c r="P41" s="4">
        <v>709942.18627450988</v>
      </c>
      <c r="R41" s="277"/>
      <c r="S41" s="277"/>
      <c r="T41" s="277"/>
      <c r="U41" s="277"/>
      <c r="W41" s="278"/>
      <c r="X41" s="278"/>
      <c r="Y41" s="278"/>
      <c r="Z41" s="278"/>
    </row>
    <row r="42" spans="1:26">
      <c r="A42" s="35">
        <v>2010</v>
      </c>
      <c r="B42" s="52" t="s">
        <v>1211</v>
      </c>
      <c r="C42" s="52" t="s">
        <v>723</v>
      </c>
      <c r="D42" s="52" t="s">
        <v>319</v>
      </c>
      <c r="E42" s="58" t="s">
        <v>376</v>
      </c>
      <c r="F42" s="58">
        <v>0</v>
      </c>
      <c r="G42" s="58">
        <v>1</v>
      </c>
      <c r="H42" s="4">
        <v>535.58631700000001</v>
      </c>
      <c r="I42" s="4">
        <v>44.521000000000001</v>
      </c>
      <c r="J42" s="4">
        <v>349.55105700000001</v>
      </c>
      <c r="K42" s="4">
        <v>0.63200000000000001</v>
      </c>
      <c r="L42" s="4">
        <v>885.13737400000002</v>
      </c>
      <c r="M42" s="4">
        <v>45.152999999999999</v>
      </c>
      <c r="N42" s="4"/>
      <c r="O42" s="4">
        <v>12029.970508299455</v>
      </c>
      <c r="P42" s="4">
        <v>553087.11550632911</v>
      </c>
      <c r="R42" s="277"/>
      <c r="S42" s="277"/>
      <c r="T42" s="277"/>
      <c r="U42" s="277"/>
      <c r="W42" s="278"/>
      <c r="X42" s="278"/>
      <c r="Y42" s="278"/>
      <c r="Z42" s="278"/>
    </row>
    <row r="43" spans="1:26">
      <c r="A43" s="35">
        <v>2010</v>
      </c>
      <c r="B43" s="52" t="s">
        <v>913</v>
      </c>
      <c r="C43" s="52" t="s">
        <v>427</v>
      </c>
      <c r="D43" s="52" t="s">
        <v>23</v>
      </c>
      <c r="E43" s="58" t="s">
        <v>376</v>
      </c>
      <c r="F43" s="58">
        <v>0</v>
      </c>
      <c r="G43" s="58">
        <v>1</v>
      </c>
      <c r="H43" s="4">
        <v>165.03530000000001</v>
      </c>
      <c r="I43" s="4">
        <v>10.298</v>
      </c>
      <c r="J43" s="4">
        <v>277.55847299999999</v>
      </c>
      <c r="K43" s="4">
        <v>0.16600000000000001</v>
      </c>
      <c r="L43" s="4">
        <v>442.593773</v>
      </c>
      <c r="M43" s="4">
        <v>10.464</v>
      </c>
      <c r="N43" s="4"/>
      <c r="O43" s="4">
        <v>16025.956496407069</v>
      </c>
      <c r="P43" s="4">
        <v>1672038.9939759034</v>
      </c>
      <c r="R43" s="277"/>
      <c r="S43" s="277"/>
      <c r="T43" s="277"/>
      <c r="U43" s="277"/>
      <c r="W43" s="278"/>
      <c r="X43" s="278"/>
      <c r="Y43" s="278"/>
      <c r="Z43" s="278"/>
    </row>
    <row r="44" spans="1:26">
      <c r="A44" s="35">
        <v>2010</v>
      </c>
      <c r="B44" s="52" t="s">
        <v>841</v>
      </c>
      <c r="C44" s="52" t="s">
        <v>387</v>
      </c>
      <c r="D44" s="52" t="s">
        <v>378</v>
      </c>
      <c r="E44" s="51" t="s">
        <v>376</v>
      </c>
      <c r="F44" s="51">
        <v>0</v>
      </c>
      <c r="G44" s="51">
        <v>1</v>
      </c>
      <c r="H44" s="4">
        <v>635.415527</v>
      </c>
      <c r="I44" s="4">
        <v>37.770000000000003</v>
      </c>
      <c r="J44" s="4">
        <v>602.45685700000001</v>
      </c>
      <c r="K44" s="4">
        <v>0.55000000000000004</v>
      </c>
      <c r="L44" s="4">
        <v>1237.872384</v>
      </c>
      <c r="M44" s="4">
        <v>38.32</v>
      </c>
      <c r="N44" s="4"/>
      <c r="O44" s="4">
        <v>16823.286391315858</v>
      </c>
      <c r="P44" s="4">
        <v>1095376.1036363635</v>
      </c>
      <c r="R44" s="277"/>
      <c r="S44" s="277"/>
      <c r="T44" s="277"/>
      <c r="U44" s="277"/>
      <c r="W44" s="278"/>
      <c r="X44" s="278"/>
      <c r="Y44" s="278"/>
      <c r="Z44" s="278"/>
    </row>
    <row r="45" spans="1:26">
      <c r="A45" s="35">
        <v>2010</v>
      </c>
      <c r="B45" s="52" t="s">
        <v>838</v>
      </c>
      <c r="C45" s="52" t="s">
        <v>764</v>
      </c>
      <c r="D45" s="52" t="s">
        <v>359</v>
      </c>
      <c r="E45" s="51" t="s">
        <v>376</v>
      </c>
      <c r="F45" s="51">
        <v>0</v>
      </c>
      <c r="G45" s="51">
        <v>1</v>
      </c>
      <c r="H45" s="4">
        <v>986.19633499999998</v>
      </c>
      <c r="I45" s="4">
        <v>60.469000000000001</v>
      </c>
      <c r="J45" s="4">
        <v>840.36866099999997</v>
      </c>
      <c r="K45" s="4">
        <v>0.60599999999999998</v>
      </c>
      <c r="L45" s="4">
        <v>1826.5649960000001</v>
      </c>
      <c r="M45" s="4">
        <v>61.075000000000003</v>
      </c>
      <c r="N45" s="4"/>
      <c r="O45" s="4">
        <v>16309.122608278622</v>
      </c>
      <c r="P45" s="4">
        <v>1386746.9653465345</v>
      </c>
      <c r="R45" s="277"/>
      <c r="S45" s="277"/>
      <c r="T45" s="277"/>
      <c r="U45" s="277"/>
      <c r="W45" s="278"/>
      <c r="X45" s="278"/>
      <c r="Y45" s="278"/>
      <c r="Z45" s="278"/>
    </row>
    <row r="46" spans="1:26">
      <c r="A46" s="35">
        <v>2010</v>
      </c>
      <c r="B46" s="52" t="s">
        <v>827</v>
      </c>
      <c r="C46" s="52" t="s">
        <v>756</v>
      </c>
      <c r="D46" s="52" t="s">
        <v>353</v>
      </c>
      <c r="E46" s="51" t="s">
        <v>376</v>
      </c>
      <c r="F46" s="51">
        <v>0</v>
      </c>
      <c r="G46" s="51">
        <v>1</v>
      </c>
      <c r="H46" s="4">
        <v>339.08115700000002</v>
      </c>
      <c r="I46" s="4">
        <v>21.207999999999998</v>
      </c>
      <c r="J46" s="4">
        <v>834.55913199999998</v>
      </c>
      <c r="K46" s="4">
        <v>0.247</v>
      </c>
      <c r="L46" s="4">
        <v>1173.6402889999999</v>
      </c>
      <c r="M46" s="4">
        <v>21.454999999999998</v>
      </c>
      <c r="N46" s="4"/>
      <c r="O46" s="4">
        <v>15988.36085439457</v>
      </c>
      <c r="P46" s="4">
        <v>3378781.9109311742</v>
      </c>
      <c r="R46" s="277"/>
      <c r="S46" s="277"/>
      <c r="T46" s="277"/>
      <c r="U46" s="277"/>
      <c r="W46" s="278"/>
      <c r="X46" s="278"/>
      <c r="Y46" s="278"/>
      <c r="Z46" s="278"/>
    </row>
    <row r="47" spans="1:26">
      <c r="A47" s="35">
        <v>2010</v>
      </c>
      <c r="B47" s="55" t="s">
        <v>823</v>
      </c>
      <c r="C47" s="55" t="s">
        <v>752</v>
      </c>
      <c r="D47" s="52" t="s">
        <v>348</v>
      </c>
      <c r="E47" s="51" t="s">
        <v>376</v>
      </c>
      <c r="F47" s="51">
        <v>0</v>
      </c>
      <c r="G47" s="51">
        <v>1</v>
      </c>
      <c r="H47" s="4">
        <v>1438.2149549999999</v>
      </c>
      <c r="I47" s="4">
        <v>91.406000000000006</v>
      </c>
      <c r="J47" s="4">
        <v>926.26331600000003</v>
      </c>
      <c r="K47" s="4">
        <v>1.677</v>
      </c>
      <c r="L47" s="4">
        <v>2364.4782709999999</v>
      </c>
      <c r="M47" s="4">
        <v>93.083000000000013</v>
      </c>
      <c r="N47" s="4"/>
      <c r="O47" s="4">
        <v>15734.360490558603</v>
      </c>
      <c r="P47" s="4">
        <v>552333.52176505665</v>
      </c>
      <c r="R47" s="277"/>
      <c r="S47" s="277"/>
      <c r="T47" s="277"/>
      <c r="U47" s="277"/>
      <c r="W47" s="278"/>
      <c r="X47" s="278"/>
      <c r="Y47" s="278"/>
      <c r="Z47" s="278"/>
    </row>
    <row r="48" spans="1:26">
      <c r="A48" s="35">
        <v>2010</v>
      </c>
      <c r="B48" s="52" t="s">
        <v>815</v>
      </c>
      <c r="C48" s="52" t="s">
        <v>746</v>
      </c>
      <c r="D48" s="52" t="s">
        <v>342</v>
      </c>
      <c r="E48" s="51" t="s">
        <v>376</v>
      </c>
      <c r="F48" s="51">
        <v>0</v>
      </c>
      <c r="G48" s="51">
        <v>1</v>
      </c>
      <c r="H48" s="4">
        <v>840.771253</v>
      </c>
      <c r="I48" s="4">
        <v>59.021000000000001</v>
      </c>
      <c r="J48" s="4">
        <v>1108.9434799999999</v>
      </c>
      <c r="K48" s="4">
        <v>0.6</v>
      </c>
      <c r="L48" s="4">
        <v>1949.7147329999998</v>
      </c>
      <c r="M48" s="4">
        <v>59.621000000000002</v>
      </c>
      <c r="N48" s="4"/>
      <c r="O48" s="4">
        <v>14245.289862930143</v>
      </c>
      <c r="P48" s="4">
        <v>1848239.1333333333</v>
      </c>
      <c r="R48" s="277"/>
      <c r="S48" s="277"/>
      <c r="T48" s="277"/>
      <c r="U48" s="277"/>
      <c r="W48" s="278"/>
      <c r="X48" s="278"/>
      <c r="Y48" s="278"/>
      <c r="Z48" s="278"/>
    </row>
    <row r="49" spans="1:26">
      <c r="A49" s="35">
        <v>2010</v>
      </c>
      <c r="B49" s="37" t="s">
        <v>804</v>
      </c>
      <c r="C49" s="37" t="s">
        <v>736</v>
      </c>
      <c r="D49" s="37" t="s">
        <v>332</v>
      </c>
      <c r="E49" s="51" t="s">
        <v>376</v>
      </c>
      <c r="F49" s="51">
        <v>0</v>
      </c>
      <c r="G49" s="51">
        <v>1</v>
      </c>
      <c r="H49" s="4">
        <v>729.85512400000005</v>
      </c>
      <c r="I49" s="4">
        <v>49.204999999999998</v>
      </c>
      <c r="J49" s="4">
        <v>320.132924</v>
      </c>
      <c r="K49" s="4">
        <v>0.501</v>
      </c>
      <c r="L49" s="4">
        <v>1049.9880480000002</v>
      </c>
      <c r="M49" s="4">
        <v>49.705999999999996</v>
      </c>
      <c r="N49" s="4"/>
      <c r="O49" s="4">
        <v>14832.946326592828</v>
      </c>
      <c r="P49" s="4">
        <v>638987.872255489</v>
      </c>
      <c r="R49" s="277"/>
      <c r="S49" s="277"/>
      <c r="T49" s="277"/>
      <c r="U49" s="277"/>
      <c r="W49" s="278"/>
      <c r="X49" s="278"/>
      <c r="Y49" s="278"/>
      <c r="Z49" s="278"/>
    </row>
    <row r="50" spans="1:26">
      <c r="A50" s="35">
        <v>2010</v>
      </c>
      <c r="B50" s="52" t="s">
        <v>1191</v>
      </c>
      <c r="C50" s="52" t="s">
        <v>630</v>
      </c>
      <c r="D50" s="52" t="s">
        <v>226</v>
      </c>
      <c r="E50" s="58" t="s">
        <v>376</v>
      </c>
      <c r="F50" s="58">
        <v>0</v>
      </c>
      <c r="G50" s="58">
        <v>1</v>
      </c>
      <c r="H50" s="4">
        <v>712.04073900000003</v>
      </c>
      <c r="I50" s="4">
        <v>45.524000000000001</v>
      </c>
      <c r="J50" s="4">
        <v>486.477712</v>
      </c>
      <c r="K50" s="4">
        <v>0.58299999999999996</v>
      </c>
      <c r="L50" s="4">
        <v>1198.5184509999999</v>
      </c>
      <c r="M50" s="4">
        <v>46.106999999999999</v>
      </c>
      <c r="N50" s="4"/>
      <c r="O50" s="4">
        <v>15640.996814866885</v>
      </c>
      <c r="P50" s="4">
        <v>834438.61406518007</v>
      </c>
      <c r="R50" s="277"/>
      <c r="S50" s="277"/>
      <c r="T50" s="277"/>
      <c r="U50" s="277"/>
      <c r="W50" s="278"/>
      <c r="X50" s="278"/>
      <c r="Y50" s="278"/>
      <c r="Z50" s="278"/>
    </row>
    <row r="51" spans="1:26">
      <c r="A51" s="35">
        <v>2010</v>
      </c>
      <c r="B51" s="52" t="s">
        <v>1201</v>
      </c>
      <c r="C51" s="52" t="s">
        <v>696</v>
      </c>
      <c r="D51" s="52" t="s">
        <v>292</v>
      </c>
      <c r="E51" s="58" t="s">
        <v>376</v>
      </c>
      <c r="F51" s="58">
        <v>0</v>
      </c>
      <c r="G51" s="58">
        <v>1</v>
      </c>
      <c r="H51" s="4">
        <v>2158.5240749999998</v>
      </c>
      <c r="I51" s="4">
        <v>163.57300000000001</v>
      </c>
      <c r="J51" s="4">
        <v>832.49907499999995</v>
      </c>
      <c r="K51" s="4">
        <v>1.9750000000000001</v>
      </c>
      <c r="L51" s="4">
        <v>2991.02315</v>
      </c>
      <c r="M51" s="4">
        <v>165.548</v>
      </c>
      <c r="N51" s="4"/>
      <c r="O51" s="4">
        <v>13196.09027773532</v>
      </c>
      <c r="P51" s="4">
        <v>421518.51898734173</v>
      </c>
      <c r="R51" s="277"/>
      <c r="S51" s="277"/>
      <c r="T51" s="277"/>
      <c r="U51" s="277"/>
      <c r="W51" s="278"/>
      <c r="X51" s="278"/>
      <c r="Y51" s="278"/>
      <c r="Z51" s="278"/>
    </row>
    <row r="52" spans="1:26">
      <c r="A52" s="35">
        <v>2010</v>
      </c>
      <c r="B52" s="52" t="s">
        <v>1038</v>
      </c>
      <c r="C52" s="52" t="s">
        <v>534</v>
      </c>
      <c r="D52" s="52" t="s">
        <v>130</v>
      </c>
      <c r="E52" s="58" t="s">
        <v>376</v>
      </c>
      <c r="F52" s="58">
        <v>0</v>
      </c>
      <c r="G52" s="58">
        <v>1</v>
      </c>
      <c r="H52" s="4">
        <v>1519.882732</v>
      </c>
      <c r="I52" s="4">
        <v>106.57</v>
      </c>
      <c r="J52" s="4">
        <v>1087.8372300000001</v>
      </c>
      <c r="K52" s="4">
        <v>1.222</v>
      </c>
      <c r="L52" s="4">
        <v>2607.7199620000001</v>
      </c>
      <c r="M52" s="4">
        <v>107.79199999999999</v>
      </c>
      <c r="N52" s="4"/>
      <c r="O52" s="4">
        <v>14261.825391761286</v>
      </c>
      <c r="P52" s="4">
        <v>890210.49918166944</v>
      </c>
      <c r="R52" s="277"/>
      <c r="S52" s="277"/>
      <c r="T52" s="277"/>
      <c r="U52" s="277"/>
      <c r="W52" s="278"/>
      <c r="X52" s="278"/>
      <c r="Y52" s="278"/>
      <c r="Z52" s="278"/>
    </row>
    <row r="53" spans="1:26">
      <c r="A53" s="35">
        <v>2010</v>
      </c>
      <c r="B53" s="52" t="s">
        <v>899</v>
      </c>
      <c r="C53" s="52" t="s">
        <v>441</v>
      </c>
      <c r="D53" s="52" t="s">
        <v>37</v>
      </c>
      <c r="E53" s="51" t="s">
        <v>376</v>
      </c>
      <c r="F53" s="51">
        <v>0</v>
      </c>
      <c r="G53" s="51">
        <v>1</v>
      </c>
      <c r="H53" s="4">
        <v>900.23623399999997</v>
      </c>
      <c r="I53" s="4">
        <v>56.037999999999997</v>
      </c>
      <c r="J53" s="4">
        <v>713.06030699999997</v>
      </c>
      <c r="K53" s="4">
        <v>0.85499999999999998</v>
      </c>
      <c r="L53" s="4">
        <v>1613.2965409999999</v>
      </c>
      <c r="M53" s="4">
        <v>56.892999999999994</v>
      </c>
      <c r="N53" s="4"/>
      <c r="O53" s="4">
        <v>16064.745958099862</v>
      </c>
      <c r="P53" s="4">
        <v>833988.66315789474</v>
      </c>
      <c r="R53" s="277"/>
      <c r="S53" s="277"/>
      <c r="T53" s="277"/>
      <c r="U53" s="277"/>
      <c r="W53" s="278"/>
      <c r="X53" s="278"/>
      <c r="Y53" s="278"/>
      <c r="Z53" s="278"/>
    </row>
    <row r="54" spans="1:26">
      <c r="A54" s="35">
        <v>2010</v>
      </c>
      <c r="B54" s="52" t="s">
        <v>882</v>
      </c>
      <c r="C54" s="52" t="s">
        <v>416</v>
      </c>
      <c r="D54" s="52" t="s">
        <v>12</v>
      </c>
      <c r="E54" s="51" t="s">
        <v>376</v>
      </c>
      <c r="F54" s="51">
        <v>0</v>
      </c>
      <c r="G54" s="51">
        <v>1</v>
      </c>
      <c r="H54" s="4">
        <v>855.34769600000004</v>
      </c>
      <c r="I54" s="4">
        <v>58.561999999999998</v>
      </c>
      <c r="J54" s="4">
        <v>522.50952400000006</v>
      </c>
      <c r="K54" s="4">
        <v>0.45800000000000002</v>
      </c>
      <c r="L54" s="4">
        <v>1377.8572200000001</v>
      </c>
      <c r="M54" s="4">
        <v>59.019999999999996</v>
      </c>
      <c r="N54" s="4"/>
      <c r="O54" s="4">
        <v>14605.848434138179</v>
      </c>
      <c r="P54" s="4">
        <v>1140850.4890829695</v>
      </c>
      <c r="R54" s="277"/>
      <c r="S54" s="277"/>
      <c r="T54" s="277"/>
      <c r="U54" s="277"/>
      <c r="W54" s="278"/>
      <c r="X54" s="278"/>
      <c r="Y54" s="278"/>
      <c r="Z54" s="278"/>
    </row>
    <row r="55" spans="1:26">
      <c r="A55" s="35">
        <v>2010</v>
      </c>
      <c r="B55" s="52" t="s">
        <v>878</v>
      </c>
      <c r="C55" s="52" t="s">
        <v>413</v>
      </c>
      <c r="D55" s="52" t="s">
        <v>9</v>
      </c>
      <c r="E55" s="51" t="s">
        <v>376</v>
      </c>
      <c r="F55" s="51">
        <v>0</v>
      </c>
      <c r="G55" s="51">
        <v>1</v>
      </c>
      <c r="H55" s="4">
        <v>582.22414800000001</v>
      </c>
      <c r="I55" s="4">
        <v>40.018999999999998</v>
      </c>
      <c r="J55" s="4">
        <v>342.21684900000002</v>
      </c>
      <c r="K55" s="4">
        <v>0.42599999999999999</v>
      </c>
      <c r="L55" s="4">
        <v>924.44099700000004</v>
      </c>
      <c r="M55" s="4">
        <v>40.445</v>
      </c>
      <c r="N55" s="4"/>
      <c r="O55" s="4">
        <v>14548.693070791374</v>
      </c>
      <c r="P55" s="4">
        <v>803325.93661971844</v>
      </c>
      <c r="R55" s="277"/>
      <c r="S55" s="277"/>
      <c r="T55" s="277"/>
      <c r="U55" s="277"/>
      <c r="W55" s="278"/>
      <c r="X55" s="278"/>
      <c r="Y55" s="278"/>
      <c r="Z55" s="278"/>
    </row>
    <row r="56" spans="1:26">
      <c r="A56" s="35">
        <v>2010</v>
      </c>
      <c r="B56" s="52" t="s">
        <v>957</v>
      </c>
      <c r="C56" s="52" t="s">
        <v>477</v>
      </c>
      <c r="D56" s="52" t="s">
        <v>73</v>
      </c>
      <c r="E56" s="58" t="s">
        <v>376</v>
      </c>
      <c r="F56" s="58">
        <v>0</v>
      </c>
      <c r="G56" s="58">
        <v>1</v>
      </c>
      <c r="H56" s="4">
        <v>4674.535046</v>
      </c>
      <c r="I56" s="4">
        <v>299.875</v>
      </c>
      <c r="J56" s="4">
        <v>2327.924434</v>
      </c>
      <c r="K56" s="4">
        <v>4.0289999999999999</v>
      </c>
      <c r="L56" s="4">
        <v>7002.4594799999995</v>
      </c>
      <c r="M56" s="4">
        <v>303.904</v>
      </c>
      <c r="N56" s="4"/>
      <c r="O56" s="4">
        <v>15588.278602751147</v>
      </c>
      <c r="P56" s="4">
        <v>577792.11566145439</v>
      </c>
      <c r="R56" s="277"/>
      <c r="S56" s="277"/>
      <c r="T56" s="277"/>
      <c r="U56" s="277"/>
      <c r="W56" s="278"/>
      <c r="X56" s="278"/>
      <c r="Y56" s="278"/>
      <c r="Z56" s="278"/>
    </row>
    <row r="57" spans="1:26">
      <c r="A57" s="35">
        <v>2010</v>
      </c>
      <c r="B57" s="52" t="s">
        <v>1009</v>
      </c>
      <c r="C57" s="52" t="s">
        <v>543</v>
      </c>
      <c r="D57" s="52" t="s">
        <v>139</v>
      </c>
      <c r="E57" s="58" t="s">
        <v>376</v>
      </c>
      <c r="F57" s="58">
        <v>0</v>
      </c>
      <c r="G57" s="58">
        <v>1</v>
      </c>
      <c r="H57" s="4">
        <v>5939.7906860000003</v>
      </c>
      <c r="I57" s="4">
        <v>383.64499999999998</v>
      </c>
      <c r="J57" s="4">
        <v>3416.1424830000001</v>
      </c>
      <c r="K57" s="4">
        <v>5.4119999999999999</v>
      </c>
      <c r="L57" s="4">
        <v>9355.9331689999999</v>
      </c>
      <c r="M57" s="4">
        <v>389.05699999999996</v>
      </c>
      <c r="N57" s="4"/>
      <c r="O57" s="4">
        <v>15482.518176960473</v>
      </c>
      <c r="P57" s="4">
        <v>631216.27549889137</v>
      </c>
      <c r="R57" s="277"/>
      <c r="S57" s="277"/>
      <c r="T57" s="277"/>
      <c r="U57" s="277"/>
      <c r="W57" s="278"/>
      <c r="X57" s="278"/>
      <c r="Y57" s="278"/>
      <c r="Z57" s="278"/>
    </row>
    <row r="58" spans="1:26">
      <c r="A58" s="35">
        <v>2010</v>
      </c>
      <c r="B58" s="52" t="s">
        <v>966</v>
      </c>
      <c r="C58" s="52" t="s">
        <v>475</v>
      </c>
      <c r="D58" s="52" t="s">
        <v>71</v>
      </c>
      <c r="E58" s="58" t="s">
        <v>376</v>
      </c>
      <c r="F58" s="58">
        <v>0</v>
      </c>
      <c r="G58" s="58">
        <v>1</v>
      </c>
      <c r="H58" s="4">
        <v>3405.3952250000002</v>
      </c>
      <c r="I58" s="4">
        <v>218.995</v>
      </c>
      <c r="J58" s="4">
        <v>2234.3928820000001</v>
      </c>
      <c r="K58" s="4">
        <v>2.7610000000000001</v>
      </c>
      <c r="L58" s="4">
        <v>5639.7881070000003</v>
      </c>
      <c r="M58" s="4">
        <v>221.756</v>
      </c>
      <c r="N58" s="4"/>
      <c r="O58" s="4">
        <v>15550.10491107103</v>
      </c>
      <c r="P58" s="4">
        <v>809269.42484607024</v>
      </c>
      <c r="R58" s="277"/>
      <c r="S58" s="277"/>
      <c r="T58" s="277"/>
      <c r="U58" s="277"/>
      <c r="W58" s="278"/>
      <c r="X58" s="278"/>
      <c r="Y58" s="278"/>
      <c r="Z58" s="278"/>
    </row>
    <row r="59" spans="1:26">
      <c r="A59" s="35">
        <v>2010</v>
      </c>
      <c r="B59" s="52" t="s">
        <v>962</v>
      </c>
      <c r="C59" s="52" t="s">
        <v>474</v>
      </c>
      <c r="D59" s="52" t="s">
        <v>70</v>
      </c>
      <c r="E59" s="58" t="s">
        <v>376</v>
      </c>
      <c r="F59" s="58">
        <v>0</v>
      </c>
      <c r="G59" s="58">
        <v>1</v>
      </c>
      <c r="H59" s="4">
        <v>1637.850265</v>
      </c>
      <c r="I59" s="4">
        <v>108.44499999999999</v>
      </c>
      <c r="J59" s="4">
        <v>866.128693</v>
      </c>
      <c r="K59" s="4">
        <v>1.091</v>
      </c>
      <c r="L59" s="4">
        <v>2503.9789580000001</v>
      </c>
      <c r="M59" s="4">
        <v>109.53599999999999</v>
      </c>
      <c r="N59" s="4"/>
      <c r="O59" s="4">
        <v>15103.050071464801</v>
      </c>
      <c r="P59" s="4">
        <v>793885.1448212649</v>
      </c>
      <c r="R59" s="277"/>
      <c r="S59" s="277"/>
      <c r="T59" s="277"/>
      <c r="U59" s="277"/>
      <c r="W59" s="278"/>
      <c r="X59" s="278"/>
      <c r="Y59" s="278"/>
      <c r="Z59" s="278"/>
    </row>
    <row r="60" spans="1:26">
      <c r="A60" s="35">
        <v>2010</v>
      </c>
      <c r="B60" s="52" t="s">
        <v>933</v>
      </c>
      <c r="C60" s="52" t="s">
        <v>458</v>
      </c>
      <c r="D60" s="52" t="s">
        <v>54</v>
      </c>
      <c r="E60" s="58" t="s">
        <v>376</v>
      </c>
      <c r="F60" s="58">
        <v>0</v>
      </c>
      <c r="G60" s="58">
        <v>1</v>
      </c>
      <c r="H60" s="4">
        <v>1840.2330870000001</v>
      </c>
      <c r="I60" s="4">
        <v>115.94499999999999</v>
      </c>
      <c r="J60" s="4">
        <v>434.38001200000002</v>
      </c>
      <c r="K60" s="4">
        <v>1.294</v>
      </c>
      <c r="L60" s="4">
        <v>2274.6130990000001</v>
      </c>
      <c r="M60" s="4">
        <v>117.23899999999999</v>
      </c>
      <c r="N60" s="4"/>
      <c r="O60" s="4">
        <v>15871.603665531073</v>
      </c>
      <c r="P60" s="4">
        <v>335687.79907264299</v>
      </c>
      <c r="R60" s="277"/>
      <c r="S60" s="277"/>
      <c r="T60" s="277"/>
      <c r="U60" s="277"/>
      <c r="W60" s="278"/>
      <c r="X60" s="278"/>
      <c r="Y60" s="278"/>
      <c r="Z60" s="278"/>
    </row>
    <row r="61" spans="1:26">
      <c r="A61" s="35">
        <v>2010</v>
      </c>
      <c r="B61" s="52" t="s">
        <v>925</v>
      </c>
      <c r="C61" s="52" t="s">
        <v>431</v>
      </c>
      <c r="D61" s="52" t="s">
        <v>27</v>
      </c>
      <c r="E61" s="58" t="s">
        <v>376</v>
      </c>
      <c r="F61" s="58">
        <v>0</v>
      </c>
      <c r="G61" s="58">
        <v>1</v>
      </c>
      <c r="H61" s="4">
        <v>2424.8796179999999</v>
      </c>
      <c r="I61" s="4">
        <v>176.11199999999999</v>
      </c>
      <c r="J61" s="4">
        <v>1780.685391</v>
      </c>
      <c r="K61" s="4">
        <v>2.774</v>
      </c>
      <c r="L61" s="4">
        <v>4205.5650089999999</v>
      </c>
      <c r="M61" s="4">
        <v>178.886</v>
      </c>
      <c r="N61" s="4"/>
      <c r="O61" s="4">
        <v>13768.96303488689</v>
      </c>
      <c r="P61" s="4">
        <v>641919.75162220618</v>
      </c>
      <c r="R61" s="277"/>
      <c r="S61" s="277"/>
      <c r="T61" s="277"/>
      <c r="U61" s="277"/>
      <c r="W61" s="278"/>
      <c r="X61" s="278"/>
      <c r="Y61" s="278"/>
      <c r="Z61" s="278"/>
    </row>
    <row r="62" spans="1:26">
      <c r="A62" s="35">
        <v>2010</v>
      </c>
      <c r="B62" s="52" t="s">
        <v>1116</v>
      </c>
      <c r="C62" s="52" t="s">
        <v>604</v>
      </c>
      <c r="D62" s="52" t="s">
        <v>200</v>
      </c>
      <c r="E62" s="58" t="s">
        <v>376</v>
      </c>
      <c r="F62" s="58">
        <v>0</v>
      </c>
      <c r="G62" s="58">
        <v>1</v>
      </c>
      <c r="H62" s="4">
        <v>1034.4422790000001</v>
      </c>
      <c r="I62" s="4">
        <v>87.346000000000004</v>
      </c>
      <c r="J62" s="4">
        <v>615.27711899999997</v>
      </c>
      <c r="K62" s="4">
        <v>1.302</v>
      </c>
      <c r="L62" s="4">
        <v>1649.7193980000002</v>
      </c>
      <c r="M62" s="4">
        <v>88.64800000000001</v>
      </c>
      <c r="N62" s="4"/>
      <c r="O62" s="4">
        <v>11843.041226844962</v>
      </c>
      <c r="P62" s="4">
        <v>472563.07142857136</v>
      </c>
      <c r="R62" s="277"/>
      <c r="S62" s="277"/>
      <c r="T62" s="277"/>
      <c r="U62" s="277"/>
      <c r="W62" s="278"/>
      <c r="X62" s="278"/>
      <c r="Y62" s="278"/>
      <c r="Z62" s="278"/>
    </row>
    <row r="63" spans="1:26">
      <c r="A63" s="35">
        <v>2010</v>
      </c>
      <c r="B63" s="52" t="s">
        <v>1186</v>
      </c>
      <c r="C63" s="52" t="s">
        <v>694</v>
      </c>
      <c r="D63" s="52" t="s">
        <v>290</v>
      </c>
      <c r="E63" s="58" t="s">
        <v>397</v>
      </c>
      <c r="F63" s="58">
        <v>0</v>
      </c>
      <c r="G63" s="58">
        <v>2</v>
      </c>
      <c r="H63" s="4">
        <v>707.78900699999997</v>
      </c>
      <c r="I63" s="4">
        <v>44.777000000000001</v>
      </c>
      <c r="J63" s="4">
        <v>239.613902</v>
      </c>
      <c r="K63" s="4">
        <v>0.56899999999999995</v>
      </c>
      <c r="L63" s="4">
        <v>947.40290899999991</v>
      </c>
      <c r="M63" s="4">
        <v>45.346000000000004</v>
      </c>
      <c r="N63" s="4"/>
      <c r="O63" s="4">
        <v>15806.976952453268</v>
      </c>
      <c r="P63" s="4">
        <v>421114.06326889282</v>
      </c>
      <c r="R63" s="277"/>
      <c r="S63" s="277"/>
      <c r="T63" s="277"/>
      <c r="U63" s="277"/>
      <c r="W63" s="278"/>
      <c r="X63" s="278"/>
      <c r="Y63" s="278"/>
      <c r="Z63" s="278"/>
    </row>
    <row r="64" spans="1:26">
      <c r="A64" s="35">
        <v>2010</v>
      </c>
      <c r="B64" s="52" t="s">
        <v>1182</v>
      </c>
      <c r="C64" s="52" t="s">
        <v>692</v>
      </c>
      <c r="D64" s="52" t="s">
        <v>288</v>
      </c>
      <c r="E64" s="58" t="s">
        <v>397</v>
      </c>
      <c r="F64" s="58">
        <v>0</v>
      </c>
      <c r="G64" s="58">
        <v>2</v>
      </c>
      <c r="H64" s="4">
        <v>735.18260099999998</v>
      </c>
      <c r="I64" s="4">
        <v>51.911999999999999</v>
      </c>
      <c r="J64" s="4">
        <v>2380.4672759999999</v>
      </c>
      <c r="K64" s="4">
        <v>0.432</v>
      </c>
      <c r="L64" s="4">
        <v>3115.6498769999998</v>
      </c>
      <c r="M64" s="4">
        <v>52.344000000000001</v>
      </c>
      <c r="N64" s="4"/>
      <c r="O64" s="4">
        <v>14162.093562182154</v>
      </c>
      <c r="P64" s="4">
        <v>5510340.916666666</v>
      </c>
      <c r="R64" s="277"/>
      <c r="S64" s="277"/>
      <c r="T64" s="277"/>
      <c r="U64" s="277"/>
      <c r="W64" s="278"/>
      <c r="X64" s="278"/>
      <c r="Y64" s="278"/>
      <c r="Z64" s="278"/>
    </row>
    <row r="65" spans="1:26">
      <c r="A65" s="35">
        <v>2010</v>
      </c>
      <c r="B65" s="52" t="s">
        <v>1166</v>
      </c>
      <c r="C65" s="52" t="s">
        <v>678</v>
      </c>
      <c r="D65" s="52" t="s">
        <v>274</v>
      </c>
      <c r="E65" s="58" t="s">
        <v>397</v>
      </c>
      <c r="F65" s="58">
        <v>0</v>
      </c>
      <c r="G65" s="58">
        <v>2</v>
      </c>
      <c r="H65" s="4">
        <v>1006.861881</v>
      </c>
      <c r="I65" s="4">
        <v>68.462000000000003</v>
      </c>
      <c r="J65" s="4">
        <v>225.088843</v>
      </c>
      <c r="K65" s="4">
        <v>0.746</v>
      </c>
      <c r="L65" s="4">
        <v>1231.950724</v>
      </c>
      <c r="M65" s="4">
        <v>69.207999999999998</v>
      </c>
      <c r="N65" s="4"/>
      <c r="O65" s="4">
        <v>14706.872148052935</v>
      </c>
      <c r="P65" s="4">
        <v>301727.67158176942</v>
      </c>
      <c r="R65" s="277"/>
      <c r="S65" s="277"/>
      <c r="T65" s="277"/>
      <c r="U65" s="277"/>
      <c r="W65" s="278"/>
      <c r="X65" s="278"/>
      <c r="Y65" s="278"/>
      <c r="Z65" s="278"/>
    </row>
    <row r="66" spans="1:26">
      <c r="A66" s="35">
        <v>2010</v>
      </c>
      <c r="B66" s="52" t="s">
        <v>1063</v>
      </c>
      <c r="C66" s="52" t="s">
        <v>590</v>
      </c>
      <c r="D66" s="52" t="s">
        <v>186</v>
      </c>
      <c r="E66" s="58" t="s">
        <v>397</v>
      </c>
      <c r="F66" s="58">
        <v>0</v>
      </c>
      <c r="G66" s="58">
        <v>2</v>
      </c>
      <c r="H66" s="4">
        <v>830.45546100000001</v>
      </c>
      <c r="I66" s="4">
        <v>46.423999999999999</v>
      </c>
      <c r="J66" s="4">
        <v>450.011053</v>
      </c>
      <c r="K66" s="4">
        <v>0.78500000000000003</v>
      </c>
      <c r="L66" s="4">
        <v>1280.466514</v>
      </c>
      <c r="M66" s="4">
        <v>47.208999999999996</v>
      </c>
      <c r="N66" s="4"/>
      <c r="O66" s="4">
        <v>17888.494334826813</v>
      </c>
      <c r="P66" s="4">
        <v>573262.48789808911</v>
      </c>
      <c r="R66" s="277"/>
      <c r="S66" s="277"/>
      <c r="T66" s="277"/>
      <c r="U66" s="277"/>
      <c r="W66" s="278"/>
      <c r="X66" s="278"/>
      <c r="Y66" s="278"/>
      <c r="Z66" s="278"/>
    </row>
    <row r="67" spans="1:26">
      <c r="A67" s="35">
        <v>2010</v>
      </c>
      <c r="B67" s="52" t="s">
        <v>987</v>
      </c>
      <c r="C67" s="52" t="s">
        <v>489</v>
      </c>
      <c r="D67" s="52" t="s">
        <v>85</v>
      </c>
      <c r="E67" s="58" t="s">
        <v>397</v>
      </c>
      <c r="F67" s="58">
        <v>0</v>
      </c>
      <c r="G67" s="58">
        <v>2</v>
      </c>
      <c r="H67" s="4">
        <v>629.49073899999996</v>
      </c>
      <c r="I67" s="4">
        <v>37.093000000000004</v>
      </c>
      <c r="J67" s="4">
        <v>283.60726699999998</v>
      </c>
      <c r="K67" s="4">
        <v>0.48</v>
      </c>
      <c r="L67" s="4">
        <v>913.09800599999994</v>
      </c>
      <c r="M67" s="4">
        <v>37.573</v>
      </c>
      <c r="N67" s="4"/>
      <c r="O67" s="4">
        <v>16970.607365271073</v>
      </c>
      <c r="P67" s="4">
        <v>590848.47291666665</v>
      </c>
      <c r="R67" s="277"/>
      <c r="S67" s="277"/>
      <c r="T67" s="277"/>
      <c r="U67" s="277"/>
      <c r="W67" s="278"/>
      <c r="X67" s="278"/>
      <c r="Y67" s="278"/>
      <c r="Z67" s="278"/>
    </row>
    <row r="68" spans="1:26">
      <c r="A68" s="35">
        <v>2010</v>
      </c>
      <c r="B68" s="52" t="s">
        <v>897</v>
      </c>
      <c r="C68" s="52" t="s">
        <v>423</v>
      </c>
      <c r="D68" s="52" t="s">
        <v>19</v>
      </c>
      <c r="E68" s="58" t="s">
        <v>397</v>
      </c>
      <c r="F68" s="58">
        <v>0</v>
      </c>
      <c r="G68" s="58">
        <v>2</v>
      </c>
      <c r="H68" s="4">
        <v>570.71397300000001</v>
      </c>
      <c r="I68" s="4">
        <v>36.165999999999997</v>
      </c>
      <c r="J68" s="4">
        <v>566.83876699999996</v>
      </c>
      <c r="K68" s="4">
        <v>0.48699999999999999</v>
      </c>
      <c r="L68" s="4">
        <v>1137.5527400000001</v>
      </c>
      <c r="M68" s="4">
        <v>36.652999999999999</v>
      </c>
      <c r="N68" s="4"/>
      <c r="O68" s="4">
        <v>15780.400735497431</v>
      </c>
      <c r="P68" s="4">
        <v>1163939.9733059546</v>
      </c>
      <c r="R68" s="277"/>
      <c r="S68" s="277"/>
      <c r="T68" s="277"/>
      <c r="U68" s="277"/>
      <c r="W68" s="278"/>
      <c r="X68" s="278"/>
      <c r="Y68" s="278"/>
      <c r="Z68" s="278"/>
    </row>
    <row r="69" spans="1:26">
      <c r="A69" s="35">
        <v>2010</v>
      </c>
      <c r="B69" s="52" t="s">
        <v>879</v>
      </c>
      <c r="C69" s="52" t="s">
        <v>415</v>
      </c>
      <c r="D69" s="52" t="s">
        <v>11</v>
      </c>
      <c r="E69" s="58" t="s">
        <v>397</v>
      </c>
      <c r="F69" s="58">
        <v>0</v>
      </c>
      <c r="G69" s="58">
        <v>2</v>
      </c>
      <c r="H69" s="4">
        <v>851.089698</v>
      </c>
      <c r="I69" s="4">
        <v>57.655000000000001</v>
      </c>
      <c r="J69" s="4">
        <v>365.25808000000001</v>
      </c>
      <c r="K69" s="4">
        <v>0.65600000000000003</v>
      </c>
      <c r="L69" s="4">
        <v>1216.3477780000001</v>
      </c>
      <c r="M69" s="4">
        <v>58.311</v>
      </c>
      <c r="N69" s="4"/>
      <c r="O69" s="4">
        <v>14761.767374902436</v>
      </c>
      <c r="P69" s="4">
        <v>556795.85365853657</v>
      </c>
      <c r="R69" s="277"/>
      <c r="S69" s="277"/>
      <c r="T69" s="277"/>
      <c r="U69" s="277"/>
      <c r="W69" s="278"/>
      <c r="X69" s="278"/>
      <c r="Y69" s="278"/>
      <c r="Z69" s="278"/>
    </row>
    <row r="70" spans="1:26">
      <c r="A70" s="35">
        <v>2010</v>
      </c>
      <c r="B70" s="52" t="s">
        <v>905</v>
      </c>
      <c r="C70" s="52" t="s">
        <v>382</v>
      </c>
      <c r="D70" s="52" t="s">
        <v>4</v>
      </c>
      <c r="E70" s="58" t="s">
        <v>398</v>
      </c>
      <c r="F70" s="58">
        <v>0</v>
      </c>
      <c r="G70" s="58">
        <v>3</v>
      </c>
      <c r="H70" s="4">
        <v>1983.217948</v>
      </c>
      <c r="I70" s="4">
        <v>129.773</v>
      </c>
      <c r="J70" s="4">
        <v>1156.395935</v>
      </c>
      <c r="K70" s="4">
        <v>1.397</v>
      </c>
      <c r="L70" s="4">
        <v>3139.613883</v>
      </c>
      <c r="M70" s="4">
        <v>131.16999999999999</v>
      </c>
      <c r="N70" s="4"/>
      <c r="O70" s="4">
        <v>15282.207762785787</v>
      </c>
      <c r="P70" s="4">
        <v>827770.89119541866</v>
      </c>
      <c r="R70" s="277"/>
      <c r="S70" s="277"/>
      <c r="T70" s="277"/>
      <c r="U70" s="277"/>
      <c r="W70" s="278"/>
      <c r="X70" s="278"/>
      <c r="Y70" s="278"/>
      <c r="Z70" s="278"/>
    </row>
    <row r="71" spans="1:26">
      <c r="A71" s="35">
        <v>2010</v>
      </c>
      <c r="B71" s="52" t="s">
        <v>952</v>
      </c>
      <c r="C71" s="52" t="s">
        <v>461</v>
      </c>
      <c r="D71" s="52" t="s">
        <v>57</v>
      </c>
      <c r="E71" s="58" t="s">
        <v>398</v>
      </c>
      <c r="F71" s="58">
        <v>0</v>
      </c>
      <c r="G71" s="58">
        <v>3</v>
      </c>
      <c r="H71" s="4">
        <v>2023.6021330000001</v>
      </c>
      <c r="I71" s="4">
        <v>125.619</v>
      </c>
      <c r="J71" s="4">
        <v>1489.150175</v>
      </c>
      <c r="K71" s="4">
        <v>1.2649999999999999</v>
      </c>
      <c r="L71" s="4">
        <v>3512.7523080000001</v>
      </c>
      <c r="M71" s="4">
        <v>126.884</v>
      </c>
      <c r="N71" s="4"/>
      <c r="O71" s="4">
        <v>16109.045072799496</v>
      </c>
      <c r="P71" s="4">
        <v>1177193.814229249</v>
      </c>
      <c r="R71" s="277"/>
      <c r="S71" s="277"/>
      <c r="T71" s="277"/>
      <c r="U71" s="277"/>
      <c r="W71" s="278"/>
      <c r="X71" s="278"/>
      <c r="Y71" s="278"/>
      <c r="Z71" s="278"/>
    </row>
    <row r="72" spans="1:26">
      <c r="A72" s="35">
        <v>2010</v>
      </c>
      <c r="B72" s="52" t="s">
        <v>936</v>
      </c>
      <c r="C72" s="52" t="s">
        <v>456</v>
      </c>
      <c r="D72" s="52" t="s">
        <v>52</v>
      </c>
      <c r="E72" s="58" t="s">
        <v>398</v>
      </c>
      <c r="F72" s="58">
        <v>0</v>
      </c>
      <c r="G72" s="58">
        <v>3</v>
      </c>
      <c r="H72" s="4">
        <v>1094.8140679999999</v>
      </c>
      <c r="I72" s="4">
        <v>76.799000000000007</v>
      </c>
      <c r="J72" s="4">
        <v>1224.118518</v>
      </c>
      <c r="K72" s="4">
        <v>0.73</v>
      </c>
      <c r="L72" s="4">
        <v>2318.9325859999999</v>
      </c>
      <c r="M72" s="4">
        <v>77.529000000000011</v>
      </c>
      <c r="N72" s="4"/>
      <c r="O72" s="4">
        <v>14255.577129910544</v>
      </c>
      <c r="P72" s="4">
        <v>1676874.682191781</v>
      </c>
      <c r="R72" s="277"/>
      <c r="S72" s="277"/>
      <c r="T72" s="277"/>
      <c r="U72" s="277"/>
      <c r="W72" s="278"/>
      <c r="X72" s="278"/>
      <c r="Y72" s="278"/>
      <c r="Z72" s="278"/>
    </row>
    <row r="73" spans="1:26">
      <c r="A73" s="35">
        <v>2010</v>
      </c>
      <c r="B73" t="s">
        <v>1097</v>
      </c>
      <c r="C73" t="s">
        <v>581</v>
      </c>
      <c r="D73" t="s">
        <v>177</v>
      </c>
      <c r="F73" s="41">
        <v>0</v>
      </c>
      <c r="G73" s="41">
        <v>0</v>
      </c>
      <c r="H73" s="4">
        <v>668.18073900000002</v>
      </c>
      <c r="I73" s="4">
        <v>41.917000000000002</v>
      </c>
      <c r="J73" s="4">
        <v>297.09530000000001</v>
      </c>
      <c r="K73" s="4">
        <v>0.61</v>
      </c>
      <c r="L73" s="4">
        <v>965.27603900000008</v>
      </c>
      <c r="M73" s="4">
        <v>42.527000000000001</v>
      </c>
      <c r="N73" s="4"/>
      <c r="O73" s="4">
        <v>15940.566810601904</v>
      </c>
      <c r="P73" s="4">
        <v>487041.4754098361</v>
      </c>
      <c r="R73" s="277"/>
      <c r="S73" s="277"/>
      <c r="T73" s="277"/>
      <c r="U73" s="277"/>
      <c r="W73" s="278"/>
      <c r="X73" s="278"/>
      <c r="Y73" s="278"/>
      <c r="Z73" s="278"/>
    </row>
    <row r="74" spans="1:26">
      <c r="A74" s="35">
        <v>2010</v>
      </c>
      <c r="B74" t="s">
        <v>1087</v>
      </c>
      <c r="C74" t="s">
        <v>577</v>
      </c>
      <c r="D74" t="s">
        <v>173</v>
      </c>
      <c r="F74" s="41">
        <v>0</v>
      </c>
      <c r="G74" s="41">
        <v>0</v>
      </c>
      <c r="H74" s="4">
        <v>978.34397200000001</v>
      </c>
      <c r="I74" s="4">
        <v>53.835000000000001</v>
      </c>
      <c r="J74" s="4">
        <v>299.28334000000001</v>
      </c>
      <c r="K74" s="4">
        <v>0.76600000000000001</v>
      </c>
      <c r="L74" s="4">
        <v>1277.6273120000001</v>
      </c>
      <c r="M74" s="4">
        <v>54.600999999999999</v>
      </c>
      <c r="N74" s="4"/>
      <c r="O74" s="4">
        <v>18173.00960341785</v>
      </c>
      <c r="P74" s="4">
        <v>390709.32114882511</v>
      </c>
      <c r="R74" s="277"/>
      <c r="S74" s="277"/>
      <c r="T74" s="277"/>
      <c r="U74" s="277"/>
      <c r="W74" s="278"/>
      <c r="X74" s="278"/>
      <c r="Y74" s="278"/>
      <c r="Z74" s="278"/>
    </row>
    <row r="75" spans="1:26">
      <c r="A75" s="35">
        <v>2010</v>
      </c>
      <c r="B75" t="s">
        <v>831</v>
      </c>
      <c r="C75" t="s">
        <v>760</v>
      </c>
      <c r="D75" t="s">
        <v>365</v>
      </c>
      <c r="F75" s="41">
        <v>0</v>
      </c>
      <c r="G75" s="41">
        <v>0</v>
      </c>
      <c r="H75" s="4">
        <v>833.44770900000003</v>
      </c>
      <c r="I75" s="4">
        <v>41.220999999999997</v>
      </c>
      <c r="J75" s="4">
        <v>147.37444600000001</v>
      </c>
      <c r="K75" s="4">
        <v>0.47</v>
      </c>
      <c r="L75" s="4">
        <v>980.82215500000007</v>
      </c>
      <c r="M75" s="4">
        <v>41.690999999999995</v>
      </c>
      <c r="N75" s="4"/>
      <c r="O75" s="4">
        <v>20219.007520438612</v>
      </c>
      <c r="P75" s="4">
        <v>313562.65106382984</v>
      </c>
      <c r="R75" s="277"/>
      <c r="S75" s="277"/>
      <c r="T75" s="277"/>
      <c r="U75" s="277"/>
      <c r="W75" s="278"/>
      <c r="X75" s="278"/>
      <c r="Y75" s="278"/>
      <c r="Z75" s="278"/>
    </row>
    <row r="76" spans="1:26">
      <c r="A76" s="35">
        <v>2010</v>
      </c>
      <c r="B76" t="s">
        <v>847</v>
      </c>
      <c r="C76" t="s">
        <v>771</v>
      </c>
      <c r="D76" t="s">
        <v>373</v>
      </c>
      <c r="F76" s="41">
        <v>0</v>
      </c>
      <c r="G76" s="41">
        <v>0</v>
      </c>
      <c r="H76" s="4">
        <v>2162.2717699999998</v>
      </c>
      <c r="I76" s="4">
        <v>134.05099999999999</v>
      </c>
      <c r="J76" s="4">
        <v>985.50535200000002</v>
      </c>
      <c r="K76" s="4">
        <v>1.46</v>
      </c>
      <c r="L76" s="4">
        <v>3147.777122</v>
      </c>
      <c r="M76" s="4">
        <v>135.511</v>
      </c>
      <c r="N76" s="4"/>
      <c r="O76" s="4">
        <v>16130.217379952406</v>
      </c>
      <c r="P76" s="4">
        <v>675003.66575342463</v>
      </c>
      <c r="R76" s="277"/>
      <c r="S76" s="277"/>
      <c r="T76" s="277"/>
      <c r="U76" s="277"/>
      <c r="W76" s="278"/>
      <c r="X76" s="278"/>
      <c r="Y76" s="278"/>
      <c r="Z76" s="278"/>
    </row>
    <row r="77" spans="1:26">
      <c r="A77" s="35">
        <v>2010</v>
      </c>
      <c r="B77" t="s">
        <v>840</v>
      </c>
      <c r="C77" t="s">
        <v>766</v>
      </c>
      <c r="D77" t="s">
        <v>369</v>
      </c>
      <c r="F77" s="41">
        <v>0</v>
      </c>
      <c r="G77" s="41">
        <v>0</v>
      </c>
      <c r="H77" s="4">
        <v>3193.5042229999999</v>
      </c>
      <c r="I77" s="4">
        <v>239.387</v>
      </c>
      <c r="J77" s="4">
        <v>2592.4471819999999</v>
      </c>
      <c r="K77" s="4">
        <v>3.7</v>
      </c>
      <c r="L77" s="4">
        <v>5785.9514049999998</v>
      </c>
      <c r="M77" s="4">
        <v>243.08699999999999</v>
      </c>
      <c r="N77" s="4"/>
      <c r="O77" s="4">
        <v>13340.341050265888</v>
      </c>
      <c r="P77" s="4">
        <v>700661.40054054046</v>
      </c>
      <c r="R77" s="277"/>
      <c r="S77" s="277"/>
      <c r="T77" s="277"/>
      <c r="U77" s="277"/>
      <c r="W77" s="278"/>
      <c r="X77" s="278"/>
      <c r="Y77" s="278"/>
      <c r="Z77" s="278"/>
    </row>
    <row r="78" spans="1:26">
      <c r="A78" s="35">
        <v>2010</v>
      </c>
      <c r="B78" t="s">
        <v>829</v>
      </c>
      <c r="C78" t="s">
        <v>758</v>
      </c>
      <c r="D78" t="s">
        <v>352</v>
      </c>
      <c r="F78" s="41">
        <v>0</v>
      </c>
      <c r="G78" s="41">
        <v>0</v>
      </c>
      <c r="H78" s="4">
        <v>804.433087</v>
      </c>
      <c r="I78" s="4">
        <v>54.021999999999998</v>
      </c>
      <c r="J78" s="4">
        <v>611.47427100000004</v>
      </c>
      <c r="K78" s="4">
        <v>0.85499999999999998</v>
      </c>
      <c r="L78" s="4">
        <v>1415.9073579999999</v>
      </c>
      <c r="M78" s="4">
        <v>54.876999999999995</v>
      </c>
      <c r="N78" s="4"/>
      <c r="O78" s="4">
        <v>14890.842379030764</v>
      </c>
      <c r="P78" s="4">
        <v>715174.58596491232</v>
      </c>
      <c r="R78" s="277"/>
      <c r="S78" s="277"/>
      <c r="T78" s="277"/>
      <c r="U78" s="277"/>
      <c r="W78" s="278"/>
      <c r="X78" s="278"/>
      <c r="Y78" s="278"/>
      <c r="Z78" s="278"/>
    </row>
    <row r="79" spans="1:26">
      <c r="A79" s="35">
        <v>2010</v>
      </c>
      <c r="B79" t="s">
        <v>825</v>
      </c>
      <c r="C79" t="s">
        <v>754</v>
      </c>
      <c r="D79" t="s">
        <v>351</v>
      </c>
      <c r="F79" s="41">
        <v>0</v>
      </c>
      <c r="G79" s="41">
        <v>0</v>
      </c>
      <c r="H79" s="4">
        <v>593.47460799999999</v>
      </c>
      <c r="I79" s="4">
        <v>35.857999999999997</v>
      </c>
      <c r="J79" s="4">
        <v>347.20819999999998</v>
      </c>
      <c r="K79" s="4">
        <v>0.44800000000000001</v>
      </c>
      <c r="L79" s="4">
        <v>940.68280800000002</v>
      </c>
      <c r="M79" s="4">
        <v>36.305999999999997</v>
      </c>
      <c r="N79" s="4"/>
      <c r="O79" s="4">
        <v>16550.689051257741</v>
      </c>
      <c r="P79" s="4">
        <v>775018.30357142852</v>
      </c>
      <c r="R79" s="277"/>
      <c r="S79" s="277"/>
      <c r="T79" s="277"/>
      <c r="U79" s="277"/>
      <c r="W79" s="278"/>
      <c r="X79" s="278"/>
      <c r="Y79" s="278"/>
      <c r="Z79" s="278"/>
    </row>
    <row r="80" spans="1:26">
      <c r="A80" s="35">
        <v>2010</v>
      </c>
      <c r="B80" t="s">
        <v>812</v>
      </c>
      <c r="C80" t="s">
        <v>738</v>
      </c>
      <c r="D80" t="s">
        <v>334</v>
      </c>
      <c r="F80" s="41">
        <v>0</v>
      </c>
      <c r="G80" s="41">
        <v>0</v>
      </c>
      <c r="H80" s="4">
        <v>411.91354100000001</v>
      </c>
      <c r="I80" s="4">
        <v>25.655999999999999</v>
      </c>
      <c r="J80" s="4">
        <v>142.997636</v>
      </c>
      <c r="K80" s="4">
        <v>0.23200000000000001</v>
      </c>
      <c r="L80" s="4">
        <v>554.91117699999995</v>
      </c>
      <c r="M80" s="4">
        <v>25.887999999999998</v>
      </c>
      <c r="N80" s="4"/>
      <c r="O80" s="4">
        <v>16055.251831930153</v>
      </c>
      <c r="P80" s="4">
        <v>616369.12068965507</v>
      </c>
      <c r="R80" s="277"/>
      <c r="S80" s="277"/>
      <c r="T80" s="277"/>
      <c r="U80" s="277"/>
      <c r="W80" s="278"/>
      <c r="X80" s="278"/>
      <c r="Y80" s="278"/>
      <c r="Z80" s="278"/>
    </row>
    <row r="81" spans="1:26">
      <c r="A81" s="35">
        <v>2010</v>
      </c>
      <c r="B81" t="s">
        <v>817</v>
      </c>
      <c r="C81" t="s">
        <v>751</v>
      </c>
      <c r="D81" t="s">
        <v>347</v>
      </c>
      <c r="F81" s="41">
        <v>0</v>
      </c>
      <c r="G81" s="41">
        <v>0</v>
      </c>
      <c r="H81" s="4">
        <v>387.86201199999999</v>
      </c>
      <c r="I81" s="4">
        <v>26.97</v>
      </c>
      <c r="J81" s="4">
        <v>190.055758</v>
      </c>
      <c r="K81" s="4">
        <v>0.47899999999999998</v>
      </c>
      <c r="L81" s="4">
        <v>577.91777000000002</v>
      </c>
      <c r="M81" s="4">
        <v>27.448999999999998</v>
      </c>
      <c r="N81" s="4"/>
      <c r="O81" s="4">
        <v>14381.23885799036</v>
      </c>
      <c r="P81" s="4">
        <v>396776.11273486429</v>
      </c>
      <c r="R81" s="277"/>
      <c r="S81" s="277"/>
      <c r="T81" s="277"/>
      <c r="U81" s="277"/>
      <c r="W81" s="278"/>
      <c r="X81" s="278"/>
      <c r="Y81" s="278"/>
      <c r="Z81" s="278"/>
    </row>
    <row r="82" spans="1:26">
      <c r="A82" s="35">
        <v>2010</v>
      </c>
      <c r="B82" t="s">
        <v>1074</v>
      </c>
      <c r="C82" t="s">
        <v>384</v>
      </c>
      <c r="D82" t="s">
        <v>6</v>
      </c>
      <c r="F82" s="41">
        <v>0</v>
      </c>
      <c r="G82" s="41">
        <v>0</v>
      </c>
      <c r="H82" s="4">
        <v>1432.20075</v>
      </c>
      <c r="I82" s="4">
        <v>93.757000000000005</v>
      </c>
      <c r="J82" s="4">
        <v>382.99458199999998</v>
      </c>
      <c r="K82" s="4">
        <v>0.88200000000000001</v>
      </c>
      <c r="L82" s="4">
        <v>1815.195332</v>
      </c>
      <c r="M82" s="4">
        <v>94.63900000000001</v>
      </c>
      <c r="N82" s="4"/>
      <c r="O82" s="4">
        <v>15275.667416832875</v>
      </c>
      <c r="P82" s="4">
        <v>434234.21995464852</v>
      </c>
      <c r="R82" s="277"/>
      <c r="S82" s="277"/>
      <c r="T82" s="277"/>
      <c r="U82" s="277"/>
      <c r="W82" s="278"/>
      <c r="X82" s="278"/>
      <c r="Y82" s="278"/>
      <c r="Z82" s="278"/>
    </row>
    <row r="83" spans="1:26">
      <c r="A83" s="35">
        <v>2010</v>
      </c>
      <c r="B83" t="s">
        <v>1202</v>
      </c>
      <c r="C83" t="s">
        <v>386</v>
      </c>
      <c r="D83" t="s">
        <v>8</v>
      </c>
      <c r="F83" s="41">
        <v>0</v>
      </c>
      <c r="G83" s="41">
        <v>0</v>
      </c>
      <c r="H83" s="4">
        <v>1500.938257</v>
      </c>
      <c r="I83" s="4">
        <v>125.241</v>
      </c>
      <c r="J83" s="4">
        <v>1027.026341</v>
      </c>
      <c r="K83" s="4">
        <v>1.3879999999999999</v>
      </c>
      <c r="L83" s="4">
        <v>2527.964598</v>
      </c>
      <c r="M83" s="4">
        <v>126.629</v>
      </c>
      <c r="N83" s="4"/>
      <c r="O83" s="4">
        <v>11984.400132544455</v>
      </c>
      <c r="P83" s="4">
        <v>739932.52233429404</v>
      </c>
      <c r="R83" s="277"/>
      <c r="S83" s="277"/>
      <c r="T83" s="277"/>
      <c r="U83" s="277"/>
      <c r="W83" s="278"/>
      <c r="X83" s="278"/>
      <c r="Y83" s="278"/>
      <c r="Z83" s="278"/>
    </row>
    <row r="84" spans="1:26">
      <c r="A84" s="35">
        <v>2010</v>
      </c>
      <c r="B84" t="s">
        <v>1010</v>
      </c>
      <c r="C84" t="s">
        <v>383</v>
      </c>
      <c r="D84" t="s">
        <v>5</v>
      </c>
      <c r="F84" s="41">
        <v>0</v>
      </c>
      <c r="G84" s="41">
        <v>0</v>
      </c>
      <c r="H84" s="4">
        <v>1223.995095</v>
      </c>
      <c r="I84" s="4">
        <v>85.539000000000001</v>
      </c>
      <c r="J84" s="4">
        <v>698.27247399999999</v>
      </c>
      <c r="K84" s="4">
        <v>1.032</v>
      </c>
      <c r="L84" s="4">
        <v>1922.2675690000001</v>
      </c>
      <c r="M84" s="4">
        <v>86.570999999999998</v>
      </c>
      <c r="N84" s="4"/>
      <c r="O84" s="4">
        <v>14309.205099428331</v>
      </c>
      <c r="P84" s="4">
        <v>676620.61434108519</v>
      </c>
      <c r="R84" s="277"/>
      <c r="S84" s="277"/>
      <c r="T84" s="277"/>
      <c r="U84" s="277"/>
      <c r="W84" s="278"/>
      <c r="X84" s="278"/>
      <c r="Y84" s="278"/>
      <c r="Z84" s="278"/>
    </row>
    <row r="85" spans="1:26">
      <c r="A85" s="35">
        <v>2010</v>
      </c>
      <c r="B85" t="s">
        <v>860</v>
      </c>
      <c r="C85" t="s">
        <v>380</v>
      </c>
      <c r="D85" t="s">
        <v>2</v>
      </c>
      <c r="F85" s="41">
        <v>0</v>
      </c>
      <c r="G85" s="41">
        <v>0</v>
      </c>
      <c r="H85" s="4">
        <v>1839.9239909999999</v>
      </c>
      <c r="I85" s="4">
        <v>115.32899999999999</v>
      </c>
      <c r="J85" s="4">
        <v>1297.447793</v>
      </c>
      <c r="K85" s="4">
        <v>1.339</v>
      </c>
      <c r="L85" s="4">
        <v>3137.3717839999999</v>
      </c>
      <c r="M85" s="4">
        <v>116.66799999999999</v>
      </c>
      <c r="N85" s="4"/>
      <c r="O85" s="4">
        <v>15953.697604245246</v>
      </c>
      <c r="P85" s="4">
        <v>968967.7318894699</v>
      </c>
      <c r="R85" s="277"/>
      <c r="S85" s="277"/>
      <c r="T85" s="277"/>
      <c r="U85" s="277"/>
      <c r="W85" s="278"/>
      <c r="X85" s="278"/>
      <c r="Y85" s="278"/>
      <c r="Z85" s="278"/>
    </row>
    <row r="86" spans="1:26">
      <c r="A86" s="35">
        <v>2010</v>
      </c>
      <c r="B86" t="s">
        <v>868</v>
      </c>
      <c r="C86" t="s">
        <v>379</v>
      </c>
      <c r="D86" t="s">
        <v>1</v>
      </c>
      <c r="F86" s="41">
        <v>0</v>
      </c>
      <c r="G86" s="41">
        <v>0</v>
      </c>
      <c r="H86" s="4">
        <v>3357.8610680000002</v>
      </c>
      <c r="I86" s="4">
        <v>215.27500000000001</v>
      </c>
      <c r="J86" s="4">
        <v>1425.6351420000001</v>
      </c>
      <c r="K86" s="4">
        <v>2.1459999999999999</v>
      </c>
      <c r="L86" s="4">
        <v>4783.4962100000002</v>
      </c>
      <c r="M86" s="4">
        <v>217.42099999999999</v>
      </c>
      <c r="N86" s="4"/>
      <c r="O86" s="4">
        <v>15598.007515967949</v>
      </c>
      <c r="P86" s="4">
        <v>664322.06057781924</v>
      </c>
      <c r="R86" s="277"/>
      <c r="S86" s="277"/>
      <c r="T86" s="277"/>
      <c r="U86" s="277"/>
      <c r="W86" s="278"/>
      <c r="X86" s="278"/>
      <c r="Y86" s="278"/>
      <c r="Z86" s="278"/>
    </row>
    <row r="87" spans="1:26">
      <c r="A87" s="35">
        <v>2010</v>
      </c>
      <c r="B87" t="s">
        <v>1047</v>
      </c>
      <c r="C87" t="s">
        <v>527</v>
      </c>
      <c r="D87" t="s">
        <v>123</v>
      </c>
      <c r="F87" s="41">
        <v>0</v>
      </c>
      <c r="G87" s="41">
        <v>0</v>
      </c>
      <c r="H87" s="4">
        <v>559.97683900000004</v>
      </c>
      <c r="I87" s="4">
        <v>38.582000000000001</v>
      </c>
      <c r="J87" s="4">
        <v>169.07427899999999</v>
      </c>
      <c r="K87" s="4">
        <v>0.36799999999999999</v>
      </c>
      <c r="L87" s="4">
        <v>729.05111800000009</v>
      </c>
      <c r="M87" s="4">
        <v>38.950000000000003</v>
      </c>
      <c r="N87" s="4"/>
      <c r="O87" s="4">
        <v>14513.940153439427</v>
      </c>
      <c r="P87" s="4">
        <v>459440.97554347827</v>
      </c>
      <c r="R87" s="277"/>
      <c r="S87" s="277"/>
      <c r="T87" s="277"/>
      <c r="U87" s="277"/>
      <c r="W87" s="278"/>
      <c r="X87" s="278"/>
      <c r="Y87" s="278"/>
      <c r="Z87" s="278"/>
    </row>
    <row r="88" spans="1:26">
      <c r="A88" s="35">
        <v>2010</v>
      </c>
      <c r="B88" t="s">
        <v>1046</v>
      </c>
      <c r="C88" t="s">
        <v>526</v>
      </c>
      <c r="D88" t="s">
        <v>122</v>
      </c>
      <c r="F88" s="41">
        <v>0</v>
      </c>
      <c r="G88" s="41">
        <v>0</v>
      </c>
      <c r="H88" s="4">
        <v>549.238789</v>
      </c>
      <c r="I88" s="4">
        <v>37.433999999999997</v>
      </c>
      <c r="J88" s="4">
        <v>533.55681400000003</v>
      </c>
      <c r="K88" s="4">
        <v>0.44400000000000001</v>
      </c>
      <c r="L88" s="4">
        <v>1082.795603</v>
      </c>
      <c r="M88" s="4">
        <v>37.878</v>
      </c>
      <c r="N88" s="4"/>
      <c r="O88" s="4">
        <v>14672.190762408507</v>
      </c>
      <c r="P88" s="4">
        <v>1201704.5360360362</v>
      </c>
      <c r="R88" s="277"/>
      <c r="S88" s="277"/>
      <c r="T88" s="277"/>
      <c r="U88" s="277"/>
      <c r="W88" s="278"/>
      <c r="X88" s="278"/>
      <c r="Y88" s="278"/>
      <c r="Z88" s="278"/>
    </row>
    <row r="89" spans="1:26">
      <c r="A89" s="35">
        <v>2010</v>
      </c>
      <c r="B89" t="s">
        <v>1045</v>
      </c>
      <c r="C89" t="s">
        <v>525</v>
      </c>
      <c r="D89" t="s">
        <v>121</v>
      </c>
      <c r="F89" s="41">
        <v>0</v>
      </c>
      <c r="G89" s="41">
        <v>0</v>
      </c>
      <c r="H89" s="4">
        <v>531.87887799999999</v>
      </c>
      <c r="I89" s="4">
        <v>39.71</v>
      </c>
      <c r="J89" s="4">
        <v>252.29401799999999</v>
      </c>
      <c r="K89" s="4">
        <v>0.46800000000000003</v>
      </c>
      <c r="L89" s="4">
        <v>784.17289600000004</v>
      </c>
      <c r="M89" s="4">
        <v>40.178000000000004</v>
      </c>
      <c r="N89" s="4"/>
      <c r="O89" s="4">
        <v>13394.079022916141</v>
      </c>
      <c r="P89" s="4">
        <v>539089.782051282</v>
      </c>
      <c r="R89" s="277"/>
      <c r="S89" s="277"/>
      <c r="T89" s="277"/>
      <c r="U89" s="277"/>
      <c r="W89" s="278"/>
      <c r="X89" s="278"/>
      <c r="Y89" s="278"/>
      <c r="Z89" s="278"/>
    </row>
    <row r="90" spans="1:26">
      <c r="A90" s="35">
        <v>2010</v>
      </c>
      <c r="B90" t="s">
        <v>1027</v>
      </c>
      <c r="C90" t="s">
        <v>524</v>
      </c>
      <c r="D90" t="s">
        <v>120</v>
      </c>
      <c r="F90" s="41">
        <v>0</v>
      </c>
      <c r="G90" s="41">
        <v>0</v>
      </c>
      <c r="H90" s="4">
        <v>468.69622500000003</v>
      </c>
      <c r="I90" s="4">
        <v>34.076000000000001</v>
      </c>
      <c r="J90" s="4">
        <v>184.808594</v>
      </c>
      <c r="K90" s="4">
        <v>0.39400000000000002</v>
      </c>
      <c r="L90" s="4">
        <v>653.504819</v>
      </c>
      <c r="M90" s="4">
        <v>34.47</v>
      </c>
      <c r="N90" s="4"/>
      <c r="O90" s="4">
        <v>13754.437874163636</v>
      </c>
      <c r="P90" s="4">
        <v>469057.34517766495</v>
      </c>
      <c r="R90" s="277"/>
      <c r="S90" s="277"/>
      <c r="T90" s="277"/>
      <c r="U90" s="277"/>
      <c r="W90" s="278"/>
      <c r="X90" s="278"/>
      <c r="Y90" s="278"/>
      <c r="Z90" s="278"/>
    </row>
    <row r="91" spans="1:26">
      <c r="A91" s="35">
        <v>2010</v>
      </c>
      <c r="B91" t="s">
        <v>1019</v>
      </c>
      <c r="C91" t="s">
        <v>523</v>
      </c>
      <c r="D91" t="s">
        <v>119</v>
      </c>
      <c r="F91" s="41">
        <v>0</v>
      </c>
      <c r="G91" s="41">
        <v>0</v>
      </c>
      <c r="H91" s="4">
        <v>312.23716200000001</v>
      </c>
      <c r="I91" s="4">
        <v>20.852</v>
      </c>
      <c r="J91" s="4">
        <v>96.556893000000002</v>
      </c>
      <c r="K91" s="4">
        <v>0.28199999999999997</v>
      </c>
      <c r="L91" s="4">
        <v>408.79405500000001</v>
      </c>
      <c r="M91" s="4">
        <v>21.134</v>
      </c>
      <c r="N91" s="4"/>
      <c r="O91" s="4">
        <v>14973.967101477077</v>
      </c>
      <c r="P91" s="4">
        <v>342400.32978723408</v>
      </c>
      <c r="R91" s="277"/>
      <c r="S91" s="277"/>
      <c r="T91" s="277"/>
      <c r="U91" s="277"/>
      <c r="W91" s="278"/>
      <c r="X91" s="278"/>
      <c r="Y91" s="278"/>
      <c r="Z91" s="278"/>
    </row>
    <row r="92" spans="1:26">
      <c r="A92" s="35">
        <v>2010</v>
      </c>
      <c r="B92" t="s">
        <v>1012</v>
      </c>
      <c r="C92" t="s">
        <v>522</v>
      </c>
      <c r="D92" t="s">
        <v>118</v>
      </c>
      <c r="F92" s="41">
        <v>0</v>
      </c>
      <c r="G92" s="41">
        <v>0</v>
      </c>
      <c r="H92" s="4">
        <v>617.84670300000005</v>
      </c>
      <c r="I92" s="4">
        <v>35.578000000000003</v>
      </c>
      <c r="J92" s="4">
        <v>133.51228399999999</v>
      </c>
      <c r="K92" s="4">
        <v>0.47099999999999997</v>
      </c>
      <c r="L92" s="4">
        <v>751.35898700000007</v>
      </c>
      <c r="M92" s="4">
        <v>36.048999999999999</v>
      </c>
      <c r="N92" s="4"/>
      <c r="O92" s="4">
        <v>17365.976249367588</v>
      </c>
      <c r="P92" s="4">
        <v>283465.57112526539</v>
      </c>
      <c r="R92" s="277"/>
      <c r="S92" s="277"/>
      <c r="T92" s="277"/>
      <c r="U92" s="277"/>
      <c r="W92" s="278"/>
      <c r="X92" s="278"/>
      <c r="Y92" s="278"/>
      <c r="Z92" s="278"/>
    </row>
    <row r="93" spans="1:26">
      <c r="A93" s="35">
        <v>2010</v>
      </c>
      <c r="B93" t="s">
        <v>1197</v>
      </c>
      <c r="C93" t="s">
        <v>668</v>
      </c>
      <c r="D93" t="s">
        <v>264</v>
      </c>
      <c r="F93" s="41">
        <v>0</v>
      </c>
      <c r="G93" s="41">
        <v>0</v>
      </c>
      <c r="H93" s="4">
        <v>592.10949500000004</v>
      </c>
      <c r="I93" s="4">
        <v>41.421999999999997</v>
      </c>
      <c r="J93" s="4">
        <v>201.89468400000001</v>
      </c>
      <c r="K93" s="4">
        <v>0.434</v>
      </c>
      <c r="L93" s="4">
        <v>794.00417900000002</v>
      </c>
      <c r="M93" s="4">
        <v>41.855999999999995</v>
      </c>
      <c r="N93" s="4"/>
      <c r="O93" s="4">
        <v>14294.565569021295</v>
      </c>
      <c r="P93" s="4">
        <v>465195.12442396319</v>
      </c>
      <c r="R93" s="277"/>
      <c r="S93" s="277"/>
      <c r="T93" s="277"/>
      <c r="U93" s="277"/>
      <c r="W93" s="278"/>
      <c r="X93" s="278"/>
      <c r="Y93" s="278"/>
      <c r="Z93" s="278"/>
    </row>
    <row r="94" spans="1:26">
      <c r="A94" s="35">
        <v>2010</v>
      </c>
      <c r="B94" t="s">
        <v>1163</v>
      </c>
      <c r="C94" t="s">
        <v>667</v>
      </c>
      <c r="D94" t="s">
        <v>263</v>
      </c>
      <c r="F94" s="41">
        <v>0</v>
      </c>
      <c r="G94" s="41">
        <v>0</v>
      </c>
      <c r="H94" s="4">
        <v>801.53674699999999</v>
      </c>
      <c r="I94" s="4">
        <v>49.283000000000001</v>
      </c>
      <c r="J94" s="4">
        <v>246.94139100000001</v>
      </c>
      <c r="K94" s="4">
        <v>0.66600000000000004</v>
      </c>
      <c r="L94" s="4">
        <v>1048.4781379999999</v>
      </c>
      <c r="M94" s="4">
        <v>49.948999999999998</v>
      </c>
      <c r="N94" s="4"/>
      <c r="O94" s="4">
        <v>16263.960128238945</v>
      </c>
      <c r="P94" s="4">
        <v>370782.86936936935</v>
      </c>
      <c r="R94" s="277"/>
      <c r="S94" s="277"/>
      <c r="T94" s="277"/>
      <c r="U94" s="277"/>
      <c r="W94" s="278"/>
      <c r="X94" s="278"/>
      <c r="Y94" s="278"/>
      <c r="Z94" s="278"/>
    </row>
    <row r="95" spans="1:26">
      <c r="A95" s="35">
        <v>2010</v>
      </c>
      <c r="B95" t="s">
        <v>1157</v>
      </c>
      <c r="C95" t="s">
        <v>666</v>
      </c>
      <c r="D95" t="s">
        <v>262</v>
      </c>
      <c r="F95" s="41">
        <v>0</v>
      </c>
      <c r="G95" s="41">
        <v>0</v>
      </c>
      <c r="H95" s="4">
        <v>672.25788399999999</v>
      </c>
      <c r="I95" s="4">
        <v>42.284999999999997</v>
      </c>
      <c r="J95" s="4">
        <v>329.01011</v>
      </c>
      <c r="K95" s="4">
        <v>0.46</v>
      </c>
      <c r="L95" s="4">
        <v>1001.267994</v>
      </c>
      <c r="M95" s="4">
        <v>42.744999999999997</v>
      </c>
      <c r="N95" s="4"/>
      <c r="O95" s="4">
        <v>15898.259051673173</v>
      </c>
      <c r="P95" s="4">
        <v>715239.36956521729</v>
      </c>
      <c r="R95" s="277"/>
      <c r="S95" s="277"/>
      <c r="T95" s="277"/>
      <c r="U95" s="277"/>
      <c r="W95" s="278"/>
      <c r="X95" s="278"/>
      <c r="Y95" s="278"/>
      <c r="Z95" s="278"/>
    </row>
    <row r="96" spans="1:26">
      <c r="A96" s="35">
        <v>2010</v>
      </c>
      <c r="B96" t="s">
        <v>1142</v>
      </c>
      <c r="C96" t="s">
        <v>665</v>
      </c>
      <c r="D96" t="s">
        <v>261</v>
      </c>
      <c r="F96" s="41">
        <v>0</v>
      </c>
      <c r="G96" s="41">
        <v>0</v>
      </c>
      <c r="H96" s="4">
        <v>552.14338499999997</v>
      </c>
      <c r="I96" s="4">
        <v>40.424999999999997</v>
      </c>
      <c r="J96" s="4">
        <v>383.59356700000001</v>
      </c>
      <c r="K96" s="4">
        <v>0.50800000000000001</v>
      </c>
      <c r="L96" s="4">
        <v>935.73695199999997</v>
      </c>
      <c r="M96" s="4">
        <v>40.933</v>
      </c>
      <c r="N96" s="4"/>
      <c r="O96" s="4">
        <v>13658.463450834879</v>
      </c>
      <c r="P96" s="4">
        <v>755105.44685039367</v>
      </c>
      <c r="R96" s="277"/>
      <c r="S96" s="277"/>
      <c r="T96" s="277"/>
      <c r="U96" s="277"/>
      <c r="W96" s="278"/>
      <c r="X96" s="278"/>
      <c r="Y96" s="278"/>
      <c r="Z96" s="278"/>
    </row>
    <row r="97" spans="1:26">
      <c r="A97" s="35">
        <v>2010</v>
      </c>
      <c r="B97" t="s">
        <v>1140</v>
      </c>
      <c r="C97" t="s">
        <v>664</v>
      </c>
      <c r="D97" t="s">
        <v>260</v>
      </c>
      <c r="F97" s="41">
        <v>0</v>
      </c>
      <c r="G97" s="41">
        <v>0</v>
      </c>
      <c r="H97" s="4">
        <v>545.72338999999999</v>
      </c>
      <c r="I97" s="4">
        <v>36.634999999999998</v>
      </c>
      <c r="J97" s="4">
        <v>406.68242500000002</v>
      </c>
      <c r="K97" s="4">
        <v>0.52400000000000002</v>
      </c>
      <c r="L97" s="4">
        <v>952.40581500000008</v>
      </c>
      <c r="M97" s="4">
        <v>37.158999999999999</v>
      </c>
      <c r="N97" s="4"/>
      <c r="O97" s="4">
        <v>14896.230107820391</v>
      </c>
      <c r="P97" s="4">
        <v>776111.49809160305</v>
      </c>
      <c r="R97" s="277"/>
      <c r="S97" s="277"/>
      <c r="T97" s="277"/>
      <c r="U97" s="277"/>
      <c r="W97" s="278"/>
      <c r="X97" s="278"/>
      <c r="Y97" s="278"/>
      <c r="Z97" s="278"/>
    </row>
    <row r="98" spans="1:26">
      <c r="A98" s="35">
        <v>2010</v>
      </c>
      <c r="B98" t="s">
        <v>1132</v>
      </c>
      <c r="C98" t="s">
        <v>663</v>
      </c>
      <c r="D98" t="s">
        <v>259</v>
      </c>
      <c r="F98" s="41">
        <v>0</v>
      </c>
      <c r="G98" s="41">
        <v>0</v>
      </c>
      <c r="H98" s="4">
        <v>895.954746</v>
      </c>
      <c r="I98" s="4">
        <v>61.015999999999998</v>
      </c>
      <c r="J98" s="4">
        <v>283.162105</v>
      </c>
      <c r="K98" s="4">
        <v>0.59799999999999998</v>
      </c>
      <c r="L98" s="4">
        <v>1179.116851</v>
      </c>
      <c r="M98" s="4">
        <v>61.613999999999997</v>
      </c>
      <c r="N98" s="4"/>
      <c r="O98" s="4">
        <v>14683.931198374197</v>
      </c>
      <c r="P98" s="4">
        <v>473515.22575250838</v>
      </c>
      <c r="R98" s="277"/>
      <c r="S98" s="277"/>
      <c r="T98" s="277"/>
      <c r="U98" s="277"/>
      <c r="W98" s="278"/>
      <c r="X98" s="278"/>
      <c r="Y98" s="278"/>
      <c r="Z98" s="278"/>
    </row>
    <row r="99" spans="1:26">
      <c r="A99" s="35">
        <v>2010</v>
      </c>
      <c r="B99" t="s">
        <v>1131</v>
      </c>
      <c r="C99" t="s">
        <v>662</v>
      </c>
      <c r="D99" t="s">
        <v>258</v>
      </c>
      <c r="F99" s="41">
        <v>0</v>
      </c>
      <c r="G99" s="41">
        <v>0</v>
      </c>
      <c r="H99" s="4">
        <v>331.97169000000002</v>
      </c>
      <c r="I99" s="4">
        <v>24.811</v>
      </c>
      <c r="J99" s="4">
        <v>92.804074</v>
      </c>
      <c r="K99" s="4">
        <v>0.24199999999999999</v>
      </c>
      <c r="L99" s="4">
        <v>424.77576400000004</v>
      </c>
      <c r="M99" s="4">
        <v>25.053000000000001</v>
      </c>
      <c r="N99" s="4"/>
      <c r="O99" s="4">
        <v>13380.020555398816</v>
      </c>
      <c r="P99" s="4">
        <v>383487.90909090912</v>
      </c>
      <c r="R99" s="277"/>
      <c r="S99" s="277"/>
      <c r="T99" s="277"/>
      <c r="U99" s="277"/>
      <c r="W99" s="278"/>
      <c r="X99" s="278"/>
      <c r="Y99" s="278"/>
      <c r="Z99" s="278"/>
    </row>
    <row r="100" spans="1:26">
      <c r="A100" s="35">
        <v>2010</v>
      </c>
      <c r="B100" t="s">
        <v>1043</v>
      </c>
      <c r="C100" t="s">
        <v>532</v>
      </c>
      <c r="D100" t="s">
        <v>128</v>
      </c>
      <c r="F100" s="41">
        <v>0</v>
      </c>
      <c r="G100" s="41">
        <v>0</v>
      </c>
      <c r="H100" s="4">
        <v>788.93681200000003</v>
      </c>
      <c r="I100" s="4">
        <v>50.908000000000001</v>
      </c>
      <c r="J100" s="4">
        <v>279.17275000000001</v>
      </c>
      <c r="K100" s="4">
        <v>0.74</v>
      </c>
      <c r="L100" s="4">
        <v>1068.1095620000001</v>
      </c>
      <c r="M100" s="4">
        <v>51.648000000000003</v>
      </c>
      <c r="N100" s="4"/>
      <c r="O100" s="4">
        <v>15497.305177968099</v>
      </c>
      <c r="P100" s="4">
        <v>377260.47297297302</v>
      </c>
      <c r="R100" s="277"/>
      <c r="S100" s="277"/>
      <c r="T100" s="277"/>
      <c r="U100" s="277"/>
      <c r="W100" s="278"/>
      <c r="X100" s="278"/>
      <c r="Y100" s="278"/>
      <c r="Z100" s="278"/>
    </row>
    <row r="101" spans="1:26">
      <c r="A101" s="35">
        <v>2010</v>
      </c>
      <c r="B101" t="s">
        <v>1039</v>
      </c>
      <c r="C101" t="s">
        <v>531</v>
      </c>
      <c r="D101" t="s">
        <v>127</v>
      </c>
      <c r="F101" s="41">
        <v>0</v>
      </c>
      <c r="G101" s="41">
        <v>0</v>
      </c>
      <c r="H101" s="4">
        <v>554.16689099999996</v>
      </c>
      <c r="I101" s="4">
        <v>35.491999999999997</v>
      </c>
      <c r="J101" s="4">
        <v>205.22764599999999</v>
      </c>
      <c r="K101" s="4">
        <v>0.52700000000000002</v>
      </c>
      <c r="L101" s="4">
        <v>759.3945369999999</v>
      </c>
      <c r="M101" s="4">
        <v>36.018999999999998</v>
      </c>
      <c r="N101" s="4"/>
      <c r="O101" s="4">
        <v>15613.853572636086</v>
      </c>
      <c r="P101" s="4">
        <v>389426.27324478171</v>
      </c>
      <c r="R101" s="277"/>
      <c r="S101" s="277"/>
      <c r="T101" s="277"/>
      <c r="U101" s="277"/>
      <c r="W101" s="278"/>
      <c r="X101" s="278"/>
      <c r="Y101" s="278"/>
      <c r="Z101" s="278"/>
    </row>
    <row r="102" spans="1:26">
      <c r="A102" s="35">
        <v>2010</v>
      </c>
      <c r="B102" t="s">
        <v>1028</v>
      </c>
      <c r="C102" t="s">
        <v>530</v>
      </c>
      <c r="D102" t="s">
        <v>126</v>
      </c>
      <c r="F102" s="41">
        <v>0</v>
      </c>
      <c r="G102" s="41">
        <v>0</v>
      </c>
      <c r="H102" s="4">
        <v>584.06154900000001</v>
      </c>
      <c r="I102" s="4">
        <v>38.146000000000001</v>
      </c>
      <c r="J102" s="4">
        <v>373.67101600000001</v>
      </c>
      <c r="K102" s="4">
        <v>0.45400000000000001</v>
      </c>
      <c r="L102" s="4">
        <v>957.73256500000002</v>
      </c>
      <c r="M102" s="4">
        <v>38.6</v>
      </c>
      <c r="N102" s="4"/>
      <c r="O102" s="4">
        <v>15311.213469302154</v>
      </c>
      <c r="P102" s="4">
        <v>823063.91189427313</v>
      </c>
      <c r="R102" s="277"/>
      <c r="S102" s="277"/>
      <c r="T102" s="277"/>
      <c r="U102" s="277"/>
      <c r="W102" s="278"/>
      <c r="X102" s="278"/>
      <c r="Y102" s="278"/>
      <c r="Z102" s="278"/>
    </row>
    <row r="103" spans="1:26">
      <c r="A103" s="35">
        <v>2010</v>
      </c>
      <c r="B103" t="s">
        <v>1024</v>
      </c>
      <c r="C103" t="s">
        <v>529</v>
      </c>
      <c r="D103" t="s">
        <v>125</v>
      </c>
      <c r="F103" s="41">
        <v>0</v>
      </c>
      <c r="G103" s="41">
        <v>0</v>
      </c>
      <c r="H103" s="4">
        <v>730.97901100000001</v>
      </c>
      <c r="I103" s="4">
        <v>50.218000000000004</v>
      </c>
      <c r="J103" s="4">
        <v>217.86261200000001</v>
      </c>
      <c r="K103" s="4">
        <v>0.499</v>
      </c>
      <c r="L103" s="4">
        <v>948.84162300000003</v>
      </c>
      <c r="M103" s="4">
        <v>50.717000000000006</v>
      </c>
      <c r="N103" s="4"/>
      <c r="O103" s="4">
        <v>14556.115556175077</v>
      </c>
      <c r="P103" s="4">
        <v>436598.4208416834</v>
      </c>
      <c r="R103" s="277"/>
      <c r="S103" s="277"/>
      <c r="T103" s="277"/>
      <c r="U103" s="277"/>
      <c r="W103" s="278"/>
      <c r="X103" s="278"/>
      <c r="Y103" s="278"/>
      <c r="Z103" s="278"/>
    </row>
    <row r="104" spans="1:26">
      <c r="A104" s="35">
        <v>2010</v>
      </c>
      <c r="B104" t="s">
        <v>1023</v>
      </c>
      <c r="C104" t="s">
        <v>528</v>
      </c>
      <c r="D104" t="s">
        <v>124</v>
      </c>
      <c r="F104" s="41">
        <v>0</v>
      </c>
      <c r="G104" s="41">
        <v>0</v>
      </c>
      <c r="H104" s="4">
        <v>353.48700300000002</v>
      </c>
      <c r="I104" s="4">
        <v>22.423999999999999</v>
      </c>
      <c r="J104" s="4">
        <v>314.63334500000002</v>
      </c>
      <c r="K104" s="4">
        <v>0.30399999999999999</v>
      </c>
      <c r="L104" s="4">
        <v>668.12034800000004</v>
      </c>
      <c r="M104" s="4">
        <v>22.727999999999998</v>
      </c>
      <c r="N104" s="4"/>
      <c r="O104" s="4">
        <v>15763.780012486623</v>
      </c>
      <c r="P104" s="4">
        <v>1034978.1085526317</v>
      </c>
      <c r="R104" s="277"/>
      <c r="S104" s="277"/>
      <c r="T104" s="277"/>
      <c r="U104" s="277"/>
      <c r="W104" s="278"/>
      <c r="X104" s="278"/>
      <c r="Y104" s="278"/>
      <c r="Z104" s="278"/>
    </row>
    <row r="105" spans="1:26">
      <c r="A105" s="35">
        <v>2010</v>
      </c>
      <c r="B105" t="s">
        <v>1195</v>
      </c>
      <c r="C105" t="s">
        <v>659</v>
      </c>
      <c r="D105" t="s">
        <v>255</v>
      </c>
      <c r="F105" s="41">
        <v>0</v>
      </c>
      <c r="G105" s="41">
        <v>0</v>
      </c>
      <c r="H105" s="4">
        <v>604.32020999999997</v>
      </c>
      <c r="I105" s="4">
        <v>34.677</v>
      </c>
      <c r="J105" s="4">
        <v>168.45547199999999</v>
      </c>
      <c r="K105" s="4">
        <v>0.58799999999999997</v>
      </c>
      <c r="L105" s="4">
        <v>772.77568199999996</v>
      </c>
      <c r="M105" s="4">
        <v>35.265000000000001</v>
      </c>
      <c r="N105" s="4"/>
      <c r="O105" s="4">
        <v>17427.119127952246</v>
      </c>
      <c r="P105" s="4">
        <v>286488.89795918367</v>
      </c>
      <c r="R105" s="277"/>
      <c r="S105" s="277"/>
      <c r="T105" s="277"/>
      <c r="U105" s="277"/>
      <c r="W105" s="278"/>
      <c r="X105" s="278"/>
      <c r="Y105" s="278"/>
      <c r="Z105" s="278"/>
    </row>
    <row r="106" spans="1:26">
      <c r="A106" s="35">
        <v>2010</v>
      </c>
      <c r="B106" t="s">
        <v>1189</v>
      </c>
      <c r="C106" t="s">
        <v>658</v>
      </c>
      <c r="D106" t="s">
        <v>254</v>
      </c>
      <c r="F106" s="41">
        <v>0</v>
      </c>
      <c r="G106" s="41">
        <v>0</v>
      </c>
      <c r="H106" s="4">
        <v>851.12641199999996</v>
      </c>
      <c r="I106" s="4">
        <v>44.667000000000002</v>
      </c>
      <c r="J106" s="4">
        <v>220.21045000000001</v>
      </c>
      <c r="K106" s="4">
        <v>0.94599999999999995</v>
      </c>
      <c r="L106" s="4">
        <v>1071.3368619999999</v>
      </c>
      <c r="M106" s="4">
        <v>45.613</v>
      </c>
      <c r="N106" s="4"/>
      <c r="O106" s="4">
        <v>19054.926724427427</v>
      </c>
      <c r="P106" s="4">
        <v>232780.60253699793</v>
      </c>
      <c r="R106" s="277"/>
      <c r="S106" s="277"/>
      <c r="T106" s="277"/>
      <c r="U106" s="277"/>
      <c r="W106" s="278"/>
      <c r="X106" s="278"/>
      <c r="Y106" s="278"/>
      <c r="Z106" s="278"/>
    </row>
    <row r="107" spans="1:26">
      <c r="A107" s="35">
        <v>2010</v>
      </c>
      <c r="B107" t="s">
        <v>1183</v>
      </c>
      <c r="C107" t="s">
        <v>657</v>
      </c>
      <c r="D107" t="s">
        <v>253</v>
      </c>
      <c r="F107" s="41">
        <v>0</v>
      </c>
      <c r="G107" s="41">
        <v>0</v>
      </c>
      <c r="H107" s="4">
        <v>589.09323500000005</v>
      </c>
      <c r="I107" s="4">
        <v>30.29</v>
      </c>
      <c r="J107" s="4">
        <v>132.69081499999999</v>
      </c>
      <c r="K107" s="4">
        <v>0.61</v>
      </c>
      <c r="L107" s="4">
        <v>721.78404999999998</v>
      </c>
      <c r="M107" s="4">
        <v>30.9</v>
      </c>
      <c r="N107" s="4"/>
      <c r="O107" s="4">
        <v>19448.439584021129</v>
      </c>
      <c r="P107" s="4">
        <v>217525.92622950819</v>
      </c>
      <c r="R107" s="277"/>
      <c r="S107" s="277"/>
      <c r="T107" s="277"/>
      <c r="U107" s="277"/>
      <c r="W107" s="278"/>
      <c r="X107" s="278"/>
      <c r="Y107" s="278"/>
      <c r="Z107" s="278"/>
    </row>
    <row r="108" spans="1:26">
      <c r="A108" s="35">
        <v>2010</v>
      </c>
      <c r="B108" t="s">
        <v>1181</v>
      </c>
      <c r="C108" t="s">
        <v>656</v>
      </c>
      <c r="D108" t="s">
        <v>252</v>
      </c>
      <c r="F108" s="41">
        <v>0</v>
      </c>
      <c r="G108" s="41">
        <v>0</v>
      </c>
      <c r="H108" s="4">
        <v>616.78930400000002</v>
      </c>
      <c r="I108" s="4">
        <v>32.659999999999997</v>
      </c>
      <c r="J108" s="4">
        <v>205.71043800000001</v>
      </c>
      <c r="K108" s="4">
        <v>0.55100000000000005</v>
      </c>
      <c r="L108" s="4">
        <v>822.49974199999997</v>
      </c>
      <c r="M108" s="4">
        <v>33.210999999999999</v>
      </c>
      <c r="N108" s="4"/>
      <c r="O108" s="4">
        <v>18885.15933864054</v>
      </c>
      <c r="P108" s="4">
        <v>373340.17785843916</v>
      </c>
      <c r="R108" s="277"/>
      <c r="S108" s="277"/>
      <c r="T108" s="277"/>
      <c r="U108" s="277"/>
      <c r="W108" s="278"/>
      <c r="X108" s="278"/>
      <c r="Y108" s="278"/>
      <c r="Z108" s="278"/>
    </row>
    <row r="109" spans="1:26">
      <c r="A109" s="35">
        <v>2010</v>
      </c>
      <c r="B109" t="s">
        <v>1180</v>
      </c>
      <c r="C109" t="s">
        <v>661</v>
      </c>
      <c r="D109" t="s">
        <v>257</v>
      </c>
      <c r="F109" s="41">
        <v>0</v>
      </c>
      <c r="G109" s="41">
        <v>0</v>
      </c>
      <c r="H109" s="4">
        <v>594.71561599999995</v>
      </c>
      <c r="I109" s="4">
        <v>36.816000000000003</v>
      </c>
      <c r="J109" s="4">
        <v>142.840799</v>
      </c>
      <c r="K109" s="4">
        <v>0.41099999999999998</v>
      </c>
      <c r="L109" s="4">
        <v>737.55641500000002</v>
      </c>
      <c r="M109" s="4">
        <v>37.227000000000004</v>
      </c>
      <c r="N109" s="4"/>
      <c r="O109" s="4">
        <v>16153.727075184701</v>
      </c>
      <c r="P109" s="4">
        <v>347544.52311435528</v>
      </c>
      <c r="R109" s="277"/>
      <c r="S109" s="277"/>
      <c r="T109" s="277"/>
      <c r="U109" s="277"/>
      <c r="W109" s="278"/>
      <c r="X109" s="278"/>
      <c r="Y109" s="278"/>
      <c r="Z109" s="278"/>
    </row>
    <row r="110" spans="1:26">
      <c r="A110" s="35">
        <v>2010</v>
      </c>
      <c r="B110" t="s">
        <v>1172</v>
      </c>
      <c r="C110" t="s">
        <v>660</v>
      </c>
      <c r="D110" t="s">
        <v>256</v>
      </c>
      <c r="F110" s="41">
        <v>0</v>
      </c>
      <c r="G110" s="41">
        <v>0</v>
      </c>
      <c r="H110" s="4">
        <v>505.86058700000001</v>
      </c>
      <c r="I110" s="4">
        <v>28.946999999999999</v>
      </c>
      <c r="J110" s="4">
        <v>256.22253499999999</v>
      </c>
      <c r="K110" s="4">
        <v>0.67900000000000005</v>
      </c>
      <c r="L110" s="4">
        <v>762.083122</v>
      </c>
      <c r="M110" s="4">
        <v>29.625999999999998</v>
      </c>
      <c r="N110" s="4"/>
      <c r="O110" s="4">
        <v>17475.406328807821</v>
      </c>
      <c r="P110" s="4">
        <v>377352.77614138438</v>
      </c>
      <c r="R110" s="277"/>
      <c r="S110" s="277"/>
      <c r="T110" s="277"/>
      <c r="U110" s="277"/>
      <c r="W110" s="278"/>
      <c r="X110" s="278"/>
      <c r="Y110" s="278"/>
      <c r="Z110" s="278"/>
    </row>
    <row r="111" spans="1:26">
      <c r="A111" s="35">
        <v>2010</v>
      </c>
      <c r="B111" t="s">
        <v>1170</v>
      </c>
      <c r="C111" t="s">
        <v>655</v>
      </c>
      <c r="D111" t="s">
        <v>251</v>
      </c>
      <c r="F111" s="41">
        <v>0</v>
      </c>
      <c r="G111" s="41">
        <v>0</v>
      </c>
      <c r="H111" s="4">
        <v>961.718929</v>
      </c>
      <c r="I111" s="4">
        <v>52.667000000000002</v>
      </c>
      <c r="J111" s="4">
        <v>238.16426799999999</v>
      </c>
      <c r="K111" s="4">
        <v>0.877</v>
      </c>
      <c r="L111" s="4">
        <v>1199.8831970000001</v>
      </c>
      <c r="M111" s="4">
        <v>53.544000000000004</v>
      </c>
      <c r="N111" s="4"/>
      <c r="O111" s="4">
        <v>18260.370421706193</v>
      </c>
      <c r="P111" s="4">
        <v>271567.01026225765</v>
      </c>
      <c r="R111" s="277"/>
      <c r="S111" s="277"/>
      <c r="T111" s="277"/>
      <c r="U111" s="277"/>
      <c r="W111" s="278"/>
      <c r="X111" s="278"/>
      <c r="Y111" s="278"/>
      <c r="Z111" s="278"/>
    </row>
    <row r="112" spans="1:26">
      <c r="A112" s="35">
        <v>2010</v>
      </c>
      <c r="B112" t="s">
        <v>1165</v>
      </c>
      <c r="C112" t="s">
        <v>654</v>
      </c>
      <c r="D112" t="s">
        <v>250</v>
      </c>
      <c r="F112" s="41">
        <v>0</v>
      </c>
      <c r="G112" s="41">
        <v>0</v>
      </c>
      <c r="H112" s="4">
        <v>621.73983899999996</v>
      </c>
      <c r="I112" s="4">
        <v>32.011000000000003</v>
      </c>
      <c r="J112" s="4">
        <v>221.82001399999999</v>
      </c>
      <c r="K112" s="4">
        <v>0.69599999999999995</v>
      </c>
      <c r="L112" s="4">
        <v>843.55985299999998</v>
      </c>
      <c r="M112" s="4">
        <v>32.707000000000001</v>
      </c>
      <c r="N112" s="4"/>
      <c r="O112" s="4">
        <v>19422.693417887596</v>
      </c>
      <c r="P112" s="4">
        <v>318706.91666666663</v>
      </c>
      <c r="R112" s="277"/>
      <c r="S112" s="277"/>
      <c r="T112" s="277"/>
      <c r="U112" s="277"/>
      <c r="W112" s="278"/>
      <c r="X112" s="278"/>
      <c r="Y112" s="278"/>
      <c r="Z112" s="278"/>
    </row>
    <row r="113" spans="1:26">
      <c r="A113" s="35">
        <v>2010</v>
      </c>
      <c r="B113" t="s">
        <v>1153</v>
      </c>
      <c r="C113" t="s">
        <v>653</v>
      </c>
      <c r="D113" t="s">
        <v>249</v>
      </c>
      <c r="F113" s="41">
        <v>0</v>
      </c>
      <c r="G113" s="41">
        <v>0</v>
      </c>
      <c r="H113" s="4">
        <v>882.91387799999995</v>
      </c>
      <c r="I113" s="4">
        <v>49.622</v>
      </c>
      <c r="J113" s="4">
        <v>374.890647</v>
      </c>
      <c r="K113" s="4">
        <v>1.0129999999999999</v>
      </c>
      <c r="L113" s="4">
        <v>1257.804525</v>
      </c>
      <c r="M113" s="4">
        <v>50.634999999999998</v>
      </c>
      <c r="N113" s="4"/>
      <c r="O113" s="4">
        <v>17792.791060416752</v>
      </c>
      <c r="P113" s="4">
        <v>370079.61204343534</v>
      </c>
      <c r="R113" s="277"/>
      <c r="S113" s="277"/>
      <c r="T113" s="277"/>
      <c r="U113" s="277"/>
      <c r="W113" s="278"/>
      <c r="X113" s="278"/>
      <c r="Y113" s="278"/>
      <c r="Z113" s="278"/>
    </row>
    <row r="114" spans="1:26">
      <c r="A114" s="35">
        <v>2010</v>
      </c>
      <c r="B114" t="s">
        <v>1149</v>
      </c>
      <c r="C114" t="s">
        <v>652</v>
      </c>
      <c r="D114" t="s">
        <v>248</v>
      </c>
      <c r="F114" s="41">
        <v>0</v>
      </c>
      <c r="G114" s="41">
        <v>0</v>
      </c>
      <c r="H114" s="4">
        <v>528.20761300000004</v>
      </c>
      <c r="I114" s="4">
        <v>28.259</v>
      </c>
      <c r="J114" s="4">
        <v>113.361096</v>
      </c>
      <c r="K114" s="4">
        <v>0.34</v>
      </c>
      <c r="L114" s="4">
        <v>641.56870900000001</v>
      </c>
      <c r="M114" s="4">
        <v>28.599</v>
      </c>
      <c r="N114" s="4"/>
      <c r="O114" s="4">
        <v>18691.659754414522</v>
      </c>
      <c r="P114" s="4">
        <v>333414.98823529412</v>
      </c>
      <c r="R114" s="277"/>
      <c r="S114" s="277"/>
      <c r="T114" s="277"/>
      <c r="U114" s="277"/>
      <c r="W114" s="278"/>
      <c r="X114" s="278"/>
      <c r="Y114" s="278"/>
      <c r="Z114" s="278"/>
    </row>
    <row r="115" spans="1:26">
      <c r="A115" s="35">
        <v>2010</v>
      </c>
      <c r="B115" t="s">
        <v>1148</v>
      </c>
      <c r="C115" t="s">
        <v>651</v>
      </c>
      <c r="D115" t="s">
        <v>247</v>
      </c>
      <c r="F115" s="41">
        <v>0</v>
      </c>
      <c r="G115" s="41">
        <v>0</v>
      </c>
      <c r="H115" s="4">
        <v>1036.8397150000001</v>
      </c>
      <c r="I115" s="4">
        <v>50.542000000000002</v>
      </c>
      <c r="J115" s="4">
        <v>312.80407500000001</v>
      </c>
      <c r="K115" s="4">
        <v>1.5389999999999999</v>
      </c>
      <c r="L115" s="4">
        <v>1349.6437900000001</v>
      </c>
      <c r="M115" s="4">
        <v>52.081000000000003</v>
      </c>
      <c r="N115" s="4"/>
      <c r="O115" s="4">
        <v>20514.418008784774</v>
      </c>
      <c r="P115" s="4">
        <v>203251.51072124756</v>
      </c>
      <c r="R115" s="277"/>
      <c r="S115" s="277"/>
      <c r="T115" s="277"/>
      <c r="U115" s="277"/>
      <c r="W115" s="278"/>
      <c r="X115" s="278"/>
      <c r="Y115" s="278"/>
      <c r="Z115" s="278"/>
    </row>
    <row r="116" spans="1:26">
      <c r="A116" s="35">
        <v>2010</v>
      </c>
      <c r="B116" t="s">
        <v>1096</v>
      </c>
      <c r="C116" t="s">
        <v>567</v>
      </c>
      <c r="D116" t="s">
        <v>163</v>
      </c>
      <c r="F116" s="41">
        <v>0</v>
      </c>
      <c r="G116" s="41">
        <v>0</v>
      </c>
      <c r="H116" s="4">
        <v>617.12063999999998</v>
      </c>
      <c r="I116" s="4">
        <v>45.225999999999999</v>
      </c>
      <c r="J116" s="4">
        <v>171.38879399999999</v>
      </c>
      <c r="K116" s="4">
        <v>0.39300000000000002</v>
      </c>
      <c r="L116" s="4">
        <v>788.50943399999994</v>
      </c>
      <c r="M116" s="4">
        <v>45.619</v>
      </c>
      <c r="N116" s="4"/>
      <c r="O116" s="4">
        <v>13645.262459647105</v>
      </c>
      <c r="P116" s="4">
        <v>436103.80152671749</v>
      </c>
      <c r="R116" s="277"/>
      <c r="S116" s="277"/>
      <c r="T116" s="277"/>
      <c r="U116" s="277"/>
      <c r="W116" s="278"/>
      <c r="X116" s="278"/>
      <c r="Y116" s="278"/>
      <c r="Z116" s="278"/>
    </row>
    <row r="117" spans="1:26">
      <c r="A117" s="35">
        <v>2010</v>
      </c>
      <c r="B117" t="s">
        <v>1090</v>
      </c>
      <c r="C117" t="s">
        <v>566</v>
      </c>
      <c r="D117" t="s">
        <v>162</v>
      </c>
      <c r="F117" s="41">
        <v>0</v>
      </c>
      <c r="G117" s="41">
        <v>0</v>
      </c>
      <c r="H117" s="4">
        <v>592.14705800000002</v>
      </c>
      <c r="I117" s="4">
        <v>38.811999999999998</v>
      </c>
      <c r="J117" s="4">
        <v>135.720789</v>
      </c>
      <c r="K117" s="4">
        <v>0.376</v>
      </c>
      <c r="L117" s="4">
        <v>727.86784699999998</v>
      </c>
      <c r="M117" s="4">
        <v>39.187999999999995</v>
      </c>
      <c r="N117" s="4"/>
      <c r="O117" s="4">
        <v>15256.803514376998</v>
      </c>
      <c r="P117" s="4">
        <v>360959.54521276592</v>
      </c>
      <c r="R117" s="277"/>
      <c r="S117" s="277"/>
      <c r="T117" s="277"/>
      <c r="U117" s="277"/>
      <c r="W117" s="278"/>
      <c r="X117" s="278"/>
      <c r="Y117" s="278"/>
      <c r="Z117" s="278"/>
    </row>
    <row r="118" spans="1:26">
      <c r="A118" s="35">
        <v>2010</v>
      </c>
      <c r="B118" t="s">
        <v>1088</v>
      </c>
      <c r="C118" t="s">
        <v>569</v>
      </c>
      <c r="D118" t="s">
        <v>165</v>
      </c>
      <c r="F118" s="41">
        <v>0</v>
      </c>
      <c r="G118" s="41">
        <v>0</v>
      </c>
      <c r="H118" s="4">
        <v>458.87216899999999</v>
      </c>
      <c r="I118" s="4">
        <v>32.392000000000003</v>
      </c>
      <c r="J118" s="4">
        <v>2212.8698669999999</v>
      </c>
      <c r="K118" s="4">
        <v>0.45200000000000001</v>
      </c>
      <c r="L118" s="4">
        <v>2671.7420359999996</v>
      </c>
      <c r="M118" s="4">
        <v>32.844000000000001</v>
      </c>
      <c r="N118" s="4"/>
      <c r="O118" s="4">
        <v>14166.219097307974</v>
      </c>
      <c r="P118" s="4">
        <v>4895729.7942477874</v>
      </c>
      <c r="R118" s="277"/>
      <c r="S118" s="277"/>
      <c r="T118" s="277"/>
      <c r="U118" s="277"/>
      <c r="W118" s="278"/>
      <c r="X118" s="278"/>
      <c r="Y118" s="278"/>
      <c r="Z118" s="278"/>
    </row>
    <row r="119" spans="1:26">
      <c r="A119" s="35">
        <v>2010</v>
      </c>
      <c r="B119" t="s">
        <v>1076</v>
      </c>
      <c r="C119" t="s">
        <v>568</v>
      </c>
      <c r="D119" t="s">
        <v>164</v>
      </c>
      <c r="F119" s="41">
        <v>0</v>
      </c>
      <c r="G119" s="41">
        <v>0</v>
      </c>
      <c r="H119" s="4">
        <v>245.692913</v>
      </c>
      <c r="I119" s="4">
        <v>17.956</v>
      </c>
      <c r="J119" s="4">
        <v>210.343208</v>
      </c>
      <c r="K119" s="4">
        <v>0.14399999999999999</v>
      </c>
      <c r="L119" s="4">
        <v>456.03612099999998</v>
      </c>
      <c r="M119" s="4">
        <v>18.099999999999998</v>
      </c>
      <c r="N119" s="4"/>
      <c r="O119" s="4">
        <v>13683.053742481623</v>
      </c>
      <c r="P119" s="4">
        <v>1460716.7222222225</v>
      </c>
      <c r="R119" s="277"/>
      <c r="S119" s="277"/>
      <c r="T119" s="277"/>
      <c r="U119" s="277"/>
      <c r="W119" s="278"/>
      <c r="X119" s="278"/>
      <c r="Y119" s="278"/>
      <c r="Z119" s="278"/>
    </row>
    <row r="120" spans="1:26">
      <c r="A120" s="35">
        <v>2010</v>
      </c>
      <c r="B120" t="s">
        <v>1070</v>
      </c>
      <c r="C120" t="s">
        <v>565</v>
      </c>
      <c r="D120" t="s">
        <v>161</v>
      </c>
      <c r="F120" s="41">
        <v>0</v>
      </c>
      <c r="G120" s="41">
        <v>0</v>
      </c>
      <c r="H120" s="4">
        <v>685.04377899999997</v>
      </c>
      <c r="I120" s="4">
        <v>50.533999999999999</v>
      </c>
      <c r="J120" s="4">
        <v>215.36177599999999</v>
      </c>
      <c r="K120" s="4">
        <v>0.55900000000000005</v>
      </c>
      <c r="L120" s="4">
        <v>900.40555499999994</v>
      </c>
      <c r="M120" s="4">
        <v>51.092999999999996</v>
      </c>
      <c r="N120" s="4"/>
      <c r="O120" s="4">
        <v>13556.096469703565</v>
      </c>
      <c r="P120" s="4">
        <v>385262.56887298741</v>
      </c>
      <c r="R120" s="277"/>
      <c r="S120" s="277"/>
      <c r="T120" s="277"/>
      <c r="U120" s="277"/>
      <c r="W120" s="278"/>
      <c r="X120" s="278"/>
      <c r="Y120" s="278"/>
      <c r="Z120" s="278"/>
    </row>
    <row r="121" spans="1:26">
      <c r="A121" s="35">
        <v>2010</v>
      </c>
      <c r="B121" t="s">
        <v>1065</v>
      </c>
      <c r="C121" t="s">
        <v>564</v>
      </c>
      <c r="D121" t="s">
        <v>160</v>
      </c>
      <c r="F121" s="41">
        <v>0</v>
      </c>
      <c r="G121" s="41">
        <v>0</v>
      </c>
      <c r="H121" s="4">
        <v>231.84366800000001</v>
      </c>
      <c r="I121" s="4">
        <v>16.72</v>
      </c>
      <c r="J121" s="4">
        <v>80.232726999999997</v>
      </c>
      <c r="K121" s="4">
        <v>0.23400000000000001</v>
      </c>
      <c r="L121" s="4">
        <v>312.07639499999999</v>
      </c>
      <c r="M121" s="4">
        <v>16.954000000000001</v>
      </c>
      <c r="N121" s="4"/>
      <c r="O121" s="4">
        <v>13866.248086124404</v>
      </c>
      <c r="P121" s="4">
        <v>342874.90170940169</v>
      </c>
      <c r="R121" s="277"/>
      <c r="S121" s="277"/>
      <c r="T121" s="277"/>
      <c r="U121" s="277"/>
      <c r="W121" s="278"/>
      <c r="X121" s="278"/>
      <c r="Y121" s="278"/>
      <c r="Z121" s="278"/>
    </row>
    <row r="122" spans="1:26">
      <c r="A122" s="35">
        <v>2010</v>
      </c>
      <c r="B122" t="s">
        <v>1048</v>
      </c>
      <c r="C122" t="s">
        <v>563</v>
      </c>
      <c r="D122" t="s">
        <v>159</v>
      </c>
      <c r="F122" s="41">
        <v>0</v>
      </c>
      <c r="G122" s="41">
        <v>0</v>
      </c>
      <c r="H122" s="4">
        <v>352.34371399999998</v>
      </c>
      <c r="I122" s="4">
        <v>23.553000000000001</v>
      </c>
      <c r="J122" s="4">
        <v>149.01800700000001</v>
      </c>
      <c r="K122" s="4">
        <v>0.247</v>
      </c>
      <c r="L122" s="4">
        <v>501.36172099999999</v>
      </c>
      <c r="M122" s="4">
        <v>23.8</v>
      </c>
      <c r="N122" s="4"/>
      <c r="O122" s="4">
        <v>14959.610835137773</v>
      </c>
      <c r="P122" s="4">
        <v>603311.76923076925</v>
      </c>
      <c r="R122" s="277"/>
      <c r="S122" s="277"/>
      <c r="T122" s="277"/>
      <c r="U122" s="277"/>
      <c r="W122" s="278"/>
      <c r="X122" s="278"/>
      <c r="Y122" s="278"/>
      <c r="Z122" s="278"/>
    </row>
    <row r="123" spans="1:26">
      <c r="A123" s="35">
        <v>2010</v>
      </c>
      <c r="B123" t="s">
        <v>1040</v>
      </c>
      <c r="C123" t="s">
        <v>542</v>
      </c>
      <c r="D123" t="s">
        <v>138</v>
      </c>
      <c r="F123" s="41">
        <v>0</v>
      </c>
      <c r="G123" s="41">
        <v>0</v>
      </c>
      <c r="H123" s="4">
        <v>419.99204500000002</v>
      </c>
      <c r="I123" s="4">
        <v>29.492000000000001</v>
      </c>
      <c r="J123" s="4">
        <v>160.36204599999999</v>
      </c>
      <c r="K123" s="4">
        <v>0.29399999999999998</v>
      </c>
      <c r="L123" s="4">
        <v>580.35409100000004</v>
      </c>
      <c r="M123" s="4">
        <v>29.786000000000001</v>
      </c>
      <c r="N123" s="4"/>
      <c r="O123" s="4">
        <v>14240.880408246305</v>
      </c>
      <c r="P123" s="4">
        <v>545449.13605442178</v>
      </c>
      <c r="R123" s="277"/>
      <c r="S123" s="277"/>
      <c r="T123" s="277"/>
      <c r="U123" s="277"/>
      <c r="W123" s="278"/>
      <c r="X123" s="278"/>
      <c r="Y123" s="278"/>
      <c r="Z123" s="278"/>
    </row>
    <row r="124" spans="1:26">
      <c r="A124" s="35">
        <v>2010</v>
      </c>
      <c r="B124" t="s">
        <v>1037</v>
      </c>
      <c r="C124" t="s">
        <v>541</v>
      </c>
      <c r="D124" t="s">
        <v>137</v>
      </c>
      <c r="F124" s="41">
        <v>0</v>
      </c>
      <c r="G124" s="41">
        <v>0</v>
      </c>
      <c r="H124" s="4">
        <v>581.05088000000001</v>
      </c>
      <c r="I124" s="4">
        <v>35.195999999999998</v>
      </c>
      <c r="J124" s="4">
        <v>310.43049500000001</v>
      </c>
      <c r="K124" s="4">
        <v>0.33500000000000002</v>
      </c>
      <c r="L124" s="4">
        <v>891.48137500000007</v>
      </c>
      <c r="M124" s="4">
        <v>35.530999999999999</v>
      </c>
      <c r="N124" s="4"/>
      <c r="O124" s="4">
        <v>16509.003295829072</v>
      </c>
      <c r="P124" s="4">
        <v>926658.19402985077</v>
      </c>
      <c r="R124" s="277"/>
      <c r="S124" s="277"/>
      <c r="T124" s="277"/>
      <c r="U124" s="277"/>
      <c r="W124" s="278"/>
      <c r="X124" s="278"/>
      <c r="Y124" s="278"/>
      <c r="Z124" s="278"/>
    </row>
    <row r="125" spans="1:26">
      <c r="A125" s="35">
        <v>2010</v>
      </c>
      <c r="B125" t="s">
        <v>1036</v>
      </c>
      <c r="C125" t="s">
        <v>540</v>
      </c>
      <c r="D125" t="s">
        <v>136</v>
      </c>
      <c r="F125" s="41">
        <v>0</v>
      </c>
      <c r="G125" s="41">
        <v>0</v>
      </c>
      <c r="H125" s="4">
        <v>747.71321799999998</v>
      </c>
      <c r="I125" s="4">
        <v>46.811</v>
      </c>
      <c r="J125" s="4">
        <v>375.59504700000002</v>
      </c>
      <c r="K125" s="4">
        <v>0.53800000000000003</v>
      </c>
      <c r="L125" s="4">
        <v>1123.3082650000001</v>
      </c>
      <c r="M125" s="4">
        <v>47.348999999999997</v>
      </c>
      <c r="N125" s="4"/>
      <c r="O125" s="4">
        <v>15973.023819187798</v>
      </c>
      <c r="P125" s="4">
        <v>698132.0576208178</v>
      </c>
      <c r="R125" s="277"/>
      <c r="S125" s="277"/>
      <c r="T125" s="277"/>
      <c r="U125" s="277"/>
      <c r="W125" s="278"/>
      <c r="X125" s="278"/>
      <c r="Y125" s="278"/>
      <c r="Z125" s="278"/>
    </row>
    <row r="126" spans="1:26">
      <c r="A126" s="35">
        <v>2010</v>
      </c>
      <c r="B126" t="s">
        <v>1035</v>
      </c>
      <c r="C126" t="s">
        <v>539</v>
      </c>
      <c r="D126" t="s">
        <v>135</v>
      </c>
      <c r="F126" s="41">
        <v>0</v>
      </c>
      <c r="G126" s="41">
        <v>0</v>
      </c>
      <c r="H126" s="4">
        <v>658.98370999999997</v>
      </c>
      <c r="I126" s="4">
        <v>39.828000000000003</v>
      </c>
      <c r="J126" s="4">
        <v>319.868042</v>
      </c>
      <c r="K126" s="4">
        <v>0.33100000000000002</v>
      </c>
      <c r="L126" s="4">
        <v>978.85175200000003</v>
      </c>
      <c r="M126" s="4">
        <v>40.159000000000006</v>
      </c>
      <c r="N126" s="4"/>
      <c r="O126" s="4">
        <v>16545.739429547051</v>
      </c>
      <c r="P126" s="4">
        <v>966368.70694864052</v>
      </c>
      <c r="R126" s="277"/>
      <c r="S126" s="277"/>
      <c r="T126" s="277"/>
      <c r="U126" s="277"/>
      <c r="W126" s="278"/>
      <c r="X126" s="278"/>
      <c r="Y126" s="278"/>
      <c r="Z126" s="278"/>
    </row>
    <row r="127" spans="1:26">
      <c r="A127" s="35">
        <v>2010</v>
      </c>
      <c r="B127" t="s">
        <v>1020</v>
      </c>
      <c r="C127" t="s">
        <v>538</v>
      </c>
      <c r="D127" t="s">
        <v>134</v>
      </c>
      <c r="F127" s="41">
        <v>0</v>
      </c>
      <c r="G127" s="41">
        <v>0</v>
      </c>
      <c r="H127" s="4">
        <v>782.58012399999996</v>
      </c>
      <c r="I127" s="4">
        <v>49.343000000000004</v>
      </c>
      <c r="J127" s="4">
        <v>490.92994700000003</v>
      </c>
      <c r="K127" s="4">
        <v>0.48299999999999998</v>
      </c>
      <c r="L127" s="4">
        <v>1273.5100709999999</v>
      </c>
      <c r="M127" s="4">
        <v>49.826000000000001</v>
      </c>
      <c r="N127" s="4"/>
      <c r="O127" s="4">
        <v>15860.002918347078</v>
      </c>
      <c r="P127" s="4">
        <v>1016418.1097308489</v>
      </c>
      <c r="R127" s="277"/>
      <c r="S127" s="277"/>
      <c r="T127" s="277"/>
      <c r="U127" s="277"/>
      <c r="W127" s="278"/>
      <c r="X127" s="278"/>
      <c r="Y127" s="278"/>
      <c r="Z127" s="278"/>
    </row>
    <row r="128" spans="1:26">
      <c r="A128" s="35">
        <v>2010</v>
      </c>
      <c r="B128" t="s">
        <v>1018</v>
      </c>
      <c r="C128" t="s">
        <v>537</v>
      </c>
      <c r="D128" t="s">
        <v>133</v>
      </c>
      <c r="F128" s="41">
        <v>0</v>
      </c>
      <c r="G128" s="41">
        <v>0</v>
      </c>
      <c r="H128" s="4">
        <v>635.68121399999995</v>
      </c>
      <c r="I128" s="4">
        <v>37.987000000000002</v>
      </c>
      <c r="J128" s="4">
        <v>165.74082100000001</v>
      </c>
      <c r="K128" s="4">
        <v>0.46800000000000003</v>
      </c>
      <c r="L128" s="4">
        <v>801.42203499999994</v>
      </c>
      <c r="M128" s="4">
        <v>38.455000000000005</v>
      </c>
      <c r="N128" s="4"/>
      <c r="O128" s="4">
        <v>16734.177850317214</v>
      </c>
      <c r="P128" s="4">
        <v>354147.05341880344</v>
      </c>
      <c r="R128" s="277"/>
      <c r="S128" s="277"/>
      <c r="T128" s="277"/>
      <c r="U128" s="277"/>
      <c r="W128" s="278"/>
      <c r="X128" s="278"/>
      <c r="Y128" s="278"/>
      <c r="Z128" s="278"/>
    </row>
    <row r="129" spans="1:26">
      <c r="A129" s="35">
        <v>2010</v>
      </c>
      <c r="B129" t="s">
        <v>1016</v>
      </c>
      <c r="C129" t="s">
        <v>536</v>
      </c>
      <c r="D129" t="s">
        <v>132</v>
      </c>
      <c r="F129" s="41">
        <v>0</v>
      </c>
      <c r="G129" s="41">
        <v>0</v>
      </c>
      <c r="H129" s="4">
        <v>624.972577</v>
      </c>
      <c r="I129" s="4">
        <v>41.682000000000002</v>
      </c>
      <c r="J129" s="4">
        <v>651.92271200000005</v>
      </c>
      <c r="K129" s="4">
        <v>0.496</v>
      </c>
      <c r="L129" s="4">
        <v>1276.895289</v>
      </c>
      <c r="M129" s="4">
        <v>42.178000000000004</v>
      </c>
      <c r="N129" s="4"/>
      <c r="O129" s="4">
        <v>14993.824120723573</v>
      </c>
      <c r="P129" s="4">
        <v>1314360.3064516131</v>
      </c>
      <c r="R129" s="277"/>
      <c r="S129" s="277"/>
      <c r="T129" s="277"/>
      <c r="U129" s="277"/>
      <c r="W129" s="278"/>
      <c r="X129" s="278"/>
      <c r="Y129" s="278"/>
      <c r="Z129" s="278"/>
    </row>
    <row r="130" spans="1:26">
      <c r="A130" s="35">
        <v>2010</v>
      </c>
      <c r="B130" t="s">
        <v>1013</v>
      </c>
      <c r="C130" t="s">
        <v>535</v>
      </c>
      <c r="D130" t="s">
        <v>131</v>
      </c>
      <c r="F130" s="41">
        <v>0</v>
      </c>
      <c r="G130" s="41">
        <v>0</v>
      </c>
      <c r="H130" s="4">
        <v>604.04359499999998</v>
      </c>
      <c r="I130" s="4">
        <v>39.039000000000001</v>
      </c>
      <c r="J130" s="4">
        <v>241.478193</v>
      </c>
      <c r="K130" s="4">
        <v>0.35099999999999998</v>
      </c>
      <c r="L130" s="4">
        <v>845.52178800000002</v>
      </c>
      <c r="M130" s="4">
        <v>39.39</v>
      </c>
      <c r="N130" s="4"/>
      <c r="O130" s="4">
        <v>15472.824483209097</v>
      </c>
      <c r="P130" s="4">
        <v>687972.05982905987</v>
      </c>
      <c r="R130" s="277"/>
      <c r="S130" s="277"/>
      <c r="T130" s="277"/>
      <c r="U130" s="277"/>
      <c r="W130" s="278"/>
      <c r="X130" s="278"/>
      <c r="Y130" s="278"/>
      <c r="Z130" s="278"/>
    </row>
    <row r="131" spans="1:26">
      <c r="A131" s="35">
        <v>2010</v>
      </c>
      <c r="B131" t="s">
        <v>1251</v>
      </c>
      <c r="C131" t="s">
        <v>719</v>
      </c>
      <c r="D131" t="s">
        <v>315</v>
      </c>
      <c r="F131" s="41">
        <v>0</v>
      </c>
      <c r="G131" s="41">
        <v>0</v>
      </c>
      <c r="H131" s="4">
        <v>103.358835</v>
      </c>
      <c r="I131" s="4">
        <v>7.9749999999999996</v>
      </c>
      <c r="J131" s="4">
        <v>149.49353099999999</v>
      </c>
      <c r="K131" s="4">
        <v>9.6000000000000002E-2</v>
      </c>
      <c r="L131" s="4">
        <v>252.85236599999999</v>
      </c>
      <c r="M131" s="4">
        <v>8.0709999999999997</v>
      </c>
      <c r="N131" s="4"/>
      <c r="O131" s="4">
        <v>12960.355485893419</v>
      </c>
      <c r="P131" s="4">
        <v>1557224.2812499998</v>
      </c>
      <c r="R131" s="277"/>
      <c r="S131" s="277"/>
      <c r="T131" s="277"/>
      <c r="U131" s="277"/>
      <c r="W131" s="278"/>
      <c r="X131" s="278"/>
      <c r="Y131" s="278"/>
      <c r="Z131" s="278"/>
    </row>
    <row r="132" spans="1:26">
      <c r="A132" s="35">
        <v>2010</v>
      </c>
      <c r="B132" t="s">
        <v>1244</v>
      </c>
      <c r="C132" t="s">
        <v>718</v>
      </c>
      <c r="D132" t="s">
        <v>314</v>
      </c>
      <c r="F132" s="41">
        <v>0</v>
      </c>
      <c r="G132" s="41">
        <v>0</v>
      </c>
      <c r="H132" s="4">
        <v>491.61580099999998</v>
      </c>
      <c r="I132" s="4">
        <v>37.536000000000001</v>
      </c>
      <c r="J132" s="4">
        <v>162.615567</v>
      </c>
      <c r="K132" s="4">
        <v>0.43</v>
      </c>
      <c r="L132" s="4">
        <v>654.23136799999997</v>
      </c>
      <c r="M132" s="4">
        <v>37.966000000000001</v>
      </c>
      <c r="N132" s="4"/>
      <c r="O132" s="4">
        <v>13097.181399190109</v>
      </c>
      <c r="P132" s="4">
        <v>378175.73720930232</v>
      </c>
      <c r="R132" s="277"/>
      <c r="S132" s="277"/>
      <c r="T132" s="277"/>
      <c r="U132" s="277"/>
      <c r="W132" s="278"/>
      <c r="X132" s="278"/>
      <c r="Y132" s="278"/>
      <c r="Z132" s="278"/>
    </row>
    <row r="133" spans="1:26">
      <c r="A133" s="35">
        <v>2010</v>
      </c>
      <c r="B133" t="s">
        <v>1241</v>
      </c>
      <c r="C133" t="s">
        <v>717</v>
      </c>
      <c r="D133" t="s">
        <v>313</v>
      </c>
      <c r="F133" s="41">
        <v>0</v>
      </c>
      <c r="G133" s="41">
        <v>0</v>
      </c>
      <c r="H133" s="4">
        <v>584.51716199999998</v>
      </c>
      <c r="I133" s="4">
        <v>44.613</v>
      </c>
      <c r="J133" s="4">
        <v>407.62949400000002</v>
      </c>
      <c r="K133" s="4">
        <v>0.495</v>
      </c>
      <c r="L133" s="4">
        <v>992.14665600000001</v>
      </c>
      <c r="M133" s="4">
        <v>45.107999999999997</v>
      </c>
      <c r="N133" s="4"/>
      <c r="O133" s="4">
        <v>13101.94701096093</v>
      </c>
      <c r="P133" s="4">
        <v>823493.92727272736</v>
      </c>
      <c r="R133" s="277"/>
      <c r="S133" s="277"/>
      <c r="T133" s="277"/>
      <c r="U133" s="277"/>
      <c r="W133" s="278"/>
      <c r="X133" s="278"/>
      <c r="Y133" s="278"/>
      <c r="Z133" s="278"/>
    </row>
    <row r="134" spans="1:26">
      <c r="A134" s="35">
        <v>2010</v>
      </c>
      <c r="B134" t="s">
        <v>1238</v>
      </c>
      <c r="C134" t="s">
        <v>716</v>
      </c>
      <c r="D134" t="s">
        <v>312</v>
      </c>
      <c r="F134" s="41">
        <v>0</v>
      </c>
      <c r="G134" s="41">
        <v>0</v>
      </c>
      <c r="H134" s="4">
        <v>435.19755099999998</v>
      </c>
      <c r="I134" s="4">
        <v>33.875999999999998</v>
      </c>
      <c r="J134" s="4">
        <v>218.189077</v>
      </c>
      <c r="K134" s="4">
        <v>0.33600000000000002</v>
      </c>
      <c r="L134" s="4">
        <v>653.38662799999997</v>
      </c>
      <c r="M134" s="4">
        <v>34.211999999999996</v>
      </c>
      <c r="N134" s="4"/>
      <c r="O134" s="4">
        <v>12846.780936356123</v>
      </c>
      <c r="P134" s="4">
        <v>649372.25297619042</v>
      </c>
      <c r="R134" s="277"/>
      <c r="S134" s="277"/>
      <c r="T134" s="277"/>
      <c r="U134" s="277"/>
      <c r="W134" s="278"/>
      <c r="X134" s="278"/>
      <c r="Y134" s="278"/>
      <c r="Z134" s="278"/>
    </row>
    <row r="135" spans="1:26">
      <c r="A135" s="35">
        <v>2010</v>
      </c>
      <c r="B135" t="s">
        <v>1220</v>
      </c>
      <c r="C135" t="s">
        <v>715</v>
      </c>
      <c r="D135" t="s">
        <v>311</v>
      </c>
      <c r="F135" s="41">
        <v>0</v>
      </c>
      <c r="G135" s="41">
        <v>0</v>
      </c>
      <c r="H135" s="4">
        <v>485.86645299999998</v>
      </c>
      <c r="I135" s="4">
        <v>35.018999999999998</v>
      </c>
      <c r="J135" s="4">
        <v>214.33425600000001</v>
      </c>
      <c r="K135" s="4">
        <v>0.42099999999999999</v>
      </c>
      <c r="L135" s="4">
        <v>700.20070899999996</v>
      </c>
      <c r="M135" s="4">
        <v>35.44</v>
      </c>
      <c r="N135" s="4"/>
      <c r="O135" s="4">
        <v>13874.366857991376</v>
      </c>
      <c r="P135" s="4">
        <v>509107.49643705471</v>
      </c>
      <c r="R135" s="277"/>
      <c r="S135" s="277"/>
      <c r="T135" s="277"/>
      <c r="U135" s="277"/>
      <c r="W135" s="278"/>
      <c r="X135" s="278"/>
      <c r="Y135" s="278"/>
      <c r="Z135" s="278"/>
    </row>
    <row r="136" spans="1:26">
      <c r="A136" s="35">
        <v>2010</v>
      </c>
      <c r="B136" t="s">
        <v>1192</v>
      </c>
      <c r="C136" t="s">
        <v>644</v>
      </c>
      <c r="D136" t="s">
        <v>240</v>
      </c>
      <c r="F136" s="41">
        <v>0</v>
      </c>
      <c r="G136" s="41">
        <v>0</v>
      </c>
      <c r="H136" s="4">
        <v>512.24481500000002</v>
      </c>
      <c r="I136" s="4">
        <v>32.716000000000001</v>
      </c>
      <c r="J136" s="4">
        <v>173.35479599999999</v>
      </c>
      <c r="K136" s="4">
        <v>0.39200000000000002</v>
      </c>
      <c r="L136" s="4">
        <v>685.59961099999998</v>
      </c>
      <c r="M136" s="4">
        <v>33.108000000000004</v>
      </c>
      <c r="N136" s="4"/>
      <c r="O136" s="4">
        <v>15657.317978970534</v>
      </c>
      <c r="P136" s="4">
        <v>442231.62244897959</v>
      </c>
      <c r="R136" s="277"/>
      <c r="S136" s="277"/>
      <c r="T136" s="277"/>
      <c r="U136" s="277"/>
      <c r="W136" s="278"/>
      <c r="X136" s="278"/>
      <c r="Y136" s="278"/>
      <c r="Z136" s="278"/>
    </row>
    <row r="137" spans="1:26">
      <c r="A137" s="35">
        <v>2010</v>
      </c>
      <c r="B137" t="s">
        <v>1178</v>
      </c>
      <c r="C137" t="s">
        <v>642</v>
      </c>
      <c r="D137" t="s">
        <v>238</v>
      </c>
      <c r="F137" s="41">
        <v>0</v>
      </c>
      <c r="G137" s="41">
        <v>0</v>
      </c>
      <c r="H137" s="4">
        <v>712.98375999999996</v>
      </c>
      <c r="I137" s="4">
        <v>43.365000000000002</v>
      </c>
      <c r="J137" s="4">
        <v>223.550895</v>
      </c>
      <c r="K137" s="4">
        <v>0.63900000000000001</v>
      </c>
      <c r="L137" s="4">
        <v>936.53465499999993</v>
      </c>
      <c r="M137" s="4">
        <v>44.004000000000005</v>
      </c>
      <c r="N137" s="4"/>
      <c r="O137" s="4">
        <v>16441.456474115068</v>
      </c>
      <c r="P137" s="4">
        <v>349844.90610328637</v>
      </c>
      <c r="R137" s="277"/>
      <c r="S137" s="277"/>
      <c r="T137" s="277"/>
      <c r="U137" s="277"/>
      <c r="W137" s="278"/>
      <c r="X137" s="278"/>
      <c r="Y137" s="278"/>
      <c r="Z137" s="278"/>
    </row>
    <row r="138" spans="1:26">
      <c r="A138" s="35">
        <v>2010</v>
      </c>
      <c r="B138" t="s">
        <v>1167</v>
      </c>
      <c r="C138" t="s">
        <v>641</v>
      </c>
      <c r="D138" t="s">
        <v>237</v>
      </c>
      <c r="F138" s="41">
        <v>0</v>
      </c>
      <c r="G138" s="41">
        <v>0</v>
      </c>
      <c r="H138" s="4">
        <v>745.91449999999998</v>
      </c>
      <c r="I138" s="4">
        <v>49.58</v>
      </c>
      <c r="J138" s="4">
        <v>804.16601400000002</v>
      </c>
      <c r="K138" s="4">
        <v>1.296</v>
      </c>
      <c r="L138" s="4">
        <v>1550.080514</v>
      </c>
      <c r="M138" s="4">
        <v>50.875999999999998</v>
      </c>
      <c r="N138" s="4"/>
      <c r="O138" s="4">
        <v>15044.665187575636</v>
      </c>
      <c r="P138" s="4">
        <v>620498.46759259258</v>
      </c>
      <c r="R138" s="277"/>
      <c r="S138" s="277"/>
      <c r="T138" s="277"/>
      <c r="U138" s="277"/>
      <c r="W138" s="278"/>
      <c r="X138" s="278"/>
      <c r="Y138" s="278"/>
      <c r="Z138" s="278"/>
    </row>
    <row r="139" spans="1:26">
      <c r="A139" s="35">
        <v>2010</v>
      </c>
      <c r="B139" t="s">
        <v>1139</v>
      </c>
      <c r="C139" t="s">
        <v>640</v>
      </c>
      <c r="D139" t="s">
        <v>236</v>
      </c>
      <c r="F139" s="41">
        <v>0</v>
      </c>
      <c r="G139" s="41">
        <v>0</v>
      </c>
      <c r="H139" s="4">
        <v>623.62098000000003</v>
      </c>
      <c r="I139" s="4">
        <v>43.65</v>
      </c>
      <c r="J139" s="4">
        <v>738.19471199999998</v>
      </c>
      <c r="K139" s="4">
        <v>0.621</v>
      </c>
      <c r="L139" s="4">
        <v>1361.8156920000001</v>
      </c>
      <c r="M139" s="4">
        <v>44.271000000000001</v>
      </c>
      <c r="N139" s="4"/>
      <c r="O139" s="4">
        <v>14286.849484536084</v>
      </c>
      <c r="P139" s="4">
        <v>1188719.3429951689</v>
      </c>
      <c r="R139" s="277"/>
      <c r="S139" s="277"/>
      <c r="T139" s="277"/>
      <c r="U139" s="277"/>
      <c r="W139" s="278"/>
      <c r="X139" s="278"/>
      <c r="Y139" s="278"/>
      <c r="Z139" s="278"/>
    </row>
    <row r="140" spans="1:26">
      <c r="A140" s="35">
        <v>2010</v>
      </c>
      <c r="B140" t="s">
        <v>1001</v>
      </c>
      <c r="C140" t="s">
        <v>497</v>
      </c>
      <c r="D140" t="s">
        <v>93</v>
      </c>
      <c r="F140" s="41">
        <v>0</v>
      </c>
      <c r="G140" s="41">
        <v>0</v>
      </c>
      <c r="H140" s="4">
        <v>759.52721599999995</v>
      </c>
      <c r="I140" s="4">
        <v>42.865000000000002</v>
      </c>
      <c r="J140" s="4">
        <v>418.63967400000001</v>
      </c>
      <c r="K140" s="4">
        <v>0.44700000000000001</v>
      </c>
      <c r="L140" s="4">
        <v>1178.16689</v>
      </c>
      <c r="M140" s="4">
        <v>43.312000000000005</v>
      </c>
      <c r="N140" s="4"/>
      <c r="O140" s="4">
        <v>17719.05321357751</v>
      </c>
      <c r="P140" s="4">
        <v>936554.08053691278</v>
      </c>
      <c r="R140" s="277"/>
      <c r="S140" s="277"/>
      <c r="T140" s="277"/>
      <c r="U140" s="277"/>
      <c r="W140" s="278"/>
      <c r="X140" s="278"/>
      <c r="Y140" s="278"/>
      <c r="Z140" s="278"/>
    </row>
    <row r="141" spans="1:26">
      <c r="A141" s="35">
        <v>2010</v>
      </c>
      <c r="B141" t="s">
        <v>994</v>
      </c>
      <c r="C141" t="s">
        <v>494</v>
      </c>
      <c r="D141" t="s">
        <v>90</v>
      </c>
      <c r="F141" s="41">
        <v>0</v>
      </c>
      <c r="G141" s="41">
        <v>0</v>
      </c>
      <c r="H141" s="4">
        <v>674.06597399999998</v>
      </c>
      <c r="I141" s="4">
        <v>42.521999999999998</v>
      </c>
      <c r="J141" s="4">
        <v>786.97334599999999</v>
      </c>
      <c r="K141" s="4">
        <v>0.49099999999999999</v>
      </c>
      <c r="L141" s="4">
        <v>1461.0393199999999</v>
      </c>
      <c r="M141" s="4">
        <v>43.012999999999998</v>
      </c>
      <c r="N141" s="4"/>
      <c r="O141" s="4">
        <v>15852.170029631719</v>
      </c>
      <c r="P141" s="4">
        <v>1602797.0386965375</v>
      </c>
      <c r="R141" s="277"/>
      <c r="S141" s="277"/>
      <c r="T141" s="277"/>
      <c r="U141" s="277"/>
      <c r="W141" s="278"/>
      <c r="X141" s="278"/>
      <c r="Y141" s="278"/>
      <c r="Z141" s="278"/>
    </row>
    <row r="142" spans="1:26">
      <c r="A142" s="35">
        <v>2010</v>
      </c>
      <c r="B142" t="s">
        <v>992</v>
      </c>
      <c r="C142" t="s">
        <v>493</v>
      </c>
      <c r="D142" t="s">
        <v>89</v>
      </c>
      <c r="F142" s="41">
        <v>0</v>
      </c>
      <c r="G142" s="41">
        <v>0</v>
      </c>
      <c r="H142" s="4">
        <v>692.07768499999997</v>
      </c>
      <c r="I142" s="4">
        <v>43.65</v>
      </c>
      <c r="J142" s="4">
        <v>135.64116799999999</v>
      </c>
      <c r="K142" s="4">
        <v>0.42699999999999999</v>
      </c>
      <c r="L142" s="4">
        <v>827.71885299999997</v>
      </c>
      <c r="M142" s="4">
        <v>44.076999999999998</v>
      </c>
      <c r="N142" s="4"/>
      <c r="O142" s="4">
        <v>15855.158877434136</v>
      </c>
      <c r="P142" s="4">
        <v>317660.81498829037</v>
      </c>
      <c r="R142" s="277"/>
      <c r="S142" s="277"/>
      <c r="T142" s="277"/>
      <c r="U142" s="277"/>
      <c r="W142" s="278"/>
      <c r="X142" s="278"/>
      <c r="Y142" s="278"/>
      <c r="Z142" s="278"/>
    </row>
    <row r="143" spans="1:26">
      <c r="A143" s="35">
        <v>2010</v>
      </c>
      <c r="B143" t="s">
        <v>985</v>
      </c>
      <c r="C143" t="s">
        <v>496</v>
      </c>
      <c r="D143" t="s">
        <v>92</v>
      </c>
      <c r="F143" s="41">
        <v>0</v>
      </c>
      <c r="G143" s="41">
        <v>0</v>
      </c>
      <c r="H143" s="4">
        <v>779.40879399999994</v>
      </c>
      <c r="I143" s="4">
        <v>47.11</v>
      </c>
      <c r="J143" s="4">
        <v>343.29111899999998</v>
      </c>
      <c r="K143" s="4">
        <v>0.36899999999999999</v>
      </c>
      <c r="L143" s="4">
        <v>1122.6999129999999</v>
      </c>
      <c r="M143" s="4">
        <v>47.478999999999999</v>
      </c>
      <c r="N143" s="4"/>
      <c r="O143" s="4">
        <v>16544.444788792189</v>
      </c>
      <c r="P143" s="4">
        <v>930328.23577235767</v>
      </c>
      <c r="R143" s="277"/>
      <c r="S143" s="277"/>
      <c r="T143" s="277"/>
      <c r="U143" s="277"/>
      <c r="W143" s="278"/>
      <c r="X143" s="278"/>
      <c r="Y143" s="278"/>
      <c r="Z143" s="278"/>
    </row>
    <row r="144" spans="1:26">
      <c r="A144" s="35">
        <v>2010</v>
      </c>
      <c r="B144" t="s">
        <v>975</v>
      </c>
      <c r="C144" t="s">
        <v>495</v>
      </c>
      <c r="D144" t="s">
        <v>91</v>
      </c>
      <c r="F144" s="41">
        <v>0</v>
      </c>
      <c r="G144" s="41">
        <v>0</v>
      </c>
      <c r="H144" s="4">
        <v>745.755405</v>
      </c>
      <c r="I144" s="4">
        <v>46.912999999999997</v>
      </c>
      <c r="J144" s="4">
        <v>210.142112</v>
      </c>
      <c r="K144" s="4">
        <v>0.40100000000000002</v>
      </c>
      <c r="L144" s="4">
        <v>955.89751699999999</v>
      </c>
      <c r="M144" s="4">
        <v>47.314</v>
      </c>
      <c r="N144" s="4"/>
      <c r="O144" s="4">
        <v>15896.561827212076</v>
      </c>
      <c r="P144" s="4">
        <v>524045.16708229424</v>
      </c>
      <c r="R144" s="277"/>
      <c r="S144" s="277"/>
      <c r="T144" s="277"/>
      <c r="U144" s="277"/>
      <c r="W144" s="278"/>
      <c r="X144" s="278"/>
      <c r="Y144" s="278"/>
      <c r="Z144" s="278"/>
    </row>
    <row r="145" spans="1:26">
      <c r="A145" s="35">
        <v>2010</v>
      </c>
      <c r="B145" t="s">
        <v>970</v>
      </c>
      <c r="C145" t="s">
        <v>491</v>
      </c>
      <c r="D145" t="s">
        <v>87</v>
      </c>
      <c r="F145" s="41">
        <v>0</v>
      </c>
      <c r="G145" s="41">
        <v>0</v>
      </c>
      <c r="H145" s="4">
        <v>773.30094299999996</v>
      </c>
      <c r="I145" s="4">
        <v>49.947000000000003</v>
      </c>
      <c r="J145" s="4">
        <v>303.30269500000003</v>
      </c>
      <c r="K145" s="4">
        <v>0.48099999999999998</v>
      </c>
      <c r="L145" s="4">
        <v>1076.603638</v>
      </c>
      <c r="M145" s="4">
        <v>50.428000000000004</v>
      </c>
      <c r="N145" s="4"/>
      <c r="O145" s="4">
        <v>15482.430236050212</v>
      </c>
      <c r="P145" s="4">
        <v>630566.93347193359</v>
      </c>
      <c r="R145" s="277"/>
      <c r="S145" s="277"/>
      <c r="T145" s="277"/>
      <c r="U145" s="277"/>
      <c r="W145" s="278"/>
      <c r="X145" s="278"/>
      <c r="Y145" s="278"/>
      <c r="Z145" s="278"/>
    </row>
    <row r="146" spans="1:26">
      <c r="A146" s="35">
        <v>2010</v>
      </c>
      <c r="B146" t="s">
        <v>965</v>
      </c>
      <c r="C146" t="s">
        <v>471</v>
      </c>
      <c r="D146" t="s">
        <v>67</v>
      </c>
      <c r="F146" s="41">
        <v>0</v>
      </c>
      <c r="G146" s="41">
        <v>0</v>
      </c>
      <c r="H146" s="4">
        <v>399.121489</v>
      </c>
      <c r="I146" s="4">
        <v>25.632000000000001</v>
      </c>
      <c r="J146" s="4">
        <v>1138.0639369999999</v>
      </c>
      <c r="K146" s="4">
        <v>0.22700000000000001</v>
      </c>
      <c r="L146" s="4">
        <v>1537.185426</v>
      </c>
      <c r="M146" s="4">
        <v>25.859000000000002</v>
      </c>
      <c r="N146" s="4"/>
      <c r="O146" s="4">
        <v>15571.219140137327</v>
      </c>
      <c r="P146" s="4">
        <v>5013497.5198237877</v>
      </c>
      <c r="R146" s="277"/>
      <c r="S146" s="277"/>
      <c r="T146" s="277"/>
      <c r="U146" s="277"/>
      <c r="W146" s="278"/>
      <c r="X146" s="278"/>
      <c r="Y146" s="278"/>
      <c r="Z146" s="278"/>
    </row>
    <row r="147" spans="1:26">
      <c r="A147" s="35">
        <v>2010</v>
      </c>
      <c r="B147" t="s">
        <v>964</v>
      </c>
      <c r="C147" t="s">
        <v>470</v>
      </c>
      <c r="D147" t="s">
        <v>66</v>
      </c>
      <c r="F147" s="41">
        <v>0</v>
      </c>
      <c r="G147" s="41">
        <v>0</v>
      </c>
      <c r="H147" s="4">
        <v>694.20129399999996</v>
      </c>
      <c r="I147" s="4">
        <v>45.935000000000002</v>
      </c>
      <c r="J147" s="4">
        <v>436.96936699999998</v>
      </c>
      <c r="K147" s="4">
        <v>0.61799999999999999</v>
      </c>
      <c r="L147" s="4">
        <v>1131.1706609999999</v>
      </c>
      <c r="M147" s="4">
        <v>46.553000000000004</v>
      </c>
      <c r="N147" s="4"/>
      <c r="O147" s="4">
        <v>15112.687362577553</v>
      </c>
      <c r="P147" s="4">
        <v>707070.17313915852</v>
      </c>
      <c r="R147" s="277"/>
      <c r="S147" s="277"/>
      <c r="T147" s="277"/>
      <c r="U147" s="277"/>
      <c r="W147" s="278"/>
      <c r="X147" s="278"/>
      <c r="Y147" s="278"/>
      <c r="Z147" s="278"/>
    </row>
    <row r="148" spans="1:26">
      <c r="A148" s="35">
        <v>2010</v>
      </c>
      <c r="B148" t="s">
        <v>963</v>
      </c>
      <c r="C148" t="s">
        <v>469</v>
      </c>
      <c r="D148" t="s">
        <v>65</v>
      </c>
      <c r="F148" s="41">
        <v>0</v>
      </c>
      <c r="G148" s="41">
        <v>0</v>
      </c>
      <c r="H148" s="4">
        <v>198.99939499999999</v>
      </c>
      <c r="I148" s="4">
        <v>12.776</v>
      </c>
      <c r="J148" s="4">
        <v>264.901591</v>
      </c>
      <c r="K148" s="4">
        <v>0.17699999999999999</v>
      </c>
      <c r="L148" s="4">
        <v>463.90098599999999</v>
      </c>
      <c r="M148" s="4">
        <v>12.952999999999999</v>
      </c>
      <c r="N148" s="4"/>
      <c r="O148" s="4">
        <v>15576.032795867251</v>
      </c>
      <c r="P148" s="4">
        <v>1496619.1581920905</v>
      </c>
      <c r="R148" s="277"/>
      <c r="S148" s="277"/>
      <c r="T148" s="277"/>
      <c r="U148" s="277"/>
      <c r="W148" s="278"/>
      <c r="X148" s="278"/>
      <c r="Y148" s="278"/>
      <c r="Z148" s="278"/>
    </row>
    <row r="149" spans="1:26">
      <c r="A149" s="35">
        <v>2010</v>
      </c>
      <c r="B149" t="s">
        <v>961</v>
      </c>
      <c r="C149" t="s">
        <v>468</v>
      </c>
      <c r="D149" t="s">
        <v>64</v>
      </c>
      <c r="F149" s="41">
        <v>0</v>
      </c>
      <c r="G149" s="41">
        <v>0</v>
      </c>
      <c r="H149" s="4">
        <v>196.910032</v>
      </c>
      <c r="I149" s="4">
        <v>12.087999999999999</v>
      </c>
      <c r="J149" s="4">
        <v>145.20579599999999</v>
      </c>
      <c r="K149" s="4">
        <v>0.23599999999999999</v>
      </c>
      <c r="L149" s="4">
        <v>342.11582799999996</v>
      </c>
      <c r="M149" s="4">
        <v>12.324</v>
      </c>
      <c r="N149" s="4"/>
      <c r="O149" s="4">
        <v>16289.711449371278</v>
      </c>
      <c r="P149" s="4">
        <v>615278.79661016946</v>
      </c>
      <c r="R149" s="277"/>
      <c r="S149" s="277"/>
      <c r="T149" s="277"/>
      <c r="U149" s="277"/>
      <c r="W149" s="278"/>
      <c r="X149" s="278"/>
      <c r="Y149" s="278"/>
      <c r="Z149" s="278"/>
    </row>
    <row r="150" spans="1:26">
      <c r="A150" s="35">
        <v>2010</v>
      </c>
      <c r="B150" t="s">
        <v>954</v>
      </c>
      <c r="C150" t="s">
        <v>467</v>
      </c>
      <c r="D150" t="s">
        <v>63</v>
      </c>
      <c r="F150" s="41">
        <v>0</v>
      </c>
      <c r="G150" s="41">
        <v>0</v>
      </c>
      <c r="H150" s="4">
        <v>990.63199499999996</v>
      </c>
      <c r="I150" s="4">
        <v>56.24</v>
      </c>
      <c r="J150" s="4">
        <v>525.71820400000001</v>
      </c>
      <c r="K150" s="4">
        <v>1.0109999999999999</v>
      </c>
      <c r="L150" s="4">
        <v>1516.350199</v>
      </c>
      <c r="M150" s="4">
        <v>57.251000000000005</v>
      </c>
      <c r="N150" s="4"/>
      <c r="O150" s="4">
        <v>17614.36690967283</v>
      </c>
      <c r="P150" s="4">
        <v>519998.22354104859</v>
      </c>
      <c r="R150" s="277"/>
      <c r="S150" s="277"/>
      <c r="T150" s="277"/>
      <c r="U150" s="277"/>
      <c r="W150" s="278"/>
      <c r="X150" s="278"/>
      <c r="Y150" s="278"/>
      <c r="Z150" s="278"/>
    </row>
    <row r="151" spans="1:26">
      <c r="A151" s="35">
        <v>2010</v>
      </c>
      <c r="B151" t="s">
        <v>953</v>
      </c>
      <c r="C151" t="s">
        <v>466</v>
      </c>
      <c r="D151" t="s">
        <v>62</v>
      </c>
      <c r="F151" s="41">
        <v>0</v>
      </c>
      <c r="G151" s="41">
        <v>0</v>
      </c>
      <c r="H151" s="4">
        <v>377.90407599999998</v>
      </c>
      <c r="I151" s="4">
        <v>23.582000000000001</v>
      </c>
      <c r="J151" s="4">
        <v>230.20787200000001</v>
      </c>
      <c r="K151" s="4">
        <v>0.28499999999999998</v>
      </c>
      <c r="L151" s="4">
        <v>608.11194799999998</v>
      </c>
      <c r="M151" s="4">
        <v>23.867000000000001</v>
      </c>
      <c r="N151" s="4"/>
      <c r="O151" s="4">
        <v>16025.10711559664</v>
      </c>
      <c r="P151" s="4">
        <v>807746.9192982458</v>
      </c>
      <c r="R151" s="277"/>
      <c r="S151" s="277"/>
      <c r="T151" s="277"/>
      <c r="U151" s="277"/>
      <c r="W151" s="278"/>
      <c r="X151" s="278"/>
      <c r="Y151" s="278"/>
      <c r="Z151" s="278"/>
    </row>
    <row r="152" spans="1:26">
      <c r="A152" s="35">
        <v>2010</v>
      </c>
      <c r="B152" t="s">
        <v>950</v>
      </c>
      <c r="C152" t="s">
        <v>465</v>
      </c>
      <c r="D152" t="s">
        <v>61</v>
      </c>
      <c r="F152" s="41">
        <v>0</v>
      </c>
      <c r="G152" s="41">
        <v>0</v>
      </c>
      <c r="H152" s="4">
        <v>335.765692</v>
      </c>
      <c r="I152" s="4">
        <v>20.36</v>
      </c>
      <c r="J152" s="4">
        <v>123.91699800000001</v>
      </c>
      <c r="K152" s="4">
        <v>0.32600000000000001</v>
      </c>
      <c r="L152" s="4">
        <v>459.68268999999998</v>
      </c>
      <c r="M152" s="4">
        <v>20.686</v>
      </c>
      <c r="N152" s="4"/>
      <c r="O152" s="4">
        <v>16491.438703339882</v>
      </c>
      <c r="P152" s="4">
        <v>380113.49079754605</v>
      </c>
      <c r="R152" s="277"/>
      <c r="S152" s="277"/>
      <c r="T152" s="277"/>
      <c r="U152" s="277"/>
      <c r="W152" s="278"/>
      <c r="X152" s="278"/>
      <c r="Y152" s="278"/>
      <c r="Z152" s="278"/>
    </row>
    <row r="153" spans="1:26">
      <c r="A153" s="35">
        <v>2010</v>
      </c>
      <c r="B153" t="s">
        <v>1007</v>
      </c>
      <c r="C153" t="s">
        <v>513</v>
      </c>
      <c r="D153" t="s">
        <v>109</v>
      </c>
      <c r="F153" s="41">
        <v>0</v>
      </c>
      <c r="G153" s="41">
        <v>0</v>
      </c>
      <c r="H153" s="4">
        <v>456.65302300000002</v>
      </c>
      <c r="I153" s="4">
        <v>31.350999999999999</v>
      </c>
      <c r="J153" s="4">
        <v>170.2492</v>
      </c>
      <c r="K153" s="4">
        <v>0.38700000000000001</v>
      </c>
      <c r="L153" s="4">
        <v>626.90222300000005</v>
      </c>
      <c r="M153" s="4">
        <v>31.738</v>
      </c>
      <c r="N153" s="4"/>
      <c r="O153" s="4">
        <v>14565.820005741445</v>
      </c>
      <c r="P153" s="4">
        <v>439920.4134366925</v>
      </c>
      <c r="R153" s="277"/>
      <c r="S153" s="277"/>
      <c r="T153" s="277"/>
      <c r="U153" s="277"/>
      <c r="W153" s="278"/>
      <c r="X153" s="278"/>
      <c r="Y153" s="278"/>
      <c r="Z153" s="278"/>
    </row>
    <row r="154" spans="1:26">
      <c r="A154" s="35">
        <v>2010</v>
      </c>
      <c r="B154" t="s">
        <v>1006</v>
      </c>
      <c r="C154" t="s">
        <v>512</v>
      </c>
      <c r="D154" t="s">
        <v>108</v>
      </c>
      <c r="F154" s="41">
        <v>0</v>
      </c>
      <c r="G154" s="41">
        <v>0</v>
      </c>
      <c r="H154" s="4">
        <v>434.49057699999997</v>
      </c>
      <c r="I154" s="4">
        <v>26.753</v>
      </c>
      <c r="J154" s="4">
        <v>90.908930999999995</v>
      </c>
      <c r="K154" s="4">
        <v>0.248</v>
      </c>
      <c r="L154" s="4">
        <v>525.39950799999997</v>
      </c>
      <c r="M154" s="4">
        <v>27.001000000000001</v>
      </c>
      <c r="N154" s="4"/>
      <c r="O154" s="4">
        <v>16240.816992486823</v>
      </c>
      <c r="P154" s="4">
        <v>366568.2701612903</v>
      </c>
      <c r="R154" s="277"/>
      <c r="S154" s="277"/>
      <c r="T154" s="277"/>
      <c r="U154" s="277"/>
      <c r="W154" s="278"/>
      <c r="X154" s="278"/>
      <c r="Y154" s="278"/>
      <c r="Z154" s="278"/>
    </row>
    <row r="155" spans="1:26">
      <c r="A155" s="35">
        <v>2010</v>
      </c>
      <c r="B155" t="s">
        <v>998</v>
      </c>
      <c r="C155" t="s">
        <v>511</v>
      </c>
      <c r="D155" t="s">
        <v>107</v>
      </c>
      <c r="F155" s="41">
        <v>0</v>
      </c>
      <c r="G155" s="41">
        <v>0</v>
      </c>
      <c r="H155" s="4">
        <v>1215.1952719999999</v>
      </c>
      <c r="I155" s="4">
        <v>85.83</v>
      </c>
      <c r="J155" s="4">
        <v>623.70865500000002</v>
      </c>
      <c r="K155" s="4">
        <v>1.087</v>
      </c>
      <c r="L155" s="4">
        <v>1838.9039269999998</v>
      </c>
      <c r="M155" s="4">
        <v>86.917000000000002</v>
      </c>
      <c r="N155" s="4"/>
      <c r="O155" s="4">
        <v>14158.164651054411</v>
      </c>
      <c r="P155" s="4">
        <v>573789.01103955845</v>
      </c>
      <c r="R155" s="277"/>
      <c r="S155" s="277"/>
      <c r="T155" s="277"/>
      <c r="U155" s="277"/>
      <c r="W155" s="278"/>
      <c r="X155" s="278"/>
      <c r="Y155" s="278"/>
      <c r="Z155" s="278"/>
    </row>
    <row r="156" spans="1:26">
      <c r="A156" s="35">
        <v>2010</v>
      </c>
      <c r="B156" t="s">
        <v>989</v>
      </c>
      <c r="C156" t="s">
        <v>510</v>
      </c>
      <c r="D156" t="s">
        <v>106</v>
      </c>
      <c r="F156" s="41">
        <v>0</v>
      </c>
      <c r="G156" s="41">
        <v>0</v>
      </c>
      <c r="H156" s="4">
        <v>566.53198599999996</v>
      </c>
      <c r="I156" s="4">
        <v>37.908000000000001</v>
      </c>
      <c r="J156" s="4">
        <v>397.04441100000003</v>
      </c>
      <c r="K156" s="4">
        <v>0.38500000000000001</v>
      </c>
      <c r="L156" s="4">
        <v>963.57639700000004</v>
      </c>
      <c r="M156" s="4">
        <v>38.292999999999999</v>
      </c>
      <c r="N156" s="4"/>
      <c r="O156" s="4">
        <v>14944.918908937427</v>
      </c>
      <c r="P156" s="4">
        <v>1031284.1844155844</v>
      </c>
      <c r="R156" s="277"/>
      <c r="S156" s="277"/>
      <c r="T156" s="277"/>
      <c r="U156" s="277"/>
      <c r="W156" s="278"/>
      <c r="X156" s="278"/>
      <c r="Y156" s="278"/>
      <c r="Z156" s="278"/>
    </row>
    <row r="157" spans="1:26">
      <c r="A157" s="35">
        <v>2010</v>
      </c>
      <c r="B157" t="s">
        <v>983</v>
      </c>
      <c r="C157" t="s">
        <v>509</v>
      </c>
      <c r="D157" t="s">
        <v>105</v>
      </c>
      <c r="F157" s="41">
        <v>0</v>
      </c>
      <c r="G157" s="41">
        <v>0</v>
      </c>
      <c r="H157" s="4">
        <v>468.603972</v>
      </c>
      <c r="I157" s="4">
        <v>30.984999999999999</v>
      </c>
      <c r="J157" s="4">
        <v>151.58903900000001</v>
      </c>
      <c r="K157" s="4">
        <v>0.33500000000000002</v>
      </c>
      <c r="L157" s="4">
        <v>620.19301100000007</v>
      </c>
      <c r="M157" s="4">
        <v>31.32</v>
      </c>
      <c r="N157" s="4"/>
      <c r="O157" s="4">
        <v>15123.575020171051</v>
      </c>
      <c r="P157" s="4">
        <v>452504.59402985073</v>
      </c>
      <c r="R157" s="277"/>
      <c r="S157" s="277"/>
      <c r="T157" s="277"/>
      <c r="U157" s="277"/>
      <c r="W157" s="278"/>
      <c r="X157" s="278"/>
      <c r="Y157" s="278"/>
      <c r="Z157" s="278"/>
    </row>
    <row r="158" spans="1:26">
      <c r="A158" s="35">
        <v>2010</v>
      </c>
      <c r="B158" t="s">
        <v>979</v>
      </c>
      <c r="C158" t="s">
        <v>508</v>
      </c>
      <c r="D158" t="s">
        <v>104</v>
      </c>
      <c r="F158" s="41">
        <v>0</v>
      </c>
      <c r="G158" s="41">
        <v>0</v>
      </c>
      <c r="H158" s="4">
        <v>368.82057700000001</v>
      </c>
      <c r="I158" s="4">
        <v>23.077999999999999</v>
      </c>
      <c r="J158" s="4">
        <v>205.883679</v>
      </c>
      <c r="K158" s="4">
        <v>0.34300000000000003</v>
      </c>
      <c r="L158" s="4">
        <v>574.70425599999999</v>
      </c>
      <c r="M158" s="4">
        <v>23.420999999999999</v>
      </c>
      <c r="N158" s="4"/>
      <c r="O158" s="4">
        <v>15981.479200970622</v>
      </c>
      <c r="P158" s="4">
        <v>600243.96209912526</v>
      </c>
      <c r="R158" s="277"/>
      <c r="S158" s="277"/>
      <c r="T158" s="277"/>
      <c r="U158" s="277"/>
      <c r="W158" s="278"/>
      <c r="X158" s="278"/>
      <c r="Y158" s="278"/>
      <c r="Z158" s="278"/>
    </row>
    <row r="159" spans="1:26">
      <c r="A159" s="35">
        <v>2010</v>
      </c>
      <c r="B159" t="s">
        <v>1085</v>
      </c>
      <c r="C159" t="s">
        <v>562</v>
      </c>
      <c r="D159" t="s">
        <v>158</v>
      </c>
      <c r="F159" s="41">
        <v>0</v>
      </c>
      <c r="G159" s="41">
        <v>0</v>
      </c>
      <c r="H159" s="4">
        <v>417.61219499999999</v>
      </c>
      <c r="I159" s="4">
        <v>28.213000000000001</v>
      </c>
      <c r="J159" s="4">
        <v>215.09364400000001</v>
      </c>
      <c r="K159" s="4">
        <v>0.23200000000000001</v>
      </c>
      <c r="L159" s="4">
        <v>632.70583899999997</v>
      </c>
      <c r="M159" s="4">
        <v>28.445</v>
      </c>
      <c r="N159" s="4"/>
      <c r="O159" s="4">
        <v>14802.119413036544</v>
      </c>
      <c r="P159" s="4">
        <v>927127.77586206887</v>
      </c>
      <c r="R159" s="277"/>
      <c r="S159" s="277"/>
      <c r="T159" s="277"/>
      <c r="U159" s="277"/>
      <c r="W159" s="278"/>
      <c r="X159" s="278"/>
      <c r="Y159" s="278"/>
      <c r="Z159" s="278"/>
    </row>
    <row r="160" spans="1:26">
      <c r="A160" s="35">
        <v>2010</v>
      </c>
      <c r="B160" t="s">
        <v>1079</v>
      </c>
      <c r="C160" t="s">
        <v>560</v>
      </c>
      <c r="D160" t="s">
        <v>156</v>
      </c>
      <c r="F160" s="41">
        <v>0</v>
      </c>
      <c r="G160" s="41">
        <v>0</v>
      </c>
      <c r="H160" s="4">
        <v>727.31765099999996</v>
      </c>
      <c r="I160" s="4">
        <v>57.665999999999997</v>
      </c>
      <c r="J160" s="4">
        <v>545.74350600000002</v>
      </c>
      <c r="K160" s="4">
        <v>0.79100000000000004</v>
      </c>
      <c r="L160" s="4">
        <v>1273.0611570000001</v>
      </c>
      <c r="M160" s="4">
        <v>58.456999999999994</v>
      </c>
      <c r="N160" s="4"/>
      <c r="O160" s="4">
        <v>12612.590625325149</v>
      </c>
      <c r="P160" s="4">
        <v>689941.22123893804</v>
      </c>
      <c r="R160" s="277"/>
      <c r="S160" s="277"/>
      <c r="T160" s="277"/>
      <c r="U160" s="277"/>
      <c r="W160" s="278"/>
      <c r="X160" s="278"/>
      <c r="Y160" s="278"/>
      <c r="Z160" s="278"/>
    </row>
    <row r="161" spans="1:26">
      <c r="A161" s="35">
        <v>2010</v>
      </c>
      <c r="B161" t="s">
        <v>1078</v>
      </c>
      <c r="C161" t="s">
        <v>559</v>
      </c>
      <c r="D161" t="s">
        <v>155</v>
      </c>
      <c r="F161" s="41">
        <v>0</v>
      </c>
      <c r="G161" s="41">
        <v>0</v>
      </c>
      <c r="H161" s="4">
        <v>360.36566099999999</v>
      </c>
      <c r="I161" s="4">
        <v>25.585000000000001</v>
      </c>
      <c r="J161" s="4">
        <v>209.99986100000001</v>
      </c>
      <c r="K161" s="4">
        <v>0.32700000000000001</v>
      </c>
      <c r="L161" s="4">
        <v>570.36552200000006</v>
      </c>
      <c r="M161" s="4">
        <v>25.912000000000003</v>
      </c>
      <c r="N161" s="4"/>
      <c r="O161" s="4">
        <v>14085.0365839359</v>
      </c>
      <c r="P161" s="4">
        <v>642201.40978593274</v>
      </c>
      <c r="R161" s="277"/>
      <c r="S161" s="277"/>
      <c r="T161" s="277"/>
      <c r="U161" s="277"/>
      <c r="W161" s="278"/>
      <c r="X161" s="278"/>
      <c r="Y161" s="278"/>
      <c r="Z161" s="278"/>
    </row>
    <row r="162" spans="1:26">
      <c r="A162" s="35">
        <v>2010</v>
      </c>
      <c r="B162" t="s">
        <v>1054</v>
      </c>
      <c r="C162" t="s">
        <v>557</v>
      </c>
      <c r="D162" t="s">
        <v>153</v>
      </c>
      <c r="F162" s="41">
        <v>0</v>
      </c>
      <c r="G162" s="41">
        <v>0</v>
      </c>
      <c r="H162" s="4">
        <v>621.66347299999995</v>
      </c>
      <c r="I162" s="4">
        <v>41.295999999999999</v>
      </c>
      <c r="J162" s="4">
        <v>124.48244</v>
      </c>
      <c r="K162" s="4">
        <v>0.27900000000000003</v>
      </c>
      <c r="L162" s="4">
        <v>746.14591299999995</v>
      </c>
      <c r="M162" s="4">
        <v>41.575000000000003</v>
      </c>
      <c r="N162" s="4"/>
      <c r="O162" s="4">
        <v>15053.842333397906</v>
      </c>
      <c r="P162" s="4">
        <v>446173.62007168453</v>
      </c>
      <c r="R162" s="277"/>
      <c r="S162" s="277"/>
      <c r="T162" s="277"/>
      <c r="U162" s="277"/>
      <c r="W162" s="278"/>
      <c r="X162" s="278"/>
      <c r="Y162" s="278"/>
      <c r="Z162" s="278"/>
    </row>
    <row r="163" spans="1:26">
      <c r="A163" s="35">
        <v>2010</v>
      </c>
      <c r="B163" t="s">
        <v>1052</v>
      </c>
      <c r="C163" t="s">
        <v>556</v>
      </c>
      <c r="D163" t="s">
        <v>152</v>
      </c>
      <c r="F163" s="41">
        <v>0</v>
      </c>
      <c r="G163" s="41">
        <v>0</v>
      </c>
      <c r="H163" s="4">
        <v>431.47488499999997</v>
      </c>
      <c r="I163" s="4">
        <v>31.074999999999999</v>
      </c>
      <c r="J163" s="4">
        <v>161.229771</v>
      </c>
      <c r="K163" s="4">
        <v>0.33800000000000002</v>
      </c>
      <c r="L163" s="4">
        <v>592.704656</v>
      </c>
      <c r="M163" s="4">
        <v>31.413</v>
      </c>
      <c r="N163" s="4"/>
      <c r="O163" s="4">
        <v>13884.952051488333</v>
      </c>
      <c r="P163" s="4">
        <v>477011.15680473368</v>
      </c>
      <c r="R163" s="277"/>
      <c r="S163" s="277"/>
      <c r="T163" s="277"/>
      <c r="U163" s="277"/>
      <c r="W163" s="278"/>
      <c r="X163" s="278"/>
      <c r="Y163" s="278"/>
      <c r="Z163" s="278"/>
    </row>
    <row r="164" spans="1:26">
      <c r="A164" s="35">
        <v>2010</v>
      </c>
      <c r="B164" t="s">
        <v>1008</v>
      </c>
      <c r="C164" t="s">
        <v>520</v>
      </c>
      <c r="D164" t="s">
        <v>116</v>
      </c>
      <c r="F164" s="41">
        <v>0</v>
      </c>
      <c r="G164" s="41">
        <v>0</v>
      </c>
      <c r="H164" s="4">
        <v>456.745002</v>
      </c>
      <c r="I164" s="4">
        <v>29.608000000000001</v>
      </c>
      <c r="J164" s="4">
        <v>129.80928700000001</v>
      </c>
      <c r="K164" s="4">
        <v>0.26300000000000001</v>
      </c>
      <c r="L164" s="4">
        <v>586.55428900000004</v>
      </c>
      <c r="M164" s="4">
        <v>29.871000000000002</v>
      </c>
      <c r="N164" s="4"/>
      <c r="O164" s="4">
        <v>15426.405093218049</v>
      </c>
      <c r="P164" s="4">
        <v>493571.43346007611</v>
      </c>
      <c r="R164" s="277"/>
      <c r="S164" s="277"/>
      <c r="T164" s="277"/>
      <c r="U164" s="277"/>
      <c r="W164" s="278"/>
      <c r="X164" s="278"/>
      <c r="Y164" s="278"/>
      <c r="Z164" s="278"/>
    </row>
    <row r="165" spans="1:26">
      <c r="A165" s="35">
        <v>2010</v>
      </c>
      <c r="B165" t="s">
        <v>1005</v>
      </c>
      <c r="C165" t="s">
        <v>519</v>
      </c>
      <c r="D165" t="s">
        <v>115</v>
      </c>
      <c r="F165" s="41">
        <v>0</v>
      </c>
      <c r="G165" s="41">
        <v>0</v>
      </c>
      <c r="H165" s="4">
        <v>674.51974499999994</v>
      </c>
      <c r="I165" s="4">
        <v>45.01</v>
      </c>
      <c r="J165" s="4">
        <v>399.56035700000001</v>
      </c>
      <c r="K165" s="4">
        <v>0.46500000000000002</v>
      </c>
      <c r="L165" s="4">
        <v>1074.0801019999999</v>
      </c>
      <c r="M165" s="4">
        <v>45.475000000000001</v>
      </c>
      <c r="N165" s="4"/>
      <c r="O165" s="4">
        <v>14985.997445012219</v>
      </c>
      <c r="P165" s="4">
        <v>859269.58494623657</v>
      </c>
      <c r="R165" s="277"/>
      <c r="S165" s="277"/>
      <c r="T165" s="277"/>
      <c r="U165" s="277"/>
      <c r="W165" s="278"/>
      <c r="X165" s="278"/>
      <c r="Y165" s="278"/>
      <c r="Z165" s="278"/>
    </row>
    <row r="166" spans="1:26">
      <c r="A166" s="35">
        <v>2010</v>
      </c>
      <c r="B166" t="s">
        <v>996</v>
      </c>
      <c r="C166" t="s">
        <v>517</v>
      </c>
      <c r="D166" t="s">
        <v>113</v>
      </c>
      <c r="F166" s="41">
        <v>0</v>
      </c>
      <c r="G166" s="41">
        <v>0</v>
      </c>
      <c r="H166" s="4">
        <v>531.64505699999995</v>
      </c>
      <c r="I166" s="4">
        <v>34.973999999999997</v>
      </c>
      <c r="J166" s="4">
        <v>192.77794499999999</v>
      </c>
      <c r="K166" s="4">
        <v>0.27500000000000002</v>
      </c>
      <c r="L166" s="4">
        <v>724.423002</v>
      </c>
      <c r="M166" s="4">
        <v>35.248999999999995</v>
      </c>
      <c r="N166" s="4"/>
      <c r="O166" s="4">
        <v>15201.15105506948</v>
      </c>
      <c r="P166" s="4">
        <v>701010.70909090899</v>
      </c>
      <c r="R166" s="277"/>
      <c r="S166" s="277"/>
      <c r="T166" s="277"/>
      <c r="U166" s="277"/>
      <c r="W166" s="278"/>
      <c r="X166" s="278"/>
      <c r="Y166" s="278"/>
      <c r="Z166" s="278"/>
    </row>
    <row r="167" spans="1:26">
      <c r="A167" s="35">
        <v>2010</v>
      </c>
      <c r="B167" t="s">
        <v>982</v>
      </c>
      <c r="C167" t="s">
        <v>515</v>
      </c>
      <c r="D167" t="s">
        <v>111</v>
      </c>
      <c r="F167" s="41">
        <v>0</v>
      </c>
      <c r="G167" s="41">
        <v>0</v>
      </c>
      <c r="H167" s="4">
        <v>566.69929400000001</v>
      </c>
      <c r="I167" s="4">
        <v>38.414000000000001</v>
      </c>
      <c r="J167" s="4">
        <v>196.15284299999999</v>
      </c>
      <c r="K167" s="4">
        <v>0.47299999999999998</v>
      </c>
      <c r="L167" s="4">
        <v>762.85213699999997</v>
      </c>
      <c r="M167" s="4">
        <v>38.887</v>
      </c>
      <c r="N167" s="4"/>
      <c r="O167" s="4">
        <v>14752.415629718333</v>
      </c>
      <c r="P167" s="4">
        <v>414699.45665961946</v>
      </c>
      <c r="R167" s="277"/>
      <c r="S167" s="277"/>
      <c r="T167" s="277"/>
      <c r="U167" s="277"/>
      <c r="W167" s="278"/>
      <c r="X167" s="278"/>
      <c r="Y167" s="278"/>
      <c r="Z167" s="278"/>
    </row>
    <row r="168" spans="1:26">
      <c r="A168" s="35">
        <v>2010</v>
      </c>
      <c r="B168" t="s">
        <v>974</v>
      </c>
      <c r="C168" t="s">
        <v>514</v>
      </c>
      <c r="D168" t="s">
        <v>110</v>
      </c>
      <c r="F168" s="41">
        <v>0</v>
      </c>
      <c r="G168" s="41">
        <v>0</v>
      </c>
      <c r="H168" s="4">
        <v>311.10889700000001</v>
      </c>
      <c r="I168" s="4">
        <v>20.884</v>
      </c>
      <c r="J168" s="4">
        <v>102.84225000000001</v>
      </c>
      <c r="K168" s="4">
        <v>0.216</v>
      </c>
      <c r="L168" s="4">
        <v>413.95114699999999</v>
      </c>
      <c r="M168" s="4">
        <v>21.1</v>
      </c>
      <c r="N168" s="4"/>
      <c r="O168" s="4">
        <v>14896.997557939092</v>
      </c>
      <c r="P168" s="4">
        <v>476121.52777777781</v>
      </c>
      <c r="R168" s="277"/>
      <c r="S168" s="277"/>
      <c r="T168" s="277"/>
      <c r="U168" s="277"/>
      <c r="W168" s="278"/>
      <c r="X168" s="278"/>
      <c r="Y168" s="278"/>
      <c r="Z168" s="278"/>
    </row>
    <row r="169" spans="1:26">
      <c r="A169" s="35">
        <v>2010</v>
      </c>
      <c r="B169" t="s">
        <v>1000</v>
      </c>
      <c r="C169" t="s">
        <v>505</v>
      </c>
      <c r="D169" t="s">
        <v>101</v>
      </c>
      <c r="F169" s="41">
        <v>0</v>
      </c>
      <c r="G169" s="41">
        <v>0</v>
      </c>
      <c r="H169" s="4">
        <v>369.08453300000002</v>
      </c>
      <c r="I169" s="4">
        <v>22.036999999999999</v>
      </c>
      <c r="J169" s="4">
        <v>134.42852300000001</v>
      </c>
      <c r="K169" s="4">
        <v>0.35799999999999998</v>
      </c>
      <c r="L169" s="4">
        <v>503.51305600000001</v>
      </c>
      <c r="M169" s="4">
        <v>22.395</v>
      </c>
      <c r="N169" s="4"/>
      <c r="O169" s="4">
        <v>16748.401914961203</v>
      </c>
      <c r="P169" s="4">
        <v>375498.66759776539</v>
      </c>
      <c r="R169" s="277"/>
      <c r="S169" s="277"/>
      <c r="T169" s="277"/>
      <c r="U169" s="277"/>
      <c r="W169" s="278"/>
      <c r="X169" s="278"/>
      <c r="Y169" s="278"/>
      <c r="Z169" s="278"/>
    </row>
    <row r="170" spans="1:26">
      <c r="A170" s="35">
        <v>2010</v>
      </c>
      <c r="B170" t="s">
        <v>997</v>
      </c>
      <c r="C170" t="s">
        <v>504</v>
      </c>
      <c r="D170" t="s">
        <v>100</v>
      </c>
      <c r="F170" s="41">
        <v>0</v>
      </c>
      <c r="G170" s="41">
        <v>0</v>
      </c>
      <c r="H170" s="4">
        <v>558.93579599999998</v>
      </c>
      <c r="I170" s="4">
        <v>34.167999999999999</v>
      </c>
      <c r="J170" s="4">
        <v>528.37088200000005</v>
      </c>
      <c r="K170" s="4">
        <v>0.45400000000000001</v>
      </c>
      <c r="L170" s="4">
        <v>1087.3066779999999</v>
      </c>
      <c r="M170" s="4">
        <v>34.622</v>
      </c>
      <c r="N170" s="4"/>
      <c r="O170" s="4">
        <v>16358.458089440412</v>
      </c>
      <c r="P170" s="4">
        <v>1163812.5154185023</v>
      </c>
      <c r="R170" s="277"/>
      <c r="S170" s="277"/>
      <c r="T170" s="277"/>
      <c r="U170" s="277"/>
      <c r="W170" s="278"/>
      <c r="X170" s="278"/>
      <c r="Y170" s="278"/>
      <c r="Z170" s="278"/>
    </row>
    <row r="171" spans="1:26">
      <c r="A171" s="35">
        <v>2010</v>
      </c>
      <c r="B171" t="s">
        <v>993</v>
      </c>
      <c r="C171" t="s">
        <v>503</v>
      </c>
      <c r="D171" t="s">
        <v>99</v>
      </c>
      <c r="F171" s="41">
        <v>0</v>
      </c>
      <c r="G171" s="41">
        <v>0</v>
      </c>
      <c r="H171" s="4">
        <v>274.41113200000001</v>
      </c>
      <c r="I171" s="4">
        <v>17.341999999999999</v>
      </c>
      <c r="J171" s="4">
        <v>226.12332900000001</v>
      </c>
      <c r="K171" s="4">
        <v>0.20200000000000001</v>
      </c>
      <c r="L171" s="4">
        <v>500.53446100000002</v>
      </c>
      <c r="M171" s="4">
        <v>17.544</v>
      </c>
      <c r="N171" s="4"/>
      <c r="O171" s="4">
        <v>15823.499711682622</v>
      </c>
      <c r="P171" s="4">
        <v>1119422.4207920793</v>
      </c>
      <c r="R171" s="277"/>
      <c r="S171" s="277"/>
      <c r="T171" s="277"/>
      <c r="U171" s="277"/>
      <c r="W171" s="278"/>
      <c r="X171" s="278"/>
      <c r="Y171" s="278"/>
      <c r="Z171" s="278"/>
    </row>
    <row r="172" spans="1:26">
      <c r="A172" s="35">
        <v>2010</v>
      </c>
      <c r="B172" t="s">
        <v>988</v>
      </c>
      <c r="C172" t="s">
        <v>502</v>
      </c>
      <c r="D172" t="s">
        <v>98</v>
      </c>
      <c r="F172" s="41">
        <v>0</v>
      </c>
      <c r="G172" s="41">
        <v>0</v>
      </c>
      <c r="H172" s="4">
        <v>653.72277099999997</v>
      </c>
      <c r="I172" s="4">
        <v>42.26</v>
      </c>
      <c r="J172" s="4">
        <v>235.88944499999999</v>
      </c>
      <c r="K172" s="4">
        <v>0.41099999999999998</v>
      </c>
      <c r="L172" s="4">
        <v>889.61221599999999</v>
      </c>
      <c r="M172" s="4">
        <v>42.670999999999999</v>
      </c>
      <c r="N172" s="4"/>
      <c r="O172" s="4">
        <v>15469.066990061525</v>
      </c>
      <c r="P172" s="4">
        <v>573940.25547445251</v>
      </c>
      <c r="R172" s="277"/>
      <c r="S172" s="277"/>
      <c r="T172" s="277"/>
      <c r="U172" s="277"/>
      <c r="W172" s="278"/>
      <c r="X172" s="278"/>
      <c r="Y172" s="278"/>
      <c r="Z172" s="278"/>
    </row>
    <row r="173" spans="1:26">
      <c r="A173" s="35">
        <v>2010</v>
      </c>
      <c r="B173" t="s">
        <v>986</v>
      </c>
      <c r="C173" t="s">
        <v>501</v>
      </c>
      <c r="D173" t="s">
        <v>97</v>
      </c>
      <c r="F173" s="41">
        <v>0</v>
      </c>
      <c r="G173" s="41">
        <v>0</v>
      </c>
      <c r="H173" s="4">
        <v>516.26699900000006</v>
      </c>
      <c r="I173" s="4">
        <v>29.555</v>
      </c>
      <c r="J173" s="4">
        <v>193.23079200000001</v>
      </c>
      <c r="K173" s="4">
        <v>0.40100000000000002</v>
      </c>
      <c r="L173" s="4">
        <v>709.49779100000001</v>
      </c>
      <c r="M173" s="4">
        <v>29.956</v>
      </c>
      <c r="N173" s="4"/>
      <c r="O173" s="4">
        <v>17468.008763322621</v>
      </c>
      <c r="P173" s="4">
        <v>481872.29925187037</v>
      </c>
      <c r="R173" s="277"/>
      <c r="S173" s="277"/>
      <c r="T173" s="277"/>
      <c r="U173" s="277"/>
      <c r="W173" s="278"/>
      <c r="X173" s="278"/>
      <c r="Y173" s="278"/>
      <c r="Z173" s="278"/>
    </row>
    <row r="174" spans="1:26">
      <c r="A174" s="35">
        <v>2010</v>
      </c>
      <c r="B174" t="s">
        <v>976</v>
      </c>
      <c r="C174" t="s">
        <v>500</v>
      </c>
      <c r="D174" t="s">
        <v>96</v>
      </c>
      <c r="F174" s="41">
        <v>0</v>
      </c>
      <c r="G174" s="41">
        <v>0</v>
      </c>
      <c r="H174" s="4">
        <v>1037.082543</v>
      </c>
      <c r="I174" s="4">
        <v>65.349000000000004</v>
      </c>
      <c r="J174" s="4">
        <v>674.58843999999999</v>
      </c>
      <c r="K174" s="4">
        <v>0.84699999999999998</v>
      </c>
      <c r="L174" s="4">
        <v>1711.670983</v>
      </c>
      <c r="M174" s="4">
        <v>66.195999999999998</v>
      </c>
      <c r="N174" s="4"/>
      <c r="O174" s="4">
        <v>15869.90685396869</v>
      </c>
      <c r="P174" s="4">
        <v>796444.43919716647</v>
      </c>
      <c r="R174" s="277"/>
      <c r="S174" s="277"/>
      <c r="T174" s="277"/>
      <c r="U174" s="277"/>
      <c r="W174" s="278"/>
      <c r="X174" s="278"/>
      <c r="Y174" s="278"/>
      <c r="Z174" s="278"/>
    </row>
    <row r="175" spans="1:26">
      <c r="A175" s="35">
        <v>2010</v>
      </c>
      <c r="B175" t="s">
        <v>972</v>
      </c>
      <c r="C175" t="s">
        <v>499</v>
      </c>
      <c r="D175" t="s">
        <v>95</v>
      </c>
      <c r="F175" s="41">
        <v>0</v>
      </c>
      <c r="G175" s="41">
        <v>0</v>
      </c>
      <c r="H175" s="4">
        <v>610.26142100000004</v>
      </c>
      <c r="I175" s="4">
        <v>37.396999999999998</v>
      </c>
      <c r="J175" s="4">
        <v>181.56307899999999</v>
      </c>
      <c r="K175" s="4">
        <v>0.39900000000000002</v>
      </c>
      <c r="L175" s="4">
        <v>791.82450000000006</v>
      </c>
      <c r="M175" s="4">
        <v>37.795999999999999</v>
      </c>
      <c r="N175" s="4"/>
      <c r="O175" s="4">
        <v>16318.459261438085</v>
      </c>
      <c r="P175" s="4">
        <v>455045.31077694229</v>
      </c>
      <c r="R175" s="277"/>
      <c r="S175" s="277"/>
      <c r="T175" s="277"/>
      <c r="U175" s="277"/>
      <c r="W175" s="278"/>
      <c r="X175" s="278"/>
      <c r="Y175" s="278"/>
      <c r="Z175" s="278"/>
    </row>
    <row r="176" spans="1:26">
      <c r="A176" s="35">
        <v>2010</v>
      </c>
      <c r="B176" t="s">
        <v>946</v>
      </c>
      <c r="C176" t="s">
        <v>454</v>
      </c>
      <c r="D176" t="s">
        <v>50</v>
      </c>
      <c r="F176" s="41">
        <v>0</v>
      </c>
      <c r="G176" s="41">
        <v>0</v>
      </c>
      <c r="H176" s="4">
        <v>698.64016900000001</v>
      </c>
      <c r="I176" s="4">
        <v>44.02</v>
      </c>
      <c r="J176" s="4">
        <v>398.01414499999998</v>
      </c>
      <c r="K176" s="4">
        <v>0.41499999999999998</v>
      </c>
      <c r="L176" s="4">
        <v>1096.6543139999999</v>
      </c>
      <c r="M176" s="4">
        <v>44.435000000000002</v>
      </c>
      <c r="N176" s="4"/>
      <c r="O176" s="4">
        <v>15870.9715810995</v>
      </c>
      <c r="P176" s="4">
        <v>959070.22891566274</v>
      </c>
      <c r="R176" s="277"/>
      <c r="S176" s="277"/>
      <c r="T176" s="277"/>
      <c r="U176" s="277"/>
      <c r="W176" s="278"/>
      <c r="X176" s="278"/>
      <c r="Y176" s="278"/>
      <c r="Z176" s="278"/>
    </row>
    <row r="177" spans="1:26">
      <c r="A177" s="35">
        <v>2010</v>
      </c>
      <c r="B177" t="s">
        <v>935</v>
      </c>
      <c r="C177" t="s">
        <v>452</v>
      </c>
      <c r="D177" t="s">
        <v>48</v>
      </c>
      <c r="F177" s="41">
        <v>0</v>
      </c>
      <c r="G177" s="41">
        <v>0</v>
      </c>
      <c r="H177" s="4">
        <v>697.85163299999999</v>
      </c>
      <c r="I177" s="4">
        <v>45.000999999999998</v>
      </c>
      <c r="J177" s="4">
        <v>304.671695</v>
      </c>
      <c r="K177" s="4">
        <v>0.46300000000000002</v>
      </c>
      <c r="L177" s="4">
        <v>1002.523328</v>
      </c>
      <c r="M177" s="4">
        <v>45.463999999999999</v>
      </c>
      <c r="N177" s="4"/>
      <c r="O177" s="4">
        <v>15507.469456234307</v>
      </c>
      <c r="P177" s="4">
        <v>658038.21814254858</v>
      </c>
      <c r="R177" s="277"/>
      <c r="S177" s="277"/>
      <c r="T177" s="277"/>
      <c r="U177" s="277"/>
      <c r="W177" s="278"/>
      <c r="X177" s="278"/>
      <c r="Y177" s="278"/>
      <c r="Z177" s="278"/>
    </row>
    <row r="178" spans="1:26">
      <c r="A178" s="35">
        <v>2010</v>
      </c>
      <c r="B178" t="s">
        <v>931</v>
      </c>
      <c r="C178" t="s">
        <v>451</v>
      </c>
      <c r="D178" t="s">
        <v>47</v>
      </c>
      <c r="F178" s="41">
        <v>0</v>
      </c>
      <c r="G178" s="41">
        <v>0</v>
      </c>
      <c r="H178" s="4">
        <v>499.40150199999999</v>
      </c>
      <c r="I178" s="4">
        <v>29.556000000000001</v>
      </c>
      <c r="J178" s="4">
        <v>327.34527700000001</v>
      </c>
      <c r="K178" s="4">
        <v>0.39100000000000001</v>
      </c>
      <c r="L178" s="4">
        <v>826.74677900000006</v>
      </c>
      <c r="M178" s="4">
        <v>29.947000000000003</v>
      </c>
      <c r="N178" s="4"/>
      <c r="O178" s="4">
        <v>16896.789213696036</v>
      </c>
      <c r="P178" s="4">
        <v>837200.19693094632</v>
      </c>
      <c r="R178" s="277"/>
      <c r="S178" s="277"/>
      <c r="T178" s="277"/>
      <c r="U178" s="277"/>
      <c r="W178" s="278"/>
      <c r="X178" s="278"/>
      <c r="Y178" s="278"/>
      <c r="Z178" s="278"/>
    </row>
    <row r="179" spans="1:26">
      <c r="A179" s="35">
        <v>2010</v>
      </c>
      <c r="B179" t="s">
        <v>929</v>
      </c>
      <c r="C179" t="s">
        <v>450</v>
      </c>
      <c r="D179" t="s">
        <v>46</v>
      </c>
      <c r="F179" s="41">
        <v>0</v>
      </c>
      <c r="G179" s="41">
        <v>0</v>
      </c>
      <c r="H179" s="4">
        <v>356.90209099999998</v>
      </c>
      <c r="I179" s="4">
        <v>19.943999999999999</v>
      </c>
      <c r="J179" s="4">
        <v>311.73422599999998</v>
      </c>
      <c r="K179" s="4">
        <v>0.32300000000000001</v>
      </c>
      <c r="L179" s="4">
        <v>668.63631699999996</v>
      </c>
      <c r="M179" s="4">
        <v>20.266999999999999</v>
      </c>
      <c r="N179" s="4"/>
      <c r="O179" s="4">
        <v>17895.211141195348</v>
      </c>
      <c r="P179" s="4">
        <v>965121.44272445817</v>
      </c>
      <c r="R179" s="277"/>
      <c r="S179" s="277"/>
      <c r="T179" s="277"/>
      <c r="U179" s="277"/>
      <c r="W179" s="278"/>
      <c r="X179" s="278"/>
      <c r="Y179" s="278"/>
      <c r="Z179" s="278"/>
    </row>
    <row r="180" spans="1:26">
      <c r="A180" s="35">
        <v>2010</v>
      </c>
      <c r="B180" t="s">
        <v>928</v>
      </c>
      <c r="C180" t="s">
        <v>449</v>
      </c>
      <c r="D180" t="s">
        <v>45</v>
      </c>
      <c r="F180" s="41">
        <v>0</v>
      </c>
      <c r="G180" s="41">
        <v>0</v>
      </c>
      <c r="H180" s="4">
        <v>803.527964</v>
      </c>
      <c r="I180" s="4">
        <v>53.536000000000001</v>
      </c>
      <c r="J180" s="4">
        <v>409.86234999999999</v>
      </c>
      <c r="K180" s="4">
        <v>0.82299999999999995</v>
      </c>
      <c r="L180" s="4">
        <v>1213.390314</v>
      </c>
      <c r="M180" s="4">
        <v>54.359000000000002</v>
      </c>
      <c r="N180" s="4"/>
      <c r="O180" s="4">
        <v>15009.114689181111</v>
      </c>
      <c r="P180" s="4">
        <v>498010.14580801944</v>
      </c>
      <c r="R180" s="277"/>
      <c r="S180" s="277"/>
      <c r="T180" s="277"/>
      <c r="U180" s="277"/>
      <c r="W180" s="278"/>
      <c r="X180" s="278"/>
      <c r="Y180" s="278"/>
      <c r="Z180" s="278"/>
    </row>
    <row r="181" spans="1:26">
      <c r="A181" s="35">
        <v>2010</v>
      </c>
      <c r="B181" t="s">
        <v>927</v>
      </c>
      <c r="C181" t="s">
        <v>448</v>
      </c>
      <c r="D181" t="s">
        <v>44</v>
      </c>
      <c r="F181" s="41">
        <v>0</v>
      </c>
      <c r="G181" s="41">
        <v>0</v>
      </c>
      <c r="H181" s="4">
        <v>587.89297999999997</v>
      </c>
      <c r="I181" s="4">
        <v>37.780999999999999</v>
      </c>
      <c r="J181" s="4">
        <v>266.73587400000002</v>
      </c>
      <c r="K181" s="4">
        <v>0.47699999999999998</v>
      </c>
      <c r="L181" s="4">
        <v>854.62885400000005</v>
      </c>
      <c r="M181" s="4">
        <v>38.257999999999996</v>
      </c>
      <c r="N181" s="4"/>
      <c r="O181" s="4">
        <v>15560.545776977846</v>
      </c>
      <c r="P181" s="4">
        <v>559194.70440251578</v>
      </c>
      <c r="R181" s="277"/>
      <c r="S181" s="277"/>
      <c r="T181" s="277"/>
      <c r="U181" s="277"/>
      <c r="W181" s="278"/>
      <c r="X181" s="278"/>
      <c r="Y181" s="278"/>
      <c r="Z181" s="278"/>
    </row>
    <row r="182" spans="1:26">
      <c r="A182" s="35">
        <v>2010</v>
      </c>
      <c r="B182" t="s">
        <v>921</v>
      </c>
      <c r="C182" t="s">
        <v>447</v>
      </c>
      <c r="D182" t="s">
        <v>43</v>
      </c>
      <c r="F182" s="41">
        <v>0</v>
      </c>
      <c r="G182" s="41">
        <v>0</v>
      </c>
      <c r="H182" s="4">
        <v>790.42992300000003</v>
      </c>
      <c r="I182" s="4">
        <v>52.713999999999999</v>
      </c>
      <c r="J182" s="4">
        <v>443.27137499999998</v>
      </c>
      <c r="K182" s="4">
        <v>0.63300000000000001</v>
      </c>
      <c r="L182" s="4">
        <v>1233.701298</v>
      </c>
      <c r="M182" s="4">
        <v>53.347000000000001</v>
      </c>
      <c r="N182" s="4"/>
      <c r="O182" s="4">
        <v>14994.686857381343</v>
      </c>
      <c r="P182" s="4">
        <v>700270.73459715629</v>
      </c>
      <c r="R182" s="277"/>
      <c r="S182" s="277"/>
      <c r="T182" s="277"/>
      <c r="U182" s="277"/>
      <c r="W182" s="278"/>
      <c r="X182" s="278"/>
      <c r="Y182" s="278"/>
      <c r="Z182" s="278"/>
    </row>
    <row r="183" spans="1:26">
      <c r="A183" s="35">
        <v>2010</v>
      </c>
      <c r="B183" t="s">
        <v>919</v>
      </c>
      <c r="C183" t="s">
        <v>446</v>
      </c>
      <c r="D183" t="s">
        <v>42</v>
      </c>
      <c r="F183" s="41">
        <v>0</v>
      </c>
      <c r="G183" s="41">
        <v>0</v>
      </c>
      <c r="H183" s="4">
        <v>526.08445900000004</v>
      </c>
      <c r="I183" s="4">
        <v>34.887999999999998</v>
      </c>
      <c r="J183" s="4">
        <v>221.66816600000001</v>
      </c>
      <c r="K183" s="4">
        <v>0.432</v>
      </c>
      <c r="L183" s="4">
        <v>747.75262500000008</v>
      </c>
      <c r="M183" s="4">
        <v>35.32</v>
      </c>
      <c r="N183" s="4"/>
      <c r="O183" s="4">
        <v>15079.238104792481</v>
      </c>
      <c r="P183" s="4">
        <v>513120.75462962966</v>
      </c>
      <c r="R183" s="277"/>
      <c r="S183" s="277"/>
      <c r="T183" s="277"/>
      <c r="U183" s="277"/>
      <c r="W183" s="278"/>
      <c r="X183" s="278"/>
      <c r="Y183" s="278"/>
      <c r="Z183" s="278"/>
    </row>
    <row r="184" spans="1:26">
      <c r="A184" s="35">
        <v>2010</v>
      </c>
      <c r="B184" t="s">
        <v>916</v>
      </c>
      <c r="C184" t="s">
        <v>445</v>
      </c>
      <c r="D184" t="s">
        <v>41</v>
      </c>
      <c r="F184" s="41">
        <v>0</v>
      </c>
      <c r="G184" s="41">
        <v>0</v>
      </c>
      <c r="H184" s="4">
        <v>538.47794199999998</v>
      </c>
      <c r="I184" s="4">
        <v>31.663</v>
      </c>
      <c r="J184" s="4">
        <v>590.70924000000002</v>
      </c>
      <c r="K184" s="4">
        <v>0.47299999999999998</v>
      </c>
      <c r="L184" s="4">
        <v>1129.1871820000001</v>
      </c>
      <c r="M184" s="4">
        <v>32.136000000000003</v>
      </c>
      <c r="N184" s="4"/>
      <c r="O184" s="4">
        <v>17006.53576729937</v>
      </c>
      <c r="P184" s="4">
        <v>1248856.7441860465</v>
      </c>
      <c r="R184" s="277"/>
      <c r="S184" s="277"/>
      <c r="T184" s="277"/>
      <c r="U184" s="277"/>
      <c r="W184" s="278"/>
      <c r="X184" s="278"/>
      <c r="Y184" s="278"/>
      <c r="Z184" s="278"/>
    </row>
    <row r="185" spans="1:26">
      <c r="A185" s="35">
        <v>2010</v>
      </c>
      <c r="B185" t="s">
        <v>902</v>
      </c>
      <c r="C185" t="s">
        <v>443</v>
      </c>
      <c r="D185" t="s">
        <v>39</v>
      </c>
      <c r="F185" s="41">
        <v>0</v>
      </c>
      <c r="G185" s="41">
        <v>0</v>
      </c>
      <c r="H185" s="4">
        <v>576.23124199999995</v>
      </c>
      <c r="I185" s="4">
        <v>38.643999999999998</v>
      </c>
      <c r="J185" s="4">
        <v>220.37455800000001</v>
      </c>
      <c r="K185" s="4">
        <v>0.46899999999999997</v>
      </c>
      <c r="L185" s="4">
        <v>796.60579999999993</v>
      </c>
      <c r="M185" s="4">
        <v>39.113</v>
      </c>
      <c r="N185" s="4"/>
      <c r="O185" s="4">
        <v>14911.273211882828</v>
      </c>
      <c r="P185" s="4">
        <v>469881.78678038385</v>
      </c>
      <c r="R185" s="277"/>
      <c r="S185" s="277"/>
      <c r="T185" s="277"/>
      <c r="U185" s="277"/>
      <c r="W185" s="278"/>
      <c r="X185" s="278"/>
      <c r="Y185" s="278"/>
      <c r="Z185" s="278"/>
    </row>
    <row r="186" spans="1:26">
      <c r="A186" s="35">
        <v>2010</v>
      </c>
      <c r="B186" t="s">
        <v>1187</v>
      </c>
      <c r="C186" t="s">
        <v>695</v>
      </c>
      <c r="D186" t="s">
        <v>291</v>
      </c>
      <c r="F186" s="41">
        <v>0</v>
      </c>
      <c r="G186" s="41">
        <v>0</v>
      </c>
      <c r="H186" s="4">
        <v>620.21639400000004</v>
      </c>
      <c r="I186" s="4">
        <v>36.485999999999997</v>
      </c>
      <c r="J186" s="4">
        <v>175.482046</v>
      </c>
      <c r="K186" s="4">
        <v>0.629</v>
      </c>
      <c r="L186" s="4">
        <v>795.69844000000001</v>
      </c>
      <c r="M186" s="4">
        <v>37.114999999999995</v>
      </c>
      <c r="N186" s="4"/>
      <c r="O186" s="4">
        <v>16998.750041111663</v>
      </c>
      <c r="P186" s="4">
        <v>278985.76470588235</v>
      </c>
      <c r="R186" s="277"/>
      <c r="S186" s="277"/>
      <c r="T186" s="277"/>
      <c r="U186" s="277"/>
      <c r="W186" s="278"/>
      <c r="X186" s="278"/>
      <c r="Y186" s="278"/>
      <c r="Z186" s="278"/>
    </row>
    <row r="187" spans="1:26">
      <c r="A187" s="35">
        <v>2010</v>
      </c>
      <c r="B187" t="s">
        <v>1185</v>
      </c>
      <c r="C187" t="s">
        <v>693</v>
      </c>
      <c r="D187" t="s">
        <v>289</v>
      </c>
      <c r="F187" s="41">
        <v>0</v>
      </c>
      <c r="G187" s="41">
        <v>0</v>
      </c>
      <c r="H187" s="4">
        <v>801.26982499999997</v>
      </c>
      <c r="I187" s="4">
        <v>58.378</v>
      </c>
      <c r="J187" s="4">
        <v>374.53666800000002</v>
      </c>
      <c r="K187" s="4">
        <v>0.57399999999999995</v>
      </c>
      <c r="L187" s="4">
        <v>1175.806493</v>
      </c>
      <c r="M187" s="4">
        <v>58.951999999999998</v>
      </c>
      <c r="N187" s="4"/>
      <c r="O187" s="4">
        <v>13725.544297509336</v>
      </c>
      <c r="P187" s="4">
        <v>652502.90592334501</v>
      </c>
      <c r="R187" s="277"/>
      <c r="S187" s="277"/>
      <c r="T187" s="277"/>
      <c r="U187" s="277"/>
      <c r="W187" s="278"/>
      <c r="X187" s="278"/>
      <c r="Y187" s="278"/>
      <c r="Z187" s="278"/>
    </row>
    <row r="188" spans="1:26">
      <c r="A188" s="35">
        <v>2010</v>
      </c>
      <c r="B188" t="s">
        <v>1175</v>
      </c>
      <c r="C188" t="s">
        <v>691</v>
      </c>
      <c r="D188" t="s">
        <v>287</v>
      </c>
      <c r="F188" s="41">
        <v>0</v>
      </c>
      <c r="G188" s="41">
        <v>0</v>
      </c>
      <c r="H188" s="4">
        <v>562.43233299999997</v>
      </c>
      <c r="I188" s="4">
        <v>40.107999999999997</v>
      </c>
      <c r="J188" s="4">
        <v>140.535245</v>
      </c>
      <c r="K188" s="4">
        <v>0.435</v>
      </c>
      <c r="L188" s="4">
        <v>702.967578</v>
      </c>
      <c r="M188" s="4">
        <v>40.542999999999999</v>
      </c>
      <c r="N188" s="4"/>
      <c r="O188" s="4">
        <v>14022.946369801537</v>
      </c>
      <c r="P188" s="4">
        <v>323069.52873563219</v>
      </c>
      <c r="R188" s="277"/>
      <c r="S188" s="277"/>
      <c r="T188" s="277"/>
      <c r="U188" s="277"/>
      <c r="W188" s="278"/>
      <c r="X188" s="278"/>
      <c r="Y188" s="278"/>
      <c r="Z188" s="278"/>
    </row>
    <row r="189" spans="1:26">
      <c r="A189" s="35">
        <v>2010</v>
      </c>
      <c r="B189" t="s">
        <v>1174</v>
      </c>
      <c r="C189" t="s">
        <v>690</v>
      </c>
      <c r="D189" t="s">
        <v>286</v>
      </c>
      <c r="F189" s="41">
        <v>0</v>
      </c>
      <c r="G189" s="41">
        <v>0</v>
      </c>
      <c r="H189" s="4">
        <v>708.39418599999999</v>
      </c>
      <c r="I189" s="4">
        <v>39.008000000000003</v>
      </c>
      <c r="J189" s="4">
        <v>141.709102</v>
      </c>
      <c r="K189" s="4">
        <v>0.626</v>
      </c>
      <c r="L189" s="4">
        <v>850.10328800000002</v>
      </c>
      <c r="M189" s="4">
        <v>39.634</v>
      </c>
      <c r="N189" s="4"/>
      <c r="O189" s="4">
        <v>18160.228312141098</v>
      </c>
      <c r="P189" s="4">
        <v>226372.36741214059</v>
      </c>
      <c r="R189" s="277"/>
      <c r="S189" s="277"/>
      <c r="T189" s="277"/>
      <c r="U189" s="277"/>
      <c r="W189" s="278"/>
      <c r="X189" s="278"/>
      <c r="Y189" s="278"/>
      <c r="Z189" s="278"/>
    </row>
    <row r="190" spans="1:26">
      <c r="A190" s="35">
        <v>2010</v>
      </c>
      <c r="B190" t="s">
        <v>1160</v>
      </c>
      <c r="C190" t="s">
        <v>689</v>
      </c>
      <c r="D190" t="s">
        <v>285</v>
      </c>
      <c r="F190" s="41">
        <v>0</v>
      </c>
      <c r="G190" s="41">
        <v>0</v>
      </c>
      <c r="H190" s="4">
        <v>841.78769499999999</v>
      </c>
      <c r="I190" s="4">
        <v>55.911000000000001</v>
      </c>
      <c r="J190" s="4">
        <v>251.42425399999999</v>
      </c>
      <c r="K190" s="4">
        <v>0.63300000000000001</v>
      </c>
      <c r="L190" s="4">
        <v>1093.211949</v>
      </c>
      <c r="M190" s="4">
        <v>56.544000000000004</v>
      </c>
      <c r="N190" s="4"/>
      <c r="O190" s="4">
        <v>15055.851174187546</v>
      </c>
      <c r="P190" s="4">
        <v>397194.71406003158</v>
      </c>
      <c r="R190" s="277"/>
      <c r="S190" s="277"/>
      <c r="T190" s="277"/>
      <c r="U190" s="277"/>
      <c r="W190" s="278"/>
      <c r="X190" s="278"/>
      <c r="Y190" s="278"/>
      <c r="Z190" s="278"/>
    </row>
    <row r="191" spans="1:26">
      <c r="A191" s="35">
        <v>2010</v>
      </c>
      <c r="B191" t="s">
        <v>1152</v>
      </c>
      <c r="C191" t="s">
        <v>688</v>
      </c>
      <c r="D191" t="s">
        <v>284</v>
      </c>
      <c r="F191" s="41">
        <v>0</v>
      </c>
      <c r="G191" s="41">
        <v>0</v>
      </c>
      <c r="H191" s="4">
        <v>560.175521</v>
      </c>
      <c r="I191" s="4">
        <v>37.956000000000003</v>
      </c>
      <c r="J191" s="4">
        <v>369.22389199999998</v>
      </c>
      <c r="K191" s="4">
        <v>0.26700000000000002</v>
      </c>
      <c r="L191" s="4">
        <v>929.39941299999998</v>
      </c>
      <c r="M191" s="4">
        <v>38.223000000000006</v>
      </c>
      <c r="N191" s="4"/>
      <c r="O191" s="4">
        <v>14758.549926230371</v>
      </c>
      <c r="P191" s="4">
        <v>1382861.0187265915</v>
      </c>
      <c r="R191" s="277"/>
      <c r="S191" s="277"/>
      <c r="T191" s="277"/>
      <c r="U191" s="277"/>
      <c r="W191" s="278"/>
      <c r="X191" s="278"/>
      <c r="Y191" s="278"/>
      <c r="Z191" s="278"/>
    </row>
    <row r="192" spans="1:26">
      <c r="A192" s="35">
        <v>2010</v>
      </c>
      <c r="B192" t="s">
        <v>1144</v>
      </c>
      <c r="C192" t="s">
        <v>687</v>
      </c>
      <c r="D192" t="s">
        <v>283</v>
      </c>
      <c r="F192" s="41">
        <v>0</v>
      </c>
      <c r="G192" s="41">
        <v>0</v>
      </c>
      <c r="H192" s="4">
        <v>605.08168899999998</v>
      </c>
      <c r="I192" s="4">
        <v>43.686</v>
      </c>
      <c r="J192" s="4">
        <v>263.04787399999998</v>
      </c>
      <c r="K192" s="4">
        <v>0.40400000000000003</v>
      </c>
      <c r="L192" s="4">
        <v>868.12956299999996</v>
      </c>
      <c r="M192" s="4">
        <v>44.09</v>
      </c>
      <c r="N192" s="4"/>
      <c r="O192" s="4">
        <v>13850.700201437532</v>
      </c>
      <c r="P192" s="4">
        <v>651108.59900990094</v>
      </c>
      <c r="R192" s="277"/>
      <c r="S192" s="277"/>
      <c r="T192" s="277"/>
      <c r="U192" s="277"/>
      <c r="W192" s="278"/>
      <c r="X192" s="278"/>
      <c r="Y192" s="278"/>
      <c r="Z192" s="278"/>
    </row>
    <row r="193" spans="1:26">
      <c r="A193" s="35">
        <v>2010</v>
      </c>
      <c r="B193" t="s">
        <v>1143</v>
      </c>
      <c r="C193" t="s">
        <v>686</v>
      </c>
      <c r="D193" t="s">
        <v>282</v>
      </c>
      <c r="F193" s="41">
        <v>0</v>
      </c>
      <c r="G193" s="41">
        <v>0</v>
      </c>
      <c r="H193" s="4">
        <v>539.30805099999998</v>
      </c>
      <c r="I193" s="4">
        <v>36.991999999999997</v>
      </c>
      <c r="J193" s="4">
        <v>195.80443700000001</v>
      </c>
      <c r="K193" s="4">
        <v>0.371</v>
      </c>
      <c r="L193" s="4">
        <v>735.11248799999998</v>
      </c>
      <c r="M193" s="4">
        <v>37.363</v>
      </c>
      <c r="N193" s="4"/>
      <c r="O193" s="4">
        <v>14579.04549632353</v>
      </c>
      <c r="P193" s="4">
        <v>527774.76280323463</v>
      </c>
      <c r="R193" s="277"/>
      <c r="S193" s="277"/>
      <c r="T193" s="277"/>
      <c r="U193" s="277"/>
      <c r="W193" s="278"/>
      <c r="X193" s="278"/>
      <c r="Y193" s="278"/>
      <c r="Z193" s="278"/>
    </row>
    <row r="194" spans="1:26">
      <c r="A194" s="35">
        <v>2010</v>
      </c>
      <c r="B194" t="s">
        <v>1138</v>
      </c>
      <c r="C194" t="s">
        <v>685</v>
      </c>
      <c r="D194" t="s">
        <v>281</v>
      </c>
      <c r="F194" s="41">
        <v>0</v>
      </c>
      <c r="G194" s="41">
        <v>0</v>
      </c>
      <c r="H194" s="4">
        <v>847.25766499999997</v>
      </c>
      <c r="I194" s="4">
        <v>56.256999999999998</v>
      </c>
      <c r="J194" s="4">
        <v>346.60956199999998</v>
      </c>
      <c r="K194" s="4">
        <v>0.73099999999999998</v>
      </c>
      <c r="L194" s="4">
        <v>1193.867227</v>
      </c>
      <c r="M194" s="4">
        <v>56.988</v>
      </c>
      <c r="N194" s="4"/>
      <c r="O194" s="4">
        <v>15060.484295287697</v>
      </c>
      <c r="P194" s="4">
        <v>474158.08755129954</v>
      </c>
      <c r="R194" s="277"/>
      <c r="S194" s="277"/>
      <c r="T194" s="277"/>
      <c r="U194" s="277"/>
      <c r="W194" s="278"/>
      <c r="X194" s="278"/>
      <c r="Y194" s="278"/>
      <c r="Z194" s="278"/>
    </row>
    <row r="195" spans="1:26">
      <c r="A195" s="35">
        <v>2010</v>
      </c>
      <c r="B195" t="s">
        <v>1133</v>
      </c>
      <c r="C195" t="s">
        <v>684</v>
      </c>
      <c r="D195" t="s">
        <v>280</v>
      </c>
      <c r="F195" s="41">
        <v>0</v>
      </c>
      <c r="G195" s="41">
        <v>0</v>
      </c>
      <c r="H195" s="4">
        <v>544.94082100000003</v>
      </c>
      <c r="I195" s="4">
        <v>38.399000000000001</v>
      </c>
      <c r="J195" s="4">
        <v>233.362784</v>
      </c>
      <c r="K195" s="4">
        <v>0.42199999999999999</v>
      </c>
      <c r="L195" s="4">
        <v>778.30360500000006</v>
      </c>
      <c r="M195" s="4">
        <v>38.820999999999998</v>
      </c>
      <c r="N195" s="4"/>
      <c r="O195" s="4">
        <v>14191.536784812104</v>
      </c>
      <c r="P195" s="4">
        <v>552992.37914691947</v>
      </c>
      <c r="R195" s="277"/>
      <c r="S195" s="277"/>
      <c r="T195" s="277"/>
      <c r="U195" s="277"/>
      <c r="W195" s="278"/>
      <c r="X195" s="278"/>
      <c r="Y195" s="278"/>
      <c r="Z195" s="278"/>
    </row>
    <row r="196" spans="1:26">
      <c r="A196" s="35">
        <v>2010</v>
      </c>
      <c r="B196" t="s">
        <v>1095</v>
      </c>
      <c r="C196" t="s">
        <v>580</v>
      </c>
      <c r="D196" t="s">
        <v>176</v>
      </c>
      <c r="F196" s="41">
        <v>0</v>
      </c>
      <c r="G196" s="41">
        <v>0</v>
      </c>
      <c r="H196" s="4">
        <v>521.86443599999996</v>
      </c>
      <c r="I196" s="4">
        <v>32.414999999999999</v>
      </c>
      <c r="J196" s="4">
        <v>179.87331699999999</v>
      </c>
      <c r="K196" s="4">
        <v>0.47799999999999998</v>
      </c>
      <c r="L196" s="4">
        <v>701.73775299999988</v>
      </c>
      <c r="M196" s="4">
        <v>32.893000000000001</v>
      </c>
      <c r="N196" s="4"/>
      <c r="O196" s="4">
        <v>16099.473577047662</v>
      </c>
      <c r="P196" s="4">
        <v>376304.01046025107</v>
      </c>
      <c r="R196" s="277"/>
      <c r="S196" s="277"/>
      <c r="T196" s="277"/>
      <c r="U196" s="277"/>
      <c r="W196" s="278"/>
      <c r="X196" s="278"/>
      <c r="Y196" s="278"/>
      <c r="Z196" s="278"/>
    </row>
    <row r="197" spans="1:26">
      <c r="A197" s="35">
        <v>2010</v>
      </c>
      <c r="B197" t="s">
        <v>1092</v>
      </c>
      <c r="C197" t="s">
        <v>579</v>
      </c>
      <c r="D197" t="s">
        <v>175</v>
      </c>
      <c r="F197" s="41">
        <v>0</v>
      </c>
      <c r="G197" s="41">
        <v>0</v>
      </c>
      <c r="H197" s="4">
        <v>626.81531199999995</v>
      </c>
      <c r="I197" s="4">
        <v>33.064999999999998</v>
      </c>
      <c r="J197" s="4">
        <v>144.71716000000001</v>
      </c>
      <c r="K197" s="4">
        <v>0.53400000000000003</v>
      </c>
      <c r="L197" s="4">
        <v>771.53247199999998</v>
      </c>
      <c r="M197" s="4">
        <v>33.598999999999997</v>
      </c>
      <c r="N197" s="4"/>
      <c r="O197" s="4">
        <v>18957.063722969906</v>
      </c>
      <c r="P197" s="4">
        <v>271005.91760299623</v>
      </c>
      <c r="R197" s="277"/>
      <c r="S197" s="277"/>
      <c r="T197" s="277"/>
      <c r="U197" s="277"/>
      <c r="W197" s="278"/>
      <c r="X197" s="278"/>
      <c r="Y197" s="278"/>
      <c r="Z197" s="278"/>
    </row>
    <row r="198" spans="1:26">
      <c r="A198" s="35">
        <v>2010</v>
      </c>
      <c r="B198" t="s">
        <v>1089</v>
      </c>
      <c r="C198" t="s">
        <v>578</v>
      </c>
      <c r="D198" t="s">
        <v>174</v>
      </c>
      <c r="F198" s="41">
        <v>0</v>
      </c>
      <c r="G198" s="41">
        <v>0</v>
      </c>
      <c r="H198" s="4">
        <v>455.22030100000001</v>
      </c>
      <c r="I198" s="4">
        <v>33.210999999999999</v>
      </c>
      <c r="J198" s="4">
        <v>315.27087799999998</v>
      </c>
      <c r="K198" s="4">
        <v>0.36499999999999999</v>
      </c>
      <c r="L198" s="4">
        <v>770.49117899999999</v>
      </c>
      <c r="M198" s="4">
        <v>33.576000000000001</v>
      </c>
      <c r="N198" s="4"/>
      <c r="O198" s="4">
        <v>13706.913402186023</v>
      </c>
      <c r="P198" s="4">
        <v>863755.83013698622</v>
      </c>
      <c r="R198" s="277"/>
      <c r="S198" s="277"/>
      <c r="T198" s="277"/>
      <c r="U198" s="277"/>
      <c r="W198" s="278"/>
      <c r="X198" s="278"/>
      <c r="Y198" s="278"/>
      <c r="Z198" s="278"/>
    </row>
    <row r="199" spans="1:26">
      <c r="A199" s="35">
        <v>2010</v>
      </c>
      <c r="B199" t="s">
        <v>1077</v>
      </c>
      <c r="C199" t="s">
        <v>576</v>
      </c>
      <c r="D199" t="s">
        <v>172</v>
      </c>
      <c r="F199" s="41">
        <v>0</v>
      </c>
      <c r="G199" s="41">
        <v>0</v>
      </c>
      <c r="H199" s="4">
        <v>731.65393500000005</v>
      </c>
      <c r="I199" s="4">
        <v>46.232999999999997</v>
      </c>
      <c r="J199" s="4">
        <v>334.00267600000001</v>
      </c>
      <c r="K199" s="4">
        <v>0.65700000000000003</v>
      </c>
      <c r="L199" s="4">
        <v>1065.6566110000001</v>
      </c>
      <c r="M199" s="4">
        <v>46.89</v>
      </c>
      <c r="N199" s="4"/>
      <c r="O199" s="4">
        <v>15825.361430147301</v>
      </c>
      <c r="P199" s="4">
        <v>508375.45814307459</v>
      </c>
      <c r="R199" s="277"/>
      <c r="S199" s="277"/>
      <c r="T199" s="277"/>
      <c r="U199" s="277"/>
      <c r="W199" s="278"/>
      <c r="X199" s="278"/>
      <c r="Y199" s="278"/>
      <c r="Z199" s="278"/>
    </row>
    <row r="200" spans="1:26">
      <c r="A200" s="35">
        <v>2010</v>
      </c>
      <c r="B200" t="s">
        <v>1068</v>
      </c>
      <c r="C200" t="s">
        <v>575</v>
      </c>
      <c r="D200" t="s">
        <v>171</v>
      </c>
      <c r="F200" s="41">
        <v>0</v>
      </c>
      <c r="G200" s="41">
        <v>0</v>
      </c>
      <c r="H200" s="4">
        <v>688.45586200000002</v>
      </c>
      <c r="I200" s="4">
        <v>38.225999999999999</v>
      </c>
      <c r="J200" s="4">
        <v>289.78650199999998</v>
      </c>
      <c r="K200" s="4">
        <v>0.70199999999999996</v>
      </c>
      <c r="L200" s="4">
        <v>978.24236399999995</v>
      </c>
      <c r="M200" s="4">
        <v>38.927999999999997</v>
      </c>
      <c r="N200" s="4"/>
      <c r="O200" s="4">
        <v>18010.146549468951</v>
      </c>
      <c r="P200" s="4">
        <v>412801.2849002849</v>
      </c>
      <c r="R200" s="277"/>
      <c r="S200" s="277"/>
      <c r="T200" s="277"/>
      <c r="U200" s="277"/>
      <c r="W200" s="278"/>
      <c r="X200" s="278"/>
      <c r="Y200" s="278"/>
      <c r="Z200" s="278"/>
    </row>
    <row r="201" spans="1:26">
      <c r="A201" s="35">
        <v>2010</v>
      </c>
      <c r="B201" t="s">
        <v>1062</v>
      </c>
      <c r="C201" t="s">
        <v>574</v>
      </c>
      <c r="D201" t="s">
        <v>170</v>
      </c>
      <c r="F201" s="41">
        <v>0</v>
      </c>
      <c r="G201" s="41">
        <v>0</v>
      </c>
      <c r="H201" s="4">
        <v>774.65230799999995</v>
      </c>
      <c r="I201" s="4">
        <v>46.103000000000002</v>
      </c>
      <c r="J201" s="4">
        <v>283.70203700000002</v>
      </c>
      <c r="K201" s="4">
        <v>0.64500000000000002</v>
      </c>
      <c r="L201" s="4">
        <v>1058.354345</v>
      </c>
      <c r="M201" s="4">
        <v>46.748000000000005</v>
      </c>
      <c r="N201" s="4"/>
      <c r="O201" s="4">
        <v>16802.644253085484</v>
      </c>
      <c r="P201" s="4">
        <v>439848.11937984498</v>
      </c>
      <c r="R201" s="277"/>
      <c r="S201" s="277"/>
      <c r="T201" s="277"/>
      <c r="U201" s="277"/>
      <c r="W201" s="278"/>
      <c r="X201" s="278"/>
      <c r="Y201" s="278"/>
      <c r="Z201" s="278"/>
    </row>
    <row r="202" spans="1:26">
      <c r="A202" s="35">
        <v>2010</v>
      </c>
      <c r="B202" t="s">
        <v>1060</v>
      </c>
      <c r="C202" t="s">
        <v>573</v>
      </c>
      <c r="D202" t="s">
        <v>169</v>
      </c>
      <c r="F202" s="41">
        <v>0</v>
      </c>
      <c r="G202" s="41">
        <v>0</v>
      </c>
      <c r="H202" s="4">
        <v>910.08673699999997</v>
      </c>
      <c r="I202" s="4">
        <v>55.098999999999997</v>
      </c>
      <c r="J202" s="4">
        <v>253.50061299999999</v>
      </c>
      <c r="K202" s="4">
        <v>0.753</v>
      </c>
      <c r="L202" s="4">
        <v>1163.58735</v>
      </c>
      <c r="M202" s="4">
        <v>55.851999999999997</v>
      </c>
      <c r="N202" s="4"/>
      <c r="O202" s="4">
        <v>16517.300441024341</v>
      </c>
      <c r="P202" s="4">
        <v>336654.20053120848</v>
      </c>
      <c r="R202" s="277"/>
      <c r="S202" s="277"/>
      <c r="T202" s="277"/>
      <c r="U202" s="277"/>
      <c r="W202" s="278"/>
      <c r="X202" s="278"/>
      <c r="Y202" s="278"/>
      <c r="Z202" s="278"/>
    </row>
    <row r="203" spans="1:26">
      <c r="A203" s="35">
        <v>2010</v>
      </c>
      <c r="B203" t="s">
        <v>1193</v>
      </c>
      <c r="C203" t="s">
        <v>681</v>
      </c>
      <c r="D203" t="s">
        <v>277</v>
      </c>
      <c r="F203" s="41">
        <v>0</v>
      </c>
      <c r="G203" s="41">
        <v>0</v>
      </c>
      <c r="H203" s="4">
        <v>591.559573</v>
      </c>
      <c r="I203" s="4">
        <v>37.774000000000001</v>
      </c>
      <c r="J203" s="4">
        <v>231.83629300000001</v>
      </c>
      <c r="K203" s="4">
        <v>0.60599999999999998</v>
      </c>
      <c r="L203" s="4">
        <v>823.39586600000007</v>
      </c>
      <c r="M203" s="4">
        <v>38.380000000000003</v>
      </c>
      <c r="N203" s="4"/>
      <c r="O203" s="4">
        <v>15660.495923121724</v>
      </c>
      <c r="P203" s="4">
        <v>382568.14026402647</v>
      </c>
      <c r="R203" s="277"/>
      <c r="S203" s="277"/>
      <c r="T203" s="277"/>
      <c r="U203" s="277"/>
      <c r="W203" s="278"/>
      <c r="X203" s="278"/>
      <c r="Y203" s="278"/>
      <c r="Z203" s="278"/>
    </row>
    <row r="204" spans="1:26">
      <c r="A204" s="35">
        <v>2010</v>
      </c>
      <c r="B204" t="s">
        <v>1184</v>
      </c>
      <c r="C204" t="s">
        <v>680</v>
      </c>
      <c r="D204" t="s">
        <v>276</v>
      </c>
      <c r="F204" s="41">
        <v>0</v>
      </c>
      <c r="G204" s="41">
        <v>0</v>
      </c>
      <c r="H204" s="4">
        <v>495.38923</v>
      </c>
      <c r="I204" s="4">
        <v>34.61</v>
      </c>
      <c r="J204" s="4">
        <v>237.56953300000001</v>
      </c>
      <c r="K204" s="4">
        <v>0.47199999999999998</v>
      </c>
      <c r="L204" s="4">
        <v>732.95876299999998</v>
      </c>
      <c r="M204" s="4">
        <v>35.082000000000001</v>
      </c>
      <c r="N204" s="4"/>
      <c r="O204" s="4">
        <v>14313.470962149668</v>
      </c>
      <c r="P204" s="4">
        <v>503325.28177966108</v>
      </c>
      <c r="R204" s="277"/>
      <c r="S204" s="277"/>
      <c r="T204" s="277"/>
      <c r="U204" s="277"/>
      <c r="W204" s="278"/>
      <c r="X204" s="278"/>
      <c r="Y204" s="278"/>
      <c r="Z204" s="278"/>
    </row>
    <row r="205" spans="1:26">
      <c r="A205" s="35">
        <v>2010</v>
      </c>
      <c r="B205" t="s">
        <v>1173</v>
      </c>
      <c r="C205" t="s">
        <v>679</v>
      </c>
      <c r="D205" t="s">
        <v>275</v>
      </c>
      <c r="F205" s="41">
        <v>0</v>
      </c>
      <c r="G205" s="41">
        <v>0</v>
      </c>
      <c r="H205" s="4">
        <v>499.77792799999997</v>
      </c>
      <c r="I205" s="4">
        <v>34.183</v>
      </c>
      <c r="J205" s="4">
        <v>259.76091100000002</v>
      </c>
      <c r="K205" s="4">
        <v>0.52100000000000002</v>
      </c>
      <c r="L205" s="4">
        <v>759.53883900000005</v>
      </c>
      <c r="M205" s="4">
        <v>34.704000000000001</v>
      </c>
      <c r="N205" s="4"/>
      <c r="O205" s="4">
        <v>14620.657285785332</v>
      </c>
      <c r="P205" s="4">
        <v>498581.4030710173</v>
      </c>
      <c r="R205" s="277"/>
      <c r="S205" s="277"/>
      <c r="T205" s="277"/>
      <c r="U205" s="277"/>
      <c r="W205" s="278"/>
      <c r="X205" s="278"/>
      <c r="Y205" s="278"/>
      <c r="Z205" s="278"/>
    </row>
    <row r="206" spans="1:26">
      <c r="A206" s="35">
        <v>2010</v>
      </c>
      <c r="B206" t="s">
        <v>1156</v>
      </c>
      <c r="C206" t="s">
        <v>677</v>
      </c>
      <c r="D206" t="s">
        <v>273</v>
      </c>
      <c r="F206" s="41">
        <v>0</v>
      </c>
      <c r="G206" s="41">
        <v>0</v>
      </c>
      <c r="H206" s="4">
        <v>665.45893999999998</v>
      </c>
      <c r="I206" s="4">
        <v>48.777000000000001</v>
      </c>
      <c r="J206" s="4">
        <v>150.09405799999999</v>
      </c>
      <c r="K206" s="4">
        <v>0.38300000000000001</v>
      </c>
      <c r="L206" s="4">
        <v>815.552998</v>
      </c>
      <c r="M206" s="4">
        <v>49.160000000000004</v>
      </c>
      <c r="N206" s="4"/>
      <c r="O206" s="4">
        <v>13642.883736187137</v>
      </c>
      <c r="P206" s="4">
        <v>391890.49086161877</v>
      </c>
      <c r="R206" s="277"/>
      <c r="S206" s="277"/>
      <c r="T206" s="277"/>
      <c r="U206" s="277"/>
      <c r="W206" s="278"/>
      <c r="X206" s="278"/>
      <c r="Y206" s="278"/>
      <c r="Z206" s="278"/>
    </row>
    <row r="207" spans="1:26">
      <c r="A207" s="35">
        <v>2010</v>
      </c>
      <c r="B207" t="s">
        <v>1154</v>
      </c>
      <c r="C207" t="s">
        <v>676</v>
      </c>
      <c r="D207" t="s">
        <v>272</v>
      </c>
      <c r="F207" s="41">
        <v>0</v>
      </c>
      <c r="G207" s="41">
        <v>0</v>
      </c>
      <c r="H207" s="4">
        <v>595.40015900000003</v>
      </c>
      <c r="I207" s="4">
        <v>33.152999999999999</v>
      </c>
      <c r="J207" s="4">
        <v>150.58617699999999</v>
      </c>
      <c r="K207" s="4">
        <v>0.40600000000000003</v>
      </c>
      <c r="L207" s="4">
        <v>745.98633600000005</v>
      </c>
      <c r="M207" s="4">
        <v>33.558999999999997</v>
      </c>
      <c r="N207" s="4"/>
      <c r="O207" s="4">
        <v>17959.163846409076</v>
      </c>
      <c r="P207" s="4">
        <v>370901.91379310342</v>
      </c>
      <c r="R207" s="277"/>
      <c r="S207" s="277"/>
      <c r="T207" s="277"/>
      <c r="U207" s="277"/>
      <c r="W207" s="278"/>
      <c r="X207" s="278"/>
      <c r="Y207" s="278"/>
      <c r="Z207" s="278"/>
    </row>
    <row r="208" spans="1:26">
      <c r="A208" s="35">
        <v>2010</v>
      </c>
      <c r="B208" t="s">
        <v>1151</v>
      </c>
      <c r="C208" t="s">
        <v>675</v>
      </c>
      <c r="D208" t="s">
        <v>271</v>
      </c>
      <c r="F208" s="41">
        <v>0</v>
      </c>
      <c r="G208" s="41">
        <v>0</v>
      </c>
      <c r="H208" s="4">
        <v>385.16440999999998</v>
      </c>
      <c r="I208" s="4">
        <v>31.475000000000001</v>
      </c>
      <c r="J208" s="4">
        <v>113.623098</v>
      </c>
      <c r="K208" s="4">
        <v>0.23100000000000001</v>
      </c>
      <c r="L208" s="4">
        <v>498.787508</v>
      </c>
      <c r="M208" s="4">
        <v>31.706000000000003</v>
      </c>
      <c r="N208" s="4"/>
      <c r="O208" s="4">
        <v>12237.153613979346</v>
      </c>
      <c r="P208" s="4">
        <v>491874.88311688311</v>
      </c>
      <c r="R208" s="277"/>
      <c r="S208" s="277"/>
      <c r="T208" s="277"/>
      <c r="U208" s="277"/>
      <c r="W208" s="278"/>
      <c r="X208" s="278"/>
      <c r="Y208" s="278"/>
      <c r="Z208" s="278"/>
    </row>
    <row r="209" spans="1:26">
      <c r="A209" s="35">
        <v>2010</v>
      </c>
      <c r="B209" t="s">
        <v>1150</v>
      </c>
      <c r="C209" t="s">
        <v>674</v>
      </c>
      <c r="D209" t="s">
        <v>270</v>
      </c>
      <c r="F209" s="41">
        <v>0</v>
      </c>
      <c r="G209" s="41">
        <v>0</v>
      </c>
      <c r="H209" s="4">
        <v>630.52125799999999</v>
      </c>
      <c r="I209" s="4">
        <v>44.667999999999999</v>
      </c>
      <c r="J209" s="4">
        <v>148.26489599999999</v>
      </c>
      <c r="K209" s="4">
        <v>0.39700000000000002</v>
      </c>
      <c r="L209" s="4">
        <v>778.78615400000001</v>
      </c>
      <c r="M209" s="4">
        <v>45.064999999999998</v>
      </c>
      <c r="N209" s="4"/>
      <c r="O209" s="4">
        <v>14115.726202202919</v>
      </c>
      <c r="P209" s="4">
        <v>373463.21410579345</v>
      </c>
      <c r="R209" s="277"/>
      <c r="S209" s="277"/>
      <c r="T209" s="277"/>
      <c r="U209" s="277"/>
      <c r="W209" s="278"/>
      <c r="X209" s="278"/>
      <c r="Y209" s="278"/>
      <c r="Z209" s="278"/>
    </row>
    <row r="210" spans="1:26">
      <c r="A210" s="35">
        <v>2010</v>
      </c>
      <c r="B210" t="s">
        <v>1147</v>
      </c>
      <c r="C210" t="s">
        <v>673</v>
      </c>
      <c r="D210" t="s">
        <v>269</v>
      </c>
      <c r="F210" s="41">
        <v>0</v>
      </c>
      <c r="G210" s="41">
        <v>0</v>
      </c>
      <c r="H210" s="4">
        <v>683.73122899999998</v>
      </c>
      <c r="I210" s="4">
        <v>48.642000000000003</v>
      </c>
      <c r="J210" s="4">
        <v>181.07161199999999</v>
      </c>
      <c r="K210" s="4">
        <v>0.45900000000000002</v>
      </c>
      <c r="L210" s="4">
        <v>864.80284099999994</v>
      </c>
      <c r="M210" s="4">
        <v>49.101000000000006</v>
      </c>
      <c r="N210" s="4"/>
      <c r="O210" s="4">
        <v>14056.396303605936</v>
      </c>
      <c r="P210" s="4">
        <v>394491.52941176464</v>
      </c>
      <c r="R210" s="277"/>
      <c r="S210" s="277"/>
      <c r="T210" s="277"/>
      <c r="U210" s="277"/>
      <c r="W210" s="278"/>
      <c r="X210" s="278"/>
      <c r="Y210" s="278"/>
      <c r="Z210" s="278"/>
    </row>
    <row r="211" spans="1:26">
      <c r="A211" s="35">
        <v>2010</v>
      </c>
      <c r="B211" t="s">
        <v>1145</v>
      </c>
      <c r="C211" t="s">
        <v>672</v>
      </c>
      <c r="D211" t="s">
        <v>268</v>
      </c>
      <c r="F211" s="41">
        <v>0</v>
      </c>
      <c r="G211" s="41">
        <v>0</v>
      </c>
      <c r="H211" s="4">
        <v>654.80730200000005</v>
      </c>
      <c r="I211" s="4">
        <v>39.805999999999997</v>
      </c>
      <c r="J211" s="4">
        <v>194.17703399999999</v>
      </c>
      <c r="K211" s="4">
        <v>0.48899999999999999</v>
      </c>
      <c r="L211" s="4">
        <v>848.98433599999998</v>
      </c>
      <c r="M211" s="4">
        <v>40.294999999999995</v>
      </c>
      <c r="N211" s="4"/>
      <c r="O211" s="4">
        <v>16449.964879666386</v>
      </c>
      <c r="P211" s="4">
        <v>397090.04907975456</v>
      </c>
      <c r="R211" s="277"/>
      <c r="S211" s="277"/>
      <c r="T211" s="277"/>
      <c r="U211" s="277"/>
      <c r="W211" s="278"/>
      <c r="X211" s="278"/>
      <c r="Y211" s="278"/>
      <c r="Z211" s="278"/>
    </row>
    <row r="212" spans="1:26">
      <c r="A212" s="35">
        <v>2010</v>
      </c>
      <c r="B212" t="s">
        <v>1135</v>
      </c>
      <c r="C212" t="s">
        <v>671</v>
      </c>
      <c r="D212" t="s">
        <v>267</v>
      </c>
      <c r="F212" s="41">
        <v>0</v>
      </c>
      <c r="G212" s="41">
        <v>0</v>
      </c>
      <c r="H212" s="4">
        <v>838.40230899999995</v>
      </c>
      <c r="I212" s="4">
        <v>58.960999999999999</v>
      </c>
      <c r="J212" s="4">
        <v>485.28714100000002</v>
      </c>
      <c r="K212" s="4">
        <v>0.65100000000000002</v>
      </c>
      <c r="L212" s="4">
        <v>1323.6894499999999</v>
      </c>
      <c r="M212" s="4">
        <v>59.612000000000002</v>
      </c>
      <c r="N212" s="4"/>
      <c r="O212" s="4">
        <v>14219.608029036142</v>
      </c>
      <c r="P212" s="4">
        <v>745448.75729646697</v>
      </c>
      <c r="R212" s="277"/>
      <c r="S212" s="277"/>
      <c r="T212" s="277"/>
      <c r="U212" s="277"/>
      <c r="W212" s="278"/>
      <c r="X212" s="278"/>
      <c r="Y212" s="278"/>
      <c r="Z212" s="278"/>
    </row>
    <row r="213" spans="1:26">
      <c r="A213" s="35">
        <v>2010</v>
      </c>
      <c r="B213" t="s">
        <v>1246</v>
      </c>
      <c r="C213" t="s">
        <v>705</v>
      </c>
      <c r="D213" t="s">
        <v>301</v>
      </c>
      <c r="F213" s="41">
        <v>0</v>
      </c>
      <c r="G213" s="41">
        <v>0</v>
      </c>
      <c r="H213" s="4">
        <v>418.924397</v>
      </c>
      <c r="I213" s="4">
        <v>30.27</v>
      </c>
      <c r="J213" s="4">
        <v>247.26236900000001</v>
      </c>
      <c r="K213" s="4">
        <v>0.38300000000000001</v>
      </c>
      <c r="L213" s="4">
        <v>666.18676600000003</v>
      </c>
      <c r="M213" s="4">
        <v>30.652999999999999</v>
      </c>
      <c r="N213" s="4"/>
      <c r="O213" s="4">
        <v>13839.59025437727</v>
      </c>
      <c r="P213" s="4">
        <v>645593.65274151438</v>
      </c>
      <c r="R213" s="277"/>
      <c r="S213" s="277"/>
      <c r="T213" s="277"/>
      <c r="U213" s="277"/>
      <c r="W213" s="278"/>
      <c r="X213" s="278"/>
      <c r="Y213" s="278"/>
      <c r="Z213" s="278"/>
    </row>
    <row r="214" spans="1:26">
      <c r="A214" s="35">
        <v>2010</v>
      </c>
      <c r="B214" t="s">
        <v>1242</v>
      </c>
      <c r="C214" t="s">
        <v>704</v>
      </c>
      <c r="D214" t="s">
        <v>300</v>
      </c>
      <c r="F214" s="41">
        <v>0</v>
      </c>
      <c r="G214" s="41">
        <v>0</v>
      </c>
      <c r="H214" s="4">
        <v>602.352305</v>
      </c>
      <c r="I214" s="4">
        <v>39.887</v>
      </c>
      <c r="J214" s="4">
        <v>270.02835900000002</v>
      </c>
      <c r="K214" s="4">
        <v>0.53500000000000003</v>
      </c>
      <c r="L214" s="4">
        <v>872.38066400000002</v>
      </c>
      <c r="M214" s="4">
        <v>40.421999999999997</v>
      </c>
      <c r="N214" s="4"/>
      <c r="O214" s="4">
        <v>15101.469275703863</v>
      </c>
      <c r="P214" s="4">
        <v>504725.90467289725</v>
      </c>
      <c r="R214" s="277"/>
      <c r="S214" s="277"/>
      <c r="T214" s="277"/>
      <c r="U214" s="277"/>
      <c r="W214" s="278"/>
      <c r="X214" s="278"/>
      <c r="Y214" s="278"/>
      <c r="Z214" s="278"/>
    </row>
    <row r="215" spans="1:26">
      <c r="A215" s="35">
        <v>2010</v>
      </c>
      <c r="B215" t="s">
        <v>1213</v>
      </c>
      <c r="C215" t="s">
        <v>703</v>
      </c>
      <c r="D215" t="s">
        <v>299</v>
      </c>
      <c r="F215" s="41">
        <v>0</v>
      </c>
      <c r="G215" s="41">
        <v>0</v>
      </c>
      <c r="H215" s="4">
        <v>629.024315</v>
      </c>
      <c r="I215" s="4">
        <v>48.561</v>
      </c>
      <c r="J215" s="4">
        <v>280.47147000000001</v>
      </c>
      <c r="K215" s="4">
        <v>0.55500000000000005</v>
      </c>
      <c r="L215" s="4">
        <v>909.49578500000007</v>
      </c>
      <c r="M215" s="4">
        <v>49.116</v>
      </c>
      <c r="N215" s="4"/>
      <c r="O215" s="4">
        <v>12953.281748728405</v>
      </c>
      <c r="P215" s="4">
        <v>505354</v>
      </c>
      <c r="R215" s="277"/>
      <c r="S215" s="277"/>
      <c r="T215" s="277"/>
      <c r="U215" s="277"/>
      <c r="W215" s="278"/>
      <c r="X215" s="278"/>
      <c r="Y215" s="278"/>
      <c r="Z215" s="278"/>
    </row>
    <row r="216" spans="1:26">
      <c r="A216" s="35">
        <v>2010</v>
      </c>
      <c r="B216" t="s">
        <v>1212</v>
      </c>
      <c r="C216" t="s">
        <v>702</v>
      </c>
      <c r="D216" t="s">
        <v>298</v>
      </c>
      <c r="F216" s="41">
        <v>0</v>
      </c>
      <c r="G216" s="41">
        <v>0</v>
      </c>
      <c r="H216" s="4">
        <v>288.53085499999997</v>
      </c>
      <c r="I216" s="4">
        <v>20.302</v>
      </c>
      <c r="J216" s="4">
        <v>280.55423500000001</v>
      </c>
      <c r="K216" s="4">
        <v>0.21</v>
      </c>
      <c r="L216" s="4">
        <v>569.08509000000004</v>
      </c>
      <c r="M216" s="4">
        <v>20.512</v>
      </c>
      <c r="N216" s="4"/>
      <c r="O216" s="4">
        <v>14211.942419466061</v>
      </c>
      <c r="P216" s="4">
        <v>1335972.5476190476</v>
      </c>
      <c r="R216" s="277"/>
      <c r="S216" s="277"/>
      <c r="T216" s="277"/>
      <c r="U216" s="277"/>
      <c r="W216" s="278"/>
      <c r="X216" s="278"/>
      <c r="Y216" s="278"/>
      <c r="Z216" s="278"/>
    </row>
    <row r="217" spans="1:26">
      <c r="A217" s="35">
        <v>2010</v>
      </c>
      <c r="B217" t="s">
        <v>1208</v>
      </c>
      <c r="C217" t="s">
        <v>701</v>
      </c>
      <c r="D217" t="s">
        <v>297</v>
      </c>
      <c r="F217" s="41">
        <v>0</v>
      </c>
      <c r="G217" s="41">
        <v>0</v>
      </c>
      <c r="H217" s="4">
        <v>371.89740599999999</v>
      </c>
      <c r="I217" s="4">
        <v>23.012</v>
      </c>
      <c r="J217" s="4">
        <v>140.726022</v>
      </c>
      <c r="K217" s="4">
        <v>0.40600000000000003</v>
      </c>
      <c r="L217" s="4">
        <v>512.62342799999999</v>
      </c>
      <c r="M217" s="4">
        <v>23.417999999999999</v>
      </c>
      <c r="N217" s="4"/>
      <c r="O217" s="4">
        <v>16161.020597948895</v>
      </c>
      <c r="P217" s="4">
        <v>346615.81773399014</v>
      </c>
      <c r="R217" s="277"/>
      <c r="S217" s="277"/>
      <c r="T217" s="277"/>
      <c r="U217" s="277"/>
      <c r="W217" s="278"/>
      <c r="X217" s="278"/>
      <c r="Y217" s="278"/>
      <c r="Z217" s="278"/>
    </row>
    <row r="218" spans="1:26">
      <c r="A218" s="35">
        <v>2010</v>
      </c>
      <c r="B218" t="s">
        <v>1206</v>
      </c>
      <c r="C218" t="s">
        <v>700</v>
      </c>
      <c r="D218" t="s">
        <v>296</v>
      </c>
      <c r="F218" s="41">
        <v>0</v>
      </c>
      <c r="G218" s="41">
        <v>0</v>
      </c>
      <c r="H218" s="4">
        <v>661.15245300000004</v>
      </c>
      <c r="I218" s="4">
        <v>48.061</v>
      </c>
      <c r="J218" s="4">
        <v>268.19579099999999</v>
      </c>
      <c r="K218" s="4">
        <v>0.71</v>
      </c>
      <c r="L218" s="4">
        <v>929.34824400000002</v>
      </c>
      <c r="M218" s="4">
        <v>48.771000000000001</v>
      </c>
      <c r="N218" s="4"/>
      <c r="O218" s="4">
        <v>13756.527184203409</v>
      </c>
      <c r="P218" s="4">
        <v>377740.55070422537</v>
      </c>
      <c r="R218" s="277"/>
      <c r="S218" s="277"/>
      <c r="T218" s="277"/>
      <c r="U218" s="277"/>
      <c r="W218" s="278"/>
      <c r="X218" s="278"/>
      <c r="Y218" s="278"/>
      <c r="Z218" s="278"/>
    </row>
    <row r="219" spans="1:26">
      <c r="A219" s="35">
        <v>2010</v>
      </c>
      <c r="B219" t="s">
        <v>1094</v>
      </c>
      <c r="C219" t="s">
        <v>595</v>
      </c>
      <c r="D219" t="s">
        <v>191</v>
      </c>
      <c r="F219" s="41">
        <v>0</v>
      </c>
      <c r="G219" s="41">
        <v>0</v>
      </c>
      <c r="H219" s="4">
        <v>386.16083300000003</v>
      </c>
      <c r="I219" s="4">
        <v>21.949000000000002</v>
      </c>
      <c r="J219" s="4">
        <v>152.84012200000001</v>
      </c>
      <c r="K219" s="4">
        <v>0.33600000000000002</v>
      </c>
      <c r="L219" s="4">
        <v>539.00095499999998</v>
      </c>
      <c r="M219" s="4">
        <v>22.285</v>
      </c>
      <c r="N219" s="4"/>
      <c r="O219" s="4">
        <v>17593.550184518655</v>
      </c>
      <c r="P219" s="4">
        <v>454881.31547619047</v>
      </c>
      <c r="R219" s="277"/>
      <c r="S219" s="277"/>
      <c r="T219" s="277"/>
      <c r="U219" s="277"/>
      <c r="W219" s="278"/>
      <c r="X219" s="278"/>
      <c r="Y219" s="278"/>
      <c r="Z219" s="278"/>
    </row>
    <row r="220" spans="1:26">
      <c r="A220" s="35">
        <v>2010</v>
      </c>
      <c r="B220" t="s">
        <v>1091</v>
      </c>
      <c r="C220" t="s">
        <v>594</v>
      </c>
      <c r="D220" t="s">
        <v>190</v>
      </c>
      <c r="F220" s="41">
        <v>0</v>
      </c>
      <c r="G220" s="41">
        <v>0</v>
      </c>
      <c r="H220" s="4">
        <v>805.85226599999999</v>
      </c>
      <c r="I220" s="4">
        <v>54.323</v>
      </c>
      <c r="J220" s="4">
        <v>246.143023</v>
      </c>
      <c r="K220" s="4">
        <v>0.48799999999999999</v>
      </c>
      <c r="L220" s="4">
        <v>1051.995289</v>
      </c>
      <c r="M220" s="4">
        <v>54.811</v>
      </c>
      <c r="N220" s="4"/>
      <c r="O220" s="4">
        <v>14834.458074848591</v>
      </c>
      <c r="P220" s="4">
        <v>504391.44057377055</v>
      </c>
      <c r="R220" s="277"/>
      <c r="S220" s="277"/>
      <c r="T220" s="277"/>
      <c r="U220" s="277"/>
      <c r="W220" s="278"/>
      <c r="X220" s="278"/>
      <c r="Y220" s="278"/>
      <c r="Z220" s="278"/>
    </row>
    <row r="221" spans="1:26">
      <c r="A221" s="35">
        <v>2010</v>
      </c>
      <c r="B221" t="s">
        <v>1081</v>
      </c>
      <c r="C221" t="s">
        <v>593</v>
      </c>
      <c r="D221" t="s">
        <v>189</v>
      </c>
      <c r="F221" s="41">
        <v>0</v>
      </c>
      <c r="G221" s="41">
        <v>0</v>
      </c>
      <c r="H221" s="4">
        <v>542.55012899999997</v>
      </c>
      <c r="I221" s="4">
        <v>31.109000000000002</v>
      </c>
      <c r="J221" s="4">
        <v>71.376335999999995</v>
      </c>
      <c r="K221" s="4">
        <v>0.25900000000000001</v>
      </c>
      <c r="L221" s="4">
        <v>613.92646500000001</v>
      </c>
      <c r="M221" s="4">
        <v>31.368000000000002</v>
      </c>
      <c r="N221" s="4"/>
      <c r="O221" s="4">
        <v>17440.29473785721</v>
      </c>
      <c r="P221" s="4">
        <v>275584.30888030888</v>
      </c>
      <c r="R221" s="277"/>
      <c r="S221" s="277"/>
      <c r="T221" s="277"/>
      <c r="U221" s="277"/>
      <c r="W221" s="278"/>
      <c r="X221" s="278"/>
      <c r="Y221" s="278"/>
      <c r="Z221" s="278"/>
    </row>
    <row r="222" spans="1:26">
      <c r="A222" s="35">
        <v>2010</v>
      </c>
      <c r="B222" t="s">
        <v>1073</v>
      </c>
      <c r="C222" t="s">
        <v>592</v>
      </c>
      <c r="D222" t="s">
        <v>188</v>
      </c>
      <c r="F222" s="41">
        <v>0</v>
      </c>
      <c r="G222" s="41">
        <v>0</v>
      </c>
      <c r="H222" s="4">
        <v>249.60574600000001</v>
      </c>
      <c r="I222" s="4">
        <v>16.027999999999999</v>
      </c>
      <c r="J222" s="4">
        <v>68.803389999999993</v>
      </c>
      <c r="K222" s="4">
        <v>0.14099999999999999</v>
      </c>
      <c r="L222" s="4">
        <v>318.40913599999999</v>
      </c>
      <c r="M222" s="4">
        <v>16.168999999999997</v>
      </c>
      <c r="N222" s="4"/>
      <c r="O222" s="4">
        <v>15573.106189168957</v>
      </c>
      <c r="P222" s="4">
        <v>487967.30496453895</v>
      </c>
      <c r="R222" s="277"/>
      <c r="S222" s="277"/>
      <c r="T222" s="277"/>
      <c r="U222" s="277"/>
      <c r="W222" s="278"/>
      <c r="X222" s="278"/>
      <c r="Y222" s="278"/>
      <c r="Z222" s="278"/>
    </row>
    <row r="223" spans="1:26">
      <c r="A223" s="35">
        <v>2010</v>
      </c>
      <c r="B223" t="s">
        <v>1059</v>
      </c>
      <c r="C223" t="s">
        <v>589</v>
      </c>
      <c r="D223" t="s">
        <v>185</v>
      </c>
      <c r="F223" s="41">
        <v>0</v>
      </c>
      <c r="G223" s="41">
        <v>0</v>
      </c>
      <c r="H223" s="4">
        <v>875.88374099999999</v>
      </c>
      <c r="I223" s="4">
        <v>58.908999999999999</v>
      </c>
      <c r="J223" s="4">
        <v>300.640783</v>
      </c>
      <c r="K223" s="4">
        <v>0.63600000000000001</v>
      </c>
      <c r="L223" s="4">
        <v>1176.5245239999999</v>
      </c>
      <c r="M223" s="4">
        <v>59.545000000000002</v>
      </c>
      <c r="N223" s="4"/>
      <c r="O223" s="4">
        <v>14868.41978305522</v>
      </c>
      <c r="P223" s="4">
        <v>472705.63364779874</v>
      </c>
      <c r="R223" s="277"/>
      <c r="S223" s="277"/>
      <c r="T223" s="277"/>
      <c r="U223" s="277"/>
      <c r="W223" s="278"/>
      <c r="X223" s="278"/>
      <c r="Y223" s="278"/>
      <c r="Z223" s="278"/>
    </row>
    <row r="224" spans="1:26">
      <c r="A224" s="35">
        <v>2010</v>
      </c>
      <c r="B224" t="s">
        <v>1058</v>
      </c>
      <c r="C224" t="s">
        <v>588</v>
      </c>
      <c r="D224" t="s">
        <v>184</v>
      </c>
      <c r="F224" s="41">
        <v>0</v>
      </c>
      <c r="G224" s="41">
        <v>0</v>
      </c>
      <c r="H224" s="4">
        <v>908.01562999999999</v>
      </c>
      <c r="I224" s="4">
        <v>57.328000000000003</v>
      </c>
      <c r="J224" s="4">
        <v>276.476698</v>
      </c>
      <c r="K224" s="4">
        <v>0.66400000000000003</v>
      </c>
      <c r="L224" s="4">
        <v>1184.492328</v>
      </c>
      <c r="M224" s="4">
        <v>57.992000000000004</v>
      </c>
      <c r="N224" s="4"/>
      <c r="O224" s="4">
        <v>15838.955309796258</v>
      </c>
      <c r="P224" s="4">
        <v>416380.56927710841</v>
      </c>
      <c r="R224" s="277"/>
      <c r="S224" s="277"/>
      <c r="T224" s="277"/>
      <c r="U224" s="277"/>
      <c r="W224" s="278"/>
      <c r="X224" s="278"/>
      <c r="Y224" s="278"/>
      <c r="Z224" s="278"/>
    </row>
    <row r="225" spans="1:26">
      <c r="A225" s="35">
        <v>2010</v>
      </c>
      <c r="B225" t="s">
        <v>1057</v>
      </c>
      <c r="C225" t="s">
        <v>587</v>
      </c>
      <c r="D225" t="s">
        <v>183</v>
      </c>
      <c r="F225" s="41">
        <v>0</v>
      </c>
      <c r="G225" s="41">
        <v>0</v>
      </c>
      <c r="H225" s="4">
        <v>588.648188</v>
      </c>
      <c r="I225" s="4">
        <v>34.548000000000002</v>
      </c>
      <c r="J225" s="4">
        <v>77.010112000000007</v>
      </c>
      <c r="K225" s="4">
        <v>0.26600000000000001</v>
      </c>
      <c r="L225" s="4">
        <v>665.65830000000005</v>
      </c>
      <c r="M225" s="4">
        <v>34.814</v>
      </c>
      <c r="N225" s="4"/>
      <c r="O225" s="4">
        <v>17038.560495542435</v>
      </c>
      <c r="P225" s="4">
        <v>289511.69924812031</v>
      </c>
      <c r="R225" s="277"/>
      <c r="S225" s="277"/>
      <c r="T225" s="277"/>
      <c r="U225" s="277"/>
      <c r="W225" s="278"/>
      <c r="X225" s="278"/>
      <c r="Y225" s="278"/>
      <c r="Z225" s="278"/>
    </row>
    <row r="226" spans="1:26">
      <c r="A226" s="35">
        <v>2010</v>
      </c>
      <c r="B226" t="s">
        <v>1053</v>
      </c>
      <c r="C226" t="s">
        <v>586</v>
      </c>
      <c r="D226" t="s">
        <v>182</v>
      </c>
      <c r="F226" s="41">
        <v>0</v>
      </c>
      <c r="G226" s="41">
        <v>0</v>
      </c>
      <c r="H226" s="4">
        <v>539.98672699999997</v>
      </c>
      <c r="I226" s="4">
        <v>29.3</v>
      </c>
      <c r="J226" s="4">
        <v>133.48327</v>
      </c>
      <c r="K226" s="4">
        <v>0.45600000000000002</v>
      </c>
      <c r="L226" s="4">
        <v>673.46999699999992</v>
      </c>
      <c r="M226" s="4">
        <v>29.756</v>
      </c>
      <c r="N226" s="4"/>
      <c r="O226" s="4">
        <v>18429.581126279863</v>
      </c>
      <c r="P226" s="4">
        <v>292726.46929824562</v>
      </c>
      <c r="R226" s="277"/>
      <c r="S226" s="277"/>
      <c r="T226" s="277"/>
      <c r="U226" s="277"/>
      <c r="W226" s="278"/>
      <c r="X226" s="278"/>
      <c r="Y226" s="278"/>
      <c r="Z226" s="278"/>
    </row>
    <row r="227" spans="1:26">
      <c r="A227" s="35">
        <v>2010</v>
      </c>
      <c r="B227" t="s">
        <v>1051</v>
      </c>
      <c r="C227" t="s">
        <v>585</v>
      </c>
      <c r="D227" t="s">
        <v>181</v>
      </c>
      <c r="F227" s="41">
        <v>0</v>
      </c>
      <c r="G227" s="41">
        <v>0</v>
      </c>
      <c r="H227" s="4">
        <v>694.11854600000004</v>
      </c>
      <c r="I227" s="4">
        <v>45.753</v>
      </c>
      <c r="J227" s="4">
        <v>249.61633399999999</v>
      </c>
      <c r="K227" s="4">
        <v>0.503</v>
      </c>
      <c r="L227" s="4">
        <v>943.73487999999998</v>
      </c>
      <c r="M227" s="4">
        <v>46.256</v>
      </c>
      <c r="N227" s="4"/>
      <c r="O227" s="4">
        <v>15170.995257141609</v>
      </c>
      <c r="P227" s="4">
        <v>496255.13717693835</v>
      </c>
      <c r="R227" s="277"/>
      <c r="S227" s="277"/>
      <c r="T227" s="277"/>
      <c r="U227" s="277"/>
      <c r="W227" s="278"/>
      <c r="X227" s="278"/>
      <c r="Y227" s="278"/>
      <c r="Z227" s="278"/>
    </row>
    <row r="228" spans="1:26">
      <c r="A228" s="35">
        <v>2010</v>
      </c>
      <c r="B228" t="s">
        <v>1049</v>
      </c>
      <c r="C228" t="s">
        <v>584</v>
      </c>
      <c r="D228" t="s">
        <v>180</v>
      </c>
      <c r="F228" s="41">
        <v>0</v>
      </c>
      <c r="G228" s="41">
        <v>0</v>
      </c>
      <c r="H228" s="4">
        <v>989.93213200000002</v>
      </c>
      <c r="I228" s="4">
        <v>68.173000000000002</v>
      </c>
      <c r="J228" s="4">
        <v>374.14759299999997</v>
      </c>
      <c r="K228" s="4">
        <v>0.63700000000000001</v>
      </c>
      <c r="L228" s="4">
        <v>1364.0797250000001</v>
      </c>
      <c r="M228" s="4">
        <v>68.81</v>
      </c>
      <c r="N228" s="4"/>
      <c r="O228" s="4">
        <v>14520.882636821028</v>
      </c>
      <c r="P228" s="4">
        <v>587358.8587127158</v>
      </c>
      <c r="R228" s="277"/>
      <c r="S228" s="277"/>
      <c r="T228" s="277"/>
      <c r="U228" s="277"/>
      <c r="W228" s="278"/>
      <c r="X228" s="278"/>
      <c r="Y228" s="278"/>
      <c r="Z228" s="278"/>
    </row>
    <row r="229" spans="1:26">
      <c r="A229" s="35">
        <v>2010</v>
      </c>
      <c r="B229" t="s">
        <v>1190</v>
      </c>
      <c r="C229" t="s">
        <v>650</v>
      </c>
      <c r="D229" t="s">
        <v>246</v>
      </c>
      <c r="F229" s="41">
        <v>0</v>
      </c>
      <c r="G229" s="41">
        <v>0</v>
      </c>
      <c r="H229" s="4">
        <v>765.87615500000004</v>
      </c>
      <c r="I229" s="4">
        <v>46.844999999999999</v>
      </c>
      <c r="J229" s="4">
        <v>121.181794</v>
      </c>
      <c r="K229" s="4">
        <v>0.54500000000000004</v>
      </c>
      <c r="L229" s="4">
        <v>887.05794900000001</v>
      </c>
      <c r="M229" s="4">
        <v>47.39</v>
      </c>
      <c r="N229" s="4"/>
      <c r="O229" s="4">
        <v>16349.154765716727</v>
      </c>
      <c r="P229" s="4">
        <v>222351.91559633025</v>
      </c>
      <c r="R229" s="277"/>
      <c r="S229" s="277"/>
      <c r="T229" s="277"/>
      <c r="U229" s="277"/>
      <c r="W229" s="278"/>
      <c r="X229" s="278"/>
      <c r="Y229" s="278"/>
      <c r="Z229" s="278"/>
    </row>
    <row r="230" spans="1:26">
      <c r="A230" s="35">
        <v>2010</v>
      </c>
      <c r="B230" t="s">
        <v>1171</v>
      </c>
      <c r="C230" t="s">
        <v>649</v>
      </c>
      <c r="D230" t="s">
        <v>245</v>
      </c>
      <c r="F230" s="41">
        <v>0</v>
      </c>
      <c r="G230" s="41">
        <v>0</v>
      </c>
      <c r="H230" s="4">
        <v>509.26814999999999</v>
      </c>
      <c r="I230" s="4">
        <v>31.922999999999998</v>
      </c>
      <c r="J230" s="4">
        <v>269.09549099999998</v>
      </c>
      <c r="K230" s="4">
        <v>0.34699999999999998</v>
      </c>
      <c r="L230" s="4">
        <v>778.36364099999992</v>
      </c>
      <c r="M230" s="4">
        <v>32.269999999999996</v>
      </c>
      <c r="N230" s="4"/>
      <c r="O230" s="4">
        <v>15953.016633775022</v>
      </c>
      <c r="P230" s="4">
        <v>775491.32853025931</v>
      </c>
      <c r="R230" s="277"/>
      <c r="S230" s="277"/>
      <c r="T230" s="277"/>
      <c r="U230" s="277"/>
      <c r="W230" s="278"/>
      <c r="X230" s="278"/>
      <c r="Y230" s="278"/>
      <c r="Z230" s="278"/>
    </row>
    <row r="231" spans="1:26">
      <c r="A231" s="35">
        <v>2010</v>
      </c>
      <c r="B231" t="s">
        <v>1159</v>
      </c>
      <c r="C231" t="s">
        <v>648</v>
      </c>
      <c r="D231" t="s">
        <v>244</v>
      </c>
      <c r="F231" s="41">
        <v>0</v>
      </c>
      <c r="G231" s="41">
        <v>0</v>
      </c>
      <c r="H231" s="4">
        <v>519.21336399999996</v>
      </c>
      <c r="I231" s="4">
        <v>35.472999999999999</v>
      </c>
      <c r="J231" s="4">
        <v>117.568347</v>
      </c>
      <c r="K231" s="4">
        <v>0.374</v>
      </c>
      <c r="L231" s="4">
        <v>636.78171099999997</v>
      </c>
      <c r="M231" s="4">
        <v>35.847000000000001</v>
      </c>
      <c r="N231" s="4"/>
      <c r="O231" s="4">
        <v>14636.860823725085</v>
      </c>
      <c r="P231" s="4">
        <v>314353.86898395722</v>
      </c>
      <c r="R231" s="277"/>
      <c r="S231" s="277"/>
      <c r="T231" s="277"/>
      <c r="U231" s="277"/>
      <c r="W231" s="278"/>
      <c r="X231" s="278"/>
      <c r="Y231" s="278"/>
      <c r="Z231" s="278"/>
    </row>
    <row r="232" spans="1:26">
      <c r="A232" s="35">
        <v>2010</v>
      </c>
      <c r="B232" t="s">
        <v>1155</v>
      </c>
      <c r="C232" t="s">
        <v>647</v>
      </c>
      <c r="D232" t="s">
        <v>243</v>
      </c>
      <c r="F232" s="41">
        <v>0</v>
      </c>
      <c r="G232" s="41">
        <v>0</v>
      </c>
      <c r="H232" s="4">
        <v>485.20984700000002</v>
      </c>
      <c r="I232" s="4">
        <v>36.267000000000003</v>
      </c>
      <c r="J232" s="4">
        <v>112.427813</v>
      </c>
      <c r="K232" s="4">
        <v>0.38400000000000001</v>
      </c>
      <c r="L232" s="4">
        <v>597.63765999999998</v>
      </c>
      <c r="M232" s="4">
        <v>36.651000000000003</v>
      </c>
      <c r="N232" s="4"/>
      <c r="O232" s="4">
        <v>13378.825019990625</v>
      </c>
      <c r="P232" s="4">
        <v>292780.76302083331</v>
      </c>
      <c r="R232" s="277"/>
      <c r="S232" s="277"/>
      <c r="T232" s="277"/>
      <c r="U232" s="277"/>
      <c r="W232" s="278"/>
      <c r="X232" s="278"/>
      <c r="Y232" s="278"/>
      <c r="Z232" s="278"/>
    </row>
    <row r="233" spans="1:26">
      <c r="A233" s="35">
        <v>2010</v>
      </c>
      <c r="B233" t="s">
        <v>1146</v>
      </c>
      <c r="C233" t="s">
        <v>646</v>
      </c>
      <c r="D233" t="s">
        <v>242</v>
      </c>
      <c r="F233" s="41">
        <v>0</v>
      </c>
      <c r="G233" s="41">
        <v>0</v>
      </c>
      <c r="H233" s="4">
        <v>525.48686499999997</v>
      </c>
      <c r="I233" s="4">
        <v>40.343000000000004</v>
      </c>
      <c r="J233" s="4">
        <v>214.99682999999999</v>
      </c>
      <c r="K233" s="4">
        <v>0.57899999999999996</v>
      </c>
      <c r="L233" s="4">
        <v>740.4836949999999</v>
      </c>
      <c r="M233" s="4">
        <v>40.922000000000004</v>
      </c>
      <c r="N233" s="4"/>
      <c r="O233" s="4">
        <v>13025.478149864906</v>
      </c>
      <c r="P233" s="4">
        <v>371324.40414507774</v>
      </c>
      <c r="R233" s="277"/>
      <c r="S233" s="277"/>
      <c r="T233" s="277"/>
      <c r="U233" s="277"/>
      <c r="W233" s="278"/>
      <c r="X233" s="278"/>
      <c r="Y233" s="278"/>
      <c r="Z233" s="278"/>
    </row>
    <row r="234" spans="1:26">
      <c r="A234" s="35">
        <v>2010</v>
      </c>
      <c r="B234" t="s">
        <v>1250</v>
      </c>
      <c r="C234" t="s">
        <v>713</v>
      </c>
      <c r="D234" t="s">
        <v>309</v>
      </c>
      <c r="F234" s="41">
        <v>0</v>
      </c>
      <c r="G234" s="41">
        <v>0</v>
      </c>
      <c r="H234" s="4">
        <v>419.87337000000002</v>
      </c>
      <c r="I234" s="4">
        <v>31.69</v>
      </c>
      <c r="J234" s="4">
        <v>141.972264</v>
      </c>
      <c r="K234" s="4">
        <v>0.42199999999999999</v>
      </c>
      <c r="L234" s="4">
        <v>561.84563400000002</v>
      </c>
      <c r="M234" s="4">
        <v>32.112000000000002</v>
      </c>
      <c r="N234" s="4"/>
      <c r="O234" s="4">
        <v>13249.396339539286</v>
      </c>
      <c r="P234" s="4">
        <v>336427.1658767772</v>
      </c>
      <c r="R234" s="277"/>
      <c r="S234" s="277"/>
      <c r="T234" s="277"/>
      <c r="U234" s="277"/>
      <c r="W234" s="278"/>
      <c r="X234" s="278"/>
      <c r="Y234" s="278"/>
      <c r="Z234" s="278"/>
    </row>
    <row r="235" spans="1:26">
      <c r="A235" s="35">
        <v>2010</v>
      </c>
      <c r="B235" t="s">
        <v>1233</v>
      </c>
      <c r="C235" t="s">
        <v>712</v>
      </c>
      <c r="D235" t="s">
        <v>308</v>
      </c>
      <c r="F235" s="41">
        <v>0</v>
      </c>
      <c r="G235" s="41">
        <v>0</v>
      </c>
      <c r="H235" s="4">
        <v>236.95808199999999</v>
      </c>
      <c r="I235" s="4">
        <v>17.456</v>
      </c>
      <c r="J235" s="4">
        <v>104.819123</v>
      </c>
      <c r="K235" s="4">
        <v>0.22</v>
      </c>
      <c r="L235" s="4">
        <v>341.77720499999998</v>
      </c>
      <c r="M235" s="4">
        <v>17.675999999999998</v>
      </c>
      <c r="N235" s="4"/>
      <c r="O235" s="4">
        <v>13574.592231897341</v>
      </c>
      <c r="P235" s="4">
        <v>476450.55909090908</v>
      </c>
      <c r="R235" s="277"/>
      <c r="S235" s="277"/>
      <c r="T235" s="277"/>
      <c r="U235" s="277"/>
      <c r="W235" s="278"/>
      <c r="X235" s="278"/>
      <c r="Y235" s="278"/>
      <c r="Z235" s="278"/>
    </row>
    <row r="236" spans="1:26">
      <c r="A236" s="35">
        <v>2010</v>
      </c>
      <c r="B236" t="s">
        <v>1225</v>
      </c>
      <c r="C236" t="s">
        <v>711</v>
      </c>
      <c r="D236" t="s">
        <v>307</v>
      </c>
      <c r="F236" s="41">
        <v>0</v>
      </c>
      <c r="G236" s="41">
        <v>0</v>
      </c>
      <c r="H236" s="4">
        <v>270.71061900000001</v>
      </c>
      <c r="I236" s="4">
        <v>19.321000000000002</v>
      </c>
      <c r="J236" s="4">
        <v>125.397333</v>
      </c>
      <c r="K236" s="4">
        <v>0.28699999999999998</v>
      </c>
      <c r="L236" s="4">
        <v>396.10795200000001</v>
      </c>
      <c r="M236" s="4">
        <v>19.608000000000001</v>
      </c>
      <c r="N236" s="4"/>
      <c r="O236" s="4">
        <v>14011.211583251385</v>
      </c>
      <c r="P236" s="4">
        <v>436924.50522648089</v>
      </c>
      <c r="R236" s="277"/>
      <c r="S236" s="277"/>
      <c r="T236" s="277"/>
      <c r="U236" s="277"/>
      <c r="W236" s="278"/>
      <c r="X236" s="278"/>
      <c r="Y236" s="278"/>
      <c r="Z236" s="278"/>
    </row>
    <row r="237" spans="1:26">
      <c r="A237" s="35">
        <v>2010</v>
      </c>
      <c r="B237" t="s">
        <v>1210</v>
      </c>
      <c r="C237" t="s">
        <v>710</v>
      </c>
      <c r="D237" t="s">
        <v>306</v>
      </c>
      <c r="F237" s="41">
        <v>0</v>
      </c>
      <c r="G237" s="41">
        <v>0</v>
      </c>
      <c r="H237" s="4">
        <v>534.31250399999999</v>
      </c>
      <c r="I237" s="4">
        <v>32.844000000000001</v>
      </c>
      <c r="J237" s="4">
        <v>72.716733000000005</v>
      </c>
      <c r="K237" s="4">
        <v>0.29499999999999998</v>
      </c>
      <c r="L237" s="4">
        <v>607.02923699999997</v>
      </c>
      <c r="M237" s="4">
        <v>33.139000000000003</v>
      </c>
      <c r="N237" s="4"/>
      <c r="O237" s="4">
        <v>16268.192181220315</v>
      </c>
      <c r="P237" s="4">
        <v>246497.40000000002</v>
      </c>
      <c r="R237" s="277"/>
      <c r="S237" s="277"/>
      <c r="T237" s="277"/>
      <c r="U237" s="277"/>
      <c r="W237" s="278"/>
      <c r="X237" s="278"/>
      <c r="Y237" s="278"/>
      <c r="Z237" s="278"/>
    </row>
    <row r="238" spans="1:26">
      <c r="A238" s="35">
        <v>2010</v>
      </c>
      <c r="B238" t="s">
        <v>1207</v>
      </c>
      <c r="C238" t="s">
        <v>709</v>
      </c>
      <c r="D238" t="s">
        <v>305</v>
      </c>
      <c r="F238" s="41">
        <v>0</v>
      </c>
      <c r="G238" s="41">
        <v>0</v>
      </c>
      <c r="H238" s="4">
        <v>286.06602199999998</v>
      </c>
      <c r="I238" s="4">
        <v>20.684000000000001</v>
      </c>
      <c r="J238" s="4">
        <v>46.585892000000001</v>
      </c>
      <c r="K238" s="4">
        <v>0.16600000000000001</v>
      </c>
      <c r="L238" s="4">
        <v>332.65191399999998</v>
      </c>
      <c r="M238" s="4">
        <v>20.85</v>
      </c>
      <c r="N238" s="4"/>
      <c r="O238" s="4">
        <v>13830.30467994585</v>
      </c>
      <c r="P238" s="4">
        <v>280637.90361445781</v>
      </c>
      <c r="R238" s="277"/>
      <c r="S238" s="277"/>
      <c r="T238" s="277"/>
      <c r="U238" s="277"/>
      <c r="W238" s="278"/>
      <c r="X238" s="278"/>
      <c r="Y238" s="278"/>
      <c r="Z238" s="278"/>
    </row>
    <row r="239" spans="1:26">
      <c r="A239" s="35">
        <v>2010</v>
      </c>
      <c r="B239" t="s">
        <v>1249</v>
      </c>
      <c r="C239" t="s">
        <v>729</v>
      </c>
      <c r="D239" t="s">
        <v>325</v>
      </c>
      <c r="F239" s="41">
        <v>0</v>
      </c>
      <c r="G239" s="41">
        <v>0</v>
      </c>
      <c r="H239" s="4">
        <v>176.10057399999999</v>
      </c>
      <c r="I239" s="4">
        <v>12.597</v>
      </c>
      <c r="J239" s="4">
        <v>115.19597899999999</v>
      </c>
      <c r="K239" s="4">
        <v>0.125</v>
      </c>
      <c r="L239" s="4">
        <v>291.29655300000002</v>
      </c>
      <c r="M239" s="4">
        <v>12.722</v>
      </c>
      <c r="N239" s="4"/>
      <c r="O239" s="4">
        <v>13979.564499484004</v>
      </c>
      <c r="P239" s="4">
        <v>921567.83199999994</v>
      </c>
      <c r="R239" s="277"/>
      <c r="S239" s="277"/>
      <c r="T239" s="277"/>
      <c r="U239" s="277"/>
      <c r="W239" s="278"/>
      <c r="X239" s="278"/>
      <c r="Y239" s="278"/>
      <c r="Z239" s="278"/>
    </row>
    <row r="240" spans="1:26">
      <c r="A240" s="35">
        <v>2010</v>
      </c>
      <c r="B240" t="s">
        <v>1248</v>
      </c>
      <c r="C240" t="s">
        <v>728</v>
      </c>
      <c r="D240" t="s">
        <v>324</v>
      </c>
      <c r="F240" s="41">
        <v>0</v>
      </c>
      <c r="G240" s="41">
        <v>0</v>
      </c>
      <c r="H240" s="4">
        <v>187.30980099999999</v>
      </c>
      <c r="I240" s="4">
        <v>15.215999999999999</v>
      </c>
      <c r="J240" s="4">
        <v>33.434927000000002</v>
      </c>
      <c r="K240" s="4">
        <v>0.11799999999999999</v>
      </c>
      <c r="L240" s="4">
        <v>220.74472800000001</v>
      </c>
      <c r="M240" s="4">
        <v>15.334</v>
      </c>
      <c r="N240" s="4"/>
      <c r="O240" s="4">
        <v>12310.055270767612</v>
      </c>
      <c r="P240" s="4">
        <v>283346.8389830509</v>
      </c>
      <c r="R240" s="277"/>
      <c r="S240" s="277"/>
      <c r="T240" s="277"/>
      <c r="U240" s="277"/>
      <c r="W240" s="278"/>
      <c r="X240" s="278"/>
      <c r="Y240" s="278"/>
      <c r="Z240" s="278"/>
    </row>
    <row r="241" spans="1:26">
      <c r="A241" s="35">
        <v>2010</v>
      </c>
      <c r="B241" t="s">
        <v>1240</v>
      </c>
      <c r="C241" t="s">
        <v>726</v>
      </c>
      <c r="D241" t="s">
        <v>322</v>
      </c>
      <c r="F241" s="41">
        <v>0</v>
      </c>
      <c r="G241" s="41">
        <v>0</v>
      </c>
      <c r="H241" s="4">
        <v>317.16416099999998</v>
      </c>
      <c r="I241" s="4">
        <v>23.888000000000002</v>
      </c>
      <c r="J241" s="4">
        <v>242.849707</v>
      </c>
      <c r="K241" s="4">
        <v>0.25800000000000001</v>
      </c>
      <c r="L241" s="4">
        <v>560.013868</v>
      </c>
      <c r="M241" s="4">
        <v>24.146000000000001</v>
      </c>
      <c r="N241" s="4"/>
      <c r="O241" s="4">
        <v>13277.133330542529</v>
      </c>
      <c r="P241" s="4">
        <v>941277.93410852714</v>
      </c>
      <c r="R241" s="277"/>
      <c r="S241" s="277"/>
      <c r="T241" s="277"/>
      <c r="U241" s="277"/>
      <c r="W241" s="278"/>
      <c r="X241" s="278"/>
      <c r="Y241" s="278"/>
      <c r="Z241" s="278"/>
    </row>
    <row r="242" spans="1:26">
      <c r="A242" s="35">
        <v>2010</v>
      </c>
      <c r="B242" t="s">
        <v>1224</v>
      </c>
      <c r="C242" t="s">
        <v>725</v>
      </c>
      <c r="D242" t="s">
        <v>321</v>
      </c>
      <c r="F242" s="41">
        <v>0</v>
      </c>
      <c r="G242" s="41">
        <v>0</v>
      </c>
      <c r="H242" s="4">
        <v>385.80359399999998</v>
      </c>
      <c r="I242" s="4">
        <v>29.297000000000001</v>
      </c>
      <c r="J242" s="4">
        <v>134.44297299999999</v>
      </c>
      <c r="K242" s="4">
        <v>0.34899999999999998</v>
      </c>
      <c r="L242" s="4">
        <v>520.24656699999991</v>
      </c>
      <c r="M242" s="4">
        <v>29.646000000000001</v>
      </c>
      <c r="N242" s="4"/>
      <c r="O242" s="4">
        <v>13168.706488718981</v>
      </c>
      <c r="P242" s="4">
        <v>385223.41833810892</v>
      </c>
      <c r="R242" s="277"/>
      <c r="S242" s="277"/>
      <c r="T242" s="277"/>
      <c r="U242" s="277"/>
      <c r="W242" s="278"/>
      <c r="X242" s="278"/>
      <c r="Y242" s="278"/>
      <c r="Z242" s="278"/>
    </row>
    <row r="243" spans="1:26">
      <c r="A243" s="35">
        <v>2010</v>
      </c>
      <c r="B243" t="s">
        <v>1221</v>
      </c>
      <c r="C243" t="s">
        <v>724</v>
      </c>
      <c r="D243" t="s">
        <v>320</v>
      </c>
      <c r="F243" s="41">
        <v>0</v>
      </c>
      <c r="G243" s="41">
        <v>0</v>
      </c>
      <c r="H243" s="4">
        <v>238.76113599999999</v>
      </c>
      <c r="I243" s="4">
        <v>18.783000000000001</v>
      </c>
      <c r="J243" s="4">
        <v>140.89011300000001</v>
      </c>
      <c r="K243" s="4">
        <v>0.224</v>
      </c>
      <c r="L243" s="4">
        <v>379.65124900000001</v>
      </c>
      <c r="M243" s="4">
        <v>19.007000000000001</v>
      </c>
      <c r="N243" s="4"/>
      <c r="O243" s="4">
        <v>12711.554916679976</v>
      </c>
      <c r="P243" s="4">
        <v>628973.71875000012</v>
      </c>
      <c r="R243" s="277"/>
      <c r="S243" s="277"/>
      <c r="T243" s="277"/>
      <c r="U243" s="277"/>
      <c r="W243" s="278"/>
      <c r="X243" s="278"/>
      <c r="Y243" s="278"/>
      <c r="Z243" s="278"/>
    </row>
    <row r="244" spans="1:26">
      <c r="A244" s="35">
        <v>2010</v>
      </c>
      <c r="B244" t="s">
        <v>1209</v>
      </c>
      <c r="C244" t="s">
        <v>722</v>
      </c>
      <c r="D244" t="s">
        <v>318</v>
      </c>
      <c r="F244" s="41">
        <v>0</v>
      </c>
      <c r="G244" s="41">
        <v>0</v>
      </c>
      <c r="H244" s="4">
        <v>629.45968600000003</v>
      </c>
      <c r="I244" s="4">
        <v>45.331000000000003</v>
      </c>
      <c r="J244" s="4">
        <v>141.982879</v>
      </c>
      <c r="K244" s="4">
        <v>0.42899999999999999</v>
      </c>
      <c r="L244" s="4">
        <v>771.44256500000006</v>
      </c>
      <c r="M244" s="4">
        <v>45.760000000000005</v>
      </c>
      <c r="N244" s="4"/>
      <c r="O244" s="4">
        <v>13885.854845469987</v>
      </c>
      <c r="P244" s="4">
        <v>330962.42191142193</v>
      </c>
      <c r="R244" s="277"/>
      <c r="S244" s="277"/>
      <c r="T244" s="277"/>
      <c r="U244" s="277"/>
      <c r="W244" s="278"/>
      <c r="X244" s="278"/>
      <c r="Y244" s="278"/>
      <c r="Z244" s="278"/>
    </row>
    <row r="245" spans="1:26">
      <c r="A245" s="35">
        <v>2010</v>
      </c>
      <c r="B245" t="s">
        <v>1003</v>
      </c>
      <c r="C245" t="s">
        <v>486</v>
      </c>
      <c r="D245" t="s">
        <v>82</v>
      </c>
      <c r="F245" s="41">
        <v>0</v>
      </c>
      <c r="G245" s="41">
        <v>0</v>
      </c>
      <c r="H245" s="4">
        <v>537.57552199999998</v>
      </c>
      <c r="I245" s="4">
        <v>34.625999999999998</v>
      </c>
      <c r="J245" s="4">
        <v>444.26346799999999</v>
      </c>
      <c r="K245" s="4">
        <v>0.29099999999999998</v>
      </c>
      <c r="L245" s="4">
        <v>981.83898999999997</v>
      </c>
      <c r="M245" s="4">
        <v>34.916999999999994</v>
      </c>
      <c r="N245" s="4"/>
      <c r="O245" s="4">
        <v>15525.198463582279</v>
      </c>
      <c r="P245" s="4">
        <v>1526678.5841924399</v>
      </c>
      <c r="R245" s="277"/>
      <c r="S245" s="277"/>
      <c r="T245" s="277"/>
      <c r="U245" s="277"/>
      <c r="W245" s="278"/>
      <c r="X245" s="278"/>
      <c r="Y245" s="278"/>
      <c r="Z245" s="278"/>
    </row>
    <row r="246" spans="1:26">
      <c r="A246" s="35">
        <v>2010</v>
      </c>
      <c r="B246" t="s">
        <v>995</v>
      </c>
      <c r="C246" t="s">
        <v>484</v>
      </c>
      <c r="D246" t="s">
        <v>80</v>
      </c>
      <c r="F246" s="41">
        <v>0</v>
      </c>
      <c r="G246" s="41">
        <v>0</v>
      </c>
      <c r="H246" s="4">
        <v>669.37583800000004</v>
      </c>
      <c r="I246" s="4">
        <v>40.857999999999997</v>
      </c>
      <c r="J246" s="4">
        <v>238.99834999999999</v>
      </c>
      <c r="K246" s="4">
        <v>0.378</v>
      </c>
      <c r="L246" s="4">
        <v>908.374188</v>
      </c>
      <c r="M246" s="4">
        <v>41.235999999999997</v>
      </c>
      <c r="N246" s="4"/>
      <c r="O246" s="4">
        <v>16382.981007391458</v>
      </c>
      <c r="P246" s="4">
        <v>632270.76719576714</v>
      </c>
      <c r="R246" s="277"/>
      <c r="S246" s="277"/>
      <c r="T246" s="277"/>
      <c r="U246" s="277"/>
      <c r="W246" s="278"/>
      <c r="X246" s="278"/>
      <c r="Y246" s="278"/>
      <c r="Z246" s="278"/>
    </row>
    <row r="247" spans="1:26">
      <c r="A247" s="35">
        <v>2010</v>
      </c>
      <c r="B247" t="s">
        <v>984</v>
      </c>
      <c r="C247" t="s">
        <v>488</v>
      </c>
      <c r="D247" t="s">
        <v>84</v>
      </c>
      <c r="F247" s="41">
        <v>0</v>
      </c>
      <c r="G247" s="41">
        <v>0</v>
      </c>
      <c r="H247" s="4">
        <v>717.94063800000004</v>
      </c>
      <c r="I247" s="4">
        <v>48.122999999999998</v>
      </c>
      <c r="J247" s="4">
        <v>182.69786500000001</v>
      </c>
      <c r="K247" s="4">
        <v>0.47899999999999998</v>
      </c>
      <c r="L247" s="4">
        <v>900.63850300000001</v>
      </c>
      <c r="M247" s="4">
        <v>48.601999999999997</v>
      </c>
      <c r="N247" s="4"/>
      <c r="O247" s="4">
        <v>14918.867028240136</v>
      </c>
      <c r="P247" s="4">
        <v>381415.16701461381</v>
      </c>
      <c r="R247" s="277"/>
      <c r="S247" s="277"/>
      <c r="T247" s="277"/>
      <c r="U247" s="277"/>
      <c r="W247" s="278"/>
      <c r="X247" s="278"/>
      <c r="Y247" s="278"/>
      <c r="Z247" s="278"/>
    </row>
    <row r="248" spans="1:26">
      <c r="A248" s="35">
        <v>2010</v>
      </c>
      <c r="B248" t="s">
        <v>981</v>
      </c>
      <c r="C248" t="s">
        <v>487</v>
      </c>
      <c r="D248" t="s">
        <v>83</v>
      </c>
      <c r="F248" s="41">
        <v>0</v>
      </c>
      <c r="G248" s="41">
        <v>0</v>
      </c>
      <c r="H248" s="4">
        <v>442.52452499999998</v>
      </c>
      <c r="I248" s="4">
        <v>25.09</v>
      </c>
      <c r="J248" s="4">
        <v>295.194323</v>
      </c>
      <c r="K248" s="4">
        <v>0.45600000000000002</v>
      </c>
      <c r="L248" s="4">
        <v>737.71884799999998</v>
      </c>
      <c r="M248" s="4">
        <v>25.545999999999999</v>
      </c>
      <c r="N248" s="4"/>
      <c r="O248" s="4">
        <v>17637.48605021921</v>
      </c>
      <c r="P248" s="4">
        <v>647355.97149122809</v>
      </c>
      <c r="R248" s="277"/>
      <c r="S248" s="277"/>
      <c r="T248" s="277"/>
      <c r="U248" s="277"/>
      <c r="W248" s="278"/>
      <c r="X248" s="278"/>
      <c r="Y248" s="278"/>
      <c r="Z248" s="278"/>
    </row>
    <row r="249" spans="1:26">
      <c r="A249" s="35">
        <v>2010</v>
      </c>
      <c r="B249" t="s">
        <v>977</v>
      </c>
      <c r="C249" t="s">
        <v>483</v>
      </c>
      <c r="D249" t="s">
        <v>79</v>
      </c>
      <c r="F249" s="41">
        <v>0</v>
      </c>
      <c r="G249" s="41">
        <v>0</v>
      </c>
      <c r="H249" s="4">
        <v>674.36838499999999</v>
      </c>
      <c r="I249" s="4">
        <v>45.904000000000003</v>
      </c>
      <c r="J249" s="4">
        <v>333.33373</v>
      </c>
      <c r="K249" s="4">
        <v>0.54500000000000004</v>
      </c>
      <c r="L249" s="4">
        <v>1007.702115</v>
      </c>
      <c r="M249" s="4">
        <v>46.449000000000005</v>
      </c>
      <c r="N249" s="4"/>
      <c r="O249" s="4">
        <v>14690.841429940745</v>
      </c>
      <c r="P249" s="4">
        <v>611621.52293577977</v>
      </c>
      <c r="R249" s="277"/>
      <c r="S249" s="277"/>
      <c r="T249" s="277"/>
      <c r="U249" s="277"/>
      <c r="W249" s="278"/>
      <c r="X249" s="278"/>
      <c r="Y249" s="278"/>
      <c r="Z249" s="278"/>
    </row>
    <row r="250" spans="1:26">
      <c r="A250" s="35">
        <v>2010</v>
      </c>
      <c r="B250" t="s">
        <v>973</v>
      </c>
      <c r="C250" t="s">
        <v>482</v>
      </c>
      <c r="D250" t="s">
        <v>78</v>
      </c>
      <c r="F250" s="41">
        <v>0</v>
      </c>
      <c r="G250" s="41">
        <v>0</v>
      </c>
      <c r="H250" s="4">
        <v>469.16623199999998</v>
      </c>
      <c r="I250" s="4">
        <v>30.829000000000001</v>
      </c>
      <c r="J250" s="4">
        <v>184.39394100000001</v>
      </c>
      <c r="K250" s="4">
        <v>0.27</v>
      </c>
      <c r="L250" s="4">
        <v>653.56017299999996</v>
      </c>
      <c r="M250" s="4">
        <v>31.099</v>
      </c>
      <c r="N250" s="4"/>
      <c r="O250" s="4">
        <v>15218.340912776928</v>
      </c>
      <c r="P250" s="4">
        <v>682940.52222222218</v>
      </c>
      <c r="R250" s="277"/>
      <c r="S250" s="277"/>
      <c r="T250" s="277"/>
      <c r="U250" s="277"/>
      <c r="W250" s="278"/>
      <c r="X250" s="278"/>
      <c r="Y250" s="278"/>
      <c r="Z250" s="278"/>
    </row>
    <row r="251" spans="1:26">
      <c r="A251" s="35">
        <v>2010</v>
      </c>
      <c r="B251" t="s">
        <v>969</v>
      </c>
      <c r="C251" t="s">
        <v>485</v>
      </c>
      <c r="D251" t="s">
        <v>81</v>
      </c>
      <c r="F251" s="41">
        <v>0</v>
      </c>
      <c r="G251" s="41">
        <v>0</v>
      </c>
      <c r="H251" s="4">
        <v>808.26287100000002</v>
      </c>
      <c r="I251" s="4">
        <v>50.957999999999998</v>
      </c>
      <c r="J251" s="4">
        <v>386.027784</v>
      </c>
      <c r="K251" s="4">
        <v>0.52700000000000002</v>
      </c>
      <c r="L251" s="4">
        <v>1194.290655</v>
      </c>
      <c r="M251" s="4">
        <v>51.484999999999999</v>
      </c>
      <c r="N251" s="4"/>
      <c r="O251" s="4">
        <v>15861.353879665607</v>
      </c>
      <c r="P251" s="4">
        <v>732500.53889943066</v>
      </c>
      <c r="R251" s="277"/>
      <c r="S251" s="277"/>
      <c r="T251" s="277"/>
      <c r="U251" s="277"/>
      <c r="W251" s="278"/>
      <c r="X251" s="278"/>
      <c r="Y251" s="278"/>
      <c r="Z251" s="278"/>
    </row>
    <row r="252" spans="1:26">
      <c r="A252" s="35">
        <v>2010</v>
      </c>
      <c r="B252" t="s">
        <v>934</v>
      </c>
      <c r="C252" t="s">
        <v>428</v>
      </c>
      <c r="D252" t="s">
        <v>24</v>
      </c>
      <c r="F252" s="41">
        <v>0</v>
      </c>
      <c r="G252" s="41">
        <v>0</v>
      </c>
      <c r="H252" s="4">
        <v>619.03378799999996</v>
      </c>
      <c r="I252" s="4">
        <v>38.536999999999999</v>
      </c>
      <c r="J252" s="4">
        <v>813.65298900000005</v>
      </c>
      <c r="K252" s="4">
        <v>0.79100000000000004</v>
      </c>
      <c r="L252" s="4">
        <v>1432.6867769999999</v>
      </c>
      <c r="M252" s="4">
        <v>39.327999999999996</v>
      </c>
      <c r="N252" s="4"/>
      <c r="O252" s="4">
        <v>16063.362171419672</v>
      </c>
      <c r="P252" s="4">
        <v>1028638.4184576486</v>
      </c>
      <c r="R252" s="277"/>
      <c r="S252" s="277"/>
      <c r="T252" s="277"/>
      <c r="U252" s="277"/>
      <c r="W252" s="278"/>
      <c r="X252" s="278"/>
      <c r="Y252" s="278"/>
      <c r="Z252" s="278"/>
    </row>
    <row r="253" spans="1:26">
      <c r="A253" s="35">
        <v>2010</v>
      </c>
      <c r="B253" t="s">
        <v>904</v>
      </c>
      <c r="C253" t="s">
        <v>426</v>
      </c>
      <c r="D253" t="s">
        <v>22</v>
      </c>
      <c r="F253" s="41">
        <v>0</v>
      </c>
      <c r="G253" s="41">
        <v>0</v>
      </c>
      <c r="H253" s="4">
        <v>629.60904600000003</v>
      </c>
      <c r="I253" s="4">
        <v>41.427999999999997</v>
      </c>
      <c r="J253" s="4">
        <v>549.65075100000001</v>
      </c>
      <c r="K253" s="4">
        <v>0.57299999999999995</v>
      </c>
      <c r="L253" s="4">
        <v>1179.2597970000002</v>
      </c>
      <c r="M253" s="4">
        <v>42.000999999999998</v>
      </c>
      <c r="N253" s="4"/>
      <c r="O253" s="4">
        <v>15197.669354060057</v>
      </c>
      <c r="P253" s="4">
        <v>959250.87434554985</v>
      </c>
      <c r="R253" s="277"/>
      <c r="S253" s="277"/>
      <c r="T253" s="277"/>
      <c r="U253" s="277"/>
      <c r="W253" s="278"/>
      <c r="X253" s="278"/>
      <c r="Y253" s="278"/>
      <c r="Z253" s="278"/>
    </row>
    <row r="254" spans="1:26">
      <c r="A254" s="35">
        <v>2010</v>
      </c>
      <c r="B254" t="s">
        <v>1084</v>
      </c>
      <c r="C254" t="s">
        <v>555</v>
      </c>
      <c r="D254" t="s">
        <v>151</v>
      </c>
      <c r="F254" s="41">
        <v>0</v>
      </c>
      <c r="G254" s="41">
        <v>0</v>
      </c>
      <c r="H254" s="4">
        <v>668.43034799999998</v>
      </c>
      <c r="I254" s="4">
        <v>41.945</v>
      </c>
      <c r="J254" s="4">
        <v>554.32666600000005</v>
      </c>
      <c r="K254" s="4">
        <v>0.48</v>
      </c>
      <c r="L254" s="4">
        <v>1222.757014</v>
      </c>
      <c r="M254" s="4">
        <v>42.424999999999997</v>
      </c>
      <c r="N254" s="4"/>
      <c r="O254" s="4">
        <v>15935.876695672905</v>
      </c>
      <c r="P254" s="4">
        <v>1154847.2208333334</v>
      </c>
      <c r="R254" s="277"/>
      <c r="S254" s="277"/>
      <c r="T254" s="277"/>
      <c r="U254" s="277"/>
      <c r="W254" s="278"/>
      <c r="X254" s="278"/>
      <c r="Y254" s="278"/>
      <c r="Z254" s="278"/>
    </row>
    <row r="255" spans="1:26">
      <c r="A255" s="35">
        <v>2010</v>
      </c>
      <c r="B255" t="s">
        <v>1064</v>
      </c>
      <c r="C255" t="s">
        <v>553</v>
      </c>
      <c r="D255" t="s">
        <v>149</v>
      </c>
      <c r="F255" s="41">
        <v>0</v>
      </c>
      <c r="G255" s="41">
        <v>0</v>
      </c>
      <c r="H255" s="4">
        <v>483.96989400000001</v>
      </c>
      <c r="I255" s="4">
        <v>32.673000000000002</v>
      </c>
      <c r="J255" s="4">
        <v>678.09971299999995</v>
      </c>
      <c r="K255" s="4">
        <v>0.30399999999999999</v>
      </c>
      <c r="L255" s="4">
        <v>1162.0696069999999</v>
      </c>
      <c r="M255" s="4">
        <v>32.977000000000004</v>
      </c>
      <c r="N255" s="4"/>
      <c r="O255" s="4">
        <v>14812.53310072537</v>
      </c>
      <c r="P255" s="4">
        <v>2230591.1611842103</v>
      </c>
      <c r="R255" s="277"/>
      <c r="S255" s="277"/>
      <c r="T255" s="277"/>
      <c r="U255" s="277"/>
      <c r="W255" s="278"/>
      <c r="X255" s="278"/>
      <c r="Y255" s="278"/>
      <c r="Z255" s="278"/>
    </row>
    <row r="256" spans="1:26">
      <c r="A256" s="35">
        <v>2010</v>
      </c>
      <c r="B256" t="s">
        <v>1061</v>
      </c>
      <c r="C256" t="s">
        <v>552</v>
      </c>
      <c r="D256" t="s">
        <v>148</v>
      </c>
      <c r="F256" s="41">
        <v>0</v>
      </c>
      <c r="G256" s="41">
        <v>0</v>
      </c>
      <c r="H256" s="4">
        <v>363.00452999999999</v>
      </c>
      <c r="I256" s="4">
        <v>24.219000000000001</v>
      </c>
      <c r="J256" s="4">
        <v>83.964388999999997</v>
      </c>
      <c r="K256" s="4">
        <v>0.21</v>
      </c>
      <c r="L256" s="4">
        <v>446.96891899999997</v>
      </c>
      <c r="M256" s="4">
        <v>24.429000000000002</v>
      </c>
      <c r="N256" s="4"/>
      <c r="O256" s="4">
        <v>14988.419422767247</v>
      </c>
      <c r="P256" s="4">
        <v>399830.42380952381</v>
      </c>
      <c r="R256" s="277"/>
      <c r="S256" s="277"/>
      <c r="T256" s="277"/>
      <c r="U256" s="277"/>
      <c r="W256" s="278"/>
      <c r="X256" s="278"/>
      <c r="Y256" s="278"/>
      <c r="Z256" s="278"/>
    </row>
    <row r="257" spans="1:26">
      <c r="A257" s="35">
        <v>2010</v>
      </c>
      <c r="B257" t="s">
        <v>1056</v>
      </c>
      <c r="C257" t="s">
        <v>551</v>
      </c>
      <c r="D257" t="s">
        <v>147</v>
      </c>
      <c r="F257" s="41">
        <v>0</v>
      </c>
      <c r="G257" s="41">
        <v>0</v>
      </c>
      <c r="H257" s="4">
        <v>644.70989599999996</v>
      </c>
      <c r="I257" s="4">
        <v>42.866999999999997</v>
      </c>
      <c r="J257" s="4">
        <v>610.05686400000002</v>
      </c>
      <c r="K257" s="4">
        <v>1.1499999999999999</v>
      </c>
      <c r="L257" s="4">
        <v>1254.76676</v>
      </c>
      <c r="M257" s="4">
        <v>44.016999999999996</v>
      </c>
      <c r="N257" s="4"/>
      <c r="O257" s="4">
        <v>15039.77175916206</v>
      </c>
      <c r="P257" s="4">
        <v>530484.22956521739</v>
      </c>
      <c r="R257" s="277"/>
      <c r="S257" s="277"/>
      <c r="T257" s="277"/>
      <c r="U257" s="277"/>
      <c r="W257" s="278"/>
      <c r="X257" s="278"/>
      <c r="Y257" s="278"/>
      <c r="Z257" s="278"/>
    </row>
    <row r="258" spans="1:26">
      <c r="A258" s="35">
        <v>2010</v>
      </c>
      <c r="B258" t="s">
        <v>1198</v>
      </c>
      <c r="C258" t="s">
        <v>639</v>
      </c>
      <c r="D258" t="s">
        <v>235</v>
      </c>
      <c r="F258" s="41">
        <v>0</v>
      </c>
      <c r="G258" s="41">
        <v>0</v>
      </c>
      <c r="H258" s="4">
        <v>1045.4475010000001</v>
      </c>
      <c r="I258" s="4">
        <v>59.078000000000003</v>
      </c>
      <c r="J258" s="4">
        <v>244.43969000000001</v>
      </c>
      <c r="K258" s="4">
        <v>0.78600000000000003</v>
      </c>
      <c r="L258" s="4">
        <v>1289.887191</v>
      </c>
      <c r="M258" s="4">
        <v>59.864000000000004</v>
      </c>
      <c r="N258" s="4"/>
      <c r="O258" s="4">
        <v>17696.054385727344</v>
      </c>
      <c r="P258" s="4">
        <v>310991.97201017814</v>
      </c>
      <c r="R258" s="277"/>
      <c r="S258" s="277"/>
      <c r="T258" s="277"/>
      <c r="U258" s="277"/>
      <c r="W258" s="278"/>
      <c r="X258" s="278"/>
      <c r="Y258" s="278"/>
      <c r="Z258" s="278"/>
    </row>
    <row r="259" spans="1:26">
      <c r="A259" s="35">
        <v>2010</v>
      </c>
      <c r="B259" t="s">
        <v>1177</v>
      </c>
      <c r="C259" t="s">
        <v>638</v>
      </c>
      <c r="D259" t="s">
        <v>234</v>
      </c>
      <c r="F259" s="41">
        <v>0</v>
      </c>
      <c r="G259" s="41">
        <v>0</v>
      </c>
      <c r="H259" s="4">
        <v>539.87903700000004</v>
      </c>
      <c r="I259" s="4">
        <v>25.152999999999999</v>
      </c>
      <c r="J259" s="4">
        <v>159.680871</v>
      </c>
      <c r="K259" s="4">
        <v>0.71</v>
      </c>
      <c r="L259" s="4">
        <v>699.55990800000006</v>
      </c>
      <c r="M259" s="4">
        <v>25.863</v>
      </c>
      <c r="N259" s="4"/>
      <c r="O259" s="4">
        <v>21463.803005605692</v>
      </c>
      <c r="P259" s="4">
        <v>224902.6352112676</v>
      </c>
      <c r="R259" s="277"/>
      <c r="S259" s="277"/>
      <c r="T259" s="277"/>
      <c r="U259" s="277"/>
      <c r="W259" s="278"/>
      <c r="X259" s="278"/>
      <c r="Y259" s="278"/>
      <c r="Z259" s="278"/>
    </row>
    <row r="260" spans="1:26">
      <c r="A260" s="35">
        <v>2010</v>
      </c>
      <c r="B260" t="s">
        <v>1141</v>
      </c>
      <c r="C260" t="s">
        <v>637</v>
      </c>
      <c r="D260" t="s">
        <v>233</v>
      </c>
      <c r="F260" s="41">
        <v>0</v>
      </c>
      <c r="G260" s="41">
        <v>0</v>
      </c>
      <c r="H260" s="4">
        <v>722.73993599999994</v>
      </c>
      <c r="I260" s="4">
        <v>34.334000000000003</v>
      </c>
      <c r="J260" s="4">
        <v>163.208078</v>
      </c>
      <c r="K260" s="4">
        <v>0.64900000000000002</v>
      </c>
      <c r="L260" s="4">
        <v>885.94801399999994</v>
      </c>
      <c r="M260" s="4">
        <v>34.983000000000004</v>
      </c>
      <c r="N260" s="4"/>
      <c r="O260" s="4">
        <v>21050.269004485348</v>
      </c>
      <c r="P260" s="4">
        <v>251476.2372881356</v>
      </c>
      <c r="R260" s="277"/>
      <c r="S260" s="277"/>
      <c r="T260" s="277"/>
      <c r="U260" s="277"/>
      <c r="W260" s="278"/>
      <c r="X260" s="278"/>
      <c r="Y260" s="278"/>
      <c r="Z260" s="278"/>
    </row>
    <row r="261" spans="1:26">
      <c r="A261" s="35">
        <v>2010</v>
      </c>
      <c r="B261" t="s">
        <v>1134</v>
      </c>
      <c r="C261" t="s">
        <v>636</v>
      </c>
      <c r="D261" t="s">
        <v>232</v>
      </c>
      <c r="F261" s="41">
        <v>0</v>
      </c>
      <c r="G261" s="41">
        <v>0</v>
      </c>
      <c r="H261" s="4">
        <v>858.82642699999997</v>
      </c>
      <c r="I261" s="4">
        <v>55.793999999999997</v>
      </c>
      <c r="J261" s="4">
        <v>293.08054099999998</v>
      </c>
      <c r="K261" s="4">
        <v>0.63400000000000001</v>
      </c>
      <c r="L261" s="4">
        <v>1151.906968</v>
      </c>
      <c r="M261" s="4">
        <v>56.427999999999997</v>
      </c>
      <c r="N261" s="4"/>
      <c r="O261" s="4">
        <v>15392.809746567731</v>
      </c>
      <c r="P261" s="4">
        <v>462272.1466876971</v>
      </c>
      <c r="R261" s="277"/>
      <c r="S261" s="277"/>
      <c r="T261" s="277"/>
      <c r="U261" s="277"/>
      <c r="W261" s="278"/>
      <c r="X261" s="278"/>
      <c r="Y261" s="278"/>
      <c r="Z261" s="278"/>
    </row>
    <row r="262" spans="1:26">
      <c r="A262" s="35">
        <v>2010</v>
      </c>
      <c r="B262" t="s">
        <v>859</v>
      </c>
      <c r="C262" t="s">
        <v>779</v>
      </c>
      <c r="D262" t="s">
        <v>362</v>
      </c>
      <c r="F262" s="41">
        <v>0</v>
      </c>
      <c r="G262" s="41">
        <v>0</v>
      </c>
      <c r="H262" s="4">
        <v>1117.2659329999999</v>
      </c>
      <c r="I262" s="4">
        <v>68.635000000000005</v>
      </c>
      <c r="J262" s="4">
        <v>879.76627599999995</v>
      </c>
      <c r="K262" s="4">
        <v>0.73399999999999999</v>
      </c>
      <c r="L262" s="4">
        <v>1997.032209</v>
      </c>
      <c r="M262" s="4">
        <v>69.369</v>
      </c>
      <c r="N262" s="4"/>
      <c r="O262" s="4">
        <v>16278.370117287097</v>
      </c>
      <c r="P262" s="4">
        <v>1198591.6566757492</v>
      </c>
      <c r="R262" s="277"/>
      <c r="S262" s="277"/>
      <c r="T262" s="277"/>
      <c r="U262" s="277"/>
      <c r="W262" s="278"/>
      <c r="X262" s="278"/>
      <c r="Y262" s="278"/>
      <c r="Z262" s="278"/>
    </row>
    <row r="263" spans="1:26">
      <c r="A263" s="35">
        <v>2010</v>
      </c>
      <c r="B263" t="s">
        <v>857</v>
      </c>
      <c r="C263" t="s">
        <v>777</v>
      </c>
      <c r="D263" t="s">
        <v>361</v>
      </c>
      <c r="F263" s="41">
        <v>0</v>
      </c>
      <c r="G263" s="41">
        <v>0</v>
      </c>
      <c r="H263" s="4">
        <v>536.89234499999998</v>
      </c>
      <c r="I263" s="4">
        <v>29.311</v>
      </c>
      <c r="J263" s="4">
        <v>814.39387199999999</v>
      </c>
      <c r="K263" s="4">
        <v>0.54200000000000004</v>
      </c>
      <c r="L263" s="4">
        <v>1351.2862169999999</v>
      </c>
      <c r="M263" s="4">
        <v>29.853000000000002</v>
      </c>
      <c r="N263" s="4"/>
      <c r="O263" s="4">
        <v>18317.094094367301</v>
      </c>
      <c r="P263" s="4">
        <v>1502571.7195571954</v>
      </c>
      <c r="R263" s="277"/>
      <c r="S263" s="277"/>
      <c r="T263" s="277"/>
      <c r="U263" s="277"/>
      <c r="W263" s="278"/>
      <c r="X263" s="278"/>
      <c r="Y263" s="278"/>
      <c r="Z263" s="278"/>
    </row>
    <row r="264" spans="1:26">
      <c r="A264" s="35">
        <v>2010</v>
      </c>
      <c r="B264" t="s">
        <v>856</v>
      </c>
      <c r="C264" t="s">
        <v>776</v>
      </c>
      <c r="D264" t="s">
        <v>375</v>
      </c>
      <c r="F264" s="41">
        <v>0</v>
      </c>
      <c r="G264" s="41">
        <v>0</v>
      </c>
      <c r="H264" s="4">
        <v>1963.8463609999999</v>
      </c>
      <c r="I264" s="4">
        <v>112.926</v>
      </c>
      <c r="J264" s="4">
        <v>767.87374899999998</v>
      </c>
      <c r="K264" s="4">
        <v>1.415</v>
      </c>
      <c r="L264" s="4">
        <v>2731.7201099999997</v>
      </c>
      <c r="M264" s="4">
        <v>114.34100000000001</v>
      </c>
      <c r="N264" s="4"/>
      <c r="O264" s="4">
        <v>17390.559844499938</v>
      </c>
      <c r="P264" s="4">
        <v>542666.96042402822</v>
      </c>
      <c r="R264" s="277"/>
      <c r="S264" s="277"/>
      <c r="T264" s="277"/>
      <c r="U264" s="277"/>
      <c r="W264" s="278"/>
      <c r="X264" s="278"/>
      <c r="Y264" s="278"/>
      <c r="Z264" s="278"/>
    </row>
    <row r="265" spans="1:26">
      <c r="A265" s="35">
        <v>2010</v>
      </c>
      <c r="B265" t="s">
        <v>855</v>
      </c>
      <c r="C265" t="s">
        <v>775</v>
      </c>
      <c r="D265" t="s">
        <v>374</v>
      </c>
      <c r="F265" s="41">
        <v>0</v>
      </c>
      <c r="G265" s="41">
        <v>0</v>
      </c>
      <c r="H265" s="4">
        <v>740.26059399999997</v>
      </c>
      <c r="I265" s="4">
        <v>44.158000000000001</v>
      </c>
      <c r="J265" s="4">
        <v>557.08418900000004</v>
      </c>
      <c r="K265" s="4">
        <v>0.58199999999999996</v>
      </c>
      <c r="L265" s="4">
        <v>1297.344783</v>
      </c>
      <c r="M265" s="4">
        <v>44.74</v>
      </c>
      <c r="N265" s="4"/>
      <c r="O265" s="4">
        <v>16763.906743964853</v>
      </c>
      <c r="P265" s="4">
        <v>957189.32817869424</v>
      </c>
      <c r="R265" s="277"/>
      <c r="S265" s="277"/>
      <c r="T265" s="277"/>
      <c r="U265" s="277"/>
      <c r="W265" s="278"/>
      <c r="X265" s="278"/>
      <c r="Y265" s="278"/>
      <c r="Z265" s="278"/>
    </row>
    <row r="266" spans="1:26">
      <c r="A266" s="35">
        <v>2010</v>
      </c>
      <c r="B266" t="s">
        <v>851</v>
      </c>
      <c r="C266" t="s">
        <v>773</v>
      </c>
      <c r="D266" t="s">
        <v>371</v>
      </c>
      <c r="F266" s="41">
        <v>0</v>
      </c>
      <c r="G266" s="41">
        <v>0</v>
      </c>
      <c r="H266" s="4">
        <v>1128.6429949999999</v>
      </c>
      <c r="I266" s="4">
        <v>73.162999999999997</v>
      </c>
      <c r="J266" s="4">
        <v>642.51642700000002</v>
      </c>
      <c r="K266" s="4">
        <v>0.97499999999999998</v>
      </c>
      <c r="L266" s="4">
        <v>1771.1594219999999</v>
      </c>
      <c r="M266" s="4">
        <v>74.137999999999991</v>
      </c>
      <c r="N266" s="4"/>
      <c r="O266" s="4">
        <v>15426.417656465701</v>
      </c>
      <c r="P266" s="4">
        <v>658991.20717948722</v>
      </c>
      <c r="R266" s="277"/>
      <c r="S266" s="277"/>
      <c r="T266" s="277"/>
      <c r="U266" s="277"/>
      <c r="W266" s="278"/>
      <c r="X266" s="278"/>
      <c r="Y266" s="278"/>
      <c r="Z266" s="278"/>
    </row>
    <row r="267" spans="1:26">
      <c r="A267" s="35">
        <v>2010</v>
      </c>
      <c r="B267" t="s">
        <v>850</v>
      </c>
      <c r="C267" t="s">
        <v>772</v>
      </c>
      <c r="D267" t="s">
        <v>360</v>
      </c>
      <c r="F267" s="41">
        <v>0</v>
      </c>
      <c r="G267" s="41">
        <v>0</v>
      </c>
      <c r="H267" s="4">
        <v>726.88700800000004</v>
      </c>
      <c r="I267" s="4">
        <v>40.981999999999999</v>
      </c>
      <c r="J267" s="4">
        <v>323.65073799999999</v>
      </c>
      <c r="K267" s="4">
        <v>0.71699999999999997</v>
      </c>
      <c r="L267" s="4">
        <v>1050.537746</v>
      </c>
      <c r="M267" s="4">
        <v>41.698999999999998</v>
      </c>
      <c r="N267" s="4"/>
      <c r="O267" s="4">
        <v>17736.738275340394</v>
      </c>
      <c r="P267" s="4">
        <v>451395.72942817298</v>
      </c>
      <c r="R267" s="277"/>
      <c r="S267" s="277"/>
      <c r="T267" s="277"/>
      <c r="U267" s="277"/>
      <c r="W267" s="278"/>
      <c r="X267" s="278"/>
      <c r="Y267" s="278"/>
      <c r="Z267" s="278"/>
    </row>
    <row r="268" spans="1:26">
      <c r="A268" s="35">
        <v>2010</v>
      </c>
      <c r="B268" t="s">
        <v>846</v>
      </c>
      <c r="C268" t="s">
        <v>770</v>
      </c>
      <c r="D268" t="s">
        <v>368</v>
      </c>
      <c r="F268" s="41">
        <v>0</v>
      </c>
      <c r="G268" s="41">
        <v>0</v>
      </c>
      <c r="H268" s="4">
        <v>857.39429399999995</v>
      </c>
      <c r="I268" s="4">
        <v>56.584000000000003</v>
      </c>
      <c r="J268" s="4">
        <v>1418.726623</v>
      </c>
      <c r="K268" s="4">
        <v>0.54200000000000004</v>
      </c>
      <c r="L268" s="4">
        <v>2276.1209170000002</v>
      </c>
      <c r="M268" s="4">
        <v>57.126000000000005</v>
      </c>
      <c r="N268" s="4"/>
      <c r="O268" s="4">
        <v>15152.592499646542</v>
      </c>
      <c r="P268" s="4">
        <v>2617576.7952029519</v>
      </c>
      <c r="R268" s="277"/>
      <c r="S268" s="277"/>
      <c r="T268" s="277"/>
      <c r="U268" s="277"/>
      <c r="W268" s="278"/>
      <c r="X268" s="278"/>
      <c r="Y268" s="278"/>
      <c r="Z268" s="278"/>
    </row>
    <row r="269" spans="1:26">
      <c r="A269" s="35">
        <v>2010</v>
      </c>
      <c r="B269" t="s">
        <v>845</v>
      </c>
      <c r="C269" t="s">
        <v>769</v>
      </c>
      <c r="D269" t="s">
        <v>350</v>
      </c>
      <c r="F269" s="41">
        <v>0</v>
      </c>
      <c r="G269" s="41">
        <v>0</v>
      </c>
      <c r="H269" s="4">
        <v>471.263351</v>
      </c>
      <c r="I269" s="4">
        <v>28.062000000000001</v>
      </c>
      <c r="J269" s="4">
        <v>1147.9893</v>
      </c>
      <c r="K269" s="4">
        <v>0.41799999999999998</v>
      </c>
      <c r="L269" s="4">
        <v>1619.252651</v>
      </c>
      <c r="M269" s="4">
        <v>28.48</v>
      </c>
      <c r="N269" s="4"/>
      <c r="O269" s="4">
        <v>16793.648029363554</v>
      </c>
      <c r="P269" s="4">
        <v>2746385.8851674641</v>
      </c>
      <c r="R269" s="277"/>
      <c r="S269" s="277"/>
      <c r="T269" s="277"/>
      <c r="U269" s="277"/>
      <c r="W269" s="278"/>
      <c r="X269" s="278"/>
      <c r="Y269" s="278"/>
      <c r="Z269" s="278"/>
    </row>
    <row r="270" spans="1:26">
      <c r="A270" s="35">
        <v>2010</v>
      </c>
      <c r="B270" t="s">
        <v>844</v>
      </c>
      <c r="C270" t="s">
        <v>768</v>
      </c>
      <c r="D270" t="s">
        <v>356</v>
      </c>
      <c r="F270" s="41">
        <v>0</v>
      </c>
      <c r="G270" s="41">
        <v>0</v>
      </c>
      <c r="H270" s="4">
        <v>524.05665299999998</v>
      </c>
      <c r="I270" s="4">
        <v>32.530999999999999</v>
      </c>
      <c r="J270" s="4">
        <v>169.96985900000001</v>
      </c>
      <c r="K270" s="4">
        <v>0.36799999999999999</v>
      </c>
      <c r="L270" s="4">
        <v>694.02651200000003</v>
      </c>
      <c r="M270" s="4">
        <v>32.899000000000001</v>
      </c>
      <c r="N270" s="4"/>
      <c r="O270" s="4">
        <v>16109.454151424796</v>
      </c>
      <c r="P270" s="4">
        <v>461874.61684782611</v>
      </c>
      <c r="R270" s="277"/>
      <c r="S270" s="277"/>
      <c r="T270" s="277"/>
      <c r="U270" s="277"/>
      <c r="W270" s="278"/>
      <c r="X270" s="278"/>
      <c r="Y270" s="278"/>
      <c r="Z270" s="278"/>
    </row>
    <row r="271" spans="1:26">
      <c r="A271" s="35">
        <v>2010</v>
      </c>
      <c r="B271" t="s">
        <v>843</v>
      </c>
      <c r="C271" t="s">
        <v>767</v>
      </c>
      <c r="D271" t="s">
        <v>372</v>
      </c>
      <c r="F271" s="41">
        <v>0</v>
      </c>
      <c r="G271" s="41">
        <v>0</v>
      </c>
      <c r="H271" s="4">
        <v>513.40756399999998</v>
      </c>
      <c r="I271" s="4">
        <v>32.036999999999999</v>
      </c>
      <c r="J271" s="4">
        <v>204.87894299999999</v>
      </c>
      <c r="K271" s="4">
        <v>0.48299999999999998</v>
      </c>
      <c r="L271" s="4">
        <v>718.28650700000003</v>
      </c>
      <c r="M271" s="4">
        <v>32.519999999999996</v>
      </c>
      <c r="N271" s="4"/>
      <c r="O271" s="4">
        <v>16025.456940412649</v>
      </c>
      <c r="P271" s="4">
        <v>424180.00621118012</v>
      </c>
      <c r="R271" s="277"/>
      <c r="S271" s="277"/>
      <c r="T271" s="277"/>
      <c r="U271" s="277"/>
      <c r="W271" s="278"/>
      <c r="X271" s="278"/>
      <c r="Y271" s="278"/>
      <c r="Z271" s="278"/>
    </row>
    <row r="272" spans="1:26">
      <c r="A272" s="35">
        <v>2010</v>
      </c>
      <c r="B272" t="s">
        <v>834</v>
      </c>
      <c r="C272" t="s">
        <v>763</v>
      </c>
      <c r="D272" t="s">
        <v>358</v>
      </c>
      <c r="F272" s="41">
        <v>0</v>
      </c>
      <c r="G272" s="41">
        <v>0</v>
      </c>
      <c r="H272" s="4">
        <v>2947.9100319999998</v>
      </c>
      <c r="I272" s="4">
        <v>202.827</v>
      </c>
      <c r="J272" s="4">
        <v>1948.0894020000001</v>
      </c>
      <c r="K272" s="4">
        <v>3.121</v>
      </c>
      <c r="L272" s="4">
        <v>4895.9994339999994</v>
      </c>
      <c r="M272" s="4">
        <v>205.94800000000001</v>
      </c>
      <c r="N272" s="4"/>
      <c r="O272" s="4">
        <v>14534.110507969846</v>
      </c>
      <c r="P272" s="4">
        <v>624187.56872797175</v>
      </c>
      <c r="R272" s="277"/>
      <c r="S272" s="277"/>
      <c r="T272" s="277"/>
      <c r="U272" s="277"/>
      <c r="W272" s="278"/>
      <c r="X272" s="278"/>
      <c r="Y272" s="278"/>
      <c r="Z272" s="278"/>
    </row>
    <row r="273" spans="1:26">
      <c r="A273" s="35">
        <v>2010</v>
      </c>
      <c r="B273" t="s">
        <v>833</v>
      </c>
      <c r="C273" t="s">
        <v>762</v>
      </c>
      <c r="D273" t="s">
        <v>370</v>
      </c>
      <c r="F273" s="41">
        <v>0</v>
      </c>
      <c r="G273" s="41">
        <v>0</v>
      </c>
      <c r="H273" s="4">
        <v>695.88172199999997</v>
      </c>
      <c r="I273" s="4">
        <v>33.420999999999999</v>
      </c>
      <c r="J273" s="4">
        <v>115.08668900000001</v>
      </c>
      <c r="K273" s="4">
        <v>0.45200000000000001</v>
      </c>
      <c r="L273" s="4">
        <v>810.96841099999995</v>
      </c>
      <c r="M273" s="4">
        <v>33.872999999999998</v>
      </c>
      <c r="N273" s="4"/>
      <c r="O273" s="4">
        <v>20821.690613686005</v>
      </c>
      <c r="P273" s="4">
        <v>254616.5685840708</v>
      </c>
      <c r="R273" s="277"/>
      <c r="S273" s="277"/>
      <c r="T273" s="277"/>
      <c r="U273" s="277"/>
      <c r="W273" s="278"/>
      <c r="X273" s="278"/>
      <c r="Y273" s="278"/>
      <c r="Z273" s="278"/>
    </row>
    <row r="274" spans="1:26">
      <c r="A274" s="35">
        <v>2010</v>
      </c>
      <c r="B274" t="s">
        <v>832</v>
      </c>
      <c r="C274" t="s">
        <v>761</v>
      </c>
      <c r="D274" t="s">
        <v>355</v>
      </c>
      <c r="F274" s="41">
        <v>0</v>
      </c>
      <c r="G274" s="41">
        <v>0</v>
      </c>
      <c r="H274" s="4">
        <v>583.31671900000003</v>
      </c>
      <c r="I274" s="4">
        <v>36.834000000000003</v>
      </c>
      <c r="J274" s="4">
        <v>228.23844</v>
      </c>
      <c r="K274" s="4">
        <v>0.39500000000000002</v>
      </c>
      <c r="L274" s="4">
        <v>811.555159</v>
      </c>
      <c r="M274" s="4">
        <v>37.229000000000006</v>
      </c>
      <c r="N274" s="4"/>
      <c r="O274" s="4">
        <v>15836.366373459305</v>
      </c>
      <c r="P274" s="4">
        <v>577818.83544303803</v>
      </c>
      <c r="R274" s="277"/>
      <c r="S274" s="277"/>
      <c r="T274" s="277"/>
      <c r="U274" s="277"/>
      <c r="W274" s="278"/>
      <c r="X274" s="278"/>
      <c r="Y274" s="278"/>
      <c r="Z274" s="278"/>
    </row>
    <row r="275" spans="1:26">
      <c r="A275" s="35">
        <v>2010</v>
      </c>
      <c r="B275" t="s">
        <v>830</v>
      </c>
      <c r="C275" t="s">
        <v>759</v>
      </c>
      <c r="D275" t="s">
        <v>367</v>
      </c>
      <c r="F275" s="41">
        <v>0</v>
      </c>
      <c r="G275" s="41">
        <v>0</v>
      </c>
      <c r="H275" s="4">
        <v>830.51234299999999</v>
      </c>
      <c r="I275" s="4">
        <v>51.581000000000003</v>
      </c>
      <c r="J275" s="4">
        <v>365.49876999999998</v>
      </c>
      <c r="K275" s="4">
        <v>0.502</v>
      </c>
      <c r="L275" s="4">
        <v>1196.011113</v>
      </c>
      <c r="M275" s="4">
        <v>52.083000000000006</v>
      </c>
      <c r="N275" s="4"/>
      <c r="O275" s="4">
        <v>16101.129156084604</v>
      </c>
      <c r="P275" s="4">
        <v>728085.19920318725</v>
      </c>
      <c r="R275" s="277"/>
      <c r="S275" s="277"/>
      <c r="T275" s="277"/>
      <c r="U275" s="277"/>
      <c r="W275" s="278"/>
      <c r="X275" s="278"/>
      <c r="Y275" s="278"/>
      <c r="Z275" s="278"/>
    </row>
    <row r="276" spans="1:26">
      <c r="A276" s="35">
        <v>2010</v>
      </c>
      <c r="B276" t="s">
        <v>828</v>
      </c>
      <c r="C276" t="s">
        <v>757</v>
      </c>
      <c r="D276" t="s">
        <v>366</v>
      </c>
      <c r="F276" s="41">
        <v>0</v>
      </c>
      <c r="G276" s="41">
        <v>0</v>
      </c>
      <c r="H276" s="4">
        <v>676.68111799999997</v>
      </c>
      <c r="I276" s="4">
        <v>41.89</v>
      </c>
      <c r="J276" s="4">
        <v>538.20763699999998</v>
      </c>
      <c r="K276" s="4">
        <v>0.51600000000000001</v>
      </c>
      <c r="L276" s="4">
        <v>1214.8887549999999</v>
      </c>
      <c r="M276" s="4">
        <v>42.405999999999999</v>
      </c>
      <c r="N276" s="4"/>
      <c r="O276" s="4">
        <v>16153.762664120315</v>
      </c>
      <c r="P276" s="4">
        <v>1043038.0562015503</v>
      </c>
      <c r="R276" s="277"/>
      <c r="S276" s="277"/>
      <c r="T276" s="277"/>
      <c r="U276" s="277"/>
      <c r="W276" s="278"/>
      <c r="X276" s="278"/>
      <c r="Y276" s="278"/>
      <c r="Z276" s="278"/>
    </row>
    <row r="277" spans="1:26">
      <c r="A277" s="35">
        <v>2010</v>
      </c>
      <c r="B277" t="s">
        <v>858</v>
      </c>
      <c r="C277" t="s">
        <v>778</v>
      </c>
      <c r="D277" t="s">
        <v>364</v>
      </c>
      <c r="F277" s="41">
        <v>0</v>
      </c>
      <c r="G277" s="41">
        <v>0</v>
      </c>
      <c r="H277" s="4">
        <v>549.91272400000003</v>
      </c>
      <c r="I277" s="4">
        <v>39.231999999999999</v>
      </c>
      <c r="J277" s="4">
        <v>292.95095099999998</v>
      </c>
      <c r="K277" s="4">
        <v>0.373</v>
      </c>
      <c r="L277" s="4">
        <v>842.86367500000006</v>
      </c>
      <c r="M277" s="4">
        <v>39.604999999999997</v>
      </c>
      <c r="N277" s="4"/>
      <c r="O277" s="4">
        <v>14016.943413539968</v>
      </c>
      <c r="P277" s="4">
        <v>785391.28954423591</v>
      </c>
      <c r="R277" s="277"/>
      <c r="S277" s="277"/>
      <c r="T277" s="277"/>
      <c r="U277" s="277"/>
      <c r="W277" s="278"/>
      <c r="X277" s="278"/>
      <c r="Y277" s="278"/>
      <c r="Z277" s="278"/>
    </row>
    <row r="278" spans="1:26">
      <c r="A278" s="35">
        <v>2010</v>
      </c>
      <c r="B278" t="s">
        <v>852</v>
      </c>
      <c r="C278" t="s">
        <v>774</v>
      </c>
      <c r="D278" t="s">
        <v>357</v>
      </c>
      <c r="F278" s="41">
        <v>0</v>
      </c>
      <c r="G278" s="41">
        <v>0</v>
      </c>
      <c r="H278" s="4">
        <v>552.58837700000004</v>
      </c>
      <c r="I278" s="4">
        <v>34.399000000000001</v>
      </c>
      <c r="J278" s="4">
        <v>312.89872600000001</v>
      </c>
      <c r="K278" s="4">
        <v>0.51500000000000001</v>
      </c>
      <c r="L278" s="4">
        <v>865.48710300000005</v>
      </c>
      <c r="M278" s="4">
        <v>34.914000000000001</v>
      </c>
      <c r="N278" s="4"/>
      <c r="O278" s="4">
        <v>16064.082589610163</v>
      </c>
      <c r="P278" s="4">
        <v>607570.34174757276</v>
      </c>
      <c r="R278" s="277"/>
      <c r="S278" s="277"/>
      <c r="T278" s="277"/>
      <c r="U278" s="277"/>
      <c r="W278" s="278"/>
      <c r="X278" s="278"/>
      <c r="Y278" s="278"/>
      <c r="Z278" s="278"/>
    </row>
    <row r="279" spans="1:26">
      <c r="A279" s="35">
        <v>2010</v>
      </c>
      <c r="B279" t="s">
        <v>826</v>
      </c>
      <c r="C279" t="s">
        <v>755</v>
      </c>
      <c r="D279" t="s">
        <v>363</v>
      </c>
      <c r="F279" s="41">
        <v>0</v>
      </c>
      <c r="G279" s="41">
        <v>0</v>
      </c>
      <c r="H279" s="4">
        <v>347.16922199999999</v>
      </c>
      <c r="I279" s="4">
        <v>19.552</v>
      </c>
      <c r="J279" s="4">
        <v>135.865354</v>
      </c>
      <c r="K279" s="4">
        <v>0.34799999999999998</v>
      </c>
      <c r="L279" s="4">
        <v>483.03457600000002</v>
      </c>
      <c r="M279" s="4">
        <v>19.899999999999999</v>
      </c>
      <c r="N279" s="4"/>
      <c r="O279" s="4">
        <v>17756.199979541732</v>
      </c>
      <c r="P279" s="4">
        <v>390417.68390804599</v>
      </c>
      <c r="R279" s="277"/>
      <c r="S279" s="277"/>
      <c r="T279" s="277"/>
      <c r="U279" s="277"/>
      <c r="W279" s="278"/>
      <c r="X279" s="278"/>
      <c r="Y279" s="278"/>
      <c r="Z279" s="278"/>
    </row>
    <row r="280" spans="1:26">
      <c r="A280" s="35">
        <v>2010</v>
      </c>
      <c r="B280" t="s">
        <v>803</v>
      </c>
      <c r="C280" t="s">
        <v>748</v>
      </c>
      <c r="D280" t="s">
        <v>344</v>
      </c>
      <c r="F280" s="41">
        <v>0</v>
      </c>
      <c r="G280" s="41">
        <v>0</v>
      </c>
      <c r="H280" s="4">
        <v>1914.5822619999999</v>
      </c>
      <c r="I280" s="4">
        <v>134.72800000000001</v>
      </c>
      <c r="J280" s="4">
        <v>1374.3478090000001</v>
      </c>
      <c r="K280" s="4">
        <v>1.5680000000000001</v>
      </c>
      <c r="L280" s="4">
        <v>3288.9300709999998</v>
      </c>
      <c r="M280" s="4">
        <v>136.29600000000002</v>
      </c>
      <c r="N280" s="4"/>
      <c r="O280" s="4">
        <v>14210.722804465291</v>
      </c>
      <c r="P280" s="4">
        <v>876497.32716836745</v>
      </c>
      <c r="R280" s="277"/>
      <c r="S280" s="277"/>
      <c r="T280" s="277"/>
      <c r="U280" s="277"/>
      <c r="W280" s="278"/>
      <c r="X280" s="278"/>
      <c r="Y280" s="278"/>
      <c r="Z280" s="278"/>
    </row>
    <row r="281" spans="1:26">
      <c r="A281" s="35">
        <v>2010</v>
      </c>
      <c r="B281" t="s">
        <v>813</v>
      </c>
      <c r="C281" t="s">
        <v>745</v>
      </c>
      <c r="D281" t="s">
        <v>341</v>
      </c>
      <c r="F281" s="41">
        <v>0</v>
      </c>
      <c r="G281" s="41">
        <v>0</v>
      </c>
      <c r="H281" s="4">
        <v>439.31252000000001</v>
      </c>
      <c r="I281" s="4">
        <v>29.074999999999999</v>
      </c>
      <c r="J281" s="4">
        <v>379.81469199999998</v>
      </c>
      <c r="K281" s="4">
        <v>0.30599999999999999</v>
      </c>
      <c r="L281" s="4">
        <v>819.12721199999999</v>
      </c>
      <c r="M281" s="4">
        <v>29.381</v>
      </c>
      <c r="N281" s="4"/>
      <c r="O281" s="4">
        <v>15109.630954428203</v>
      </c>
      <c r="P281" s="4">
        <v>1241224.4836601308</v>
      </c>
      <c r="R281" s="277"/>
      <c r="S281" s="277"/>
      <c r="T281" s="277"/>
      <c r="U281" s="277"/>
      <c r="W281" s="278"/>
      <c r="X281" s="278"/>
      <c r="Y281" s="278"/>
      <c r="Z281" s="278"/>
    </row>
    <row r="282" spans="1:26">
      <c r="A282" s="35">
        <v>2010</v>
      </c>
      <c r="B282" s="35" t="s">
        <v>820</v>
      </c>
      <c r="C282" s="35" t="s">
        <v>741</v>
      </c>
      <c r="D282" t="s">
        <v>337</v>
      </c>
      <c r="E282" s="42"/>
      <c r="F282" s="41">
        <v>0</v>
      </c>
      <c r="G282" s="41">
        <v>0</v>
      </c>
      <c r="H282" s="4">
        <v>559.66319099999998</v>
      </c>
      <c r="I282" s="4">
        <v>38.706000000000003</v>
      </c>
      <c r="J282" s="4">
        <v>400.51367800000003</v>
      </c>
      <c r="K282" s="4">
        <v>0.36099999999999999</v>
      </c>
      <c r="L282" s="4">
        <v>960.17686900000001</v>
      </c>
      <c r="M282" s="4">
        <v>39.067</v>
      </c>
      <c r="N282" s="4"/>
      <c r="O282" s="4">
        <v>14459.339404743449</v>
      </c>
      <c r="P282" s="4">
        <v>1109456.1717451524</v>
      </c>
      <c r="R282" s="277"/>
      <c r="S282" s="277"/>
      <c r="T282" s="277"/>
      <c r="U282" s="277"/>
      <c r="W282" s="278"/>
      <c r="X282" s="278"/>
      <c r="Y282" s="278"/>
      <c r="Z282" s="278"/>
    </row>
    <row r="283" spans="1:26">
      <c r="A283" s="35">
        <v>2010</v>
      </c>
      <c r="B283" t="s">
        <v>800</v>
      </c>
      <c r="C283" t="s">
        <v>740</v>
      </c>
      <c r="D283" t="s">
        <v>336</v>
      </c>
      <c r="F283" s="41">
        <v>0</v>
      </c>
      <c r="G283" s="41">
        <v>0</v>
      </c>
      <c r="H283" s="4">
        <v>505.55566800000003</v>
      </c>
      <c r="I283" s="4">
        <v>31.04</v>
      </c>
      <c r="J283" s="4">
        <v>179.12165999999999</v>
      </c>
      <c r="K283" s="4">
        <v>0.31</v>
      </c>
      <c r="L283" s="4">
        <v>684.67732799999999</v>
      </c>
      <c r="M283" s="4">
        <v>31.349999999999998</v>
      </c>
      <c r="N283" s="4"/>
      <c r="O283" s="4">
        <v>16287.231572164948</v>
      </c>
      <c r="P283" s="4">
        <v>577811.80645161285</v>
      </c>
      <c r="R283" s="277"/>
      <c r="S283" s="277"/>
      <c r="T283" s="277"/>
      <c r="U283" s="277"/>
      <c r="W283" s="278"/>
      <c r="X283" s="278"/>
      <c r="Y283" s="278"/>
      <c r="Z283" s="278"/>
    </row>
    <row r="284" spans="1:26">
      <c r="A284" s="35">
        <v>2010</v>
      </c>
      <c r="B284" t="s">
        <v>802</v>
      </c>
      <c r="C284" t="s">
        <v>739</v>
      </c>
      <c r="D284" t="s">
        <v>335</v>
      </c>
      <c r="F284" s="41">
        <v>0</v>
      </c>
      <c r="G284" s="41">
        <v>0</v>
      </c>
      <c r="H284" s="4">
        <v>1151.827961</v>
      </c>
      <c r="I284" s="4">
        <v>74.652000000000001</v>
      </c>
      <c r="J284" s="4">
        <v>311.51918999999998</v>
      </c>
      <c r="K284" s="4">
        <v>0.57299999999999995</v>
      </c>
      <c r="L284" s="4">
        <v>1463.3471509999999</v>
      </c>
      <c r="M284" s="4">
        <v>75.224999999999994</v>
      </c>
      <c r="N284" s="4"/>
      <c r="O284" s="4">
        <v>15429.298089803353</v>
      </c>
      <c r="P284" s="4">
        <v>543663.50785340322</v>
      </c>
      <c r="R284" s="277"/>
      <c r="S284" s="277"/>
      <c r="T284" s="277"/>
      <c r="U284" s="277"/>
      <c r="W284" s="278"/>
      <c r="X284" s="278"/>
      <c r="Y284" s="278"/>
      <c r="Z284" s="278"/>
    </row>
    <row r="285" spans="1:26">
      <c r="A285" s="35">
        <v>2010</v>
      </c>
      <c r="B285" t="s">
        <v>818</v>
      </c>
      <c r="C285" t="s">
        <v>737</v>
      </c>
      <c r="D285" t="s">
        <v>333</v>
      </c>
      <c r="F285" s="41">
        <v>0</v>
      </c>
      <c r="G285" s="41">
        <v>0</v>
      </c>
      <c r="H285" s="4">
        <v>1572.2734150000001</v>
      </c>
      <c r="I285" s="4">
        <v>102.736</v>
      </c>
      <c r="J285" s="4">
        <v>587.33986500000003</v>
      </c>
      <c r="K285" s="4">
        <v>0.85699999999999998</v>
      </c>
      <c r="L285" s="4">
        <v>2159.61328</v>
      </c>
      <c r="M285" s="4">
        <v>103.593</v>
      </c>
      <c r="N285" s="4"/>
      <c r="O285" s="4">
        <v>15304.016264989878</v>
      </c>
      <c r="P285" s="4">
        <v>685344.06651108526</v>
      </c>
      <c r="R285" s="277"/>
      <c r="S285" s="277"/>
      <c r="T285" s="277"/>
      <c r="U285" s="277"/>
      <c r="W285" s="278"/>
      <c r="X285" s="278"/>
      <c r="Y285" s="278"/>
      <c r="Z285" s="278"/>
    </row>
    <row r="286" spans="1:26">
      <c r="A286" s="35">
        <v>2010</v>
      </c>
      <c r="B286" t="s">
        <v>801</v>
      </c>
      <c r="C286" t="s">
        <v>743</v>
      </c>
      <c r="D286" t="s">
        <v>338</v>
      </c>
      <c r="F286" s="41">
        <v>0</v>
      </c>
      <c r="G286" s="41">
        <v>0</v>
      </c>
      <c r="H286" s="4">
        <v>870.25465799999995</v>
      </c>
      <c r="I286" s="4">
        <v>58.618000000000002</v>
      </c>
      <c r="J286" s="4">
        <v>505.91915</v>
      </c>
      <c r="K286" s="4">
        <v>0.50700000000000001</v>
      </c>
      <c r="L286" s="4">
        <v>1376.173808</v>
      </c>
      <c r="M286" s="4">
        <v>59.125</v>
      </c>
      <c r="N286" s="4"/>
      <c r="O286" s="4">
        <v>14846.201815142105</v>
      </c>
      <c r="P286" s="4">
        <v>997868.14595660742</v>
      </c>
      <c r="R286" s="277"/>
      <c r="S286" s="277"/>
      <c r="T286" s="277"/>
      <c r="U286" s="277"/>
      <c r="W286" s="278"/>
      <c r="X286" s="278"/>
      <c r="Y286" s="278"/>
      <c r="Z286" s="278"/>
    </row>
    <row r="287" spans="1:26">
      <c r="A287" s="35">
        <v>2010</v>
      </c>
      <c r="B287" t="s">
        <v>819</v>
      </c>
      <c r="C287" t="s">
        <v>744</v>
      </c>
      <c r="D287" t="s">
        <v>340</v>
      </c>
      <c r="F287" s="41">
        <v>0</v>
      </c>
      <c r="G287" s="41">
        <v>0</v>
      </c>
      <c r="H287" s="4">
        <v>1450.426285</v>
      </c>
      <c r="I287" s="4">
        <v>98.100999999999999</v>
      </c>
      <c r="J287" s="4">
        <v>850.11021400000004</v>
      </c>
      <c r="K287" s="4">
        <v>0.90600000000000003</v>
      </c>
      <c r="L287" s="4">
        <v>2300.5364989999998</v>
      </c>
      <c r="M287" s="4">
        <v>99.007000000000005</v>
      </c>
      <c r="N287" s="4"/>
      <c r="O287" s="4">
        <v>14785.030580728024</v>
      </c>
      <c r="P287" s="4">
        <v>938311.49448123621</v>
      </c>
      <c r="R287" s="277"/>
      <c r="S287" s="277"/>
      <c r="T287" s="277"/>
      <c r="U287" s="277"/>
      <c r="W287" s="278"/>
      <c r="X287" s="278"/>
      <c r="Y287" s="278"/>
      <c r="Z287" s="278"/>
    </row>
    <row r="288" spans="1:26">
      <c r="A288" s="35">
        <v>2010</v>
      </c>
      <c r="B288" t="s">
        <v>816</v>
      </c>
      <c r="C288" t="s">
        <v>735</v>
      </c>
      <c r="D288" t="s">
        <v>331</v>
      </c>
      <c r="F288" s="41">
        <v>0</v>
      </c>
      <c r="G288" s="41">
        <v>0</v>
      </c>
      <c r="H288" s="4">
        <v>458.16906699999998</v>
      </c>
      <c r="I288" s="4">
        <v>33.287999999999997</v>
      </c>
      <c r="J288" s="4">
        <v>107.901173</v>
      </c>
      <c r="K288" s="4">
        <v>0.374</v>
      </c>
      <c r="L288" s="4">
        <v>566.07024000000001</v>
      </c>
      <c r="M288" s="4">
        <v>33.661999999999999</v>
      </c>
      <c r="N288" s="4"/>
      <c r="O288" s="4">
        <v>13763.790765441001</v>
      </c>
      <c r="P288" s="4">
        <v>288505.81016042782</v>
      </c>
      <c r="R288" s="277"/>
      <c r="S288" s="277"/>
      <c r="T288" s="277"/>
      <c r="U288" s="277"/>
      <c r="W288" s="278"/>
      <c r="X288" s="278"/>
      <c r="Y288" s="278"/>
      <c r="Z288" s="278"/>
    </row>
    <row r="289" spans="1:26">
      <c r="A289" s="35">
        <v>2010</v>
      </c>
      <c r="B289" t="s">
        <v>805</v>
      </c>
      <c r="C289" t="s">
        <v>734</v>
      </c>
      <c r="D289" t="s">
        <v>330</v>
      </c>
      <c r="F289" s="41">
        <v>0</v>
      </c>
      <c r="G289" s="41">
        <v>0</v>
      </c>
      <c r="H289" s="4">
        <v>117.884619</v>
      </c>
      <c r="I289" s="4">
        <v>8.282</v>
      </c>
      <c r="J289" s="4">
        <v>74.122085999999996</v>
      </c>
      <c r="K289" s="4">
        <v>0.17799999999999999</v>
      </c>
      <c r="L289" s="4">
        <v>192.00670500000001</v>
      </c>
      <c r="M289" s="4">
        <v>8.4600000000000009</v>
      </c>
      <c r="N289" s="4"/>
      <c r="O289" s="4">
        <v>14233.834701762858</v>
      </c>
      <c r="P289" s="4">
        <v>416416.21348314604</v>
      </c>
      <c r="R289" s="277"/>
      <c r="S289" s="277"/>
      <c r="T289" s="277"/>
      <c r="U289" s="277"/>
      <c r="W289" s="278"/>
      <c r="X289" s="278"/>
      <c r="Y289" s="278"/>
      <c r="Z289" s="278"/>
    </row>
    <row r="290" spans="1:26">
      <c r="A290" s="35">
        <v>2010</v>
      </c>
      <c r="B290" s="35" t="s">
        <v>822</v>
      </c>
      <c r="C290" s="35" t="s">
        <v>750</v>
      </c>
      <c r="D290" t="s">
        <v>346</v>
      </c>
      <c r="E290" s="42"/>
      <c r="F290" s="41">
        <v>0</v>
      </c>
      <c r="G290" s="41">
        <v>0</v>
      </c>
      <c r="H290" s="4">
        <v>694.11823500000003</v>
      </c>
      <c r="I290" s="4">
        <v>49.034999999999997</v>
      </c>
      <c r="J290" s="4">
        <v>1338.597716</v>
      </c>
      <c r="K290" s="4">
        <v>0.495</v>
      </c>
      <c r="L290" s="4">
        <v>2032.7159510000001</v>
      </c>
      <c r="M290" s="4">
        <v>49.529999999999994</v>
      </c>
      <c r="N290" s="4"/>
      <c r="O290" s="4">
        <v>14155.567145916184</v>
      </c>
      <c r="P290" s="4">
        <v>2704237.8101010099</v>
      </c>
      <c r="R290" s="277"/>
      <c r="S290" s="277"/>
      <c r="T290" s="277"/>
      <c r="U290" s="277"/>
      <c r="W290" s="278"/>
      <c r="X290" s="278"/>
      <c r="Y290" s="278"/>
      <c r="Z290" s="278"/>
    </row>
    <row r="291" spans="1:26">
      <c r="A291" s="35">
        <v>2010</v>
      </c>
      <c r="B291" t="s">
        <v>807</v>
      </c>
      <c r="C291" t="s">
        <v>733</v>
      </c>
      <c r="D291" t="s">
        <v>329</v>
      </c>
      <c r="F291" s="41">
        <v>0</v>
      </c>
      <c r="G291" s="41">
        <v>0</v>
      </c>
      <c r="H291" s="4">
        <v>467.86965099999998</v>
      </c>
      <c r="I291" s="4">
        <v>32.615000000000002</v>
      </c>
      <c r="J291" s="4">
        <v>180.49763200000001</v>
      </c>
      <c r="K291" s="4">
        <v>0.39</v>
      </c>
      <c r="L291" s="4">
        <v>648.36728300000004</v>
      </c>
      <c r="M291" s="4">
        <v>33.005000000000003</v>
      </c>
      <c r="N291" s="4"/>
      <c r="O291" s="4">
        <v>14345.229219684192</v>
      </c>
      <c r="P291" s="4">
        <v>462814.44102564105</v>
      </c>
      <c r="R291" s="277"/>
      <c r="S291" s="277"/>
      <c r="T291" s="277"/>
      <c r="U291" s="277"/>
      <c r="W291" s="278"/>
      <c r="X291" s="278"/>
      <c r="Y291" s="278"/>
      <c r="Z291" s="278"/>
    </row>
    <row r="292" spans="1:26">
      <c r="A292" s="35">
        <v>2010</v>
      </c>
      <c r="B292" t="s">
        <v>806</v>
      </c>
      <c r="C292" t="s">
        <v>732</v>
      </c>
      <c r="D292" t="s">
        <v>328</v>
      </c>
      <c r="F292" s="41">
        <v>0</v>
      </c>
      <c r="G292" s="41">
        <v>0</v>
      </c>
      <c r="H292" s="4">
        <v>632.37666999999999</v>
      </c>
      <c r="I292" s="4">
        <v>44.576000000000001</v>
      </c>
      <c r="J292" s="4">
        <v>166.919825</v>
      </c>
      <c r="K292" s="4">
        <v>0.59899999999999998</v>
      </c>
      <c r="L292" s="4">
        <v>799.29649500000005</v>
      </c>
      <c r="M292" s="4">
        <v>45.174999999999997</v>
      </c>
      <c r="N292" s="4"/>
      <c r="O292" s="4">
        <v>14186.483085068197</v>
      </c>
      <c r="P292" s="4">
        <v>278664.14858096826</v>
      </c>
      <c r="R292" s="277"/>
      <c r="S292" s="277"/>
      <c r="T292" s="277"/>
      <c r="U292" s="277"/>
      <c r="W292" s="278"/>
      <c r="X292" s="278"/>
      <c r="Y292" s="278"/>
      <c r="Z292" s="278"/>
    </row>
    <row r="293" spans="1:26">
      <c r="A293" s="35">
        <v>2010</v>
      </c>
      <c r="B293" t="s">
        <v>810</v>
      </c>
      <c r="C293" t="s">
        <v>731</v>
      </c>
      <c r="D293" t="s">
        <v>327</v>
      </c>
      <c r="F293" s="41">
        <v>0</v>
      </c>
      <c r="G293" s="41">
        <v>0</v>
      </c>
      <c r="H293" s="4">
        <v>375.65309999999999</v>
      </c>
      <c r="I293" s="4">
        <v>28.844999999999999</v>
      </c>
      <c r="J293" s="4">
        <v>193.146648</v>
      </c>
      <c r="K293" s="4">
        <v>0.45800000000000002</v>
      </c>
      <c r="L293" s="4">
        <v>568.79974800000002</v>
      </c>
      <c r="M293" s="4">
        <v>29.302999999999997</v>
      </c>
      <c r="N293" s="4"/>
      <c r="O293" s="4">
        <v>13023.161726469059</v>
      </c>
      <c r="P293" s="4">
        <v>421717.57205240172</v>
      </c>
      <c r="R293" s="277"/>
      <c r="S293" s="277"/>
      <c r="T293" s="277"/>
      <c r="U293" s="277"/>
      <c r="W293" s="278"/>
      <c r="X293" s="278"/>
      <c r="Y293" s="278"/>
      <c r="Z293" s="278"/>
    </row>
    <row r="294" spans="1:26">
      <c r="A294" s="35">
        <v>2010</v>
      </c>
      <c r="B294" t="s">
        <v>811</v>
      </c>
      <c r="C294" t="s">
        <v>730</v>
      </c>
      <c r="D294" t="s">
        <v>326</v>
      </c>
      <c r="F294" s="41">
        <v>0</v>
      </c>
      <c r="G294" s="41">
        <v>0</v>
      </c>
      <c r="H294" s="4">
        <v>200.88587100000001</v>
      </c>
      <c r="I294" s="4">
        <v>15.362</v>
      </c>
      <c r="J294" s="4">
        <v>252.04717199999999</v>
      </c>
      <c r="K294" s="4">
        <v>0.16900000000000001</v>
      </c>
      <c r="L294" s="4">
        <v>452.933043</v>
      </c>
      <c r="M294" s="4">
        <v>15.531000000000001</v>
      </c>
      <c r="N294" s="4"/>
      <c r="O294" s="4">
        <v>13076.804517640932</v>
      </c>
      <c r="P294" s="4">
        <v>1491403.3846153845</v>
      </c>
      <c r="R294" s="277"/>
      <c r="S294" s="277"/>
      <c r="T294" s="277"/>
      <c r="U294" s="277"/>
      <c r="W294" s="278"/>
      <c r="X294" s="278"/>
      <c r="Y294" s="278"/>
      <c r="Z294" s="278"/>
    </row>
    <row r="295" spans="1:26">
      <c r="A295" s="35">
        <v>2010</v>
      </c>
      <c r="B295" t="s">
        <v>1158</v>
      </c>
      <c r="C295" t="s">
        <v>682</v>
      </c>
      <c r="D295" t="s">
        <v>278</v>
      </c>
      <c r="F295" s="41">
        <v>0</v>
      </c>
      <c r="G295" s="41">
        <v>0</v>
      </c>
      <c r="H295" s="4">
        <v>704.31492300000002</v>
      </c>
      <c r="I295" s="4">
        <v>55.808</v>
      </c>
      <c r="J295" s="4">
        <v>504.40046000000001</v>
      </c>
      <c r="K295" s="4">
        <v>0.72899999999999998</v>
      </c>
      <c r="L295" s="4">
        <v>1208.715383</v>
      </c>
      <c r="M295" s="4">
        <v>56.536999999999999</v>
      </c>
      <c r="N295" s="4"/>
      <c r="O295" s="4">
        <v>12620.321871416285</v>
      </c>
      <c r="P295" s="4">
        <v>691907.35253772291</v>
      </c>
      <c r="R295" s="277"/>
      <c r="S295" s="277"/>
      <c r="T295" s="277"/>
      <c r="U295" s="277"/>
      <c r="W295" s="278"/>
      <c r="X295" s="278"/>
      <c r="Y295" s="278"/>
      <c r="Z295" s="278"/>
    </row>
    <row r="296" spans="1:26">
      <c r="A296" s="35">
        <v>2010</v>
      </c>
      <c r="B296" t="s">
        <v>1179</v>
      </c>
      <c r="C296" t="s">
        <v>670</v>
      </c>
      <c r="D296" t="s">
        <v>266</v>
      </c>
      <c r="F296" s="41">
        <v>0</v>
      </c>
      <c r="G296" s="41">
        <v>0</v>
      </c>
      <c r="H296" s="4">
        <v>1011.7444400000001</v>
      </c>
      <c r="I296" s="4">
        <v>80.849000000000004</v>
      </c>
      <c r="J296" s="4">
        <v>594.12838699999998</v>
      </c>
      <c r="K296" s="4">
        <v>0.89100000000000001</v>
      </c>
      <c r="L296" s="4">
        <v>1605.8728270000001</v>
      </c>
      <c r="M296" s="4">
        <v>81.740000000000009</v>
      </c>
      <c r="N296" s="4"/>
      <c r="O296" s="4">
        <v>12514.000667911785</v>
      </c>
      <c r="P296" s="4">
        <v>666810.75982042647</v>
      </c>
      <c r="R296" s="277"/>
      <c r="S296" s="277"/>
      <c r="T296" s="277"/>
      <c r="U296" s="277"/>
      <c r="W296" s="278"/>
      <c r="X296" s="278"/>
      <c r="Y296" s="278"/>
      <c r="Z296" s="278"/>
    </row>
    <row r="297" spans="1:26">
      <c r="A297" s="35">
        <v>2010</v>
      </c>
      <c r="B297" t="s">
        <v>1168</v>
      </c>
      <c r="C297" t="s">
        <v>669</v>
      </c>
      <c r="D297" t="s">
        <v>265</v>
      </c>
      <c r="F297" s="41">
        <v>0</v>
      </c>
      <c r="G297" s="41">
        <v>0</v>
      </c>
      <c r="H297" s="4">
        <v>947.11479799999995</v>
      </c>
      <c r="I297" s="4">
        <v>78.171000000000006</v>
      </c>
      <c r="J297" s="4">
        <v>478.592491</v>
      </c>
      <c r="K297" s="4">
        <v>0.83699999999999997</v>
      </c>
      <c r="L297" s="4">
        <v>1425.7072889999999</v>
      </c>
      <c r="M297" s="4">
        <v>79.00800000000001</v>
      </c>
      <c r="N297" s="4"/>
      <c r="O297" s="4">
        <v>12115.935551547247</v>
      </c>
      <c r="P297" s="4">
        <v>571795.09080047801</v>
      </c>
      <c r="R297" s="277"/>
      <c r="S297" s="277"/>
      <c r="T297" s="277"/>
      <c r="U297" s="277"/>
      <c r="W297" s="278"/>
      <c r="X297" s="278"/>
      <c r="Y297" s="278"/>
      <c r="Z297" s="278"/>
    </row>
    <row r="298" spans="1:26">
      <c r="A298" s="35">
        <v>2010</v>
      </c>
      <c r="B298" t="s">
        <v>1164</v>
      </c>
      <c r="C298" t="s">
        <v>635</v>
      </c>
      <c r="D298" t="s">
        <v>231</v>
      </c>
      <c r="F298" s="41">
        <v>0</v>
      </c>
      <c r="G298" s="41">
        <v>0</v>
      </c>
      <c r="H298" s="4">
        <v>1315.3799630000001</v>
      </c>
      <c r="I298" s="4">
        <v>93.504999999999995</v>
      </c>
      <c r="J298" s="4">
        <v>687.41833299999996</v>
      </c>
      <c r="K298" s="4">
        <v>1.3080000000000001</v>
      </c>
      <c r="L298" s="4">
        <v>2002.7982959999999</v>
      </c>
      <c r="M298" s="4">
        <v>94.813000000000002</v>
      </c>
      <c r="N298" s="4"/>
      <c r="O298" s="4">
        <v>14067.48262659751</v>
      </c>
      <c r="P298" s="4">
        <v>525549.18425076443</v>
      </c>
      <c r="R298" s="277"/>
      <c r="S298" s="277"/>
      <c r="T298" s="277"/>
      <c r="U298" s="277"/>
      <c r="W298" s="278"/>
      <c r="X298" s="278"/>
      <c r="Y298" s="278"/>
      <c r="Z298" s="278"/>
    </row>
    <row r="299" spans="1:26">
      <c r="A299" s="35">
        <v>2010</v>
      </c>
      <c r="B299" t="s">
        <v>1196</v>
      </c>
      <c r="C299" t="s">
        <v>634</v>
      </c>
      <c r="D299" t="s">
        <v>230</v>
      </c>
      <c r="F299" s="41">
        <v>0</v>
      </c>
      <c r="G299" s="41">
        <v>0</v>
      </c>
      <c r="H299" s="4">
        <v>982.39211499999999</v>
      </c>
      <c r="I299" s="4">
        <v>57.267000000000003</v>
      </c>
      <c r="J299" s="4">
        <v>251.816776</v>
      </c>
      <c r="K299" s="4">
        <v>0.627</v>
      </c>
      <c r="L299" s="4">
        <v>1234.208891</v>
      </c>
      <c r="M299" s="4">
        <v>57.894000000000005</v>
      </c>
      <c r="N299" s="4"/>
      <c r="O299" s="4">
        <v>17154.593657778474</v>
      </c>
      <c r="P299" s="4">
        <v>401621.6523125997</v>
      </c>
      <c r="R299" s="277"/>
      <c r="S299" s="277"/>
      <c r="T299" s="277"/>
      <c r="U299" s="277"/>
      <c r="W299" s="278"/>
      <c r="X299" s="278"/>
      <c r="Y299" s="278"/>
      <c r="Z299" s="278"/>
    </row>
    <row r="300" spans="1:26">
      <c r="A300" s="35">
        <v>2010</v>
      </c>
      <c r="B300" t="s">
        <v>1194</v>
      </c>
      <c r="C300" t="s">
        <v>633</v>
      </c>
      <c r="D300" t="s">
        <v>229</v>
      </c>
      <c r="F300" s="41">
        <v>0</v>
      </c>
      <c r="G300" s="41">
        <v>0</v>
      </c>
      <c r="H300" s="4">
        <v>983.017516</v>
      </c>
      <c r="I300" s="4">
        <v>53.494</v>
      </c>
      <c r="J300" s="4">
        <v>353.95883400000002</v>
      </c>
      <c r="K300" s="4">
        <v>1.214</v>
      </c>
      <c r="L300" s="4">
        <v>1336.9763499999999</v>
      </c>
      <c r="M300" s="4">
        <v>54.707999999999998</v>
      </c>
      <c r="N300" s="4"/>
      <c r="O300" s="4">
        <v>18376.220062063036</v>
      </c>
      <c r="P300" s="4">
        <v>291564.11367380567</v>
      </c>
      <c r="R300" s="277"/>
      <c r="S300" s="277"/>
      <c r="T300" s="277"/>
      <c r="U300" s="277"/>
      <c r="W300" s="278"/>
      <c r="X300" s="278"/>
      <c r="Y300" s="278"/>
      <c r="Z300" s="278"/>
    </row>
    <row r="301" spans="1:26">
      <c r="A301" s="35">
        <v>2010</v>
      </c>
      <c r="B301" t="s">
        <v>1176</v>
      </c>
      <c r="C301" t="s">
        <v>632</v>
      </c>
      <c r="D301" t="s">
        <v>228</v>
      </c>
      <c r="F301" s="41">
        <v>0</v>
      </c>
      <c r="G301" s="41">
        <v>0</v>
      </c>
      <c r="H301" s="4">
        <v>635.27520700000002</v>
      </c>
      <c r="I301" s="4">
        <v>44.063000000000002</v>
      </c>
      <c r="J301" s="4">
        <v>528.07696799999997</v>
      </c>
      <c r="K301" s="4">
        <v>0.56999999999999995</v>
      </c>
      <c r="L301" s="4">
        <v>1163.352175</v>
      </c>
      <c r="M301" s="4">
        <v>44.633000000000003</v>
      </c>
      <c r="N301" s="4"/>
      <c r="O301" s="4">
        <v>14417.429748314913</v>
      </c>
      <c r="P301" s="4">
        <v>926450.8210526316</v>
      </c>
      <c r="R301" s="277"/>
      <c r="S301" s="277"/>
      <c r="T301" s="277"/>
      <c r="U301" s="277"/>
      <c r="W301" s="278"/>
      <c r="X301" s="278"/>
      <c r="Y301" s="278"/>
      <c r="Z301" s="278"/>
    </row>
    <row r="302" spans="1:26">
      <c r="A302" s="35">
        <v>2010</v>
      </c>
      <c r="B302" t="s">
        <v>1169</v>
      </c>
      <c r="C302" t="s">
        <v>631</v>
      </c>
      <c r="D302" t="s">
        <v>227</v>
      </c>
      <c r="F302" s="41">
        <v>0</v>
      </c>
      <c r="G302" s="41">
        <v>0</v>
      </c>
      <c r="H302" s="4">
        <v>806.04306999999994</v>
      </c>
      <c r="I302" s="4">
        <v>56.292999999999999</v>
      </c>
      <c r="J302" s="4">
        <v>509.90555899999998</v>
      </c>
      <c r="K302" s="4">
        <v>0.84699999999999998</v>
      </c>
      <c r="L302" s="4">
        <v>1315.948629</v>
      </c>
      <c r="M302" s="4">
        <v>57.14</v>
      </c>
      <c r="N302" s="4"/>
      <c r="O302" s="4">
        <v>14318.708720444814</v>
      </c>
      <c r="P302" s="4">
        <v>602013.64698937431</v>
      </c>
      <c r="R302" s="277"/>
      <c r="S302" s="277"/>
      <c r="T302" s="277"/>
      <c r="U302" s="277"/>
      <c r="W302" s="278"/>
      <c r="X302" s="278"/>
      <c r="Y302" s="278"/>
      <c r="Z302" s="278"/>
    </row>
    <row r="303" spans="1:26">
      <c r="A303" s="35">
        <v>2010</v>
      </c>
      <c r="B303" t="s">
        <v>1136</v>
      </c>
      <c r="C303" t="s">
        <v>629</v>
      </c>
      <c r="D303" t="s">
        <v>225</v>
      </c>
      <c r="F303" s="41">
        <v>0</v>
      </c>
      <c r="G303" s="41">
        <v>0</v>
      </c>
      <c r="H303" s="4">
        <v>646.944433</v>
      </c>
      <c r="I303" s="4">
        <v>41.316000000000003</v>
      </c>
      <c r="J303" s="4">
        <v>264.90976799999999</v>
      </c>
      <c r="K303" s="4">
        <v>0.51600000000000001</v>
      </c>
      <c r="L303" s="4">
        <v>911.85420099999999</v>
      </c>
      <c r="M303" s="4">
        <v>41.832000000000001</v>
      </c>
      <c r="N303" s="4"/>
      <c r="O303" s="4">
        <v>15658.447889437506</v>
      </c>
      <c r="P303" s="4">
        <v>513391.02325581393</v>
      </c>
      <c r="R303" s="277"/>
      <c r="S303" s="277"/>
      <c r="T303" s="277"/>
      <c r="U303" s="277"/>
      <c r="W303" s="278"/>
      <c r="X303" s="278"/>
      <c r="Y303" s="278"/>
      <c r="Z303" s="278"/>
    </row>
    <row r="304" spans="1:26">
      <c r="A304" s="35">
        <v>2010</v>
      </c>
      <c r="B304" t="s">
        <v>1086</v>
      </c>
      <c r="C304" t="s">
        <v>582</v>
      </c>
      <c r="D304" t="s">
        <v>178</v>
      </c>
      <c r="F304" s="41">
        <v>0</v>
      </c>
      <c r="G304" s="41">
        <v>0</v>
      </c>
      <c r="H304" s="4">
        <v>1169.2740180000001</v>
      </c>
      <c r="I304" s="4">
        <v>71.867999999999995</v>
      </c>
      <c r="J304" s="4">
        <v>236.572653</v>
      </c>
      <c r="K304" s="4">
        <v>0.79700000000000004</v>
      </c>
      <c r="L304" s="4">
        <v>1405.846671</v>
      </c>
      <c r="M304" s="4">
        <v>72.664999999999992</v>
      </c>
      <c r="N304" s="4"/>
      <c r="O304" s="4">
        <v>16269.744782100521</v>
      </c>
      <c r="P304" s="4">
        <v>296828.92471769132</v>
      </c>
      <c r="R304" s="277"/>
      <c r="S304" s="277"/>
      <c r="T304" s="277"/>
      <c r="U304" s="277"/>
      <c r="W304" s="278"/>
      <c r="X304" s="278"/>
      <c r="Y304" s="278"/>
      <c r="Z304" s="278"/>
    </row>
    <row r="305" spans="1:26">
      <c r="A305" s="35">
        <v>2010</v>
      </c>
      <c r="B305" s="1" t="s">
        <v>1050</v>
      </c>
      <c r="C305" s="1" t="s">
        <v>571</v>
      </c>
      <c r="D305" t="s">
        <v>167</v>
      </c>
      <c r="E305" s="43"/>
      <c r="F305" s="41">
        <v>0</v>
      </c>
      <c r="G305" s="41">
        <v>0</v>
      </c>
      <c r="H305" s="4">
        <v>849.83040200000005</v>
      </c>
      <c r="I305" s="4">
        <v>55.78</v>
      </c>
      <c r="J305" s="4">
        <v>341.87923899999998</v>
      </c>
      <c r="K305" s="4">
        <v>0.76100000000000001</v>
      </c>
      <c r="L305" s="4">
        <v>1191.7096409999999</v>
      </c>
      <c r="M305" s="4">
        <v>56.541000000000004</v>
      </c>
      <c r="N305" s="4"/>
      <c r="O305" s="4">
        <v>15235.396235209753</v>
      </c>
      <c r="P305" s="4">
        <v>449249.98554533505</v>
      </c>
      <c r="R305" s="277"/>
      <c r="S305" s="277"/>
      <c r="T305" s="277"/>
      <c r="U305" s="277"/>
      <c r="W305" s="278"/>
      <c r="X305" s="278"/>
      <c r="Y305" s="278"/>
      <c r="Z305" s="278"/>
    </row>
    <row r="306" spans="1:26">
      <c r="A306" s="35">
        <v>2010</v>
      </c>
      <c r="B306" t="s">
        <v>1072</v>
      </c>
      <c r="C306" t="s">
        <v>570</v>
      </c>
      <c r="D306" t="s">
        <v>166</v>
      </c>
      <c r="F306" s="41">
        <v>0</v>
      </c>
      <c r="G306" s="41">
        <v>0</v>
      </c>
      <c r="H306" s="4">
        <v>1087.3612889999999</v>
      </c>
      <c r="I306" s="4">
        <v>68.822000000000003</v>
      </c>
      <c r="J306" s="4">
        <v>463.75536199999999</v>
      </c>
      <c r="K306" s="4">
        <v>0.83</v>
      </c>
      <c r="L306" s="4">
        <v>1551.1166509999998</v>
      </c>
      <c r="M306" s="4">
        <v>69.652000000000001</v>
      </c>
      <c r="N306" s="4"/>
      <c r="O306" s="4">
        <v>15799.617694923134</v>
      </c>
      <c r="P306" s="4">
        <v>558741.4</v>
      </c>
      <c r="R306" s="277"/>
      <c r="S306" s="277"/>
      <c r="T306" s="277"/>
      <c r="U306" s="277"/>
      <c r="W306" s="278"/>
      <c r="X306" s="278"/>
      <c r="Y306" s="278"/>
      <c r="Z306" s="278"/>
    </row>
    <row r="307" spans="1:26">
      <c r="A307" s="35">
        <v>2010</v>
      </c>
      <c r="B307" t="s">
        <v>1243</v>
      </c>
      <c r="C307" t="s">
        <v>706</v>
      </c>
      <c r="D307" t="s">
        <v>302</v>
      </c>
      <c r="F307" s="41">
        <v>0</v>
      </c>
      <c r="G307" s="41">
        <v>0</v>
      </c>
      <c r="H307" s="4">
        <v>1109.284406</v>
      </c>
      <c r="I307" s="4">
        <v>81.731999999999999</v>
      </c>
      <c r="J307" s="4">
        <v>557.764455</v>
      </c>
      <c r="K307" s="4">
        <v>0.90400000000000003</v>
      </c>
      <c r="L307" s="4">
        <v>1667.048861</v>
      </c>
      <c r="M307" s="4">
        <v>82.635999999999996</v>
      </c>
      <c r="N307" s="4"/>
      <c r="O307" s="4">
        <v>13572.216585914941</v>
      </c>
      <c r="P307" s="4">
        <v>616996.07853982295</v>
      </c>
      <c r="R307" s="277"/>
      <c r="S307" s="277"/>
      <c r="T307" s="277"/>
      <c r="U307" s="277"/>
      <c r="W307" s="278"/>
      <c r="X307" s="278"/>
      <c r="Y307" s="278"/>
      <c r="Z307" s="278"/>
    </row>
    <row r="308" spans="1:26">
      <c r="A308" s="35">
        <v>2010</v>
      </c>
      <c r="B308" t="s">
        <v>1232</v>
      </c>
      <c r="C308" t="s">
        <v>708</v>
      </c>
      <c r="D308" t="s">
        <v>304</v>
      </c>
      <c r="F308" s="41">
        <v>0</v>
      </c>
      <c r="G308" s="41">
        <v>0</v>
      </c>
      <c r="H308" s="4">
        <v>870.81997200000001</v>
      </c>
      <c r="I308" s="4">
        <v>61.83</v>
      </c>
      <c r="J308" s="4">
        <v>360.86909900000001</v>
      </c>
      <c r="K308" s="4">
        <v>0.71899999999999997</v>
      </c>
      <c r="L308" s="4">
        <v>1231.689071</v>
      </c>
      <c r="M308" s="4">
        <v>62.548999999999999</v>
      </c>
      <c r="N308" s="4"/>
      <c r="O308" s="4">
        <v>14084.101115963125</v>
      </c>
      <c r="P308" s="4">
        <v>501904.17107093183</v>
      </c>
      <c r="R308" s="277"/>
      <c r="S308" s="277"/>
      <c r="T308" s="277"/>
      <c r="U308" s="277"/>
      <c r="W308" s="278"/>
      <c r="X308" s="278"/>
      <c r="Y308" s="278"/>
      <c r="Z308" s="278"/>
    </row>
    <row r="309" spans="1:26">
      <c r="A309" s="35">
        <v>2010</v>
      </c>
      <c r="B309" t="s">
        <v>1200</v>
      </c>
      <c r="C309" t="s">
        <v>707</v>
      </c>
      <c r="D309" t="s">
        <v>303</v>
      </c>
      <c r="F309" s="41">
        <v>0</v>
      </c>
      <c r="G309" s="41">
        <v>0</v>
      </c>
      <c r="H309" s="4">
        <v>970.27421000000004</v>
      </c>
      <c r="I309" s="4">
        <v>71.503</v>
      </c>
      <c r="J309" s="4">
        <v>313.52632799999998</v>
      </c>
      <c r="K309" s="4">
        <v>0.93500000000000005</v>
      </c>
      <c r="L309" s="4">
        <v>1283.800538</v>
      </c>
      <c r="M309" s="4">
        <v>72.438000000000002</v>
      </c>
      <c r="N309" s="4"/>
      <c r="O309" s="4">
        <v>13569.699313315527</v>
      </c>
      <c r="P309" s="4">
        <v>335322.2759358288</v>
      </c>
      <c r="R309" s="277"/>
      <c r="S309" s="277"/>
      <c r="T309" s="277"/>
      <c r="U309" s="277"/>
      <c r="W309" s="278"/>
      <c r="X309" s="278"/>
      <c r="Y309" s="278"/>
      <c r="Z309" s="278"/>
    </row>
    <row r="310" spans="1:26">
      <c r="A310" s="35">
        <v>2010</v>
      </c>
      <c r="B310" t="s">
        <v>1247</v>
      </c>
      <c r="C310" t="s">
        <v>721</v>
      </c>
      <c r="D310" t="s">
        <v>317</v>
      </c>
      <c r="F310" s="41">
        <v>0</v>
      </c>
      <c r="G310" s="41">
        <v>0</v>
      </c>
      <c r="H310" s="4">
        <v>708.25445999999999</v>
      </c>
      <c r="I310" s="4">
        <v>53.837000000000003</v>
      </c>
      <c r="J310" s="4">
        <v>201.965451</v>
      </c>
      <c r="K310" s="4">
        <v>0.71799999999999997</v>
      </c>
      <c r="L310" s="4">
        <v>910.21991100000002</v>
      </c>
      <c r="M310" s="4">
        <v>54.555000000000007</v>
      </c>
      <c r="N310" s="4"/>
      <c r="O310" s="4">
        <v>13155.533554990061</v>
      </c>
      <c r="P310" s="4">
        <v>281288.92896935937</v>
      </c>
      <c r="R310" s="277"/>
      <c r="S310" s="277"/>
      <c r="T310" s="277"/>
      <c r="U310" s="277"/>
      <c r="W310" s="278"/>
      <c r="X310" s="278"/>
      <c r="Y310" s="278"/>
      <c r="Z310" s="278"/>
    </row>
    <row r="311" spans="1:26">
      <c r="A311" s="35">
        <v>2010</v>
      </c>
      <c r="B311" t="s">
        <v>1231</v>
      </c>
      <c r="C311" t="s">
        <v>720</v>
      </c>
      <c r="D311" t="s">
        <v>316</v>
      </c>
      <c r="F311" s="41">
        <v>0</v>
      </c>
      <c r="G311" s="41">
        <v>0</v>
      </c>
      <c r="H311" s="4">
        <v>1174.342148</v>
      </c>
      <c r="I311" s="4">
        <v>103.444</v>
      </c>
      <c r="J311" s="4">
        <v>500.979536</v>
      </c>
      <c r="K311" s="4">
        <v>0.86299999999999999</v>
      </c>
      <c r="L311" s="4">
        <v>1675.321684</v>
      </c>
      <c r="M311" s="4">
        <v>104.307</v>
      </c>
      <c r="N311" s="4"/>
      <c r="O311" s="4">
        <v>11352.443331657709</v>
      </c>
      <c r="P311" s="4">
        <v>580509.31170336041</v>
      </c>
      <c r="R311" s="277"/>
      <c r="S311" s="277"/>
      <c r="T311" s="277"/>
      <c r="U311" s="277"/>
      <c r="W311" s="278"/>
      <c r="X311" s="278"/>
      <c r="Y311" s="278"/>
      <c r="Z311" s="278"/>
    </row>
    <row r="312" spans="1:26">
      <c r="A312" s="35">
        <v>2010</v>
      </c>
      <c r="B312" t="s">
        <v>1226</v>
      </c>
      <c r="C312" t="s">
        <v>698</v>
      </c>
      <c r="D312" t="s">
        <v>294</v>
      </c>
      <c r="F312" s="41">
        <v>0</v>
      </c>
      <c r="G312" s="41">
        <v>0</v>
      </c>
      <c r="H312" s="4">
        <v>1082.5007680000001</v>
      </c>
      <c r="I312" s="4">
        <v>77.477999999999994</v>
      </c>
      <c r="J312" s="4">
        <v>582.60978899999998</v>
      </c>
      <c r="K312" s="4">
        <v>0.71799999999999997</v>
      </c>
      <c r="L312" s="4">
        <v>1665.110557</v>
      </c>
      <c r="M312" s="4">
        <v>78.195999999999998</v>
      </c>
      <c r="N312" s="4"/>
      <c r="O312" s="4">
        <v>13971.718010273886</v>
      </c>
      <c r="P312" s="4">
        <v>811434.24651810585</v>
      </c>
      <c r="R312" s="277"/>
      <c r="S312" s="277"/>
      <c r="T312" s="277"/>
      <c r="U312" s="277"/>
      <c r="W312" s="278"/>
      <c r="X312" s="278"/>
      <c r="Y312" s="278"/>
      <c r="Z312" s="278"/>
    </row>
    <row r="313" spans="1:26">
      <c r="A313" s="35">
        <v>2010</v>
      </c>
      <c r="B313" t="s">
        <v>1199</v>
      </c>
      <c r="C313" t="s">
        <v>697</v>
      </c>
      <c r="D313" t="s">
        <v>293</v>
      </c>
      <c r="F313" s="41">
        <v>0</v>
      </c>
      <c r="G313" s="41">
        <v>0</v>
      </c>
      <c r="H313" s="4">
        <v>954.00080600000001</v>
      </c>
      <c r="I313" s="4">
        <v>63.042000000000002</v>
      </c>
      <c r="J313" s="4">
        <v>314.601607</v>
      </c>
      <c r="K313" s="4">
        <v>0.85799999999999998</v>
      </c>
      <c r="L313" s="4">
        <v>1268.6024130000001</v>
      </c>
      <c r="M313" s="4">
        <v>63.9</v>
      </c>
      <c r="N313" s="4"/>
      <c r="O313" s="4">
        <v>15132.781415564226</v>
      </c>
      <c r="P313" s="4">
        <v>366668.53962703963</v>
      </c>
      <c r="R313" s="277"/>
      <c r="S313" s="277"/>
      <c r="T313" s="277"/>
      <c r="U313" s="277"/>
      <c r="W313" s="278"/>
      <c r="X313" s="278"/>
      <c r="Y313" s="278"/>
      <c r="Z313" s="278"/>
    </row>
    <row r="314" spans="1:26">
      <c r="A314" s="35">
        <v>2010</v>
      </c>
      <c r="B314" t="s">
        <v>1041</v>
      </c>
      <c r="C314" t="s">
        <v>533</v>
      </c>
      <c r="D314" t="s">
        <v>129</v>
      </c>
      <c r="F314" s="41">
        <v>0</v>
      </c>
      <c r="G314" s="41">
        <v>0</v>
      </c>
      <c r="H314" s="4">
        <v>912.93199000000004</v>
      </c>
      <c r="I314" s="4">
        <v>65.177999999999997</v>
      </c>
      <c r="J314" s="4">
        <v>598.23142199999995</v>
      </c>
      <c r="K314" s="4">
        <v>0.8</v>
      </c>
      <c r="L314" s="4">
        <v>1511.1634119999999</v>
      </c>
      <c r="M314" s="4">
        <v>65.977999999999994</v>
      </c>
      <c r="N314" s="4"/>
      <c r="O314" s="4">
        <v>14006.750590690111</v>
      </c>
      <c r="P314" s="4">
        <v>747789.27749999997</v>
      </c>
      <c r="R314" s="277"/>
      <c r="S314" s="277"/>
      <c r="T314" s="277"/>
      <c r="U314" s="277"/>
      <c r="W314" s="278"/>
      <c r="X314" s="278"/>
      <c r="Y314" s="278"/>
      <c r="Z314" s="278"/>
    </row>
    <row r="315" spans="1:26">
      <c r="A315" s="35">
        <v>2010</v>
      </c>
      <c r="B315" t="s">
        <v>1017</v>
      </c>
      <c r="C315" t="s">
        <v>521</v>
      </c>
      <c r="D315" t="s">
        <v>117</v>
      </c>
      <c r="F315" s="41">
        <v>0</v>
      </c>
      <c r="G315" s="41">
        <v>0</v>
      </c>
      <c r="H315" s="4">
        <v>662.55453799999998</v>
      </c>
      <c r="I315" s="4">
        <v>49.115000000000002</v>
      </c>
      <c r="J315" s="4">
        <v>562.94693500000005</v>
      </c>
      <c r="K315" s="4">
        <v>0.64500000000000002</v>
      </c>
      <c r="L315" s="4">
        <v>1225.501473</v>
      </c>
      <c r="M315" s="4">
        <v>49.760000000000005</v>
      </c>
      <c r="N315" s="4"/>
      <c r="O315" s="4">
        <v>13489.861305100274</v>
      </c>
      <c r="P315" s="4">
        <v>872785.94573643419</v>
      </c>
      <c r="R315" s="277"/>
      <c r="S315" s="277"/>
      <c r="T315" s="277"/>
      <c r="U315" s="277"/>
      <c r="W315" s="278"/>
      <c r="X315" s="278"/>
      <c r="Y315" s="278"/>
      <c r="Z315" s="278"/>
    </row>
    <row r="316" spans="1:26">
      <c r="A316" s="35">
        <v>2010</v>
      </c>
      <c r="B316" t="s">
        <v>999</v>
      </c>
      <c r="C316" t="s">
        <v>490</v>
      </c>
      <c r="D316" t="s">
        <v>86</v>
      </c>
      <c r="F316" s="41">
        <v>0</v>
      </c>
      <c r="G316" s="41">
        <v>0</v>
      </c>
      <c r="H316" s="4">
        <v>1621.7909030000001</v>
      </c>
      <c r="I316" s="4">
        <v>114.768</v>
      </c>
      <c r="J316" s="4">
        <v>1234.8643179999999</v>
      </c>
      <c r="K316" s="4">
        <v>1.732</v>
      </c>
      <c r="L316" s="4">
        <v>2856.655221</v>
      </c>
      <c r="M316" s="4">
        <v>116.5</v>
      </c>
      <c r="N316" s="4"/>
      <c r="O316" s="4">
        <v>14131.037423323574</v>
      </c>
      <c r="P316" s="4">
        <v>712970.16050808306</v>
      </c>
      <c r="R316" s="277"/>
      <c r="S316" s="277"/>
      <c r="T316" s="277"/>
      <c r="U316" s="277"/>
      <c r="W316" s="278"/>
      <c r="X316" s="278"/>
      <c r="Y316" s="278"/>
      <c r="Z316" s="278"/>
    </row>
    <row r="317" spans="1:26">
      <c r="A317" s="35">
        <v>2010</v>
      </c>
      <c r="B317" t="s">
        <v>1002</v>
      </c>
      <c r="C317" t="s">
        <v>506</v>
      </c>
      <c r="D317" t="s">
        <v>102</v>
      </c>
      <c r="F317" s="41">
        <v>0</v>
      </c>
      <c r="G317" s="41">
        <v>0</v>
      </c>
      <c r="H317" s="4">
        <v>209.997276</v>
      </c>
      <c r="I317" s="4">
        <v>12.069000000000001</v>
      </c>
      <c r="J317" s="4">
        <v>204.69758200000001</v>
      </c>
      <c r="K317" s="4">
        <v>0.20699999999999999</v>
      </c>
      <c r="L317" s="4">
        <v>414.69485800000001</v>
      </c>
      <c r="M317" s="4">
        <v>12.276000000000002</v>
      </c>
      <c r="N317" s="4"/>
      <c r="O317" s="4">
        <v>17399.724583644045</v>
      </c>
      <c r="P317" s="4">
        <v>988877.2077294687</v>
      </c>
      <c r="R317" s="277"/>
      <c r="S317" s="277"/>
      <c r="T317" s="277"/>
      <c r="U317" s="277"/>
      <c r="W317" s="278"/>
      <c r="X317" s="278"/>
      <c r="Y317" s="278"/>
      <c r="Z317" s="278"/>
    </row>
    <row r="318" spans="1:26">
      <c r="A318" s="35">
        <v>2010</v>
      </c>
      <c r="B318" t="s">
        <v>990</v>
      </c>
      <c r="C318" t="s">
        <v>498</v>
      </c>
      <c r="D318" t="s">
        <v>94</v>
      </c>
      <c r="F318" s="41">
        <v>0</v>
      </c>
      <c r="G318" s="41">
        <v>0</v>
      </c>
      <c r="H318" s="4">
        <v>1798.1060170000001</v>
      </c>
      <c r="I318" s="4">
        <v>116.321</v>
      </c>
      <c r="J318" s="4">
        <v>1404.2394839999999</v>
      </c>
      <c r="K318" s="4">
        <v>1.8169999999999999</v>
      </c>
      <c r="L318" s="4">
        <v>3202.3455009999998</v>
      </c>
      <c r="M318" s="4">
        <v>118.13799999999999</v>
      </c>
      <c r="N318" s="4"/>
      <c r="O318" s="4">
        <v>15458.137541802427</v>
      </c>
      <c r="P318" s="4">
        <v>772834.05833791965</v>
      </c>
      <c r="R318" s="277"/>
      <c r="S318" s="277"/>
      <c r="T318" s="277"/>
      <c r="U318" s="277"/>
      <c r="W318" s="278"/>
      <c r="X318" s="278"/>
      <c r="Y318" s="278"/>
      <c r="Z318" s="278"/>
    </row>
    <row r="319" spans="1:26">
      <c r="A319" s="35">
        <v>2010</v>
      </c>
      <c r="B319" t="s">
        <v>968</v>
      </c>
      <c r="C319" t="s">
        <v>464</v>
      </c>
      <c r="D319" t="s">
        <v>60</v>
      </c>
      <c r="F319" s="41">
        <v>0</v>
      </c>
      <c r="G319" s="41">
        <v>0</v>
      </c>
      <c r="H319" s="4">
        <v>1203.338154</v>
      </c>
      <c r="I319" s="4">
        <v>77.259</v>
      </c>
      <c r="J319" s="4">
        <v>648.12820899999997</v>
      </c>
      <c r="K319" s="4">
        <v>1.1459999999999999</v>
      </c>
      <c r="L319" s="4">
        <v>1851.466363</v>
      </c>
      <c r="M319" s="4">
        <v>78.405000000000001</v>
      </c>
      <c r="N319" s="4"/>
      <c r="O319" s="4">
        <v>15575.378324855357</v>
      </c>
      <c r="P319" s="4">
        <v>565556.9013961606</v>
      </c>
      <c r="R319" s="277"/>
      <c r="S319" s="277"/>
      <c r="T319" s="277"/>
      <c r="U319" s="277"/>
      <c r="W319" s="278"/>
      <c r="X319" s="278"/>
      <c r="Y319" s="278"/>
      <c r="Z319" s="278"/>
    </row>
    <row r="320" spans="1:26">
      <c r="A320" s="35">
        <v>2010</v>
      </c>
      <c r="B320" t="s">
        <v>900</v>
      </c>
      <c r="C320" t="s">
        <v>442</v>
      </c>
      <c r="D320" t="s">
        <v>38</v>
      </c>
      <c r="F320" s="41">
        <v>0</v>
      </c>
      <c r="G320" s="41">
        <v>0</v>
      </c>
      <c r="H320" s="4">
        <v>922.40479200000004</v>
      </c>
      <c r="I320" s="4">
        <v>62.106999999999999</v>
      </c>
      <c r="J320" s="4">
        <v>360.91801700000002</v>
      </c>
      <c r="K320" s="4">
        <v>0.873</v>
      </c>
      <c r="L320" s="4">
        <v>1283.322809</v>
      </c>
      <c r="M320" s="4">
        <v>62.98</v>
      </c>
      <c r="N320" s="4"/>
      <c r="O320" s="4">
        <v>14851.865200379991</v>
      </c>
      <c r="P320" s="4">
        <v>413422.69988545246</v>
      </c>
      <c r="R320" s="277"/>
      <c r="S320" s="277"/>
      <c r="T320" s="277"/>
      <c r="U320" s="277"/>
      <c r="W320" s="278"/>
      <c r="X320" s="278"/>
      <c r="Y320" s="278"/>
      <c r="Z320" s="278"/>
    </row>
    <row r="321" spans="1:26">
      <c r="A321" s="35">
        <v>2010</v>
      </c>
      <c r="B321" t="s">
        <v>942</v>
      </c>
      <c r="C321" t="s">
        <v>430</v>
      </c>
      <c r="D321" t="s">
        <v>26</v>
      </c>
      <c r="F321" s="41">
        <v>0</v>
      </c>
      <c r="G321" s="41">
        <v>0</v>
      </c>
      <c r="H321" s="4">
        <v>1283.8447020000001</v>
      </c>
      <c r="I321" s="4">
        <v>84.831999999999994</v>
      </c>
      <c r="J321" s="4">
        <v>1171.263265</v>
      </c>
      <c r="K321" s="4">
        <v>0.94899999999999995</v>
      </c>
      <c r="L321" s="4">
        <v>2455.1079669999999</v>
      </c>
      <c r="M321" s="4">
        <v>85.780999999999992</v>
      </c>
      <c r="N321" s="4"/>
      <c r="O321" s="4">
        <v>15133.967158619391</v>
      </c>
      <c r="P321" s="4">
        <v>1234207.8661749209</v>
      </c>
      <c r="R321" s="277"/>
      <c r="S321" s="277"/>
      <c r="T321" s="277"/>
      <c r="U321" s="277"/>
      <c r="W321" s="278"/>
      <c r="X321" s="278"/>
      <c r="Y321" s="278"/>
      <c r="Z321" s="278"/>
    </row>
    <row r="322" spans="1:26">
      <c r="A322" s="35">
        <v>2010</v>
      </c>
      <c r="B322" t="s">
        <v>870</v>
      </c>
      <c r="C322" t="s">
        <v>417</v>
      </c>
      <c r="D322" t="s">
        <v>13</v>
      </c>
      <c r="F322" s="41">
        <v>0</v>
      </c>
      <c r="G322" s="41">
        <v>0</v>
      </c>
      <c r="H322" s="4">
        <v>694.10726499999998</v>
      </c>
      <c r="I322" s="4">
        <v>44.945</v>
      </c>
      <c r="J322" s="4">
        <v>621.57619</v>
      </c>
      <c r="K322" s="4">
        <v>0.5</v>
      </c>
      <c r="L322" s="4">
        <v>1315.6834549999999</v>
      </c>
      <c r="M322" s="4">
        <v>45.445</v>
      </c>
      <c r="N322" s="4"/>
      <c r="O322" s="4">
        <v>15443.48125486706</v>
      </c>
      <c r="P322" s="4">
        <v>1243152.3799999999</v>
      </c>
      <c r="R322" s="277"/>
      <c r="S322" s="277"/>
      <c r="T322" s="277"/>
      <c r="U322" s="277"/>
      <c r="W322" s="278"/>
      <c r="X322" s="278"/>
      <c r="Y322" s="278"/>
      <c r="Z322" s="278"/>
    </row>
    <row r="323" spans="1:26">
      <c r="A323" s="35">
        <v>2010</v>
      </c>
      <c r="B323" t="s">
        <v>949</v>
      </c>
      <c r="C323" t="s">
        <v>478</v>
      </c>
      <c r="D323" t="s">
        <v>74</v>
      </c>
      <c r="F323" s="41">
        <v>0</v>
      </c>
      <c r="G323" s="41">
        <v>0</v>
      </c>
      <c r="H323" s="4">
        <v>1411.086775</v>
      </c>
      <c r="I323" s="4">
        <v>86.695999999999998</v>
      </c>
      <c r="J323" s="4">
        <v>696.670434</v>
      </c>
      <c r="K323" s="4">
        <v>1.3129999999999999</v>
      </c>
      <c r="L323" s="4">
        <v>2107.7572089999999</v>
      </c>
      <c r="M323" s="4">
        <v>88.009</v>
      </c>
      <c r="N323" s="4"/>
      <c r="O323" s="4">
        <v>16276.261592230323</v>
      </c>
      <c r="P323" s="4">
        <v>530594.38994668704</v>
      </c>
      <c r="R323" s="277"/>
      <c r="S323" s="277"/>
      <c r="T323" s="277"/>
      <c r="U323" s="277"/>
      <c r="W323" s="278"/>
      <c r="X323" s="278"/>
      <c r="Y323" s="278"/>
      <c r="Z323" s="278"/>
    </row>
    <row r="324" spans="1:26">
      <c r="A324" s="35">
        <v>2010</v>
      </c>
      <c r="B324" t="s">
        <v>948</v>
      </c>
      <c r="C324" t="s">
        <v>476</v>
      </c>
      <c r="D324" t="s">
        <v>72</v>
      </c>
      <c r="F324" s="41">
        <v>0</v>
      </c>
      <c r="G324" s="41">
        <v>0</v>
      </c>
      <c r="H324" s="4">
        <v>3306.1018960000001</v>
      </c>
      <c r="I324" s="4">
        <v>194.684</v>
      </c>
      <c r="J324" s="4">
        <v>1966.3602490000001</v>
      </c>
      <c r="K324" s="4">
        <v>2.855</v>
      </c>
      <c r="L324" s="4">
        <v>5272.4621450000004</v>
      </c>
      <c r="M324" s="4">
        <v>197.53899999999999</v>
      </c>
      <c r="N324" s="4"/>
      <c r="O324" s="4">
        <v>16981.888064761355</v>
      </c>
      <c r="P324" s="4">
        <v>688742.64413309982</v>
      </c>
      <c r="R324" s="277"/>
      <c r="S324" s="277"/>
      <c r="T324" s="277"/>
      <c r="U324" s="277"/>
      <c r="W324" s="278"/>
      <c r="X324" s="278"/>
      <c r="Y324" s="278"/>
      <c r="Z324" s="278"/>
    </row>
    <row r="325" spans="1:26">
      <c r="A325" s="35">
        <v>2010</v>
      </c>
      <c r="B325" t="s">
        <v>1044</v>
      </c>
      <c r="C325" t="s">
        <v>549</v>
      </c>
      <c r="D325" t="s">
        <v>145</v>
      </c>
      <c r="F325" s="41">
        <v>0</v>
      </c>
      <c r="G325" s="41">
        <v>0</v>
      </c>
      <c r="H325" s="4">
        <v>1475.272684</v>
      </c>
      <c r="I325" s="4">
        <v>96.492000000000004</v>
      </c>
      <c r="J325" s="4">
        <v>690.43362300000001</v>
      </c>
      <c r="K325" s="4">
        <v>1.298</v>
      </c>
      <c r="L325" s="4">
        <v>2165.7063069999999</v>
      </c>
      <c r="M325" s="4">
        <v>97.79</v>
      </c>
      <c r="N325" s="4"/>
      <c r="O325" s="4">
        <v>15289.067321643244</v>
      </c>
      <c r="P325" s="4">
        <v>531921.12711864407</v>
      </c>
      <c r="R325" s="277"/>
      <c r="S325" s="277"/>
      <c r="T325" s="277"/>
      <c r="U325" s="277"/>
      <c r="W325" s="278"/>
      <c r="X325" s="278"/>
      <c r="Y325" s="278"/>
      <c r="Z325" s="278"/>
    </row>
    <row r="326" spans="1:26">
      <c r="A326" s="35">
        <v>2010</v>
      </c>
      <c r="B326" t="s">
        <v>1042</v>
      </c>
      <c r="C326" t="s">
        <v>548</v>
      </c>
      <c r="D326" t="s">
        <v>144</v>
      </c>
      <c r="F326" s="41">
        <v>0</v>
      </c>
      <c r="G326" s="41">
        <v>0</v>
      </c>
      <c r="H326" s="4">
        <v>1588.751806</v>
      </c>
      <c r="I326" s="4">
        <v>103.499</v>
      </c>
      <c r="J326" s="4">
        <v>719.38639499999999</v>
      </c>
      <c r="K326" s="4">
        <v>1.202</v>
      </c>
      <c r="L326" s="4">
        <v>2308.1382009999998</v>
      </c>
      <c r="M326" s="4">
        <v>104.70099999999999</v>
      </c>
      <c r="N326" s="4"/>
      <c r="O326" s="4">
        <v>15350.407308283173</v>
      </c>
      <c r="P326" s="4">
        <v>598491.17720465898</v>
      </c>
      <c r="R326" s="277"/>
      <c r="S326" s="277"/>
      <c r="T326" s="277"/>
      <c r="U326" s="277"/>
      <c r="W326" s="278"/>
      <c r="X326" s="278"/>
      <c r="Y326" s="278"/>
      <c r="Z326" s="278"/>
    </row>
    <row r="327" spans="1:26">
      <c r="A327" s="35">
        <v>2010</v>
      </c>
      <c r="B327" t="s">
        <v>1032</v>
      </c>
      <c r="C327" t="s">
        <v>544</v>
      </c>
      <c r="D327" t="s">
        <v>140</v>
      </c>
      <c r="F327" s="41">
        <v>0</v>
      </c>
      <c r="G327" s="41">
        <v>0</v>
      </c>
      <c r="H327" s="4">
        <v>1360.6867179999999</v>
      </c>
      <c r="I327" s="4">
        <v>81.245999999999995</v>
      </c>
      <c r="J327" s="4">
        <v>728.91024200000004</v>
      </c>
      <c r="K327" s="4">
        <v>0.92200000000000004</v>
      </c>
      <c r="L327" s="4">
        <v>2089.5969599999999</v>
      </c>
      <c r="M327" s="4">
        <v>82.167999999999992</v>
      </c>
      <c r="N327" s="4"/>
      <c r="O327" s="4">
        <v>16747.737956330158</v>
      </c>
      <c r="P327" s="4">
        <v>790575.09978308028</v>
      </c>
      <c r="R327" s="277"/>
      <c r="S327" s="277"/>
      <c r="T327" s="277"/>
      <c r="U327" s="277"/>
      <c r="W327" s="278"/>
      <c r="X327" s="278"/>
      <c r="Y327" s="278"/>
      <c r="Z327" s="278"/>
    </row>
    <row r="328" spans="1:26">
      <c r="A328" s="35">
        <v>2010</v>
      </c>
      <c r="B328" t="s">
        <v>1029</v>
      </c>
      <c r="C328" t="s">
        <v>547</v>
      </c>
      <c r="D328" t="s">
        <v>143</v>
      </c>
      <c r="F328" s="41">
        <v>0</v>
      </c>
      <c r="G328" s="41">
        <v>0</v>
      </c>
      <c r="H328" s="4">
        <v>1711.613374</v>
      </c>
      <c r="I328" s="4">
        <v>120.976</v>
      </c>
      <c r="J328" s="4">
        <v>1064.0138999999999</v>
      </c>
      <c r="K328" s="4">
        <v>1.456</v>
      </c>
      <c r="L328" s="4">
        <v>2775.6272739999999</v>
      </c>
      <c r="M328" s="4">
        <v>122.432</v>
      </c>
      <c r="N328" s="4"/>
      <c r="O328" s="4">
        <v>14148.371362914959</v>
      </c>
      <c r="P328" s="4">
        <v>730778.77747252735</v>
      </c>
      <c r="R328" s="277"/>
      <c r="S328" s="277"/>
      <c r="T328" s="277"/>
      <c r="U328" s="277"/>
      <c r="W328" s="278"/>
      <c r="X328" s="278"/>
      <c r="Y328" s="278"/>
      <c r="Z328" s="278"/>
    </row>
    <row r="329" spans="1:26">
      <c r="A329" s="35">
        <v>2010</v>
      </c>
      <c r="B329" t="s">
        <v>1015</v>
      </c>
      <c r="C329" t="s">
        <v>546</v>
      </c>
      <c r="D329" t="s">
        <v>142</v>
      </c>
      <c r="F329" s="41">
        <v>0</v>
      </c>
      <c r="G329" s="41">
        <v>0</v>
      </c>
      <c r="H329" s="4">
        <v>1909.165293</v>
      </c>
      <c r="I329" s="4">
        <v>128.33500000000001</v>
      </c>
      <c r="J329" s="4">
        <v>742.95674699999995</v>
      </c>
      <c r="K329" s="4">
        <v>1.421</v>
      </c>
      <c r="L329" s="4">
        <v>2652.1220400000002</v>
      </c>
      <c r="M329" s="4">
        <v>129.756</v>
      </c>
      <c r="N329" s="4"/>
      <c r="O329" s="4">
        <v>14876.419472474383</v>
      </c>
      <c r="P329" s="4">
        <v>522840.77902885294</v>
      </c>
      <c r="R329" s="277"/>
      <c r="S329" s="277"/>
      <c r="T329" s="277"/>
      <c r="U329" s="277"/>
      <c r="W329" s="278"/>
      <c r="X329" s="278"/>
      <c r="Y329" s="278"/>
      <c r="Z329" s="278"/>
    </row>
    <row r="330" spans="1:26">
      <c r="A330" s="35">
        <v>2010</v>
      </c>
      <c r="B330" t="s">
        <v>1014</v>
      </c>
      <c r="C330" t="s">
        <v>545</v>
      </c>
      <c r="D330" t="s">
        <v>141</v>
      </c>
      <c r="F330" s="41">
        <v>0</v>
      </c>
      <c r="G330" s="41">
        <v>0</v>
      </c>
      <c r="H330" s="4">
        <v>1750.281356</v>
      </c>
      <c r="I330" s="4">
        <v>124.756</v>
      </c>
      <c r="J330" s="4">
        <v>957.52803200000005</v>
      </c>
      <c r="K330" s="4">
        <v>1.3029999999999999</v>
      </c>
      <c r="L330" s="4">
        <v>2707.8093880000001</v>
      </c>
      <c r="M330" s="4">
        <v>126.059</v>
      </c>
      <c r="N330" s="4"/>
      <c r="O330" s="4">
        <v>14029.636698836128</v>
      </c>
      <c r="P330" s="4">
        <v>734864.1841903301</v>
      </c>
      <c r="R330" s="277"/>
      <c r="S330" s="277"/>
      <c r="T330" s="277"/>
      <c r="U330" s="277"/>
      <c r="W330" s="278"/>
      <c r="X330" s="278"/>
      <c r="Y330" s="278"/>
      <c r="Z330" s="278"/>
    </row>
    <row r="331" spans="1:26">
      <c r="A331" s="35">
        <v>2010</v>
      </c>
      <c r="B331" t="s">
        <v>888</v>
      </c>
      <c r="C331" t="s">
        <v>422</v>
      </c>
      <c r="D331" t="s">
        <v>18</v>
      </c>
      <c r="F331" s="41">
        <v>0</v>
      </c>
      <c r="G331" s="41">
        <v>0</v>
      </c>
      <c r="H331" s="4">
        <v>1868.4558709999999</v>
      </c>
      <c r="I331" s="4">
        <v>118.77800000000001</v>
      </c>
      <c r="J331" s="4">
        <v>786.77559499999995</v>
      </c>
      <c r="K331" s="4">
        <v>1.29</v>
      </c>
      <c r="L331" s="4">
        <v>2655.2314659999997</v>
      </c>
      <c r="M331" s="4">
        <v>120.06800000000001</v>
      </c>
      <c r="N331" s="4"/>
      <c r="O331" s="4">
        <v>15730.656106349659</v>
      </c>
      <c r="P331" s="4">
        <v>609903.56201550376</v>
      </c>
      <c r="R331" s="277"/>
      <c r="S331" s="277"/>
      <c r="T331" s="277"/>
      <c r="U331" s="277"/>
      <c r="W331" s="278"/>
      <c r="X331" s="278"/>
      <c r="Y331" s="278"/>
      <c r="Z331" s="278"/>
    </row>
    <row r="332" spans="1:26">
      <c r="A332" s="35">
        <v>2010</v>
      </c>
      <c r="B332" t="s">
        <v>885</v>
      </c>
      <c r="C332" t="s">
        <v>421</v>
      </c>
      <c r="D332" t="s">
        <v>17</v>
      </c>
      <c r="F332" s="41">
        <v>0</v>
      </c>
      <c r="G332" s="41">
        <v>0</v>
      </c>
      <c r="H332" s="4">
        <v>979.47447199999999</v>
      </c>
      <c r="I332" s="4">
        <v>67.203000000000003</v>
      </c>
      <c r="J332" s="4">
        <v>252.70550800000001</v>
      </c>
      <c r="K332" s="4">
        <v>0.622</v>
      </c>
      <c r="L332" s="4">
        <v>1232.1799799999999</v>
      </c>
      <c r="M332" s="4">
        <v>67.825000000000003</v>
      </c>
      <c r="N332" s="4"/>
      <c r="O332" s="4">
        <v>14574.862312694373</v>
      </c>
      <c r="P332" s="4">
        <v>406278.95176848874</v>
      </c>
      <c r="R332" s="277"/>
      <c r="S332" s="277"/>
      <c r="T332" s="277"/>
      <c r="U332" s="277"/>
      <c r="W332" s="278"/>
      <c r="X332" s="278"/>
      <c r="Y332" s="278"/>
      <c r="Z332" s="278"/>
    </row>
    <row r="333" spans="1:26">
      <c r="A333" s="35">
        <v>2010</v>
      </c>
      <c r="B333" t="s">
        <v>881</v>
      </c>
      <c r="C333" t="s">
        <v>420</v>
      </c>
      <c r="D333" t="s">
        <v>16</v>
      </c>
      <c r="F333" s="41">
        <v>0</v>
      </c>
      <c r="G333" s="41">
        <v>0</v>
      </c>
      <c r="H333" s="4">
        <v>1370.763696</v>
      </c>
      <c r="I333" s="4">
        <v>89.341999999999999</v>
      </c>
      <c r="J333" s="4">
        <v>559.34781299999997</v>
      </c>
      <c r="K333" s="4">
        <v>0.878</v>
      </c>
      <c r="L333" s="4">
        <v>1930.1115089999998</v>
      </c>
      <c r="M333" s="4">
        <v>90.22</v>
      </c>
      <c r="N333" s="4"/>
      <c r="O333" s="4">
        <v>15342.881242864498</v>
      </c>
      <c r="P333" s="4">
        <v>637070.40205011389</v>
      </c>
      <c r="R333" s="277"/>
      <c r="S333" s="277"/>
      <c r="T333" s="277"/>
      <c r="U333" s="277"/>
      <c r="W333" s="278"/>
      <c r="X333" s="278"/>
      <c r="Y333" s="278"/>
      <c r="Z333" s="278"/>
    </row>
    <row r="334" spans="1:26">
      <c r="A334" s="35">
        <v>2010</v>
      </c>
      <c r="B334" t="s">
        <v>880</v>
      </c>
      <c r="C334" t="s">
        <v>419</v>
      </c>
      <c r="D334" t="s">
        <v>15</v>
      </c>
      <c r="F334" s="41">
        <v>0</v>
      </c>
      <c r="G334" s="41">
        <v>0</v>
      </c>
      <c r="H334" s="4">
        <v>1706.4211459999999</v>
      </c>
      <c r="I334" s="4">
        <v>108.80200000000001</v>
      </c>
      <c r="J334" s="4">
        <v>1283.3901129999999</v>
      </c>
      <c r="K334" s="4">
        <v>1.8149999999999999</v>
      </c>
      <c r="L334" s="4">
        <v>2989.8112590000001</v>
      </c>
      <c r="M334" s="4">
        <v>110.617</v>
      </c>
      <c r="N334" s="4"/>
      <c r="O334" s="4">
        <v>15683.729582176797</v>
      </c>
      <c r="P334" s="4">
        <v>707101.99063360877</v>
      </c>
      <c r="R334" s="277"/>
      <c r="S334" s="277"/>
      <c r="T334" s="277"/>
      <c r="U334" s="277"/>
      <c r="W334" s="278"/>
      <c r="X334" s="278"/>
      <c r="Y334" s="278"/>
      <c r="Z334" s="278"/>
    </row>
    <row r="335" spans="1:26">
      <c r="A335" s="35">
        <v>2010</v>
      </c>
      <c r="B335" t="s">
        <v>877</v>
      </c>
      <c r="C335" t="s">
        <v>418</v>
      </c>
      <c r="D335" t="s">
        <v>14</v>
      </c>
      <c r="F335" s="41">
        <v>0</v>
      </c>
      <c r="G335" s="41">
        <v>0</v>
      </c>
      <c r="H335" s="4">
        <v>1316.7179739999999</v>
      </c>
      <c r="I335" s="4">
        <v>86.123000000000005</v>
      </c>
      <c r="J335" s="4">
        <v>845.84816000000001</v>
      </c>
      <c r="K335" s="4">
        <v>1.01</v>
      </c>
      <c r="L335" s="4">
        <v>2162.5661339999997</v>
      </c>
      <c r="M335" s="4">
        <v>87.13300000000001</v>
      </c>
      <c r="N335" s="4"/>
      <c r="O335" s="4">
        <v>15288.807565923154</v>
      </c>
      <c r="P335" s="4">
        <v>837473.42574257427</v>
      </c>
      <c r="R335" s="277"/>
      <c r="S335" s="277"/>
      <c r="T335" s="277"/>
      <c r="U335" s="277"/>
      <c r="W335" s="278"/>
      <c r="X335" s="278"/>
      <c r="Y335" s="278"/>
      <c r="Z335" s="278"/>
    </row>
    <row r="336" spans="1:26">
      <c r="A336" s="35">
        <v>2010</v>
      </c>
      <c r="B336" t="s">
        <v>951</v>
      </c>
      <c r="C336" t="s">
        <v>473</v>
      </c>
      <c r="D336" t="s">
        <v>69</v>
      </c>
      <c r="F336" s="41">
        <v>0</v>
      </c>
      <c r="G336" s="41">
        <v>0</v>
      </c>
      <c r="H336" s="4">
        <v>1865.5967149999999</v>
      </c>
      <c r="I336" s="4">
        <v>123.108</v>
      </c>
      <c r="J336" s="4">
        <v>1161.6267640000001</v>
      </c>
      <c r="K336" s="4">
        <v>1.1439999999999999</v>
      </c>
      <c r="L336" s="4">
        <v>3027.2234790000002</v>
      </c>
      <c r="M336" s="4">
        <v>124.25200000000001</v>
      </c>
      <c r="N336" s="4"/>
      <c r="O336" s="4">
        <v>15154.146887285959</v>
      </c>
      <c r="P336" s="4">
        <v>1015408.0104895106</v>
      </c>
      <c r="R336" s="277"/>
      <c r="S336" s="277"/>
      <c r="T336" s="277"/>
      <c r="U336" s="277"/>
      <c r="W336" s="278"/>
      <c r="X336" s="278"/>
      <c r="Y336" s="278"/>
      <c r="Z336" s="278"/>
    </row>
    <row r="337" spans="1:26">
      <c r="A337" s="35">
        <v>2010</v>
      </c>
      <c r="B337" t="s">
        <v>947</v>
      </c>
      <c r="C337" t="s">
        <v>472</v>
      </c>
      <c r="D337" t="s">
        <v>68</v>
      </c>
      <c r="F337" s="41">
        <v>0</v>
      </c>
      <c r="G337" s="41">
        <v>0</v>
      </c>
      <c r="H337" s="4">
        <v>1496.504005</v>
      </c>
      <c r="I337" s="4">
        <v>99.980999999999995</v>
      </c>
      <c r="J337" s="4">
        <v>1095.959777</v>
      </c>
      <c r="K337" s="4">
        <v>0.83299999999999996</v>
      </c>
      <c r="L337" s="4">
        <v>2592.4637819999998</v>
      </c>
      <c r="M337" s="4">
        <v>100.81399999999999</v>
      </c>
      <c r="N337" s="4"/>
      <c r="O337" s="4">
        <v>14967.883947950111</v>
      </c>
      <c r="P337" s="4">
        <v>1315678.0036014407</v>
      </c>
      <c r="R337" s="277"/>
      <c r="S337" s="277"/>
      <c r="T337" s="277"/>
      <c r="U337" s="277"/>
      <c r="W337" s="278"/>
      <c r="X337" s="278"/>
      <c r="Y337" s="278"/>
      <c r="Z337" s="278"/>
    </row>
    <row r="338" spans="1:26">
      <c r="A338" s="35">
        <v>2010</v>
      </c>
      <c r="B338" t="s">
        <v>945</v>
      </c>
      <c r="C338" t="s">
        <v>459</v>
      </c>
      <c r="D338" t="s">
        <v>55</v>
      </c>
      <c r="F338" s="41">
        <v>0</v>
      </c>
      <c r="G338" s="41">
        <v>0</v>
      </c>
      <c r="H338" s="4">
        <v>2110.4826589999998</v>
      </c>
      <c r="I338" s="4">
        <v>137.251</v>
      </c>
      <c r="J338" s="4">
        <v>784.88119500000005</v>
      </c>
      <c r="K338" s="4">
        <v>1.294</v>
      </c>
      <c r="L338" s="4">
        <v>2895.3638539999997</v>
      </c>
      <c r="M338" s="4">
        <v>138.54500000000002</v>
      </c>
      <c r="N338" s="4"/>
      <c r="O338" s="4">
        <v>15376.810799192717</v>
      </c>
      <c r="P338" s="4">
        <v>606554.24652241112</v>
      </c>
      <c r="R338" s="277"/>
      <c r="S338" s="277"/>
      <c r="T338" s="277"/>
      <c r="U338" s="277"/>
      <c r="W338" s="278"/>
      <c r="X338" s="278"/>
      <c r="Y338" s="278"/>
      <c r="Z338" s="278"/>
    </row>
    <row r="339" spans="1:26">
      <c r="A339" s="35">
        <v>2010</v>
      </c>
      <c r="B339" t="s">
        <v>922</v>
      </c>
      <c r="C339" t="s">
        <v>457</v>
      </c>
      <c r="D339" t="s">
        <v>53</v>
      </c>
      <c r="F339" s="41">
        <v>0</v>
      </c>
      <c r="G339" s="41">
        <v>0</v>
      </c>
      <c r="H339" s="4">
        <v>2612.3537259999998</v>
      </c>
      <c r="I339" s="4">
        <v>190.2</v>
      </c>
      <c r="J339" s="4">
        <v>1682.7459530000001</v>
      </c>
      <c r="K339" s="4">
        <v>2.3359999999999999</v>
      </c>
      <c r="L339" s="4">
        <v>4295.0996789999999</v>
      </c>
      <c r="M339" s="4">
        <v>192.536</v>
      </c>
      <c r="N339" s="4"/>
      <c r="O339" s="4">
        <v>13734.772481598318</v>
      </c>
      <c r="P339" s="4">
        <v>720353.57577054796</v>
      </c>
      <c r="R339" s="277"/>
      <c r="S339" s="277"/>
      <c r="T339" s="277"/>
      <c r="U339" s="277"/>
      <c r="W339" s="278"/>
      <c r="X339" s="278"/>
      <c r="Y339" s="278"/>
      <c r="Z339" s="278"/>
    </row>
    <row r="340" spans="1:26">
      <c r="A340" s="35">
        <v>2010</v>
      </c>
      <c r="B340" t="s">
        <v>920</v>
      </c>
      <c r="C340" t="s">
        <v>455</v>
      </c>
      <c r="D340" t="s">
        <v>51</v>
      </c>
      <c r="F340" s="41">
        <v>0</v>
      </c>
      <c r="G340" s="41">
        <v>0</v>
      </c>
      <c r="H340" s="4">
        <v>831.89416300000005</v>
      </c>
      <c r="I340" s="4">
        <v>61.573</v>
      </c>
      <c r="J340" s="4">
        <v>564.98236199999997</v>
      </c>
      <c r="K340" s="4">
        <v>0.496</v>
      </c>
      <c r="L340" s="4">
        <v>1396.8765250000001</v>
      </c>
      <c r="M340" s="4">
        <v>62.069000000000003</v>
      </c>
      <c r="N340" s="4"/>
      <c r="O340" s="4">
        <v>13510.697269907265</v>
      </c>
      <c r="P340" s="4">
        <v>1139077.3427419353</v>
      </c>
      <c r="R340" s="277"/>
      <c r="S340" s="277"/>
      <c r="T340" s="277"/>
      <c r="U340" s="277"/>
      <c r="W340" s="278"/>
      <c r="X340" s="278"/>
      <c r="Y340" s="278"/>
      <c r="Z340" s="278"/>
    </row>
    <row r="341" spans="1:26">
      <c r="A341" s="35">
        <v>2010</v>
      </c>
      <c r="B341" t="s">
        <v>944</v>
      </c>
      <c r="C341" t="s">
        <v>440</v>
      </c>
      <c r="D341" t="s">
        <v>36</v>
      </c>
      <c r="F341" s="41">
        <v>0</v>
      </c>
      <c r="G341" s="41">
        <v>0</v>
      </c>
      <c r="H341" s="4">
        <v>1904.453491</v>
      </c>
      <c r="I341" s="4">
        <v>132.608</v>
      </c>
      <c r="J341" s="4">
        <v>961.077043</v>
      </c>
      <c r="K341" s="4">
        <v>1.113</v>
      </c>
      <c r="L341" s="4">
        <v>2865.530534</v>
      </c>
      <c r="M341" s="4">
        <v>133.721</v>
      </c>
      <c r="N341" s="4"/>
      <c r="O341" s="4">
        <v>14361.527894244691</v>
      </c>
      <c r="P341" s="4">
        <v>863501.38634321652</v>
      </c>
      <c r="R341" s="277"/>
      <c r="S341" s="277"/>
      <c r="T341" s="277"/>
      <c r="U341" s="277"/>
      <c r="W341" s="278"/>
      <c r="X341" s="278"/>
      <c r="Y341" s="278"/>
      <c r="Z341" s="278"/>
    </row>
    <row r="342" spans="1:26">
      <c r="A342" s="35">
        <v>2010</v>
      </c>
      <c r="B342" t="s">
        <v>939</v>
      </c>
      <c r="C342" t="s">
        <v>435</v>
      </c>
      <c r="D342" t="s">
        <v>31</v>
      </c>
      <c r="F342" s="41">
        <v>0</v>
      </c>
      <c r="G342" s="41">
        <v>0</v>
      </c>
      <c r="H342" s="4">
        <v>1563.9864849999999</v>
      </c>
      <c r="I342" s="4">
        <v>90.256</v>
      </c>
      <c r="J342" s="4">
        <v>2739.0009449999998</v>
      </c>
      <c r="K342" s="4">
        <v>1.476</v>
      </c>
      <c r="L342" s="4">
        <v>4302.9874299999992</v>
      </c>
      <c r="M342" s="4">
        <v>91.731999999999999</v>
      </c>
      <c r="N342" s="4"/>
      <c r="O342" s="4">
        <v>17328.338116025527</v>
      </c>
      <c r="P342" s="4">
        <v>1855691.6971544714</v>
      </c>
      <c r="R342" s="277"/>
      <c r="S342" s="277"/>
      <c r="T342" s="277"/>
      <c r="U342" s="277"/>
      <c r="W342" s="278"/>
      <c r="X342" s="278"/>
      <c r="Y342" s="278"/>
      <c r="Z342" s="278"/>
    </row>
    <row r="343" spans="1:26">
      <c r="A343" s="35">
        <v>2010</v>
      </c>
      <c r="B343" t="s">
        <v>938</v>
      </c>
      <c r="C343" t="s">
        <v>434</v>
      </c>
      <c r="D343" t="s">
        <v>30</v>
      </c>
      <c r="F343" s="41">
        <v>0</v>
      </c>
      <c r="G343" s="41">
        <v>0</v>
      </c>
      <c r="H343" s="4">
        <v>1373.332302</v>
      </c>
      <c r="I343" s="4">
        <v>94.498000000000005</v>
      </c>
      <c r="J343" s="4">
        <v>491.704992</v>
      </c>
      <c r="K343" s="4">
        <v>0.92300000000000004</v>
      </c>
      <c r="L343" s="4">
        <v>1865.037294</v>
      </c>
      <c r="M343" s="4">
        <v>95.421000000000006</v>
      </c>
      <c r="N343" s="4"/>
      <c r="O343" s="4">
        <v>14532.924527503226</v>
      </c>
      <c r="P343" s="4">
        <v>532724.80173347774</v>
      </c>
      <c r="R343" s="277"/>
      <c r="S343" s="277"/>
      <c r="T343" s="277"/>
      <c r="U343" s="277"/>
      <c r="W343" s="278"/>
      <c r="X343" s="278"/>
      <c r="Y343" s="278"/>
      <c r="Z343" s="278"/>
    </row>
    <row r="344" spans="1:26">
      <c r="A344" s="35">
        <v>2010</v>
      </c>
      <c r="B344" t="s">
        <v>937</v>
      </c>
      <c r="C344" t="s">
        <v>433</v>
      </c>
      <c r="D344" t="s">
        <v>29</v>
      </c>
      <c r="F344" s="41">
        <v>0</v>
      </c>
      <c r="G344" s="41">
        <v>0</v>
      </c>
      <c r="H344" s="4">
        <v>1984.2833619999999</v>
      </c>
      <c r="I344" s="4">
        <v>116.44499999999999</v>
      </c>
      <c r="J344" s="4">
        <v>679.31120999999996</v>
      </c>
      <c r="K344" s="4">
        <v>1.331</v>
      </c>
      <c r="L344" s="4">
        <v>2663.594572</v>
      </c>
      <c r="M344" s="4">
        <v>117.776</v>
      </c>
      <c r="N344" s="4"/>
      <c r="O344" s="4">
        <v>17040.520091030099</v>
      </c>
      <c r="P344" s="4">
        <v>510376.5664913599</v>
      </c>
      <c r="R344" s="277"/>
      <c r="S344" s="277"/>
      <c r="T344" s="277"/>
      <c r="U344" s="277"/>
      <c r="W344" s="278"/>
      <c r="X344" s="278"/>
      <c r="Y344" s="278"/>
      <c r="Z344" s="278"/>
    </row>
    <row r="345" spans="1:26">
      <c r="A345" s="35">
        <v>2010</v>
      </c>
      <c r="B345" t="s">
        <v>932</v>
      </c>
      <c r="C345" t="s">
        <v>432</v>
      </c>
      <c r="D345" t="s">
        <v>28</v>
      </c>
      <c r="F345" s="41">
        <v>0</v>
      </c>
      <c r="G345" s="41">
        <v>0</v>
      </c>
      <c r="H345" s="4">
        <v>1316.2736789999999</v>
      </c>
      <c r="I345" s="4">
        <v>92.661000000000001</v>
      </c>
      <c r="J345" s="4">
        <v>689.94003299999997</v>
      </c>
      <c r="K345" s="4">
        <v>1.18</v>
      </c>
      <c r="L345" s="4">
        <v>2006.2137119999998</v>
      </c>
      <c r="M345" s="4">
        <v>93.841000000000008</v>
      </c>
      <c r="N345" s="4"/>
      <c r="O345" s="4">
        <v>14205.260886457085</v>
      </c>
      <c r="P345" s="4">
        <v>584694.94322033902</v>
      </c>
      <c r="R345" s="277"/>
      <c r="S345" s="277"/>
      <c r="T345" s="277"/>
      <c r="U345" s="277"/>
      <c r="W345" s="278"/>
      <c r="X345" s="278"/>
      <c r="Y345" s="278"/>
      <c r="Z345" s="278"/>
    </row>
    <row r="346" spans="1:26">
      <c r="A346" s="35">
        <v>2010</v>
      </c>
      <c r="B346" t="s">
        <v>930</v>
      </c>
      <c r="C346" t="s">
        <v>439</v>
      </c>
      <c r="D346" t="s">
        <v>35</v>
      </c>
      <c r="F346" s="41">
        <v>0</v>
      </c>
      <c r="G346" s="41">
        <v>0</v>
      </c>
      <c r="H346" s="4">
        <v>1297.898355</v>
      </c>
      <c r="I346" s="4">
        <v>86.316999999999993</v>
      </c>
      <c r="J346" s="4">
        <v>536.30540399999995</v>
      </c>
      <c r="K346" s="4">
        <v>0.99399999999999999</v>
      </c>
      <c r="L346" s="4">
        <v>1834.203759</v>
      </c>
      <c r="M346" s="4">
        <v>87.310999999999993</v>
      </c>
      <c r="N346" s="4"/>
      <c r="O346" s="4">
        <v>15036.416406965027</v>
      </c>
      <c r="P346" s="4">
        <v>539542.6599597584</v>
      </c>
      <c r="R346" s="277"/>
      <c r="S346" s="277"/>
      <c r="T346" s="277"/>
      <c r="U346" s="277"/>
      <c r="W346" s="278"/>
      <c r="X346" s="278"/>
      <c r="Y346" s="278"/>
      <c r="Z346" s="278"/>
    </row>
    <row r="347" spans="1:26">
      <c r="A347" s="35">
        <v>2010</v>
      </c>
      <c r="B347" t="s">
        <v>926</v>
      </c>
      <c r="C347" t="s">
        <v>438</v>
      </c>
      <c r="D347" t="s">
        <v>34</v>
      </c>
      <c r="F347" s="41">
        <v>0</v>
      </c>
      <c r="G347" s="41">
        <v>0</v>
      </c>
      <c r="H347" s="4">
        <v>1369.3665350000001</v>
      </c>
      <c r="I347" s="4">
        <v>88.037000000000006</v>
      </c>
      <c r="J347" s="4">
        <v>463.03318999999999</v>
      </c>
      <c r="K347" s="4">
        <v>1.0820000000000001</v>
      </c>
      <c r="L347" s="4">
        <v>1832.3997250000002</v>
      </c>
      <c r="M347" s="4">
        <v>89.119</v>
      </c>
      <c r="N347" s="4"/>
      <c r="O347" s="4">
        <v>15554.443415836524</v>
      </c>
      <c r="P347" s="4">
        <v>427941.95009242138</v>
      </c>
      <c r="R347" s="277"/>
      <c r="S347" s="277"/>
      <c r="T347" s="277"/>
      <c r="U347" s="277"/>
      <c r="W347" s="278"/>
      <c r="X347" s="278"/>
      <c r="Y347" s="278"/>
      <c r="Z347" s="278"/>
    </row>
    <row r="348" spans="1:26">
      <c r="A348" s="35">
        <v>2010</v>
      </c>
      <c r="B348" t="s">
        <v>903</v>
      </c>
      <c r="C348" t="s">
        <v>437</v>
      </c>
      <c r="D348" t="s">
        <v>33</v>
      </c>
      <c r="F348" s="41">
        <v>0</v>
      </c>
      <c r="G348" s="41">
        <v>0</v>
      </c>
      <c r="H348" s="4">
        <v>1241.9771069999999</v>
      </c>
      <c r="I348" s="4">
        <v>76.831999999999994</v>
      </c>
      <c r="J348" s="4">
        <v>464.54453599999999</v>
      </c>
      <c r="K348" s="4">
        <v>0.88</v>
      </c>
      <c r="L348" s="4">
        <v>1706.521643</v>
      </c>
      <c r="M348" s="4">
        <v>77.711999999999989</v>
      </c>
      <c r="N348" s="4"/>
      <c r="O348" s="4">
        <v>16164.841563411081</v>
      </c>
      <c r="P348" s="4">
        <v>527891.51818181807</v>
      </c>
      <c r="R348" s="277"/>
      <c r="S348" s="277"/>
      <c r="T348" s="277"/>
      <c r="U348" s="277"/>
      <c r="W348" s="278"/>
      <c r="X348" s="278"/>
      <c r="Y348" s="278"/>
      <c r="Z348" s="278"/>
    </row>
    <row r="349" spans="1:26">
      <c r="A349" s="35">
        <v>2010</v>
      </c>
      <c r="B349" t="s">
        <v>901</v>
      </c>
      <c r="C349" t="s">
        <v>436</v>
      </c>
      <c r="D349" t="s">
        <v>32</v>
      </c>
      <c r="F349" s="41">
        <v>0</v>
      </c>
      <c r="G349" s="41">
        <v>0</v>
      </c>
      <c r="H349" s="4">
        <v>1723.5886399999999</v>
      </c>
      <c r="I349" s="4">
        <v>113.449</v>
      </c>
      <c r="J349" s="4">
        <v>545.58909900000003</v>
      </c>
      <c r="K349" s="4">
        <v>1.3129999999999999</v>
      </c>
      <c r="L349" s="4">
        <v>2269.1777389999997</v>
      </c>
      <c r="M349" s="4">
        <v>114.762</v>
      </c>
      <c r="N349" s="4"/>
      <c r="O349" s="4">
        <v>15192.629639750021</v>
      </c>
      <c r="P349" s="4">
        <v>415528.63594821026</v>
      </c>
      <c r="R349" s="277"/>
      <c r="S349" s="277"/>
      <c r="T349" s="277"/>
      <c r="U349" s="277"/>
      <c r="W349" s="278"/>
      <c r="X349" s="278"/>
      <c r="Y349" s="278"/>
      <c r="Z349" s="278"/>
    </row>
    <row r="350" spans="1:26">
      <c r="A350" s="35">
        <v>2010</v>
      </c>
      <c r="B350" t="s">
        <v>1130</v>
      </c>
      <c r="C350" t="s">
        <v>601</v>
      </c>
      <c r="D350" t="s">
        <v>197</v>
      </c>
      <c r="F350" s="41">
        <v>0</v>
      </c>
      <c r="G350" s="41">
        <v>0</v>
      </c>
      <c r="H350" s="4">
        <v>1098.0851600000001</v>
      </c>
      <c r="I350" s="4">
        <v>89.418000000000006</v>
      </c>
      <c r="J350" s="4">
        <v>2812.6734550000001</v>
      </c>
      <c r="K350" s="4">
        <v>5.2569999999999997</v>
      </c>
      <c r="L350" s="4">
        <v>3910.7586150000002</v>
      </c>
      <c r="M350" s="4">
        <v>94.675000000000011</v>
      </c>
      <c r="N350" s="4"/>
      <c r="O350" s="4">
        <v>12280.359211791809</v>
      </c>
      <c r="P350" s="4">
        <v>535033.94616701547</v>
      </c>
      <c r="R350" s="277"/>
      <c r="S350" s="277"/>
      <c r="T350" s="277"/>
      <c r="U350" s="277"/>
      <c r="W350" s="278"/>
      <c r="X350" s="278"/>
      <c r="Y350" s="278"/>
      <c r="Z350" s="278"/>
    </row>
    <row r="351" spans="1:26">
      <c r="A351" s="35">
        <v>2010</v>
      </c>
      <c r="B351" t="s">
        <v>1129</v>
      </c>
      <c r="C351" t="s">
        <v>600</v>
      </c>
      <c r="D351" t="s">
        <v>196</v>
      </c>
      <c r="F351" s="41">
        <v>0</v>
      </c>
      <c r="G351" s="41">
        <v>0</v>
      </c>
      <c r="H351" s="4">
        <v>1684.928187</v>
      </c>
      <c r="I351" s="4">
        <v>118.51900000000001</v>
      </c>
      <c r="J351" s="4">
        <v>682.38510599999995</v>
      </c>
      <c r="K351" s="4">
        <v>1.5129999999999999</v>
      </c>
      <c r="L351" s="4">
        <v>2367.3132930000002</v>
      </c>
      <c r="M351" s="4">
        <v>120.03200000000001</v>
      </c>
      <c r="N351" s="4"/>
      <c r="O351" s="4">
        <v>14216.523823184467</v>
      </c>
      <c r="P351" s="4">
        <v>451014.61070720421</v>
      </c>
      <c r="R351" s="277"/>
      <c r="S351" s="277"/>
      <c r="T351" s="277"/>
      <c r="U351" s="277"/>
      <c r="W351" s="278"/>
      <c r="X351" s="278"/>
      <c r="Y351" s="278"/>
      <c r="Z351" s="278"/>
    </row>
    <row r="352" spans="1:26">
      <c r="A352" s="35">
        <v>2010</v>
      </c>
      <c r="B352" t="s">
        <v>1128</v>
      </c>
      <c r="C352" t="s">
        <v>616</v>
      </c>
      <c r="D352" t="s">
        <v>212</v>
      </c>
      <c r="F352" s="41">
        <v>0</v>
      </c>
      <c r="G352" s="41">
        <v>0</v>
      </c>
      <c r="H352" s="4">
        <v>1326.8595969999999</v>
      </c>
      <c r="I352" s="4">
        <v>91.245000000000005</v>
      </c>
      <c r="J352" s="4">
        <v>332.433469</v>
      </c>
      <c r="K352" s="4">
        <v>0.82299999999999995</v>
      </c>
      <c r="L352" s="4">
        <v>1659.293066</v>
      </c>
      <c r="M352" s="4">
        <v>92.067999999999998</v>
      </c>
      <c r="N352" s="4"/>
      <c r="O352" s="4">
        <v>14541.723897199845</v>
      </c>
      <c r="P352" s="4">
        <v>403928.88092345081</v>
      </c>
      <c r="R352" s="277"/>
      <c r="S352" s="277"/>
      <c r="T352" s="277"/>
      <c r="U352" s="277"/>
      <c r="W352" s="278"/>
      <c r="X352" s="278"/>
      <c r="Y352" s="278"/>
      <c r="Z352" s="278"/>
    </row>
    <row r="353" spans="1:26">
      <c r="A353" s="35">
        <v>2010</v>
      </c>
      <c r="B353" t="s">
        <v>1127</v>
      </c>
      <c r="C353" t="s">
        <v>609</v>
      </c>
      <c r="D353" t="s">
        <v>205</v>
      </c>
      <c r="F353" s="41">
        <v>0</v>
      </c>
      <c r="G353" s="41">
        <v>0</v>
      </c>
      <c r="H353" s="4">
        <v>797.33903799999996</v>
      </c>
      <c r="I353" s="4">
        <v>76.090999999999994</v>
      </c>
      <c r="J353" s="4">
        <v>702.71870200000001</v>
      </c>
      <c r="K353" s="4">
        <v>1.1879999999999999</v>
      </c>
      <c r="L353" s="4">
        <v>1500.05774</v>
      </c>
      <c r="M353" s="4">
        <v>77.278999999999996</v>
      </c>
      <c r="N353" s="4"/>
      <c r="O353" s="4">
        <v>10478.756199813382</v>
      </c>
      <c r="P353" s="4">
        <v>591514.05892255902</v>
      </c>
      <c r="R353" s="277"/>
      <c r="S353" s="277"/>
      <c r="T353" s="277"/>
      <c r="U353" s="277"/>
      <c r="W353" s="278"/>
      <c r="X353" s="278"/>
      <c r="Y353" s="278"/>
      <c r="Z353" s="278"/>
    </row>
    <row r="354" spans="1:26">
      <c r="A354" s="35">
        <v>2010</v>
      </c>
      <c r="B354" t="s">
        <v>1126</v>
      </c>
      <c r="C354" t="s">
        <v>621</v>
      </c>
      <c r="D354" t="s">
        <v>217</v>
      </c>
      <c r="F354" s="41">
        <v>0</v>
      </c>
      <c r="G354" s="41">
        <v>0</v>
      </c>
      <c r="H354" s="4">
        <v>1139.8127139999999</v>
      </c>
      <c r="I354" s="4">
        <v>70.510999999999996</v>
      </c>
      <c r="J354" s="4">
        <v>258.88609400000001</v>
      </c>
      <c r="K354" s="4">
        <v>0.78</v>
      </c>
      <c r="L354" s="4">
        <v>1398.6988079999999</v>
      </c>
      <c r="M354" s="4">
        <v>71.290999999999997</v>
      </c>
      <c r="N354" s="4"/>
      <c r="O354" s="4">
        <v>16165.034023060232</v>
      </c>
      <c r="P354" s="4">
        <v>331905.24871794874</v>
      </c>
      <c r="R354" s="277"/>
      <c r="S354" s="277"/>
      <c r="T354" s="277"/>
      <c r="U354" s="277"/>
      <c r="W354" s="278"/>
      <c r="X354" s="278"/>
      <c r="Y354" s="278"/>
      <c r="Z354" s="278"/>
    </row>
    <row r="355" spans="1:26">
      <c r="A355" s="35">
        <v>2010</v>
      </c>
      <c r="B355" t="s">
        <v>1125</v>
      </c>
      <c r="C355" t="s">
        <v>608</v>
      </c>
      <c r="D355" t="s">
        <v>204</v>
      </c>
      <c r="F355" s="41">
        <v>0</v>
      </c>
      <c r="G355" s="41">
        <v>0</v>
      </c>
      <c r="H355" s="4">
        <v>1168.494314</v>
      </c>
      <c r="I355" s="4">
        <v>102.696</v>
      </c>
      <c r="J355" s="4">
        <v>1004.735169</v>
      </c>
      <c r="K355" s="4">
        <v>1.4890000000000001</v>
      </c>
      <c r="L355" s="4">
        <v>2173.2294830000001</v>
      </c>
      <c r="M355" s="4">
        <v>104.185</v>
      </c>
      <c r="N355" s="4"/>
      <c r="O355" s="4">
        <v>11378.187212744411</v>
      </c>
      <c r="P355" s="4">
        <v>674771.77233042312</v>
      </c>
      <c r="R355" s="277"/>
      <c r="S355" s="277"/>
      <c r="T355" s="277"/>
      <c r="U355" s="277"/>
      <c r="W355" s="278"/>
      <c r="X355" s="278"/>
      <c r="Y355" s="278"/>
      <c r="Z355" s="278"/>
    </row>
    <row r="356" spans="1:26">
      <c r="A356" s="35">
        <v>2010</v>
      </c>
      <c r="B356" t="s">
        <v>1124</v>
      </c>
      <c r="C356" t="s">
        <v>628</v>
      </c>
      <c r="D356" t="s">
        <v>224</v>
      </c>
      <c r="F356" s="41">
        <v>0</v>
      </c>
      <c r="G356" s="41">
        <v>0</v>
      </c>
      <c r="H356" s="4">
        <v>1321.666837</v>
      </c>
      <c r="I356" s="4">
        <v>77.106999999999999</v>
      </c>
      <c r="J356" s="4">
        <v>372.20742300000001</v>
      </c>
      <c r="K356" s="4">
        <v>1.149</v>
      </c>
      <c r="L356" s="4">
        <v>1693.87426</v>
      </c>
      <c r="M356" s="4">
        <v>78.256</v>
      </c>
      <c r="N356" s="4"/>
      <c r="O356" s="4">
        <v>17140.685501964803</v>
      </c>
      <c r="P356" s="4">
        <v>323940.31592689292</v>
      </c>
      <c r="R356" s="277"/>
      <c r="S356" s="277"/>
      <c r="T356" s="277"/>
      <c r="U356" s="277"/>
      <c r="W356" s="278"/>
      <c r="X356" s="278"/>
      <c r="Y356" s="278"/>
      <c r="Z356" s="278"/>
    </row>
    <row r="357" spans="1:26">
      <c r="A357" s="35">
        <v>2010</v>
      </c>
      <c r="B357" t="s">
        <v>1123</v>
      </c>
      <c r="C357" t="s">
        <v>615</v>
      </c>
      <c r="D357" t="s">
        <v>211</v>
      </c>
      <c r="F357" s="41">
        <v>0</v>
      </c>
      <c r="G357" s="41">
        <v>0</v>
      </c>
      <c r="H357" s="4">
        <v>1586.642711</v>
      </c>
      <c r="I357" s="4">
        <v>92.918000000000006</v>
      </c>
      <c r="J357" s="4">
        <v>262.75611400000003</v>
      </c>
      <c r="K357" s="4">
        <v>0.89700000000000002</v>
      </c>
      <c r="L357" s="4">
        <v>1849.398825</v>
      </c>
      <c r="M357" s="4">
        <v>93.815000000000012</v>
      </c>
      <c r="N357" s="4"/>
      <c r="O357" s="4">
        <v>17075.730332120791</v>
      </c>
      <c r="P357" s="4">
        <v>292927.66332218511</v>
      </c>
      <c r="R357" s="277"/>
      <c r="S357" s="277"/>
      <c r="T357" s="277"/>
      <c r="U357" s="277"/>
      <c r="W357" s="278"/>
      <c r="X357" s="278"/>
      <c r="Y357" s="278"/>
      <c r="Z357" s="278"/>
    </row>
    <row r="358" spans="1:26">
      <c r="A358" s="35">
        <v>2010</v>
      </c>
      <c r="B358" t="s">
        <v>1122</v>
      </c>
      <c r="C358" t="s">
        <v>607</v>
      </c>
      <c r="D358" t="s">
        <v>203</v>
      </c>
      <c r="F358" s="41">
        <v>0</v>
      </c>
      <c r="G358" s="41">
        <v>0</v>
      </c>
      <c r="H358" s="4">
        <v>1217.4833880000001</v>
      </c>
      <c r="I358" s="4">
        <v>92.036000000000001</v>
      </c>
      <c r="J358" s="4">
        <v>1316.0449840000001</v>
      </c>
      <c r="K358" s="4">
        <v>0.83299999999999996</v>
      </c>
      <c r="L358" s="4">
        <v>2533.5283720000002</v>
      </c>
      <c r="M358" s="4">
        <v>92.869</v>
      </c>
      <c r="N358" s="4"/>
      <c r="O358" s="4">
        <v>13228.338780477205</v>
      </c>
      <c r="P358" s="4">
        <v>1579885.9351740698</v>
      </c>
      <c r="R358" s="277"/>
      <c r="S358" s="277"/>
      <c r="T358" s="277"/>
      <c r="U358" s="277"/>
      <c r="W358" s="278"/>
      <c r="X358" s="278"/>
      <c r="Y358" s="278"/>
      <c r="Z358" s="278"/>
    </row>
    <row r="359" spans="1:26">
      <c r="A359" s="35">
        <v>2010</v>
      </c>
      <c r="B359" t="s">
        <v>1121</v>
      </c>
      <c r="C359" t="s">
        <v>620</v>
      </c>
      <c r="D359" t="s">
        <v>216</v>
      </c>
      <c r="F359" s="41">
        <v>0</v>
      </c>
      <c r="G359" s="41">
        <v>0</v>
      </c>
      <c r="H359" s="4">
        <v>1167.3024829999999</v>
      </c>
      <c r="I359" s="4">
        <v>75.201999999999998</v>
      </c>
      <c r="J359" s="4">
        <v>350.58982900000001</v>
      </c>
      <c r="K359" s="4">
        <v>1.026</v>
      </c>
      <c r="L359" s="4">
        <v>1517.8923119999999</v>
      </c>
      <c r="M359" s="4">
        <v>76.227999999999994</v>
      </c>
      <c r="N359" s="4"/>
      <c r="O359" s="4">
        <v>15522.226576420841</v>
      </c>
      <c r="P359" s="4">
        <v>341705.48635477584</v>
      </c>
      <c r="R359" s="277"/>
      <c r="S359" s="277"/>
      <c r="T359" s="277"/>
      <c r="U359" s="277"/>
      <c r="W359" s="278"/>
      <c r="X359" s="278"/>
      <c r="Y359" s="278"/>
      <c r="Z359" s="278"/>
    </row>
    <row r="360" spans="1:26">
      <c r="A360" s="35">
        <v>2010</v>
      </c>
      <c r="B360" t="s">
        <v>1120</v>
      </c>
      <c r="C360" t="s">
        <v>606</v>
      </c>
      <c r="D360" t="s">
        <v>202</v>
      </c>
      <c r="F360" s="41">
        <v>0</v>
      </c>
      <c r="G360" s="41">
        <v>0</v>
      </c>
      <c r="H360" s="4">
        <v>1481.6786059999999</v>
      </c>
      <c r="I360" s="4">
        <v>107.623</v>
      </c>
      <c r="J360" s="4">
        <v>272.44663500000001</v>
      </c>
      <c r="K360" s="4">
        <v>0.92400000000000004</v>
      </c>
      <c r="L360" s="4">
        <v>1754.125241</v>
      </c>
      <c r="M360" s="4">
        <v>108.54700000000001</v>
      </c>
      <c r="N360" s="4"/>
      <c r="O360" s="4">
        <v>13767.304442358974</v>
      </c>
      <c r="P360" s="4">
        <v>294855.6655844156</v>
      </c>
      <c r="R360" s="277"/>
      <c r="S360" s="277"/>
      <c r="T360" s="277"/>
      <c r="U360" s="277"/>
      <c r="W360" s="278"/>
      <c r="X360" s="278"/>
      <c r="Y360" s="278"/>
      <c r="Z360" s="278"/>
    </row>
    <row r="361" spans="1:26">
      <c r="A361" s="35">
        <v>2010</v>
      </c>
      <c r="B361" t="s">
        <v>1119</v>
      </c>
      <c r="C361" t="s">
        <v>605</v>
      </c>
      <c r="D361" t="s">
        <v>201</v>
      </c>
      <c r="F361" s="41">
        <v>0</v>
      </c>
      <c r="G361" s="41">
        <v>0</v>
      </c>
      <c r="H361" s="4">
        <v>1556.0246219999999</v>
      </c>
      <c r="I361" s="4">
        <v>118.44799999999999</v>
      </c>
      <c r="J361" s="4">
        <v>794.85743500000001</v>
      </c>
      <c r="K361" s="4">
        <v>1.327</v>
      </c>
      <c r="L361" s="4">
        <v>2350.8820569999998</v>
      </c>
      <c r="M361" s="4">
        <v>119.77499999999999</v>
      </c>
      <c r="N361" s="4"/>
      <c r="O361" s="4">
        <v>13136.774128731595</v>
      </c>
      <c r="P361" s="4">
        <v>598988.27053504146</v>
      </c>
      <c r="R361" s="277"/>
      <c r="S361" s="277"/>
      <c r="T361" s="277"/>
      <c r="U361" s="277"/>
      <c r="W361" s="278"/>
      <c r="X361" s="278"/>
      <c r="Y361" s="278"/>
      <c r="Z361" s="278"/>
    </row>
    <row r="362" spans="1:26">
      <c r="A362" s="35">
        <v>2010</v>
      </c>
      <c r="B362" t="s">
        <v>1118</v>
      </c>
      <c r="C362" t="s">
        <v>619</v>
      </c>
      <c r="D362" t="s">
        <v>215</v>
      </c>
      <c r="F362" s="41">
        <v>0</v>
      </c>
      <c r="G362" s="41">
        <v>0</v>
      </c>
      <c r="H362" s="4">
        <v>975.49178300000005</v>
      </c>
      <c r="I362" s="4">
        <v>58.588000000000001</v>
      </c>
      <c r="J362" s="4">
        <v>278.709315</v>
      </c>
      <c r="K362" s="4">
        <v>0.871</v>
      </c>
      <c r="L362" s="4">
        <v>1254.201098</v>
      </c>
      <c r="M362" s="4">
        <v>59.459000000000003</v>
      </c>
      <c r="N362" s="4"/>
      <c r="O362" s="4">
        <v>16650.027019184814</v>
      </c>
      <c r="P362" s="4">
        <v>319987.73249138927</v>
      </c>
      <c r="R362" s="277"/>
      <c r="S362" s="277"/>
      <c r="T362" s="277"/>
      <c r="U362" s="277"/>
      <c r="W362" s="278"/>
      <c r="X362" s="278"/>
      <c r="Y362" s="278"/>
      <c r="Z362" s="278"/>
    </row>
    <row r="363" spans="1:26">
      <c r="A363" s="35">
        <v>2010</v>
      </c>
      <c r="B363" t="s">
        <v>1117</v>
      </c>
      <c r="C363" t="s">
        <v>599</v>
      </c>
      <c r="D363" t="s">
        <v>195</v>
      </c>
      <c r="F363" s="41">
        <v>0</v>
      </c>
      <c r="G363" s="41">
        <v>0</v>
      </c>
      <c r="H363" s="4">
        <v>994.46057499999995</v>
      </c>
      <c r="I363" s="4">
        <v>70.855000000000004</v>
      </c>
      <c r="J363" s="4">
        <v>949.24480700000004</v>
      </c>
      <c r="K363" s="4">
        <v>2.5579999999999998</v>
      </c>
      <c r="L363" s="4">
        <v>1943.7053820000001</v>
      </c>
      <c r="M363" s="4">
        <v>73.413000000000011</v>
      </c>
      <c r="N363" s="4"/>
      <c r="O363" s="4">
        <v>14035.150306964926</v>
      </c>
      <c r="P363" s="4">
        <v>371088.66575449577</v>
      </c>
      <c r="R363" s="277"/>
      <c r="S363" s="277"/>
      <c r="T363" s="277"/>
      <c r="U363" s="277"/>
      <c r="W363" s="278"/>
      <c r="X363" s="278"/>
      <c r="Y363" s="278"/>
      <c r="Z363" s="278"/>
    </row>
    <row r="364" spans="1:26">
      <c r="A364" s="35">
        <v>2010</v>
      </c>
      <c r="B364" t="s">
        <v>1115</v>
      </c>
      <c r="C364" t="s">
        <v>627</v>
      </c>
      <c r="D364" t="s">
        <v>223</v>
      </c>
      <c r="F364" s="41">
        <v>0</v>
      </c>
      <c r="G364" s="41">
        <v>0</v>
      </c>
      <c r="H364" s="4">
        <v>1282.026312</v>
      </c>
      <c r="I364" s="4">
        <v>82.747</v>
      </c>
      <c r="J364" s="4">
        <v>673.52314000000001</v>
      </c>
      <c r="K364" s="4">
        <v>1.1240000000000001</v>
      </c>
      <c r="L364" s="4">
        <v>1955.549452</v>
      </c>
      <c r="M364" s="4">
        <v>83.870999999999995</v>
      </c>
      <c r="N364" s="4"/>
      <c r="O364" s="4">
        <v>15493.326791303612</v>
      </c>
      <c r="P364" s="4">
        <v>599219.87544483982</v>
      </c>
      <c r="R364" s="277"/>
      <c r="S364" s="277"/>
      <c r="T364" s="277"/>
      <c r="U364" s="277"/>
      <c r="W364" s="278"/>
      <c r="X364" s="278"/>
      <c r="Y364" s="278"/>
      <c r="Z364" s="278"/>
    </row>
    <row r="365" spans="1:26">
      <c r="A365" s="35">
        <v>2010</v>
      </c>
      <c r="B365" t="s">
        <v>1114</v>
      </c>
      <c r="C365" t="s">
        <v>626</v>
      </c>
      <c r="D365" t="s">
        <v>222</v>
      </c>
      <c r="F365" s="41">
        <v>0</v>
      </c>
      <c r="G365" s="41">
        <v>0</v>
      </c>
      <c r="H365" s="4">
        <v>1573.6920110000001</v>
      </c>
      <c r="I365" s="4">
        <v>96.55</v>
      </c>
      <c r="J365" s="4">
        <v>1351.762759</v>
      </c>
      <c r="K365" s="4">
        <v>1.21</v>
      </c>
      <c r="L365" s="4">
        <v>2925.4547700000003</v>
      </c>
      <c r="M365" s="4">
        <v>97.759999999999991</v>
      </c>
      <c r="N365" s="4"/>
      <c r="O365" s="4">
        <v>16299.24402900052</v>
      </c>
      <c r="P365" s="4">
        <v>1117159.3049586776</v>
      </c>
      <c r="R365" s="277"/>
      <c r="S365" s="277"/>
      <c r="T365" s="277"/>
      <c r="U365" s="277"/>
      <c r="W365" s="278"/>
      <c r="X365" s="278"/>
      <c r="Y365" s="278"/>
      <c r="Z365" s="278"/>
    </row>
    <row r="366" spans="1:26">
      <c r="A366" s="35">
        <v>2010</v>
      </c>
      <c r="B366" t="s">
        <v>1113</v>
      </c>
      <c r="C366" t="s">
        <v>614</v>
      </c>
      <c r="D366" t="s">
        <v>210</v>
      </c>
      <c r="F366" s="41">
        <v>0</v>
      </c>
      <c r="G366" s="41">
        <v>0</v>
      </c>
      <c r="H366" s="4">
        <v>1509.257642</v>
      </c>
      <c r="I366" s="4">
        <v>94.471999999999994</v>
      </c>
      <c r="J366" s="4">
        <v>232.03869800000001</v>
      </c>
      <c r="K366" s="4">
        <v>0.82099999999999995</v>
      </c>
      <c r="L366" s="4">
        <v>1741.2963400000001</v>
      </c>
      <c r="M366" s="4">
        <v>95.292999999999992</v>
      </c>
      <c r="N366" s="4"/>
      <c r="O366" s="4">
        <v>15975.713883478704</v>
      </c>
      <c r="P366" s="4">
        <v>282629.35200974427</v>
      </c>
      <c r="R366" s="277"/>
      <c r="S366" s="277"/>
      <c r="T366" s="277"/>
      <c r="U366" s="277"/>
      <c r="W366" s="278"/>
      <c r="X366" s="278"/>
      <c r="Y366" s="278"/>
      <c r="Z366" s="278"/>
    </row>
    <row r="367" spans="1:26">
      <c r="A367" s="35">
        <v>2010</v>
      </c>
      <c r="B367" t="s">
        <v>1112</v>
      </c>
      <c r="C367" t="s">
        <v>625</v>
      </c>
      <c r="D367" t="s">
        <v>221</v>
      </c>
      <c r="F367" s="41">
        <v>0</v>
      </c>
      <c r="G367" s="41">
        <v>0</v>
      </c>
      <c r="H367" s="4">
        <v>1533.9397180000001</v>
      </c>
      <c r="I367" s="4">
        <v>81.477000000000004</v>
      </c>
      <c r="J367" s="4">
        <v>545.16779899999995</v>
      </c>
      <c r="K367" s="4">
        <v>0.95899999999999996</v>
      </c>
      <c r="L367" s="4">
        <v>2079.1075169999999</v>
      </c>
      <c r="M367" s="4">
        <v>82.436000000000007</v>
      </c>
      <c r="N367" s="4"/>
      <c r="O367" s="4">
        <v>18826.659278078478</v>
      </c>
      <c r="P367" s="4">
        <v>568475.28571428568</v>
      </c>
      <c r="R367" s="277"/>
      <c r="S367" s="277"/>
      <c r="T367" s="277"/>
      <c r="U367" s="277"/>
      <c r="W367" s="278"/>
      <c r="X367" s="278"/>
      <c r="Y367" s="278"/>
      <c r="Z367" s="278"/>
    </row>
    <row r="368" spans="1:26">
      <c r="A368" s="35">
        <v>2010</v>
      </c>
      <c r="B368" t="s">
        <v>1111</v>
      </c>
      <c r="C368" t="s">
        <v>603</v>
      </c>
      <c r="D368" t="s">
        <v>199</v>
      </c>
      <c r="F368" s="41">
        <v>0</v>
      </c>
      <c r="G368" s="41">
        <v>0</v>
      </c>
      <c r="H368" s="4">
        <v>1434.2071040000001</v>
      </c>
      <c r="I368" s="4">
        <v>95.450999999999993</v>
      </c>
      <c r="J368" s="4">
        <v>335.44017100000002</v>
      </c>
      <c r="K368" s="4">
        <v>1.139</v>
      </c>
      <c r="L368" s="4">
        <v>1769.647275</v>
      </c>
      <c r="M368" s="4">
        <v>96.589999999999989</v>
      </c>
      <c r="N368" s="4"/>
      <c r="O368" s="4">
        <v>15025.584896962842</v>
      </c>
      <c r="P368" s="4">
        <v>294504.10096575943</v>
      </c>
      <c r="R368" s="277"/>
      <c r="S368" s="277"/>
      <c r="T368" s="277"/>
      <c r="U368" s="277"/>
      <c r="W368" s="278"/>
      <c r="X368" s="278"/>
      <c r="Y368" s="278"/>
      <c r="Z368" s="278"/>
    </row>
    <row r="369" spans="1:26">
      <c r="A369" s="35">
        <v>2010</v>
      </c>
      <c r="B369" t="s">
        <v>1110</v>
      </c>
      <c r="C369" t="s">
        <v>598</v>
      </c>
      <c r="D369" t="s">
        <v>194</v>
      </c>
      <c r="F369" s="41">
        <v>0</v>
      </c>
      <c r="G369" s="41">
        <v>0</v>
      </c>
      <c r="H369" s="4">
        <v>1004.551146</v>
      </c>
      <c r="I369" s="4">
        <v>74.578999999999994</v>
      </c>
      <c r="J369" s="4">
        <v>637.47149999999999</v>
      </c>
      <c r="K369" s="4">
        <v>1</v>
      </c>
      <c r="L369" s="4">
        <v>1642.0226459999999</v>
      </c>
      <c r="M369" s="4">
        <v>75.578999999999994</v>
      </c>
      <c r="N369" s="4"/>
      <c r="O369" s="4">
        <v>13469.624773729871</v>
      </c>
      <c r="P369" s="4">
        <v>637471.5</v>
      </c>
      <c r="R369" s="277"/>
      <c r="S369" s="277"/>
      <c r="T369" s="277"/>
      <c r="U369" s="277"/>
      <c r="W369" s="278"/>
      <c r="X369" s="278"/>
      <c r="Y369" s="278"/>
      <c r="Z369" s="278"/>
    </row>
    <row r="370" spans="1:26">
      <c r="A370" s="35">
        <v>2010</v>
      </c>
      <c r="B370" t="s">
        <v>1109</v>
      </c>
      <c r="C370" t="s">
        <v>602</v>
      </c>
      <c r="D370" t="s">
        <v>198</v>
      </c>
      <c r="F370" s="41">
        <v>0</v>
      </c>
      <c r="G370" s="41">
        <v>0</v>
      </c>
      <c r="H370" s="4">
        <v>1103.2827930000001</v>
      </c>
      <c r="I370" s="4">
        <v>90.114999999999995</v>
      </c>
      <c r="J370" s="4">
        <v>273.98216600000001</v>
      </c>
      <c r="K370" s="4">
        <v>0.95399999999999996</v>
      </c>
      <c r="L370" s="4">
        <v>1377.2649590000001</v>
      </c>
      <c r="M370" s="4">
        <v>91.068999999999988</v>
      </c>
      <c r="N370" s="4"/>
      <c r="O370" s="4">
        <v>12243.053797924877</v>
      </c>
      <c r="P370" s="4">
        <v>287193.04612159327</v>
      </c>
      <c r="R370" s="277"/>
      <c r="S370" s="277"/>
      <c r="T370" s="277"/>
      <c r="U370" s="277"/>
      <c r="W370" s="278"/>
      <c r="X370" s="278"/>
      <c r="Y370" s="278"/>
      <c r="Z370" s="278"/>
    </row>
    <row r="371" spans="1:26">
      <c r="A371" s="35">
        <v>2010</v>
      </c>
      <c r="B371" t="s">
        <v>1108</v>
      </c>
      <c r="C371" t="s">
        <v>613</v>
      </c>
      <c r="D371" t="s">
        <v>209</v>
      </c>
      <c r="F371" s="41">
        <v>0</v>
      </c>
      <c r="G371" s="41">
        <v>0</v>
      </c>
      <c r="H371" s="4">
        <v>1271.445925</v>
      </c>
      <c r="I371" s="4">
        <v>92.477999999999994</v>
      </c>
      <c r="J371" s="4">
        <v>1084.210298</v>
      </c>
      <c r="K371" s="4">
        <v>0.92</v>
      </c>
      <c r="L371" s="4">
        <v>2355.656223</v>
      </c>
      <c r="M371" s="4">
        <v>93.397999999999996</v>
      </c>
      <c r="N371" s="4"/>
      <c r="O371" s="4">
        <v>13748.631296092044</v>
      </c>
      <c r="P371" s="4">
        <v>1178489.4543478261</v>
      </c>
      <c r="R371" s="277"/>
      <c r="S371" s="277"/>
      <c r="T371" s="277"/>
      <c r="U371" s="277"/>
      <c r="W371" s="278"/>
      <c r="X371" s="278"/>
      <c r="Y371" s="278"/>
      <c r="Z371" s="278"/>
    </row>
    <row r="372" spans="1:26">
      <c r="A372" s="35">
        <v>2010</v>
      </c>
      <c r="B372" t="s">
        <v>1106</v>
      </c>
      <c r="C372" t="s">
        <v>624</v>
      </c>
      <c r="D372" t="s">
        <v>220</v>
      </c>
      <c r="F372" s="41">
        <v>0</v>
      </c>
      <c r="G372" s="41">
        <v>0</v>
      </c>
      <c r="H372" s="4">
        <v>1860.498218</v>
      </c>
      <c r="I372" s="4">
        <v>117.587</v>
      </c>
      <c r="J372" s="4">
        <v>746.78696200000002</v>
      </c>
      <c r="K372" s="4">
        <v>1.506</v>
      </c>
      <c r="L372" s="4">
        <v>2607.2851799999999</v>
      </c>
      <c r="M372" s="4">
        <v>119.093</v>
      </c>
      <c r="N372" s="4"/>
      <c r="O372" s="4">
        <v>15822.312143349178</v>
      </c>
      <c r="P372" s="4">
        <v>495874.47675962816</v>
      </c>
      <c r="R372" s="277"/>
      <c r="S372" s="277"/>
      <c r="T372" s="277"/>
      <c r="U372" s="277"/>
      <c r="W372" s="278"/>
      <c r="X372" s="278"/>
      <c r="Y372" s="278"/>
      <c r="Z372" s="278"/>
    </row>
    <row r="373" spans="1:26">
      <c r="A373" s="35">
        <v>2010</v>
      </c>
      <c r="B373" t="s">
        <v>1105</v>
      </c>
      <c r="C373" t="s">
        <v>618</v>
      </c>
      <c r="D373" t="s">
        <v>214</v>
      </c>
      <c r="F373" s="41">
        <v>0</v>
      </c>
      <c r="G373" s="41">
        <v>0</v>
      </c>
      <c r="H373" s="4">
        <v>2224.8147650000001</v>
      </c>
      <c r="I373" s="4">
        <v>135.922</v>
      </c>
      <c r="J373" s="4">
        <v>492.96040599999998</v>
      </c>
      <c r="K373" s="4">
        <v>1.5169999999999999</v>
      </c>
      <c r="L373" s="4">
        <v>2717.7751710000002</v>
      </c>
      <c r="M373" s="4">
        <v>137.43899999999999</v>
      </c>
      <c r="N373" s="4"/>
      <c r="O373" s="4">
        <v>16368.319808419536</v>
      </c>
      <c r="P373" s="4">
        <v>324957.41990771261</v>
      </c>
      <c r="R373" s="277"/>
      <c r="S373" s="277"/>
      <c r="T373" s="277"/>
      <c r="U373" s="277"/>
      <c r="W373" s="278"/>
      <c r="X373" s="278"/>
      <c r="Y373" s="278"/>
      <c r="Z373" s="278"/>
    </row>
    <row r="374" spans="1:26">
      <c r="A374" s="35">
        <v>2010</v>
      </c>
      <c r="B374" t="s">
        <v>1103</v>
      </c>
      <c r="C374" t="s">
        <v>597</v>
      </c>
      <c r="D374" t="s">
        <v>193</v>
      </c>
      <c r="F374" s="41">
        <v>0</v>
      </c>
      <c r="G374" s="41">
        <v>0</v>
      </c>
      <c r="H374" s="4">
        <v>1070.126976</v>
      </c>
      <c r="I374" s="4">
        <v>79.209999999999994</v>
      </c>
      <c r="J374" s="4">
        <v>1434.2186750000001</v>
      </c>
      <c r="K374" s="4">
        <v>2.8519999999999999</v>
      </c>
      <c r="L374" s="4">
        <v>2504.3456510000001</v>
      </c>
      <c r="M374" s="4">
        <v>82.061999999999998</v>
      </c>
      <c r="N374" s="4"/>
      <c r="O374" s="4">
        <v>13509.998434541094</v>
      </c>
      <c r="P374" s="4">
        <v>502881.7233520337</v>
      </c>
      <c r="R374" s="277"/>
      <c r="S374" s="277"/>
      <c r="T374" s="277"/>
      <c r="U374" s="277"/>
      <c r="W374" s="278"/>
      <c r="X374" s="278"/>
      <c r="Y374" s="278"/>
      <c r="Z374" s="278"/>
    </row>
    <row r="375" spans="1:26">
      <c r="A375" s="35">
        <v>2010</v>
      </c>
      <c r="B375" t="s">
        <v>1102</v>
      </c>
      <c r="C375" t="s">
        <v>617</v>
      </c>
      <c r="D375" t="s">
        <v>213</v>
      </c>
      <c r="F375" s="41">
        <v>0</v>
      </c>
      <c r="G375" s="41">
        <v>0</v>
      </c>
      <c r="H375" s="4">
        <v>2231.7037660000001</v>
      </c>
      <c r="I375" s="4">
        <v>127.86499999999999</v>
      </c>
      <c r="J375" s="4">
        <v>413.94936300000001</v>
      </c>
      <c r="K375" s="4">
        <v>1.403</v>
      </c>
      <c r="L375" s="4">
        <v>2645.6531290000003</v>
      </c>
      <c r="M375" s="4">
        <v>129.268</v>
      </c>
      <c r="N375" s="4"/>
      <c r="O375" s="4">
        <v>17453.593759042742</v>
      </c>
      <c r="P375" s="4">
        <v>295045.8752672844</v>
      </c>
      <c r="R375" s="277"/>
      <c r="S375" s="277"/>
      <c r="T375" s="277"/>
      <c r="U375" s="277"/>
      <c r="W375" s="278"/>
      <c r="X375" s="278"/>
      <c r="Y375" s="278"/>
      <c r="Z375" s="278"/>
    </row>
    <row r="376" spans="1:26">
      <c r="A376" s="35">
        <v>2010</v>
      </c>
      <c r="B376" t="s">
        <v>1101</v>
      </c>
      <c r="C376" t="s">
        <v>623</v>
      </c>
      <c r="D376" t="s">
        <v>219</v>
      </c>
      <c r="F376" s="41">
        <v>0</v>
      </c>
      <c r="G376" s="41">
        <v>0</v>
      </c>
      <c r="H376" s="4">
        <v>1700.1997100000001</v>
      </c>
      <c r="I376" s="4">
        <v>101.577</v>
      </c>
      <c r="J376" s="4">
        <v>517.15336200000002</v>
      </c>
      <c r="K376" s="4">
        <v>1.2270000000000001</v>
      </c>
      <c r="L376" s="4">
        <v>2217.3530719999999</v>
      </c>
      <c r="M376" s="4">
        <v>102.804</v>
      </c>
      <c r="N376" s="4"/>
      <c r="O376" s="4">
        <v>16738.038237002471</v>
      </c>
      <c r="P376" s="4">
        <v>421477.88264058676</v>
      </c>
      <c r="R376" s="277"/>
      <c r="S376" s="277"/>
      <c r="T376" s="277"/>
      <c r="U376" s="277"/>
      <c r="W376" s="278"/>
      <c r="X376" s="278"/>
      <c r="Y376" s="278"/>
      <c r="Z376" s="278"/>
    </row>
    <row r="377" spans="1:26">
      <c r="A377" s="35">
        <v>2010</v>
      </c>
      <c r="B377" t="s">
        <v>1100</v>
      </c>
      <c r="C377" t="s">
        <v>611</v>
      </c>
      <c r="D377" t="s">
        <v>207</v>
      </c>
      <c r="F377" s="41">
        <v>0</v>
      </c>
      <c r="G377" s="41">
        <v>0</v>
      </c>
      <c r="H377" s="4">
        <v>1379.8226549999999</v>
      </c>
      <c r="I377" s="4">
        <v>88.614000000000004</v>
      </c>
      <c r="J377" s="4">
        <v>737.93937200000005</v>
      </c>
      <c r="K377" s="4">
        <v>0.66200000000000003</v>
      </c>
      <c r="L377" s="4">
        <v>2117.7620269999998</v>
      </c>
      <c r="M377" s="4">
        <v>89.27600000000001</v>
      </c>
      <c r="N377" s="4"/>
      <c r="O377" s="4">
        <v>15571.158676958494</v>
      </c>
      <c r="P377" s="4">
        <v>1114712.0422960725</v>
      </c>
      <c r="R377" s="277"/>
      <c r="S377" s="277"/>
      <c r="T377" s="277"/>
      <c r="U377" s="277"/>
      <c r="W377" s="278"/>
      <c r="X377" s="278"/>
      <c r="Y377" s="278"/>
      <c r="Z377" s="278"/>
    </row>
    <row r="378" spans="1:26">
      <c r="A378" s="35">
        <v>2010</v>
      </c>
      <c r="B378" t="s">
        <v>1099</v>
      </c>
      <c r="C378" t="s">
        <v>622</v>
      </c>
      <c r="D378" t="s">
        <v>218</v>
      </c>
      <c r="F378" s="41">
        <v>0</v>
      </c>
      <c r="G378" s="41">
        <v>0</v>
      </c>
      <c r="H378" s="4">
        <v>2387.1491660000002</v>
      </c>
      <c r="I378" s="4">
        <v>125.592</v>
      </c>
      <c r="J378" s="4">
        <v>588.89147800000001</v>
      </c>
      <c r="K378" s="4">
        <v>2.335</v>
      </c>
      <c r="L378" s="4">
        <v>2976.0406440000002</v>
      </c>
      <c r="M378" s="4">
        <v>127.92699999999999</v>
      </c>
      <c r="N378" s="4"/>
      <c r="O378" s="4">
        <v>19007.175345563413</v>
      </c>
      <c r="P378" s="4">
        <v>252201.91777301929</v>
      </c>
      <c r="R378" s="277"/>
      <c r="S378" s="277"/>
      <c r="T378" s="277"/>
      <c r="U378" s="277"/>
      <c r="W378" s="278"/>
      <c r="X378" s="278"/>
      <c r="Y378" s="278"/>
      <c r="Z378" s="278"/>
    </row>
    <row r="379" spans="1:26">
      <c r="A379" s="35">
        <v>2010</v>
      </c>
      <c r="B379" t="s">
        <v>1104</v>
      </c>
      <c r="C379" t="s">
        <v>596</v>
      </c>
      <c r="D379" t="s">
        <v>192</v>
      </c>
      <c r="F379" s="41">
        <v>0</v>
      </c>
      <c r="G379" s="41">
        <v>0</v>
      </c>
      <c r="H379" s="4">
        <v>35.489119000000002</v>
      </c>
      <c r="I379" s="4">
        <v>2.6739999999999999</v>
      </c>
      <c r="J379" s="4">
        <v>863.97920599999998</v>
      </c>
      <c r="K379" s="4">
        <v>1.034</v>
      </c>
      <c r="L379" s="4">
        <v>899.46832499999994</v>
      </c>
      <c r="M379" s="4">
        <v>3.7080000000000002</v>
      </c>
      <c r="N379" s="4"/>
      <c r="O379" s="4">
        <v>13271.921839940167</v>
      </c>
      <c r="P379" s="4">
        <v>835569.83172146999</v>
      </c>
      <c r="R379" s="277"/>
      <c r="S379" s="277"/>
      <c r="T379" s="277"/>
      <c r="U379" s="277"/>
      <c r="W379" s="278"/>
      <c r="X379" s="278"/>
      <c r="Y379" s="278"/>
      <c r="Z379" s="278"/>
    </row>
    <row r="380" spans="1:26" ht="13.5" thickBot="1">
      <c r="A380" s="35">
        <v>2010</v>
      </c>
      <c r="B380" s="26"/>
      <c r="C380" s="26"/>
      <c r="D380" s="26" t="s">
        <v>0</v>
      </c>
      <c r="E380" s="44"/>
      <c r="F380" s="44"/>
      <c r="G380" s="44"/>
      <c r="H380" s="36">
        <v>442.70083699999998</v>
      </c>
      <c r="I380" s="36">
        <v>30.375</v>
      </c>
      <c r="J380" s="36">
        <v>173.595966</v>
      </c>
      <c r="K380" s="36">
        <v>0.24199999999999999</v>
      </c>
      <c r="L380" s="36">
        <v>616.29680299999995</v>
      </c>
      <c r="M380" s="36">
        <v>30.617000000000001</v>
      </c>
      <c r="N380" s="25"/>
      <c r="O380" s="36">
        <v>14574.513152263373</v>
      </c>
      <c r="P380" s="36">
        <v>717338.70247933886</v>
      </c>
    </row>
    <row r="381" spans="1:26" ht="13.5" thickTop="1">
      <c r="P381" s="60"/>
    </row>
    <row r="383" spans="1:26" ht="15">
      <c r="B383" s="29"/>
      <c r="C383" s="29" t="s">
        <v>400</v>
      </c>
      <c r="D383" s="46"/>
      <c r="E383" s="30"/>
      <c r="F383" s="30"/>
      <c r="G383" s="30"/>
      <c r="H383" s="30"/>
      <c r="I383" s="30"/>
      <c r="J383" s="30"/>
      <c r="K383" s="30"/>
      <c r="P383" s="35"/>
    </row>
    <row r="384" spans="1:26">
      <c r="B384" s="31"/>
      <c r="C384" s="31" t="s">
        <v>401</v>
      </c>
      <c r="D384" s="47"/>
      <c r="E384" s="31"/>
      <c r="F384" s="31"/>
      <c r="G384" s="31"/>
      <c r="H384" s="31"/>
      <c r="I384" s="31"/>
      <c r="J384" s="31"/>
      <c r="K384" s="31"/>
      <c r="P384" s="35"/>
    </row>
    <row r="385" spans="2:16">
      <c r="B385" s="31"/>
      <c r="C385" s="31" t="s">
        <v>402</v>
      </c>
      <c r="D385" s="47"/>
      <c r="E385" s="31"/>
      <c r="F385" s="31"/>
      <c r="G385" s="31"/>
      <c r="H385" s="31"/>
      <c r="I385" s="31"/>
      <c r="J385" s="31"/>
      <c r="K385" s="31"/>
      <c r="P385" s="35"/>
    </row>
    <row r="386" spans="2:16">
      <c r="B386" s="31"/>
      <c r="C386" s="31" t="s">
        <v>403</v>
      </c>
      <c r="D386" s="47"/>
      <c r="E386" s="31"/>
      <c r="F386" s="31"/>
      <c r="G386" s="31"/>
      <c r="H386" s="31"/>
      <c r="I386" s="31"/>
      <c r="J386" s="31"/>
      <c r="K386" s="31"/>
      <c r="P386" s="35"/>
    </row>
    <row r="387" spans="2:16">
      <c r="B387" s="32"/>
      <c r="D387" s="48"/>
      <c r="E387" s="32"/>
      <c r="F387" s="32"/>
      <c r="G387" s="32"/>
      <c r="H387" s="32"/>
      <c r="I387" s="32"/>
      <c r="J387" s="32"/>
      <c r="K387" s="32"/>
      <c r="P387" s="35"/>
    </row>
    <row r="388" spans="2:16">
      <c r="B388" s="32"/>
      <c r="D388" s="48"/>
      <c r="E388" s="32"/>
      <c r="F388" s="32"/>
      <c r="G388" s="32"/>
      <c r="H388" s="32"/>
      <c r="I388" s="32"/>
      <c r="J388" s="32"/>
      <c r="K388" s="32"/>
      <c r="P388" s="35"/>
    </row>
    <row r="389" spans="2:16">
      <c r="B389" s="32"/>
      <c r="D389" s="48"/>
      <c r="E389" s="32"/>
      <c r="F389" s="32"/>
      <c r="G389" s="32"/>
      <c r="H389" s="32"/>
      <c r="I389" s="32"/>
      <c r="J389" s="32"/>
      <c r="K389" s="32"/>
      <c r="P389" s="35"/>
    </row>
    <row r="390" spans="2:16">
      <c r="B390" s="32"/>
      <c r="D390" s="48"/>
      <c r="E390" s="32"/>
      <c r="F390" s="32"/>
      <c r="G390" s="32"/>
      <c r="H390" s="32"/>
      <c r="I390" s="32"/>
      <c r="J390" s="32"/>
      <c r="K390" s="32"/>
      <c r="P390" s="35"/>
    </row>
    <row r="391" spans="2:16">
      <c r="B391" s="33"/>
      <c r="D391" s="49"/>
      <c r="E391" s="33"/>
      <c r="F391" s="33"/>
      <c r="G391" s="33"/>
      <c r="H391" s="33"/>
      <c r="I391" s="33"/>
      <c r="J391" s="33"/>
      <c r="K391" s="33"/>
      <c r="P391" s="35"/>
    </row>
    <row r="392" spans="2:16">
      <c r="B392" s="33"/>
      <c r="D392" s="49"/>
      <c r="E392" s="33"/>
      <c r="F392" s="33"/>
      <c r="G392" s="33"/>
      <c r="H392" s="33"/>
      <c r="I392" s="33"/>
      <c r="J392" s="33"/>
      <c r="K392" s="33"/>
      <c r="P392" s="35"/>
    </row>
    <row r="393" spans="2:16">
      <c r="B393" s="33"/>
      <c r="D393" s="49"/>
      <c r="E393" s="33"/>
      <c r="F393" s="33"/>
      <c r="G393" s="33"/>
      <c r="H393" s="33"/>
      <c r="I393" s="33"/>
      <c r="J393" s="33"/>
      <c r="K393" s="33"/>
      <c r="P393" s="35"/>
    </row>
    <row r="394" spans="2:16">
      <c r="B394" s="33"/>
      <c r="D394" s="49"/>
      <c r="E394" s="33"/>
      <c r="F394" s="33"/>
      <c r="G394" s="33"/>
      <c r="H394" s="33"/>
      <c r="I394" s="33"/>
      <c r="J394" s="33"/>
      <c r="K394" s="33"/>
      <c r="P394" s="35"/>
    </row>
    <row r="395" spans="2:16">
      <c r="B395" s="34"/>
      <c r="D395" s="50"/>
      <c r="E395" s="34"/>
      <c r="F395" s="34"/>
      <c r="G395" s="34"/>
      <c r="H395" s="34"/>
      <c r="I395" s="34"/>
      <c r="J395" s="34"/>
      <c r="K395" s="34"/>
      <c r="P395" s="35"/>
    </row>
  </sheetData>
  <autoFilter ref="B3:P380">
    <sortState ref="B4:R380">
      <sortCondition ref="E3:E380"/>
    </sortState>
  </autoFilter>
  <mergeCells count="4">
    <mergeCell ref="H2:I2"/>
    <mergeCell ref="J2:K2"/>
    <mergeCell ref="L2:M2"/>
    <mergeCell ref="O2:P2"/>
  </mergeCells>
  <pageMargins left="0.70866141732283472" right="0.70866141732283472" top="0.74803149606299213" bottom="0.74803149606299213" header="0.31496062992125984" footer="0.31496062992125984"/>
  <pageSetup paperSize="9" scale="62" fitToHeight="7" orientation="landscape"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dimension ref="B2:XFD65"/>
  <sheetViews>
    <sheetView workbookViewId="0">
      <selection activeCell="B13" sqref="B13"/>
    </sheetView>
  </sheetViews>
  <sheetFormatPr defaultColWidth="8.85546875" defaultRowHeight="12.75"/>
  <sheetData>
    <row r="2" spans="2:16384">
      <c r="B2" s="66" t="s">
        <v>401</v>
      </c>
    </row>
    <row r="5" spans="2:16384">
      <c r="B5">
        <v>2005</v>
      </c>
    </row>
    <row r="6" spans="2:16384">
      <c r="B6" s="92" t="s">
        <v>1256</v>
      </c>
    </row>
    <row r="7" spans="2:16384">
      <c r="B7" s="92" t="s">
        <v>1257</v>
      </c>
    </row>
    <row r="8" spans="2:16384">
      <c r="B8" s="92" t="s">
        <v>1258</v>
      </c>
    </row>
    <row r="9" spans="2:16384">
      <c r="B9" s="127" t="s">
        <v>408</v>
      </c>
    </row>
    <row r="10" spans="2:16384">
      <c r="B10" s="127" t="s">
        <v>409</v>
      </c>
    </row>
    <row r="11" spans="2:16384">
      <c r="B11" s="127" t="s">
        <v>1259</v>
      </c>
    </row>
    <row r="13" spans="2:16384">
      <c r="B13">
        <v>2006</v>
      </c>
    </row>
    <row r="14" spans="2:16384" ht="15">
      <c r="B14" s="152" t="s">
        <v>1268</v>
      </c>
      <c r="C14" s="175"/>
      <c r="D14" s="176"/>
      <c r="E14" s="176"/>
      <c r="F14" s="176"/>
      <c r="G14" s="177"/>
      <c r="H14" s="178"/>
      <c r="I14" s="120"/>
      <c r="J14" s="121"/>
      <c r="K14" s="73"/>
      <c r="L14" s="122"/>
      <c r="M14" s="73"/>
      <c r="N14" s="73"/>
      <c r="O14" s="73"/>
      <c r="P14" s="134"/>
      <c r="Q14" s="134"/>
      <c r="R14" s="134"/>
      <c r="S14" s="134"/>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2"/>
      <c r="CE14" s="182"/>
      <c r="CF14" s="182"/>
      <c r="CG14" s="182"/>
      <c r="CH14" s="182"/>
      <c r="CI14" s="182"/>
      <c r="CJ14" s="182"/>
      <c r="CK14" s="182"/>
      <c r="CL14" s="182"/>
      <c r="CM14" s="182"/>
      <c r="CN14" s="182"/>
      <c r="CO14" s="182"/>
      <c r="CP14" s="182"/>
      <c r="CQ14" s="182"/>
      <c r="CR14" s="182"/>
      <c r="CS14" s="182"/>
      <c r="CT14" s="182"/>
      <c r="CU14" s="182"/>
      <c r="CV14" s="182"/>
      <c r="CW14" s="182"/>
      <c r="CX14" s="182"/>
      <c r="CY14" s="182"/>
      <c r="CZ14" s="182"/>
      <c r="DA14" s="182"/>
      <c r="DB14" s="182"/>
      <c r="DC14" s="182"/>
      <c r="DD14" s="182"/>
      <c r="DE14" s="182"/>
      <c r="DF14" s="182"/>
      <c r="DG14" s="182"/>
      <c r="DH14" s="182"/>
      <c r="DI14" s="182"/>
      <c r="DJ14" s="182"/>
      <c r="DK14" s="182"/>
      <c r="DL14" s="182"/>
      <c r="DM14" s="182"/>
      <c r="DN14" s="182"/>
      <c r="DO14" s="182"/>
      <c r="DP14" s="182"/>
      <c r="DQ14" s="182"/>
      <c r="DR14" s="182"/>
      <c r="DS14" s="182"/>
      <c r="DT14" s="182"/>
      <c r="DU14" s="182"/>
      <c r="DV14" s="182"/>
      <c r="DW14" s="182"/>
      <c r="DX14" s="182"/>
      <c r="DY14" s="182"/>
      <c r="DZ14" s="182"/>
      <c r="EA14" s="182"/>
      <c r="EB14" s="182"/>
      <c r="EC14" s="182"/>
      <c r="ED14" s="182"/>
      <c r="EE14" s="182"/>
      <c r="EF14" s="182"/>
      <c r="EG14" s="182"/>
      <c r="EH14" s="182"/>
      <c r="EI14" s="182"/>
      <c r="EJ14" s="182"/>
      <c r="EK14" s="182"/>
      <c r="EL14" s="182"/>
      <c r="EM14" s="182"/>
      <c r="EN14" s="182"/>
      <c r="EO14" s="182"/>
      <c r="EP14" s="182"/>
      <c r="EQ14" s="182"/>
      <c r="ER14" s="182"/>
      <c r="ES14" s="182"/>
      <c r="ET14" s="182"/>
      <c r="EU14" s="182"/>
      <c r="EV14" s="182"/>
      <c r="EW14" s="182"/>
      <c r="EX14" s="182"/>
      <c r="EY14" s="182"/>
      <c r="EZ14" s="182"/>
      <c r="FA14" s="182"/>
      <c r="FB14" s="182"/>
      <c r="FC14" s="182"/>
      <c r="FD14" s="182"/>
      <c r="FE14" s="182"/>
      <c r="FF14" s="182"/>
      <c r="FG14" s="182"/>
      <c r="FH14" s="182"/>
      <c r="FI14" s="182"/>
      <c r="FJ14" s="182"/>
      <c r="FK14" s="182"/>
      <c r="FL14" s="182"/>
      <c r="FM14" s="182"/>
      <c r="FN14" s="182"/>
      <c r="FO14" s="182"/>
      <c r="FP14" s="182"/>
      <c r="FQ14" s="182"/>
      <c r="FR14" s="182"/>
      <c r="FS14" s="182"/>
      <c r="FT14" s="182"/>
      <c r="FU14" s="182"/>
      <c r="FV14" s="182"/>
      <c r="FW14" s="182"/>
      <c r="FX14" s="182"/>
      <c r="FY14" s="182"/>
      <c r="FZ14" s="182"/>
      <c r="GA14" s="182"/>
      <c r="GB14" s="182"/>
      <c r="GC14" s="182"/>
      <c r="GD14" s="182"/>
      <c r="GE14" s="182"/>
      <c r="GF14" s="182"/>
      <c r="GG14" s="182"/>
      <c r="GH14" s="182"/>
      <c r="GI14" s="182"/>
      <c r="GJ14" s="182"/>
      <c r="GK14" s="182"/>
      <c r="GL14" s="182"/>
      <c r="GM14" s="182"/>
      <c r="GN14" s="182"/>
      <c r="GO14" s="182"/>
      <c r="GP14" s="182"/>
      <c r="GQ14" s="182"/>
      <c r="GR14" s="182"/>
      <c r="GS14" s="182"/>
      <c r="GT14" s="182"/>
      <c r="GU14" s="182"/>
      <c r="GV14" s="182"/>
      <c r="GW14" s="182"/>
      <c r="GX14" s="182"/>
      <c r="GY14" s="182"/>
      <c r="GZ14" s="182"/>
      <c r="HA14" s="182"/>
      <c r="HB14" s="182"/>
      <c r="HC14" s="182"/>
      <c r="HD14" s="182"/>
      <c r="HE14" s="182"/>
      <c r="HF14" s="182"/>
      <c r="HG14" s="182"/>
      <c r="HH14" s="182"/>
      <c r="HI14" s="182"/>
      <c r="HJ14" s="182"/>
      <c r="HK14" s="182"/>
      <c r="HL14" s="182"/>
      <c r="HM14" s="182"/>
      <c r="HN14" s="182"/>
      <c r="HO14" s="182"/>
      <c r="HP14" s="182"/>
      <c r="HQ14" s="182"/>
      <c r="HR14" s="182"/>
      <c r="HS14" s="182"/>
      <c r="HT14" s="182"/>
      <c r="HU14" s="182"/>
      <c r="HV14" s="182"/>
      <c r="HW14" s="182"/>
      <c r="HX14" s="182"/>
      <c r="HY14" s="182"/>
      <c r="HZ14" s="182"/>
      <c r="IA14" s="182"/>
      <c r="IB14" s="182"/>
      <c r="IC14" s="182"/>
      <c r="ID14" s="182"/>
      <c r="IE14" s="182"/>
      <c r="IF14" s="182"/>
      <c r="IG14" s="182"/>
      <c r="IH14" s="182"/>
      <c r="II14" s="182"/>
      <c r="IJ14" s="182"/>
      <c r="IK14" s="182"/>
      <c r="IL14" s="182"/>
      <c r="IM14" s="182"/>
      <c r="IN14" s="182"/>
      <c r="IO14" s="182"/>
      <c r="IP14" s="182"/>
      <c r="IQ14" s="182"/>
      <c r="IR14" s="182"/>
      <c r="IS14" s="182"/>
      <c r="IT14" s="182"/>
      <c r="IU14" s="182"/>
      <c r="IV14" s="182"/>
      <c r="IW14" s="182"/>
      <c r="IX14" s="182"/>
      <c r="IY14" s="182"/>
      <c r="IZ14" s="182"/>
      <c r="JA14" s="182"/>
      <c r="JB14" s="182"/>
      <c r="JC14" s="182"/>
      <c r="JD14" s="182"/>
      <c r="JE14" s="182"/>
      <c r="JF14" s="182"/>
      <c r="JG14" s="182"/>
      <c r="JH14" s="182"/>
      <c r="JI14" s="182"/>
      <c r="JJ14" s="182"/>
      <c r="JK14" s="182"/>
      <c r="JL14" s="182"/>
      <c r="JM14" s="182"/>
      <c r="JN14" s="182"/>
      <c r="JO14" s="182"/>
      <c r="JP14" s="182"/>
      <c r="JQ14" s="182"/>
      <c r="JR14" s="182"/>
      <c r="JS14" s="182"/>
      <c r="JT14" s="182"/>
      <c r="JU14" s="182"/>
      <c r="JV14" s="182"/>
      <c r="JW14" s="182"/>
      <c r="JX14" s="182"/>
      <c r="JY14" s="182"/>
      <c r="JZ14" s="182"/>
      <c r="KA14" s="182"/>
      <c r="KB14" s="182"/>
      <c r="KC14" s="182"/>
      <c r="KD14" s="182"/>
      <c r="KE14" s="182"/>
      <c r="KF14" s="182"/>
      <c r="KG14" s="182"/>
      <c r="KH14" s="182"/>
      <c r="KI14" s="182"/>
      <c r="KJ14" s="182"/>
      <c r="KK14" s="182"/>
      <c r="KL14" s="182"/>
      <c r="KM14" s="182"/>
      <c r="KN14" s="182"/>
      <c r="KO14" s="182"/>
      <c r="KP14" s="182"/>
      <c r="KQ14" s="182"/>
      <c r="KR14" s="182"/>
      <c r="KS14" s="182"/>
      <c r="KT14" s="182"/>
      <c r="KU14" s="182"/>
      <c r="KV14" s="182"/>
      <c r="KW14" s="182"/>
      <c r="KX14" s="182"/>
      <c r="KY14" s="182"/>
      <c r="KZ14" s="182"/>
      <c r="LA14" s="182"/>
      <c r="LB14" s="182"/>
      <c r="LC14" s="182"/>
      <c r="LD14" s="182"/>
      <c r="LE14" s="182"/>
      <c r="LF14" s="182"/>
      <c r="LG14" s="182"/>
      <c r="LH14" s="182"/>
      <c r="LI14" s="182"/>
      <c r="LJ14" s="182"/>
      <c r="LK14" s="182"/>
      <c r="LL14" s="182"/>
      <c r="LM14" s="182"/>
      <c r="LN14" s="182"/>
      <c r="LO14" s="182"/>
      <c r="LP14" s="182"/>
      <c r="LQ14" s="182"/>
      <c r="LR14" s="182"/>
      <c r="LS14" s="182"/>
      <c r="LT14" s="182"/>
      <c r="LU14" s="182"/>
      <c r="LV14" s="182"/>
      <c r="LW14" s="182"/>
      <c r="LX14" s="182"/>
      <c r="LY14" s="182"/>
      <c r="LZ14" s="182"/>
      <c r="MA14" s="182"/>
      <c r="MB14" s="182"/>
      <c r="MC14" s="182"/>
      <c r="MD14" s="182"/>
      <c r="ME14" s="182"/>
      <c r="MF14" s="182"/>
      <c r="MG14" s="182"/>
      <c r="MH14" s="182"/>
      <c r="MI14" s="182"/>
      <c r="MJ14" s="182"/>
      <c r="MK14" s="182"/>
      <c r="ML14" s="182"/>
      <c r="MM14" s="182"/>
      <c r="MN14" s="182"/>
      <c r="MO14" s="182"/>
      <c r="MP14" s="182"/>
      <c r="MQ14" s="182"/>
      <c r="MR14" s="182"/>
      <c r="MS14" s="182"/>
      <c r="MT14" s="182"/>
      <c r="MU14" s="182"/>
      <c r="MV14" s="182"/>
      <c r="MW14" s="182"/>
      <c r="MX14" s="182"/>
      <c r="MY14" s="182"/>
      <c r="MZ14" s="182"/>
      <c r="NA14" s="182"/>
      <c r="NB14" s="182"/>
      <c r="NC14" s="182"/>
      <c r="ND14" s="182"/>
      <c r="NE14" s="182"/>
      <c r="NF14" s="182"/>
      <c r="NG14" s="182"/>
      <c r="NH14" s="182"/>
      <c r="NI14" s="182"/>
      <c r="NJ14" s="182"/>
      <c r="NK14" s="182"/>
      <c r="NL14" s="182"/>
      <c r="NM14" s="182"/>
      <c r="NN14" s="182"/>
      <c r="NO14" s="182"/>
      <c r="NP14" s="182"/>
      <c r="NQ14" s="182"/>
      <c r="NR14" s="182"/>
      <c r="NS14" s="182"/>
      <c r="NT14" s="182"/>
      <c r="NU14" s="182"/>
      <c r="NV14" s="182"/>
      <c r="NW14" s="182"/>
      <c r="NX14" s="182"/>
      <c r="NY14" s="182"/>
      <c r="NZ14" s="182"/>
      <c r="OA14" s="182"/>
      <c r="OB14" s="182"/>
      <c r="OC14" s="182"/>
      <c r="OD14" s="182"/>
      <c r="OE14" s="182"/>
      <c r="OF14" s="182"/>
      <c r="OG14" s="182"/>
      <c r="OH14" s="182"/>
      <c r="OI14" s="182"/>
      <c r="OJ14" s="182"/>
      <c r="OK14" s="182"/>
      <c r="OL14" s="182"/>
      <c r="OM14" s="182"/>
      <c r="ON14" s="182"/>
      <c r="OO14" s="182"/>
      <c r="OP14" s="182"/>
      <c r="OQ14" s="182"/>
      <c r="OR14" s="182"/>
      <c r="OS14" s="182"/>
      <c r="OT14" s="182"/>
      <c r="OU14" s="182"/>
      <c r="OV14" s="182"/>
      <c r="OW14" s="182"/>
      <c r="OX14" s="182"/>
      <c r="OY14" s="182"/>
      <c r="OZ14" s="182"/>
      <c r="PA14" s="182"/>
      <c r="PB14" s="182"/>
      <c r="PC14" s="182"/>
      <c r="PD14" s="182"/>
      <c r="PE14" s="182"/>
      <c r="PF14" s="182"/>
      <c r="PG14" s="182"/>
      <c r="PH14" s="182"/>
      <c r="PI14" s="182"/>
      <c r="PJ14" s="182"/>
      <c r="PK14" s="182"/>
      <c r="PL14" s="182"/>
      <c r="PM14" s="182"/>
      <c r="PN14" s="182"/>
      <c r="PO14" s="182"/>
      <c r="PP14" s="182"/>
      <c r="PQ14" s="182"/>
      <c r="PR14" s="182"/>
      <c r="PS14" s="182"/>
      <c r="PT14" s="182"/>
      <c r="PU14" s="182"/>
      <c r="PV14" s="182"/>
      <c r="PW14" s="182"/>
      <c r="PX14" s="182"/>
      <c r="PY14" s="182"/>
      <c r="PZ14" s="182"/>
      <c r="QA14" s="182"/>
      <c r="QB14" s="182"/>
      <c r="QC14" s="182"/>
      <c r="QD14" s="182"/>
      <c r="QE14" s="182"/>
      <c r="QF14" s="182"/>
      <c r="QG14" s="182"/>
      <c r="QH14" s="182"/>
      <c r="QI14" s="182"/>
      <c r="QJ14" s="182"/>
      <c r="QK14" s="182"/>
      <c r="QL14" s="182"/>
      <c r="QM14" s="182"/>
      <c r="QN14" s="182"/>
      <c r="QO14" s="182"/>
      <c r="QP14" s="182"/>
      <c r="QQ14" s="182"/>
      <c r="QR14" s="182"/>
      <c r="QS14" s="182"/>
      <c r="QT14" s="182"/>
      <c r="QU14" s="182"/>
      <c r="QV14" s="182"/>
      <c r="QW14" s="182"/>
      <c r="QX14" s="182"/>
      <c r="QY14" s="182"/>
      <c r="QZ14" s="182"/>
      <c r="RA14" s="182"/>
      <c r="RB14" s="182"/>
      <c r="RC14" s="182"/>
      <c r="RD14" s="182"/>
      <c r="RE14" s="182"/>
      <c r="RF14" s="182"/>
      <c r="RG14" s="182"/>
      <c r="RH14" s="182"/>
      <c r="RI14" s="182"/>
      <c r="RJ14" s="182"/>
      <c r="RK14" s="182"/>
      <c r="RL14" s="182"/>
      <c r="RM14" s="182"/>
      <c r="RN14" s="182"/>
      <c r="RO14" s="182"/>
      <c r="RP14" s="182"/>
      <c r="RQ14" s="182"/>
      <c r="RR14" s="182"/>
      <c r="RS14" s="182"/>
      <c r="RT14" s="182"/>
      <c r="RU14" s="182"/>
      <c r="RV14" s="182"/>
      <c r="RW14" s="182"/>
      <c r="RX14" s="182"/>
      <c r="RY14" s="182"/>
      <c r="RZ14" s="182"/>
      <c r="SA14" s="182"/>
      <c r="SB14" s="182"/>
      <c r="SC14" s="182"/>
      <c r="SD14" s="182"/>
      <c r="SE14" s="182"/>
      <c r="SF14" s="182"/>
      <c r="SG14" s="182"/>
      <c r="SH14" s="182"/>
      <c r="SI14" s="182"/>
      <c r="SJ14" s="182"/>
      <c r="SK14" s="182"/>
      <c r="SL14" s="182"/>
      <c r="SM14" s="182"/>
      <c r="SN14" s="182"/>
      <c r="SO14" s="182"/>
      <c r="SP14" s="182"/>
      <c r="SQ14" s="182"/>
      <c r="SR14" s="182"/>
      <c r="SS14" s="182"/>
      <c r="ST14" s="182"/>
      <c r="SU14" s="182"/>
      <c r="SV14" s="182"/>
      <c r="SW14" s="182"/>
      <c r="SX14" s="182"/>
      <c r="SY14" s="182"/>
      <c r="SZ14" s="182"/>
      <c r="TA14" s="182"/>
      <c r="TB14" s="182"/>
      <c r="TC14" s="182"/>
      <c r="TD14" s="182"/>
      <c r="TE14" s="182"/>
      <c r="TF14" s="182"/>
      <c r="TG14" s="182"/>
      <c r="TH14" s="182"/>
      <c r="TI14" s="182"/>
      <c r="TJ14" s="182"/>
      <c r="TK14" s="182"/>
      <c r="TL14" s="182"/>
      <c r="TM14" s="182"/>
      <c r="TN14" s="182"/>
      <c r="TO14" s="182"/>
      <c r="TP14" s="182"/>
      <c r="TQ14" s="182"/>
      <c r="TR14" s="182"/>
      <c r="TS14" s="182"/>
      <c r="TT14" s="182"/>
      <c r="TU14" s="182"/>
      <c r="TV14" s="182"/>
      <c r="TW14" s="182"/>
      <c r="TX14" s="182"/>
      <c r="TY14" s="182"/>
      <c r="TZ14" s="182"/>
      <c r="UA14" s="182"/>
      <c r="UB14" s="182"/>
      <c r="UC14" s="182"/>
      <c r="UD14" s="182"/>
      <c r="UE14" s="182"/>
      <c r="UF14" s="182"/>
      <c r="UG14" s="182"/>
      <c r="UH14" s="182"/>
      <c r="UI14" s="182"/>
      <c r="UJ14" s="182"/>
      <c r="UK14" s="182"/>
      <c r="UL14" s="182"/>
      <c r="UM14" s="182"/>
      <c r="UN14" s="182"/>
      <c r="UO14" s="182"/>
      <c r="UP14" s="182"/>
      <c r="UQ14" s="182"/>
      <c r="UR14" s="182"/>
      <c r="US14" s="182"/>
      <c r="UT14" s="182"/>
      <c r="UU14" s="182"/>
      <c r="UV14" s="182"/>
      <c r="UW14" s="182"/>
      <c r="UX14" s="182"/>
      <c r="UY14" s="182"/>
      <c r="UZ14" s="182"/>
      <c r="VA14" s="182"/>
      <c r="VB14" s="182"/>
      <c r="VC14" s="182"/>
      <c r="VD14" s="182"/>
      <c r="VE14" s="182"/>
      <c r="VF14" s="182"/>
      <c r="VG14" s="182"/>
      <c r="VH14" s="182"/>
      <c r="VI14" s="182"/>
      <c r="VJ14" s="182"/>
      <c r="VK14" s="182"/>
      <c r="VL14" s="182"/>
      <c r="VM14" s="182"/>
      <c r="VN14" s="182"/>
      <c r="VO14" s="182"/>
      <c r="VP14" s="182"/>
      <c r="VQ14" s="182"/>
      <c r="VR14" s="182"/>
      <c r="VS14" s="182"/>
      <c r="VT14" s="182"/>
      <c r="VU14" s="182"/>
      <c r="VV14" s="182"/>
      <c r="VW14" s="182"/>
      <c r="VX14" s="182"/>
      <c r="VY14" s="182"/>
      <c r="VZ14" s="182"/>
      <c r="WA14" s="182"/>
      <c r="WB14" s="182"/>
      <c r="WC14" s="182"/>
      <c r="WD14" s="182"/>
      <c r="WE14" s="182"/>
      <c r="WF14" s="182"/>
      <c r="WG14" s="182"/>
      <c r="WH14" s="182"/>
      <c r="WI14" s="182"/>
      <c r="WJ14" s="182"/>
      <c r="WK14" s="182"/>
      <c r="WL14" s="182"/>
      <c r="WM14" s="182"/>
      <c r="WN14" s="182"/>
      <c r="WO14" s="182"/>
      <c r="WP14" s="182"/>
      <c r="WQ14" s="182"/>
      <c r="WR14" s="182"/>
      <c r="WS14" s="182"/>
      <c r="WT14" s="182"/>
      <c r="WU14" s="182"/>
      <c r="WV14" s="182"/>
      <c r="WW14" s="182"/>
      <c r="WX14" s="182"/>
      <c r="WY14" s="182"/>
      <c r="WZ14" s="182"/>
      <c r="XA14" s="182"/>
      <c r="XB14" s="182"/>
      <c r="XC14" s="182"/>
      <c r="XD14" s="182"/>
      <c r="XE14" s="182"/>
      <c r="XF14" s="182"/>
      <c r="XG14" s="182"/>
      <c r="XH14" s="182"/>
      <c r="XI14" s="182"/>
      <c r="XJ14" s="182"/>
      <c r="XK14" s="182"/>
      <c r="XL14" s="182"/>
      <c r="XM14" s="182"/>
      <c r="XN14" s="182"/>
      <c r="XO14" s="182"/>
      <c r="XP14" s="182"/>
      <c r="XQ14" s="182"/>
      <c r="XR14" s="182"/>
      <c r="XS14" s="182"/>
      <c r="XT14" s="182"/>
      <c r="XU14" s="182"/>
      <c r="XV14" s="182"/>
      <c r="XW14" s="182"/>
      <c r="XX14" s="182"/>
      <c r="XY14" s="182"/>
      <c r="XZ14" s="182"/>
      <c r="YA14" s="182"/>
      <c r="YB14" s="182"/>
      <c r="YC14" s="182"/>
      <c r="YD14" s="182"/>
      <c r="YE14" s="182"/>
      <c r="YF14" s="182"/>
      <c r="YG14" s="182"/>
      <c r="YH14" s="182"/>
      <c r="YI14" s="182"/>
      <c r="YJ14" s="182"/>
      <c r="YK14" s="182"/>
      <c r="YL14" s="182"/>
      <c r="YM14" s="182"/>
      <c r="YN14" s="182"/>
      <c r="YO14" s="182"/>
      <c r="YP14" s="182"/>
      <c r="YQ14" s="182"/>
      <c r="YR14" s="182"/>
      <c r="YS14" s="182"/>
      <c r="YT14" s="182"/>
      <c r="YU14" s="182"/>
      <c r="YV14" s="182"/>
      <c r="YW14" s="182"/>
      <c r="YX14" s="182"/>
      <c r="YY14" s="182"/>
      <c r="YZ14" s="182"/>
      <c r="ZA14" s="182"/>
      <c r="ZB14" s="182"/>
      <c r="ZC14" s="182"/>
      <c r="ZD14" s="182"/>
      <c r="ZE14" s="182"/>
      <c r="ZF14" s="182"/>
      <c r="ZG14" s="182"/>
      <c r="ZH14" s="182"/>
      <c r="ZI14" s="182"/>
      <c r="ZJ14" s="182"/>
      <c r="ZK14" s="182"/>
      <c r="ZL14" s="182"/>
      <c r="ZM14" s="182"/>
      <c r="ZN14" s="182"/>
      <c r="ZO14" s="182"/>
      <c r="ZP14" s="182"/>
      <c r="ZQ14" s="182"/>
      <c r="ZR14" s="182"/>
      <c r="ZS14" s="182"/>
      <c r="ZT14" s="182"/>
      <c r="ZU14" s="182"/>
      <c r="ZV14" s="182"/>
      <c r="ZW14" s="182"/>
      <c r="ZX14" s="182"/>
      <c r="ZY14" s="182"/>
      <c r="ZZ14" s="182"/>
      <c r="AAA14" s="182"/>
      <c r="AAB14" s="182"/>
      <c r="AAC14" s="182"/>
      <c r="AAD14" s="182"/>
      <c r="AAE14" s="182"/>
      <c r="AAF14" s="182"/>
      <c r="AAG14" s="182"/>
      <c r="AAH14" s="182"/>
      <c r="AAI14" s="182"/>
      <c r="AAJ14" s="182"/>
      <c r="AAK14" s="182"/>
      <c r="AAL14" s="182"/>
      <c r="AAM14" s="182"/>
      <c r="AAN14" s="182"/>
      <c r="AAO14" s="182"/>
      <c r="AAP14" s="182"/>
      <c r="AAQ14" s="182"/>
      <c r="AAR14" s="182"/>
      <c r="AAS14" s="182"/>
      <c r="AAT14" s="182"/>
      <c r="AAU14" s="182"/>
      <c r="AAV14" s="182"/>
      <c r="AAW14" s="182"/>
      <c r="AAX14" s="182"/>
      <c r="AAY14" s="182"/>
      <c r="AAZ14" s="182"/>
      <c r="ABA14" s="182"/>
      <c r="ABB14" s="182"/>
      <c r="ABC14" s="182"/>
      <c r="ABD14" s="182"/>
      <c r="ABE14" s="182"/>
      <c r="ABF14" s="182"/>
      <c r="ABG14" s="182"/>
      <c r="ABH14" s="182"/>
      <c r="ABI14" s="182"/>
      <c r="ABJ14" s="182"/>
      <c r="ABK14" s="182"/>
      <c r="ABL14" s="182"/>
      <c r="ABM14" s="182"/>
      <c r="ABN14" s="182"/>
      <c r="ABO14" s="182"/>
      <c r="ABP14" s="182"/>
      <c r="ABQ14" s="182"/>
      <c r="ABR14" s="182"/>
      <c r="ABS14" s="182"/>
      <c r="ABT14" s="182"/>
      <c r="ABU14" s="182"/>
      <c r="ABV14" s="182"/>
      <c r="ABW14" s="182"/>
      <c r="ABX14" s="182"/>
      <c r="ABY14" s="182"/>
      <c r="ABZ14" s="182"/>
      <c r="ACA14" s="182"/>
      <c r="ACB14" s="182"/>
      <c r="ACC14" s="182"/>
      <c r="ACD14" s="182"/>
      <c r="ACE14" s="182"/>
      <c r="ACF14" s="182"/>
      <c r="ACG14" s="182"/>
      <c r="ACH14" s="182"/>
      <c r="ACI14" s="182"/>
      <c r="ACJ14" s="182"/>
      <c r="ACK14" s="182"/>
      <c r="ACL14" s="182"/>
      <c r="ACM14" s="182"/>
      <c r="ACN14" s="182"/>
      <c r="ACO14" s="182"/>
      <c r="ACP14" s="182"/>
      <c r="ACQ14" s="182"/>
      <c r="ACR14" s="182"/>
      <c r="ACS14" s="182"/>
      <c r="ACT14" s="182"/>
      <c r="ACU14" s="182"/>
      <c r="ACV14" s="182"/>
      <c r="ACW14" s="182"/>
      <c r="ACX14" s="182"/>
      <c r="ACY14" s="182"/>
      <c r="ACZ14" s="182"/>
      <c r="ADA14" s="182"/>
      <c r="ADB14" s="182"/>
      <c r="ADC14" s="182"/>
      <c r="ADD14" s="182"/>
      <c r="ADE14" s="182"/>
      <c r="ADF14" s="182"/>
      <c r="ADG14" s="182"/>
      <c r="ADH14" s="182"/>
      <c r="ADI14" s="182"/>
      <c r="ADJ14" s="182"/>
      <c r="ADK14" s="182"/>
      <c r="ADL14" s="182"/>
      <c r="ADM14" s="182"/>
      <c r="ADN14" s="182"/>
      <c r="ADO14" s="182"/>
      <c r="ADP14" s="182"/>
      <c r="ADQ14" s="182"/>
      <c r="ADR14" s="182"/>
      <c r="ADS14" s="182"/>
      <c r="ADT14" s="182"/>
      <c r="ADU14" s="182"/>
      <c r="ADV14" s="182"/>
      <c r="ADW14" s="182"/>
      <c r="ADX14" s="182"/>
      <c r="ADY14" s="182"/>
      <c r="ADZ14" s="182"/>
      <c r="AEA14" s="182"/>
      <c r="AEB14" s="182"/>
      <c r="AEC14" s="182"/>
      <c r="AED14" s="182"/>
      <c r="AEE14" s="182"/>
      <c r="AEF14" s="182"/>
      <c r="AEG14" s="182"/>
      <c r="AEH14" s="182"/>
      <c r="AEI14" s="182"/>
      <c r="AEJ14" s="182"/>
      <c r="AEK14" s="182"/>
      <c r="AEL14" s="182"/>
      <c r="AEM14" s="182"/>
      <c r="AEN14" s="182"/>
      <c r="AEO14" s="182"/>
      <c r="AEP14" s="182"/>
      <c r="AEQ14" s="182"/>
      <c r="AER14" s="182"/>
      <c r="AES14" s="182"/>
      <c r="AET14" s="182"/>
      <c r="AEU14" s="182"/>
      <c r="AEV14" s="182"/>
      <c r="AEW14" s="182"/>
      <c r="AEX14" s="182"/>
      <c r="AEY14" s="182"/>
      <c r="AEZ14" s="182"/>
      <c r="AFA14" s="182"/>
      <c r="AFB14" s="182"/>
      <c r="AFC14" s="182"/>
      <c r="AFD14" s="182"/>
      <c r="AFE14" s="182"/>
      <c r="AFF14" s="182"/>
      <c r="AFG14" s="182"/>
      <c r="AFH14" s="182"/>
      <c r="AFI14" s="182"/>
      <c r="AFJ14" s="182"/>
      <c r="AFK14" s="182"/>
      <c r="AFL14" s="182"/>
      <c r="AFM14" s="182"/>
      <c r="AFN14" s="182"/>
      <c r="AFO14" s="182"/>
      <c r="AFP14" s="182"/>
      <c r="AFQ14" s="182"/>
      <c r="AFR14" s="182"/>
      <c r="AFS14" s="182"/>
      <c r="AFT14" s="182"/>
      <c r="AFU14" s="182"/>
      <c r="AFV14" s="182"/>
      <c r="AFW14" s="182"/>
      <c r="AFX14" s="182"/>
      <c r="AFY14" s="182"/>
      <c r="AFZ14" s="182"/>
      <c r="AGA14" s="182"/>
      <c r="AGB14" s="182"/>
      <c r="AGC14" s="182"/>
      <c r="AGD14" s="182"/>
      <c r="AGE14" s="182"/>
      <c r="AGF14" s="182"/>
      <c r="AGG14" s="182"/>
      <c r="AGH14" s="182"/>
      <c r="AGI14" s="182"/>
      <c r="AGJ14" s="182"/>
      <c r="AGK14" s="182"/>
      <c r="AGL14" s="182"/>
      <c r="AGM14" s="182"/>
      <c r="AGN14" s="182"/>
      <c r="AGO14" s="182"/>
      <c r="AGP14" s="182"/>
      <c r="AGQ14" s="182"/>
      <c r="AGR14" s="182"/>
      <c r="AGS14" s="182"/>
      <c r="AGT14" s="182"/>
      <c r="AGU14" s="182"/>
      <c r="AGV14" s="182"/>
      <c r="AGW14" s="182"/>
      <c r="AGX14" s="182"/>
      <c r="AGY14" s="182"/>
      <c r="AGZ14" s="182"/>
      <c r="AHA14" s="182"/>
      <c r="AHB14" s="182"/>
      <c r="AHC14" s="182"/>
      <c r="AHD14" s="182"/>
      <c r="AHE14" s="182"/>
      <c r="AHF14" s="182"/>
      <c r="AHG14" s="182"/>
      <c r="AHH14" s="182"/>
      <c r="AHI14" s="182"/>
      <c r="AHJ14" s="182"/>
      <c r="AHK14" s="182"/>
      <c r="AHL14" s="182"/>
      <c r="AHM14" s="182"/>
      <c r="AHN14" s="182"/>
      <c r="AHO14" s="182"/>
      <c r="AHP14" s="182"/>
      <c r="AHQ14" s="182"/>
      <c r="AHR14" s="182"/>
      <c r="AHS14" s="182"/>
      <c r="AHT14" s="182"/>
      <c r="AHU14" s="182"/>
      <c r="AHV14" s="182"/>
      <c r="AHW14" s="182"/>
      <c r="AHX14" s="182"/>
      <c r="AHY14" s="182"/>
      <c r="AHZ14" s="182"/>
      <c r="AIA14" s="182"/>
      <c r="AIB14" s="182"/>
      <c r="AIC14" s="182"/>
      <c r="AID14" s="182"/>
      <c r="AIE14" s="182"/>
      <c r="AIF14" s="182"/>
      <c r="AIG14" s="182"/>
      <c r="AIH14" s="182"/>
      <c r="AII14" s="182"/>
      <c r="AIJ14" s="182"/>
      <c r="AIK14" s="182"/>
      <c r="AIL14" s="182"/>
      <c r="AIM14" s="182"/>
      <c r="AIN14" s="182"/>
      <c r="AIO14" s="182"/>
      <c r="AIP14" s="182"/>
      <c r="AIQ14" s="182"/>
      <c r="AIR14" s="182"/>
      <c r="AIS14" s="182"/>
      <c r="AIT14" s="182"/>
      <c r="AIU14" s="182"/>
      <c r="AIV14" s="182"/>
      <c r="AIW14" s="182"/>
      <c r="AIX14" s="182"/>
      <c r="AIY14" s="182"/>
      <c r="AIZ14" s="182"/>
      <c r="AJA14" s="182"/>
      <c r="AJB14" s="182"/>
      <c r="AJC14" s="182"/>
      <c r="AJD14" s="182"/>
      <c r="AJE14" s="182"/>
      <c r="AJF14" s="182"/>
      <c r="AJG14" s="182"/>
      <c r="AJH14" s="182"/>
      <c r="AJI14" s="182"/>
      <c r="AJJ14" s="182"/>
      <c r="AJK14" s="182"/>
      <c r="AJL14" s="182"/>
      <c r="AJM14" s="182"/>
      <c r="AJN14" s="182"/>
      <c r="AJO14" s="182"/>
      <c r="AJP14" s="182"/>
      <c r="AJQ14" s="182"/>
      <c r="AJR14" s="182"/>
      <c r="AJS14" s="182"/>
      <c r="AJT14" s="182"/>
      <c r="AJU14" s="182"/>
      <c r="AJV14" s="182"/>
      <c r="AJW14" s="182"/>
      <c r="AJX14" s="182"/>
      <c r="AJY14" s="182"/>
      <c r="AJZ14" s="182"/>
      <c r="AKA14" s="182"/>
      <c r="AKB14" s="182"/>
      <c r="AKC14" s="182"/>
      <c r="AKD14" s="182"/>
      <c r="AKE14" s="182"/>
      <c r="AKF14" s="182"/>
      <c r="AKG14" s="182"/>
      <c r="AKH14" s="182"/>
      <c r="AKI14" s="182"/>
      <c r="AKJ14" s="182"/>
      <c r="AKK14" s="182"/>
      <c r="AKL14" s="182"/>
      <c r="AKM14" s="182"/>
      <c r="AKN14" s="182"/>
      <c r="AKO14" s="182"/>
      <c r="AKP14" s="182"/>
      <c r="AKQ14" s="182"/>
      <c r="AKR14" s="182"/>
      <c r="AKS14" s="182"/>
      <c r="AKT14" s="182"/>
      <c r="AKU14" s="182"/>
      <c r="AKV14" s="182"/>
      <c r="AKW14" s="182"/>
      <c r="AKX14" s="182"/>
      <c r="AKY14" s="182"/>
      <c r="AKZ14" s="182"/>
      <c r="ALA14" s="182"/>
      <c r="ALB14" s="182"/>
      <c r="ALC14" s="182"/>
      <c r="ALD14" s="182"/>
      <c r="ALE14" s="182"/>
      <c r="ALF14" s="182"/>
      <c r="ALG14" s="182"/>
      <c r="ALH14" s="182"/>
      <c r="ALI14" s="182"/>
      <c r="ALJ14" s="182"/>
      <c r="ALK14" s="182"/>
      <c r="ALL14" s="182"/>
      <c r="ALM14" s="182"/>
      <c r="ALN14" s="182"/>
      <c r="ALO14" s="182"/>
      <c r="ALP14" s="182"/>
      <c r="ALQ14" s="182"/>
      <c r="ALR14" s="182"/>
      <c r="ALS14" s="182"/>
      <c r="ALT14" s="182"/>
      <c r="ALU14" s="182"/>
      <c r="ALV14" s="182"/>
      <c r="ALW14" s="182"/>
      <c r="ALX14" s="182"/>
      <c r="ALY14" s="182"/>
      <c r="ALZ14" s="182"/>
      <c r="AMA14" s="182"/>
      <c r="AMB14" s="182"/>
      <c r="AMC14" s="182"/>
      <c r="AMD14" s="182"/>
      <c r="AME14" s="182"/>
      <c r="AMF14" s="182"/>
      <c r="AMG14" s="182"/>
      <c r="AMH14" s="182"/>
      <c r="AMI14" s="182"/>
      <c r="AMJ14" s="182"/>
      <c r="AMK14" s="182"/>
      <c r="AML14" s="182"/>
      <c r="AMM14" s="182"/>
      <c r="AMN14" s="182"/>
      <c r="AMO14" s="182"/>
      <c r="AMP14" s="182"/>
      <c r="AMQ14" s="182"/>
      <c r="AMR14" s="182"/>
      <c r="AMS14" s="182"/>
      <c r="AMT14" s="182"/>
      <c r="AMU14" s="182"/>
      <c r="AMV14" s="182"/>
      <c r="AMW14" s="182"/>
      <c r="AMX14" s="182"/>
      <c r="AMY14" s="182"/>
      <c r="AMZ14" s="182"/>
      <c r="ANA14" s="182"/>
      <c r="ANB14" s="182"/>
      <c r="ANC14" s="182"/>
      <c r="AND14" s="182"/>
      <c r="ANE14" s="182"/>
      <c r="ANF14" s="182"/>
      <c r="ANG14" s="182"/>
      <c r="ANH14" s="182"/>
      <c r="ANI14" s="182"/>
      <c r="ANJ14" s="182"/>
      <c r="ANK14" s="182"/>
      <c r="ANL14" s="182"/>
      <c r="ANM14" s="182"/>
      <c r="ANN14" s="182"/>
      <c r="ANO14" s="182"/>
      <c r="ANP14" s="182"/>
      <c r="ANQ14" s="182"/>
      <c r="ANR14" s="182"/>
      <c r="ANS14" s="182"/>
      <c r="ANT14" s="182"/>
      <c r="ANU14" s="182"/>
      <c r="ANV14" s="182"/>
      <c r="ANW14" s="182"/>
      <c r="ANX14" s="182"/>
      <c r="ANY14" s="182"/>
      <c r="ANZ14" s="182"/>
      <c r="AOA14" s="182"/>
      <c r="AOB14" s="182"/>
      <c r="AOC14" s="182"/>
      <c r="AOD14" s="182"/>
      <c r="AOE14" s="182"/>
      <c r="AOF14" s="182"/>
      <c r="AOG14" s="182"/>
      <c r="AOH14" s="182"/>
      <c r="AOI14" s="182"/>
      <c r="AOJ14" s="182"/>
      <c r="AOK14" s="182"/>
      <c r="AOL14" s="182"/>
      <c r="AOM14" s="182"/>
      <c r="AON14" s="182"/>
      <c r="AOO14" s="182"/>
      <c r="AOP14" s="182"/>
      <c r="AOQ14" s="182"/>
      <c r="AOR14" s="182"/>
      <c r="AOS14" s="182"/>
      <c r="AOT14" s="182"/>
      <c r="AOU14" s="182"/>
      <c r="AOV14" s="182"/>
      <c r="AOW14" s="182"/>
      <c r="AOX14" s="182"/>
      <c r="AOY14" s="182"/>
      <c r="AOZ14" s="182"/>
      <c r="APA14" s="182"/>
      <c r="APB14" s="182"/>
      <c r="APC14" s="182"/>
      <c r="APD14" s="182"/>
      <c r="APE14" s="182"/>
      <c r="APF14" s="182"/>
      <c r="APG14" s="182"/>
      <c r="APH14" s="182"/>
      <c r="API14" s="182"/>
      <c r="APJ14" s="182"/>
      <c r="APK14" s="182"/>
      <c r="APL14" s="182"/>
      <c r="APM14" s="182"/>
      <c r="APN14" s="182"/>
      <c r="APO14" s="182"/>
      <c r="APP14" s="182"/>
      <c r="APQ14" s="182"/>
      <c r="APR14" s="182"/>
      <c r="APS14" s="182"/>
      <c r="APT14" s="182"/>
      <c r="APU14" s="182"/>
      <c r="APV14" s="182"/>
      <c r="APW14" s="182"/>
      <c r="APX14" s="182"/>
      <c r="APY14" s="182"/>
      <c r="APZ14" s="182"/>
      <c r="AQA14" s="182"/>
      <c r="AQB14" s="182"/>
      <c r="AQC14" s="182"/>
      <c r="AQD14" s="182"/>
      <c r="AQE14" s="182"/>
      <c r="AQF14" s="182"/>
      <c r="AQG14" s="182"/>
      <c r="AQH14" s="182"/>
      <c r="AQI14" s="182"/>
      <c r="AQJ14" s="182"/>
      <c r="AQK14" s="182"/>
      <c r="AQL14" s="182"/>
      <c r="AQM14" s="182"/>
      <c r="AQN14" s="182"/>
      <c r="AQO14" s="182"/>
      <c r="AQP14" s="182"/>
      <c r="AQQ14" s="182"/>
      <c r="AQR14" s="182"/>
      <c r="AQS14" s="182"/>
      <c r="AQT14" s="182"/>
      <c r="AQU14" s="182"/>
      <c r="AQV14" s="182"/>
      <c r="AQW14" s="182"/>
      <c r="AQX14" s="182"/>
      <c r="AQY14" s="182"/>
      <c r="AQZ14" s="182"/>
      <c r="ARA14" s="182"/>
      <c r="ARB14" s="182"/>
      <c r="ARC14" s="182"/>
      <c r="ARD14" s="182"/>
      <c r="ARE14" s="182"/>
      <c r="ARF14" s="182"/>
      <c r="ARG14" s="182"/>
      <c r="ARH14" s="182"/>
      <c r="ARI14" s="182"/>
      <c r="ARJ14" s="182"/>
      <c r="ARK14" s="182"/>
      <c r="ARL14" s="182"/>
      <c r="ARM14" s="182"/>
      <c r="ARN14" s="182"/>
      <c r="ARO14" s="182"/>
      <c r="ARP14" s="182"/>
      <c r="ARQ14" s="182"/>
      <c r="ARR14" s="182"/>
      <c r="ARS14" s="182"/>
      <c r="ART14" s="182"/>
      <c r="ARU14" s="182"/>
      <c r="ARV14" s="182"/>
      <c r="ARW14" s="182"/>
      <c r="ARX14" s="182"/>
      <c r="ARY14" s="182"/>
      <c r="ARZ14" s="182"/>
      <c r="ASA14" s="182"/>
      <c r="ASB14" s="182"/>
      <c r="ASC14" s="182"/>
      <c r="ASD14" s="182"/>
      <c r="ASE14" s="182"/>
      <c r="ASF14" s="182"/>
      <c r="ASG14" s="182"/>
      <c r="ASH14" s="182"/>
      <c r="ASI14" s="182"/>
      <c r="ASJ14" s="182"/>
      <c r="ASK14" s="182"/>
      <c r="ASL14" s="182"/>
      <c r="ASM14" s="182"/>
      <c r="ASN14" s="182"/>
      <c r="ASO14" s="182"/>
      <c r="ASP14" s="182"/>
      <c r="ASQ14" s="182"/>
      <c r="ASR14" s="182"/>
      <c r="ASS14" s="182"/>
      <c r="AST14" s="182"/>
      <c r="ASU14" s="182"/>
      <c r="ASV14" s="182"/>
      <c r="ASW14" s="182"/>
      <c r="ASX14" s="182"/>
      <c r="ASY14" s="182"/>
      <c r="ASZ14" s="182"/>
      <c r="ATA14" s="182"/>
      <c r="ATB14" s="182"/>
      <c r="ATC14" s="182"/>
      <c r="ATD14" s="182"/>
      <c r="ATE14" s="182"/>
      <c r="ATF14" s="182"/>
      <c r="ATG14" s="182"/>
      <c r="ATH14" s="182"/>
      <c r="ATI14" s="182"/>
      <c r="ATJ14" s="182"/>
      <c r="ATK14" s="182"/>
      <c r="ATL14" s="182"/>
      <c r="ATM14" s="182"/>
      <c r="ATN14" s="182"/>
      <c r="ATO14" s="182"/>
      <c r="ATP14" s="182"/>
      <c r="ATQ14" s="182"/>
      <c r="ATR14" s="182"/>
      <c r="ATS14" s="182"/>
      <c r="ATT14" s="182"/>
      <c r="ATU14" s="182"/>
      <c r="ATV14" s="182"/>
      <c r="ATW14" s="182"/>
      <c r="ATX14" s="182"/>
      <c r="ATY14" s="182"/>
      <c r="ATZ14" s="182"/>
      <c r="AUA14" s="182"/>
      <c r="AUB14" s="182"/>
      <c r="AUC14" s="182"/>
      <c r="AUD14" s="182"/>
      <c r="AUE14" s="182"/>
      <c r="AUF14" s="182"/>
      <c r="AUG14" s="182"/>
      <c r="AUH14" s="182"/>
      <c r="AUI14" s="182"/>
      <c r="AUJ14" s="182"/>
      <c r="AUK14" s="182"/>
      <c r="AUL14" s="182"/>
      <c r="AUM14" s="182"/>
      <c r="AUN14" s="182"/>
      <c r="AUO14" s="182"/>
      <c r="AUP14" s="182"/>
      <c r="AUQ14" s="182"/>
      <c r="AUR14" s="182"/>
      <c r="AUS14" s="182"/>
      <c r="AUT14" s="182"/>
      <c r="AUU14" s="182"/>
      <c r="AUV14" s="182"/>
      <c r="AUW14" s="182"/>
      <c r="AUX14" s="182"/>
      <c r="AUY14" s="182"/>
      <c r="AUZ14" s="182"/>
      <c r="AVA14" s="182"/>
      <c r="AVB14" s="182"/>
      <c r="AVC14" s="182"/>
      <c r="AVD14" s="182"/>
      <c r="AVE14" s="182"/>
      <c r="AVF14" s="182"/>
      <c r="AVG14" s="182"/>
      <c r="AVH14" s="182"/>
      <c r="AVI14" s="182"/>
      <c r="AVJ14" s="182"/>
      <c r="AVK14" s="182"/>
      <c r="AVL14" s="182"/>
      <c r="AVM14" s="182"/>
      <c r="AVN14" s="182"/>
      <c r="AVO14" s="182"/>
      <c r="AVP14" s="182"/>
      <c r="AVQ14" s="182"/>
      <c r="AVR14" s="182"/>
      <c r="AVS14" s="182"/>
      <c r="AVT14" s="182"/>
      <c r="AVU14" s="182"/>
      <c r="AVV14" s="182"/>
      <c r="AVW14" s="182"/>
      <c r="AVX14" s="182"/>
      <c r="AVY14" s="182"/>
      <c r="AVZ14" s="182"/>
      <c r="AWA14" s="182"/>
      <c r="AWB14" s="182"/>
      <c r="AWC14" s="182"/>
      <c r="AWD14" s="182"/>
      <c r="AWE14" s="182"/>
      <c r="AWF14" s="182"/>
      <c r="AWG14" s="182"/>
      <c r="AWH14" s="182"/>
      <c r="AWI14" s="182"/>
      <c r="AWJ14" s="182"/>
      <c r="AWK14" s="182"/>
      <c r="AWL14" s="182"/>
      <c r="AWM14" s="182"/>
      <c r="AWN14" s="182"/>
      <c r="AWO14" s="182"/>
      <c r="AWP14" s="182"/>
      <c r="AWQ14" s="182"/>
      <c r="AWR14" s="182"/>
      <c r="AWS14" s="182"/>
      <c r="AWT14" s="182"/>
      <c r="AWU14" s="182"/>
      <c r="AWV14" s="182"/>
      <c r="AWW14" s="182"/>
      <c r="AWX14" s="182"/>
      <c r="AWY14" s="182"/>
      <c r="AWZ14" s="182"/>
      <c r="AXA14" s="182"/>
      <c r="AXB14" s="182"/>
      <c r="AXC14" s="182"/>
      <c r="AXD14" s="182"/>
      <c r="AXE14" s="182"/>
      <c r="AXF14" s="182"/>
      <c r="AXG14" s="182"/>
      <c r="AXH14" s="182"/>
      <c r="AXI14" s="182"/>
      <c r="AXJ14" s="182"/>
      <c r="AXK14" s="182"/>
      <c r="AXL14" s="182"/>
      <c r="AXM14" s="182"/>
      <c r="AXN14" s="182"/>
      <c r="AXO14" s="182"/>
      <c r="AXP14" s="182"/>
      <c r="AXQ14" s="182"/>
      <c r="AXR14" s="182"/>
      <c r="AXS14" s="182"/>
      <c r="AXT14" s="182"/>
      <c r="AXU14" s="182"/>
      <c r="AXV14" s="182"/>
      <c r="AXW14" s="182"/>
      <c r="AXX14" s="182"/>
      <c r="AXY14" s="182"/>
      <c r="AXZ14" s="182"/>
      <c r="AYA14" s="182"/>
      <c r="AYB14" s="182"/>
      <c r="AYC14" s="182"/>
      <c r="AYD14" s="182"/>
      <c r="AYE14" s="182"/>
      <c r="AYF14" s="182"/>
      <c r="AYG14" s="182"/>
      <c r="AYH14" s="182"/>
      <c r="AYI14" s="182"/>
      <c r="AYJ14" s="182"/>
      <c r="AYK14" s="182"/>
      <c r="AYL14" s="182"/>
      <c r="AYM14" s="182"/>
      <c r="AYN14" s="182"/>
      <c r="AYO14" s="182"/>
      <c r="AYP14" s="182"/>
      <c r="AYQ14" s="182"/>
      <c r="AYR14" s="182"/>
      <c r="AYS14" s="182"/>
      <c r="AYT14" s="182"/>
      <c r="AYU14" s="182"/>
      <c r="AYV14" s="182"/>
      <c r="AYW14" s="182"/>
      <c r="AYX14" s="182"/>
      <c r="AYY14" s="182"/>
      <c r="AYZ14" s="182"/>
      <c r="AZA14" s="182"/>
      <c r="AZB14" s="182"/>
      <c r="AZC14" s="182"/>
      <c r="AZD14" s="182"/>
      <c r="AZE14" s="182"/>
      <c r="AZF14" s="182"/>
      <c r="AZG14" s="182"/>
      <c r="AZH14" s="182"/>
      <c r="AZI14" s="182"/>
      <c r="AZJ14" s="182"/>
      <c r="AZK14" s="182"/>
      <c r="AZL14" s="182"/>
      <c r="AZM14" s="182"/>
      <c r="AZN14" s="182"/>
      <c r="AZO14" s="182"/>
      <c r="AZP14" s="182"/>
      <c r="AZQ14" s="182"/>
      <c r="AZR14" s="182"/>
      <c r="AZS14" s="182"/>
      <c r="AZT14" s="182"/>
      <c r="AZU14" s="182"/>
      <c r="AZV14" s="182"/>
      <c r="AZW14" s="182"/>
      <c r="AZX14" s="182"/>
      <c r="AZY14" s="182"/>
      <c r="AZZ14" s="182"/>
      <c r="BAA14" s="182"/>
      <c r="BAB14" s="182"/>
      <c r="BAC14" s="182"/>
      <c r="BAD14" s="182"/>
      <c r="BAE14" s="182"/>
      <c r="BAF14" s="182"/>
      <c r="BAG14" s="182"/>
      <c r="BAH14" s="182"/>
      <c r="BAI14" s="182"/>
      <c r="BAJ14" s="182"/>
      <c r="BAK14" s="182"/>
      <c r="BAL14" s="182"/>
      <c r="BAM14" s="182"/>
      <c r="BAN14" s="182"/>
      <c r="BAO14" s="182"/>
      <c r="BAP14" s="182"/>
      <c r="BAQ14" s="182"/>
      <c r="BAR14" s="182"/>
      <c r="BAS14" s="182"/>
      <c r="BAT14" s="182"/>
      <c r="BAU14" s="182"/>
      <c r="BAV14" s="182"/>
      <c r="BAW14" s="182"/>
      <c r="BAX14" s="182"/>
      <c r="BAY14" s="182"/>
      <c r="BAZ14" s="182"/>
      <c r="BBA14" s="182"/>
      <c r="BBB14" s="182"/>
      <c r="BBC14" s="182"/>
      <c r="BBD14" s="182"/>
      <c r="BBE14" s="182"/>
      <c r="BBF14" s="182"/>
      <c r="BBG14" s="182"/>
      <c r="BBH14" s="182"/>
      <c r="BBI14" s="182"/>
      <c r="BBJ14" s="182"/>
      <c r="BBK14" s="182"/>
      <c r="BBL14" s="182"/>
      <c r="BBM14" s="182"/>
      <c r="BBN14" s="182"/>
      <c r="BBO14" s="182"/>
      <c r="BBP14" s="182"/>
      <c r="BBQ14" s="182"/>
      <c r="BBR14" s="182"/>
      <c r="BBS14" s="182"/>
      <c r="BBT14" s="182"/>
      <c r="BBU14" s="182"/>
      <c r="BBV14" s="182"/>
      <c r="BBW14" s="182"/>
      <c r="BBX14" s="182"/>
      <c r="BBY14" s="182"/>
      <c r="BBZ14" s="182"/>
      <c r="BCA14" s="182"/>
      <c r="BCB14" s="182"/>
      <c r="BCC14" s="182"/>
      <c r="BCD14" s="182"/>
      <c r="BCE14" s="182"/>
      <c r="BCF14" s="182"/>
      <c r="BCG14" s="182"/>
      <c r="BCH14" s="182"/>
      <c r="BCI14" s="182"/>
      <c r="BCJ14" s="182"/>
      <c r="BCK14" s="182"/>
      <c r="BCL14" s="182"/>
      <c r="BCM14" s="182"/>
      <c r="BCN14" s="182"/>
      <c r="BCO14" s="182"/>
      <c r="BCP14" s="182"/>
      <c r="BCQ14" s="182"/>
      <c r="BCR14" s="182"/>
      <c r="BCS14" s="182"/>
      <c r="BCT14" s="182"/>
      <c r="BCU14" s="182"/>
      <c r="BCV14" s="182"/>
      <c r="BCW14" s="182"/>
      <c r="BCX14" s="182"/>
      <c r="BCY14" s="182"/>
      <c r="BCZ14" s="182"/>
      <c r="BDA14" s="182"/>
      <c r="BDB14" s="182"/>
      <c r="BDC14" s="182"/>
      <c r="BDD14" s="182"/>
      <c r="BDE14" s="182"/>
      <c r="BDF14" s="182"/>
      <c r="BDG14" s="182"/>
      <c r="BDH14" s="182"/>
      <c r="BDI14" s="182"/>
      <c r="BDJ14" s="182"/>
      <c r="BDK14" s="182"/>
      <c r="BDL14" s="182"/>
      <c r="BDM14" s="182"/>
      <c r="BDN14" s="182"/>
      <c r="BDO14" s="182"/>
      <c r="BDP14" s="182"/>
      <c r="BDQ14" s="182"/>
      <c r="BDR14" s="182"/>
      <c r="BDS14" s="182"/>
      <c r="BDT14" s="182"/>
      <c r="BDU14" s="182"/>
      <c r="BDV14" s="182"/>
      <c r="BDW14" s="182"/>
      <c r="BDX14" s="182"/>
      <c r="BDY14" s="182"/>
      <c r="BDZ14" s="182"/>
      <c r="BEA14" s="182"/>
      <c r="BEB14" s="182"/>
      <c r="BEC14" s="182"/>
      <c r="BED14" s="182"/>
      <c r="BEE14" s="182"/>
      <c r="BEF14" s="182"/>
      <c r="BEG14" s="182"/>
      <c r="BEH14" s="182"/>
      <c r="BEI14" s="182"/>
      <c r="BEJ14" s="182"/>
      <c r="BEK14" s="182"/>
      <c r="BEL14" s="182"/>
      <c r="BEM14" s="182"/>
      <c r="BEN14" s="182"/>
      <c r="BEO14" s="182"/>
      <c r="BEP14" s="182"/>
      <c r="BEQ14" s="182"/>
      <c r="BER14" s="182"/>
      <c r="BES14" s="182"/>
      <c r="BET14" s="182"/>
      <c r="BEU14" s="182"/>
      <c r="BEV14" s="182"/>
      <c r="BEW14" s="182"/>
      <c r="BEX14" s="182"/>
      <c r="BEY14" s="182"/>
      <c r="BEZ14" s="182"/>
      <c r="BFA14" s="182"/>
      <c r="BFB14" s="182"/>
      <c r="BFC14" s="182"/>
      <c r="BFD14" s="182"/>
      <c r="BFE14" s="182"/>
      <c r="BFF14" s="182"/>
      <c r="BFG14" s="182"/>
      <c r="BFH14" s="182"/>
      <c r="BFI14" s="182"/>
      <c r="BFJ14" s="182"/>
      <c r="BFK14" s="182"/>
      <c r="BFL14" s="182"/>
      <c r="BFM14" s="182"/>
      <c r="BFN14" s="182"/>
      <c r="BFO14" s="182"/>
      <c r="BFP14" s="182"/>
      <c r="BFQ14" s="182"/>
      <c r="BFR14" s="182"/>
      <c r="BFS14" s="182"/>
      <c r="BFT14" s="182"/>
      <c r="BFU14" s="182"/>
      <c r="BFV14" s="182"/>
      <c r="BFW14" s="182"/>
      <c r="BFX14" s="182"/>
      <c r="BFY14" s="182"/>
      <c r="BFZ14" s="182"/>
      <c r="BGA14" s="182"/>
      <c r="BGB14" s="182"/>
      <c r="BGC14" s="182"/>
      <c r="BGD14" s="182"/>
      <c r="BGE14" s="182"/>
      <c r="BGF14" s="182"/>
      <c r="BGG14" s="182"/>
      <c r="BGH14" s="182"/>
      <c r="BGI14" s="182"/>
      <c r="BGJ14" s="182"/>
      <c r="BGK14" s="182"/>
      <c r="BGL14" s="182"/>
      <c r="BGM14" s="182"/>
      <c r="BGN14" s="182"/>
      <c r="BGO14" s="182"/>
      <c r="BGP14" s="182"/>
      <c r="BGQ14" s="182"/>
      <c r="BGR14" s="182"/>
      <c r="BGS14" s="182"/>
      <c r="BGT14" s="182"/>
      <c r="BGU14" s="182"/>
      <c r="BGV14" s="182"/>
      <c r="BGW14" s="182"/>
      <c r="BGX14" s="182"/>
      <c r="BGY14" s="182"/>
      <c r="BGZ14" s="182"/>
      <c r="BHA14" s="182"/>
      <c r="BHB14" s="182"/>
      <c r="BHC14" s="182"/>
      <c r="BHD14" s="182"/>
      <c r="BHE14" s="182"/>
      <c r="BHF14" s="182"/>
      <c r="BHG14" s="182"/>
      <c r="BHH14" s="182"/>
      <c r="BHI14" s="182"/>
      <c r="BHJ14" s="182"/>
      <c r="BHK14" s="182"/>
      <c r="BHL14" s="182"/>
      <c r="BHM14" s="182"/>
      <c r="BHN14" s="182"/>
      <c r="BHO14" s="182"/>
      <c r="BHP14" s="182"/>
      <c r="BHQ14" s="182"/>
      <c r="BHR14" s="182"/>
      <c r="BHS14" s="182"/>
      <c r="BHT14" s="182"/>
      <c r="BHU14" s="182"/>
      <c r="BHV14" s="182"/>
      <c r="BHW14" s="182"/>
      <c r="BHX14" s="182"/>
      <c r="BHY14" s="182"/>
      <c r="BHZ14" s="182"/>
      <c r="BIA14" s="182"/>
      <c r="BIB14" s="182"/>
      <c r="BIC14" s="182"/>
      <c r="BID14" s="182"/>
      <c r="BIE14" s="182"/>
      <c r="BIF14" s="182"/>
      <c r="BIG14" s="182"/>
      <c r="BIH14" s="182"/>
      <c r="BII14" s="182"/>
      <c r="BIJ14" s="182"/>
      <c r="BIK14" s="182"/>
      <c r="BIL14" s="182"/>
      <c r="BIM14" s="182"/>
      <c r="BIN14" s="182"/>
      <c r="BIO14" s="182"/>
      <c r="BIP14" s="182"/>
      <c r="BIQ14" s="182"/>
      <c r="BIR14" s="182"/>
      <c r="BIS14" s="182"/>
      <c r="BIT14" s="182"/>
      <c r="BIU14" s="182"/>
      <c r="BIV14" s="182"/>
      <c r="BIW14" s="182"/>
      <c r="BIX14" s="182"/>
      <c r="BIY14" s="182"/>
      <c r="BIZ14" s="182"/>
      <c r="BJA14" s="182"/>
      <c r="BJB14" s="182"/>
      <c r="BJC14" s="182"/>
      <c r="BJD14" s="182"/>
      <c r="BJE14" s="182"/>
      <c r="BJF14" s="182"/>
      <c r="BJG14" s="182"/>
      <c r="BJH14" s="182"/>
      <c r="BJI14" s="182"/>
      <c r="BJJ14" s="182"/>
      <c r="BJK14" s="182"/>
      <c r="BJL14" s="182"/>
      <c r="BJM14" s="182"/>
      <c r="BJN14" s="182"/>
      <c r="BJO14" s="182"/>
      <c r="BJP14" s="182"/>
      <c r="BJQ14" s="182"/>
      <c r="BJR14" s="182"/>
      <c r="BJS14" s="182"/>
      <c r="BJT14" s="182"/>
      <c r="BJU14" s="182"/>
      <c r="BJV14" s="182"/>
      <c r="BJW14" s="182"/>
      <c r="BJX14" s="182"/>
      <c r="BJY14" s="182"/>
      <c r="BJZ14" s="182"/>
      <c r="BKA14" s="182"/>
      <c r="BKB14" s="182"/>
      <c r="BKC14" s="182"/>
      <c r="BKD14" s="182"/>
      <c r="BKE14" s="182"/>
      <c r="BKF14" s="182"/>
      <c r="BKG14" s="182"/>
      <c r="BKH14" s="182"/>
      <c r="BKI14" s="182"/>
      <c r="BKJ14" s="182"/>
      <c r="BKK14" s="182"/>
      <c r="BKL14" s="182"/>
      <c r="BKM14" s="182"/>
      <c r="BKN14" s="182"/>
      <c r="BKO14" s="182"/>
      <c r="BKP14" s="182"/>
      <c r="BKQ14" s="182"/>
      <c r="BKR14" s="182"/>
      <c r="BKS14" s="182"/>
      <c r="BKT14" s="182"/>
      <c r="BKU14" s="182"/>
      <c r="BKV14" s="182"/>
      <c r="BKW14" s="182"/>
      <c r="BKX14" s="182"/>
      <c r="BKY14" s="182"/>
      <c r="BKZ14" s="182"/>
      <c r="BLA14" s="182"/>
      <c r="BLB14" s="182"/>
      <c r="BLC14" s="182"/>
      <c r="BLD14" s="182"/>
      <c r="BLE14" s="182"/>
      <c r="BLF14" s="182"/>
      <c r="BLG14" s="182"/>
      <c r="BLH14" s="182"/>
      <c r="BLI14" s="182"/>
      <c r="BLJ14" s="182"/>
      <c r="BLK14" s="182"/>
      <c r="BLL14" s="182"/>
      <c r="BLM14" s="182"/>
      <c r="BLN14" s="182"/>
      <c r="BLO14" s="182"/>
      <c r="BLP14" s="182"/>
      <c r="BLQ14" s="182"/>
      <c r="BLR14" s="182"/>
      <c r="BLS14" s="182"/>
      <c r="BLT14" s="182"/>
      <c r="BLU14" s="182"/>
      <c r="BLV14" s="182"/>
      <c r="BLW14" s="182"/>
      <c r="BLX14" s="182"/>
      <c r="BLY14" s="182"/>
      <c r="BLZ14" s="182"/>
      <c r="BMA14" s="182"/>
      <c r="BMB14" s="182"/>
      <c r="BMC14" s="182"/>
      <c r="BMD14" s="182"/>
      <c r="BME14" s="182"/>
      <c r="BMF14" s="182"/>
      <c r="BMG14" s="182"/>
      <c r="BMH14" s="182"/>
      <c r="BMI14" s="182"/>
      <c r="BMJ14" s="182"/>
      <c r="BMK14" s="182"/>
      <c r="BML14" s="182"/>
      <c r="BMM14" s="182"/>
      <c r="BMN14" s="182"/>
      <c r="BMO14" s="182"/>
      <c r="BMP14" s="182"/>
      <c r="BMQ14" s="182"/>
      <c r="BMR14" s="182"/>
      <c r="BMS14" s="182"/>
      <c r="BMT14" s="182"/>
      <c r="BMU14" s="182"/>
      <c r="BMV14" s="182"/>
      <c r="BMW14" s="182"/>
      <c r="BMX14" s="182"/>
      <c r="BMY14" s="182"/>
      <c r="BMZ14" s="182"/>
      <c r="BNA14" s="182"/>
      <c r="BNB14" s="182"/>
      <c r="BNC14" s="182"/>
      <c r="BND14" s="182"/>
      <c r="BNE14" s="182"/>
      <c r="BNF14" s="182"/>
      <c r="BNG14" s="182"/>
      <c r="BNH14" s="182"/>
      <c r="BNI14" s="182"/>
      <c r="BNJ14" s="182"/>
      <c r="BNK14" s="182"/>
      <c r="BNL14" s="182"/>
      <c r="BNM14" s="182"/>
      <c r="BNN14" s="182"/>
      <c r="BNO14" s="182"/>
      <c r="BNP14" s="182"/>
      <c r="BNQ14" s="182"/>
      <c r="BNR14" s="182"/>
      <c r="BNS14" s="182"/>
      <c r="BNT14" s="182"/>
      <c r="BNU14" s="182"/>
      <c r="BNV14" s="182"/>
      <c r="BNW14" s="182"/>
      <c r="BNX14" s="182"/>
      <c r="BNY14" s="182"/>
      <c r="BNZ14" s="182"/>
      <c r="BOA14" s="182"/>
      <c r="BOB14" s="182"/>
      <c r="BOC14" s="182"/>
      <c r="BOD14" s="182"/>
      <c r="BOE14" s="182"/>
      <c r="BOF14" s="182"/>
      <c r="BOG14" s="182"/>
      <c r="BOH14" s="182"/>
      <c r="BOI14" s="182"/>
      <c r="BOJ14" s="182"/>
      <c r="BOK14" s="182"/>
      <c r="BOL14" s="182"/>
      <c r="BOM14" s="182"/>
      <c r="BON14" s="182"/>
      <c r="BOO14" s="182"/>
      <c r="BOP14" s="182"/>
      <c r="BOQ14" s="182"/>
      <c r="BOR14" s="182"/>
      <c r="BOS14" s="182"/>
      <c r="BOT14" s="182"/>
      <c r="BOU14" s="182"/>
      <c r="BOV14" s="182"/>
      <c r="BOW14" s="182"/>
      <c r="BOX14" s="182"/>
      <c r="BOY14" s="182"/>
      <c r="BOZ14" s="182"/>
      <c r="BPA14" s="182"/>
      <c r="BPB14" s="182"/>
      <c r="BPC14" s="182"/>
      <c r="BPD14" s="182"/>
      <c r="BPE14" s="182"/>
      <c r="BPF14" s="182"/>
      <c r="BPG14" s="182"/>
      <c r="BPH14" s="182"/>
      <c r="BPI14" s="182"/>
      <c r="BPJ14" s="182"/>
      <c r="BPK14" s="182"/>
      <c r="BPL14" s="182"/>
      <c r="BPM14" s="182"/>
      <c r="BPN14" s="182"/>
      <c r="BPO14" s="182"/>
      <c r="BPP14" s="182"/>
      <c r="BPQ14" s="182"/>
      <c r="BPR14" s="182"/>
      <c r="BPS14" s="182"/>
      <c r="BPT14" s="182"/>
      <c r="BPU14" s="182"/>
      <c r="BPV14" s="182"/>
      <c r="BPW14" s="182"/>
      <c r="BPX14" s="182"/>
      <c r="BPY14" s="182"/>
      <c r="BPZ14" s="182"/>
      <c r="BQA14" s="182"/>
      <c r="BQB14" s="182"/>
      <c r="BQC14" s="182"/>
      <c r="BQD14" s="182"/>
      <c r="BQE14" s="182"/>
      <c r="BQF14" s="182"/>
      <c r="BQG14" s="182"/>
      <c r="BQH14" s="182"/>
      <c r="BQI14" s="182"/>
      <c r="BQJ14" s="182"/>
      <c r="BQK14" s="182"/>
      <c r="BQL14" s="182"/>
      <c r="BQM14" s="182"/>
      <c r="BQN14" s="182"/>
      <c r="BQO14" s="182"/>
      <c r="BQP14" s="182"/>
      <c r="BQQ14" s="182"/>
      <c r="BQR14" s="182"/>
      <c r="BQS14" s="182"/>
      <c r="BQT14" s="182"/>
      <c r="BQU14" s="182"/>
      <c r="BQV14" s="182"/>
      <c r="BQW14" s="182"/>
      <c r="BQX14" s="182"/>
      <c r="BQY14" s="182"/>
      <c r="BQZ14" s="182"/>
      <c r="BRA14" s="182"/>
      <c r="BRB14" s="182"/>
      <c r="BRC14" s="182"/>
      <c r="BRD14" s="182"/>
      <c r="BRE14" s="182"/>
      <c r="BRF14" s="182"/>
      <c r="BRG14" s="182"/>
      <c r="BRH14" s="182"/>
      <c r="BRI14" s="182"/>
      <c r="BRJ14" s="182"/>
      <c r="BRK14" s="182"/>
      <c r="BRL14" s="182"/>
      <c r="BRM14" s="182"/>
      <c r="BRN14" s="182"/>
      <c r="BRO14" s="182"/>
      <c r="BRP14" s="182"/>
      <c r="BRQ14" s="182"/>
      <c r="BRR14" s="182"/>
      <c r="BRS14" s="182"/>
      <c r="BRT14" s="182"/>
      <c r="BRU14" s="182"/>
      <c r="BRV14" s="182"/>
      <c r="BRW14" s="182"/>
      <c r="BRX14" s="182"/>
      <c r="BRY14" s="182"/>
      <c r="BRZ14" s="182"/>
      <c r="BSA14" s="182"/>
      <c r="BSB14" s="182"/>
      <c r="BSC14" s="182"/>
      <c r="BSD14" s="182"/>
      <c r="BSE14" s="182"/>
      <c r="BSF14" s="182"/>
      <c r="BSG14" s="182"/>
      <c r="BSH14" s="182"/>
      <c r="BSI14" s="182"/>
      <c r="BSJ14" s="182"/>
      <c r="BSK14" s="182"/>
      <c r="BSL14" s="182"/>
      <c r="BSM14" s="182"/>
      <c r="BSN14" s="182"/>
      <c r="BSO14" s="182"/>
      <c r="BSP14" s="182"/>
      <c r="BSQ14" s="182"/>
      <c r="BSR14" s="182"/>
      <c r="BSS14" s="182"/>
      <c r="BST14" s="182"/>
      <c r="BSU14" s="182"/>
      <c r="BSV14" s="182"/>
      <c r="BSW14" s="182"/>
      <c r="BSX14" s="182"/>
      <c r="BSY14" s="182"/>
      <c r="BSZ14" s="182"/>
      <c r="BTA14" s="182"/>
      <c r="BTB14" s="182"/>
      <c r="BTC14" s="182"/>
      <c r="BTD14" s="182"/>
      <c r="BTE14" s="182"/>
      <c r="BTF14" s="182"/>
      <c r="BTG14" s="182"/>
      <c r="BTH14" s="182"/>
      <c r="BTI14" s="182"/>
      <c r="BTJ14" s="182"/>
      <c r="BTK14" s="182"/>
      <c r="BTL14" s="182"/>
      <c r="BTM14" s="182"/>
      <c r="BTN14" s="182"/>
      <c r="BTO14" s="182"/>
      <c r="BTP14" s="182"/>
      <c r="BTQ14" s="182"/>
      <c r="BTR14" s="182"/>
      <c r="BTS14" s="182"/>
      <c r="BTT14" s="182"/>
      <c r="BTU14" s="182"/>
      <c r="BTV14" s="182"/>
      <c r="BTW14" s="182"/>
      <c r="BTX14" s="182"/>
      <c r="BTY14" s="182"/>
      <c r="BTZ14" s="182"/>
      <c r="BUA14" s="182"/>
      <c r="BUB14" s="182"/>
      <c r="BUC14" s="182"/>
      <c r="BUD14" s="182"/>
      <c r="BUE14" s="182"/>
      <c r="BUF14" s="182"/>
      <c r="BUG14" s="182"/>
      <c r="BUH14" s="182"/>
      <c r="BUI14" s="182"/>
      <c r="BUJ14" s="182"/>
      <c r="BUK14" s="182"/>
      <c r="BUL14" s="182"/>
      <c r="BUM14" s="182"/>
      <c r="BUN14" s="182"/>
      <c r="BUO14" s="182"/>
      <c r="BUP14" s="182"/>
      <c r="BUQ14" s="182"/>
      <c r="BUR14" s="182"/>
      <c r="BUS14" s="182"/>
      <c r="BUT14" s="182"/>
      <c r="BUU14" s="182"/>
      <c r="BUV14" s="182"/>
      <c r="BUW14" s="182"/>
      <c r="BUX14" s="182"/>
      <c r="BUY14" s="182"/>
      <c r="BUZ14" s="182"/>
      <c r="BVA14" s="182"/>
      <c r="BVB14" s="182"/>
      <c r="BVC14" s="182"/>
      <c r="BVD14" s="182"/>
      <c r="BVE14" s="182"/>
      <c r="BVF14" s="182"/>
      <c r="BVG14" s="182"/>
      <c r="BVH14" s="182"/>
      <c r="BVI14" s="182"/>
      <c r="BVJ14" s="182"/>
      <c r="BVK14" s="182"/>
      <c r="BVL14" s="182"/>
      <c r="BVM14" s="182"/>
      <c r="BVN14" s="182"/>
      <c r="BVO14" s="182"/>
      <c r="BVP14" s="182"/>
      <c r="BVQ14" s="182"/>
      <c r="BVR14" s="182"/>
      <c r="BVS14" s="182"/>
      <c r="BVT14" s="182"/>
      <c r="BVU14" s="182"/>
      <c r="BVV14" s="182"/>
      <c r="BVW14" s="182"/>
      <c r="BVX14" s="182"/>
      <c r="BVY14" s="182"/>
      <c r="BVZ14" s="182"/>
      <c r="BWA14" s="182"/>
      <c r="BWB14" s="182"/>
      <c r="BWC14" s="182"/>
      <c r="BWD14" s="182"/>
      <c r="BWE14" s="182"/>
      <c r="BWF14" s="182"/>
      <c r="BWG14" s="182"/>
      <c r="BWH14" s="182"/>
      <c r="BWI14" s="182"/>
      <c r="BWJ14" s="182"/>
      <c r="BWK14" s="182"/>
      <c r="BWL14" s="182"/>
      <c r="BWM14" s="182"/>
      <c r="BWN14" s="182"/>
      <c r="BWO14" s="182"/>
      <c r="BWP14" s="182"/>
      <c r="BWQ14" s="182"/>
      <c r="BWR14" s="182"/>
      <c r="BWS14" s="182"/>
      <c r="BWT14" s="182"/>
      <c r="BWU14" s="182"/>
      <c r="BWV14" s="182"/>
      <c r="BWW14" s="182"/>
      <c r="BWX14" s="182"/>
      <c r="BWY14" s="182"/>
      <c r="BWZ14" s="182"/>
      <c r="BXA14" s="182"/>
      <c r="BXB14" s="182"/>
      <c r="BXC14" s="182"/>
      <c r="BXD14" s="182"/>
      <c r="BXE14" s="182"/>
      <c r="BXF14" s="182"/>
      <c r="BXG14" s="182"/>
      <c r="BXH14" s="182"/>
      <c r="BXI14" s="182"/>
      <c r="BXJ14" s="182"/>
      <c r="BXK14" s="182"/>
      <c r="BXL14" s="182"/>
      <c r="BXM14" s="182"/>
      <c r="BXN14" s="182"/>
      <c r="BXO14" s="182"/>
      <c r="BXP14" s="182"/>
      <c r="BXQ14" s="182"/>
      <c r="BXR14" s="182"/>
      <c r="BXS14" s="182"/>
      <c r="BXT14" s="182"/>
      <c r="BXU14" s="182"/>
      <c r="BXV14" s="182"/>
      <c r="BXW14" s="182"/>
      <c r="BXX14" s="182"/>
      <c r="BXY14" s="182"/>
      <c r="BXZ14" s="182"/>
      <c r="BYA14" s="182"/>
      <c r="BYB14" s="182"/>
      <c r="BYC14" s="182"/>
      <c r="BYD14" s="182"/>
      <c r="BYE14" s="182"/>
      <c r="BYF14" s="182"/>
      <c r="BYG14" s="182"/>
      <c r="BYH14" s="182"/>
      <c r="BYI14" s="182"/>
      <c r="BYJ14" s="182"/>
      <c r="BYK14" s="182"/>
      <c r="BYL14" s="182"/>
      <c r="BYM14" s="182"/>
      <c r="BYN14" s="182"/>
      <c r="BYO14" s="182"/>
      <c r="BYP14" s="182"/>
      <c r="BYQ14" s="182"/>
      <c r="BYR14" s="182"/>
      <c r="BYS14" s="182"/>
      <c r="BYT14" s="182"/>
      <c r="BYU14" s="182"/>
      <c r="BYV14" s="182"/>
      <c r="BYW14" s="182"/>
      <c r="BYX14" s="182"/>
      <c r="BYY14" s="182"/>
      <c r="BYZ14" s="182"/>
      <c r="BZA14" s="182"/>
      <c r="BZB14" s="182"/>
      <c r="BZC14" s="182"/>
      <c r="BZD14" s="182"/>
      <c r="BZE14" s="182"/>
      <c r="BZF14" s="182"/>
      <c r="BZG14" s="182"/>
      <c r="BZH14" s="182"/>
      <c r="BZI14" s="182"/>
      <c r="BZJ14" s="182"/>
      <c r="BZK14" s="182"/>
      <c r="BZL14" s="182"/>
      <c r="BZM14" s="182"/>
      <c r="BZN14" s="182"/>
      <c r="BZO14" s="182"/>
      <c r="BZP14" s="182"/>
      <c r="BZQ14" s="182"/>
      <c r="BZR14" s="182"/>
      <c r="BZS14" s="182"/>
      <c r="BZT14" s="182"/>
      <c r="BZU14" s="182"/>
      <c r="BZV14" s="182"/>
      <c r="BZW14" s="182"/>
      <c r="BZX14" s="182"/>
      <c r="BZY14" s="182"/>
      <c r="BZZ14" s="182"/>
      <c r="CAA14" s="182"/>
      <c r="CAB14" s="182"/>
      <c r="CAC14" s="182"/>
      <c r="CAD14" s="182"/>
      <c r="CAE14" s="182"/>
      <c r="CAF14" s="182"/>
      <c r="CAG14" s="182"/>
      <c r="CAH14" s="182"/>
      <c r="CAI14" s="182"/>
      <c r="CAJ14" s="182"/>
      <c r="CAK14" s="182"/>
      <c r="CAL14" s="182"/>
      <c r="CAM14" s="182"/>
      <c r="CAN14" s="182"/>
      <c r="CAO14" s="182"/>
      <c r="CAP14" s="182"/>
      <c r="CAQ14" s="182"/>
      <c r="CAR14" s="182"/>
      <c r="CAS14" s="182"/>
      <c r="CAT14" s="182"/>
      <c r="CAU14" s="182"/>
      <c r="CAV14" s="182"/>
      <c r="CAW14" s="182"/>
      <c r="CAX14" s="182"/>
      <c r="CAY14" s="182"/>
      <c r="CAZ14" s="182"/>
      <c r="CBA14" s="182"/>
      <c r="CBB14" s="182"/>
      <c r="CBC14" s="182"/>
      <c r="CBD14" s="182"/>
      <c r="CBE14" s="182"/>
      <c r="CBF14" s="182"/>
      <c r="CBG14" s="182"/>
      <c r="CBH14" s="182"/>
      <c r="CBI14" s="182"/>
      <c r="CBJ14" s="182"/>
      <c r="CBK14" s="182"/>
      <c r="CBL14" s="182"/>
      <c r="CBM14" s="182"/>
      <c r="CBN14" s="182"/>
      <c r="CBO14" s="182"/>
      <c r="CBP14" s="182"/>
      <c r="CBQ14" s="182"/>
      <c r="CBR14" s="182"/>
      <c r="CBS14" s="182"/>
      <c r="CBT14" s="182"/>
      <c r="CBU14" s="182"/>
      <c r="CBV14" s="182"/>
      <c r="CBW14" s="182"/>
      <c r="CBX14" s="182"/>
      <c r="CBY14" s="182"/>
      <c r="CBZ14" s="182"/>
      <c r="CCA14" s="182"/>
      <c r="CCB14" s="182"/>
      <c r="CCC14" s="182"/>
      <c r="CCD14" s="182"/>
      <c r="CCE14" s="182"/>
      <c r="CCF14" s="182"/>
      <c r="CCG14" s="182"/>
      <c r="CCH14" s="182"/>
      <c r="CCI14" s="182"/>
      <c r="CCJ14" s="182"/>
      <c r="CCK14" s="182"/>
      <c r="CCL14" s="182"/>
      <c r="CCM14" s="182"/>
      <c r="CCN14" s="182"/>
      <c r="CCO14" s="182"/>
      <c r="CCP14" s="182"/>
      <c r="CCQ14" s="182"/>
      <c r="CCR14" s="182"/>
      <c r="CCS14" s="182"/>
      <c r="CCT14" s="182"/>
      <c r="CCU14" s="182"/>
      <c r="CCV14" s="182"/>
      <c r="CCW14" s="182"/>
      <c r="CCX14" s="182"/>
      <c r="CCY14" s="182"/>
      <c r="CCZ14" s="182"/>
      <c r="CDA14" s="182"/>
      <c r="CDB14" s="182"/>
      <c r="CDC14" s="182"/>
      <c r="CDD14" s="182"/>
      <c r="CDE14" s="182"/>
      <c r="CDF14" s="182"/>
      <c r="CDG14" s="182"/>
      <c r="CDH14" s="182"/>
      <c r="CDI14" s="182"/>
      <c r="CDJ14" s="182"/>
      <c r="CDK14" s="182"/>
      <c r="CDL14" s="182"/>
      <c r="CDM14" s="182"/>
      <c r="CDN14" s="182"/>
      <c r="CDO14" s="182"/>
      <c r="CDP14" s="182"/>
      <c r="CDQ14" s="182"/>
      <c r="CDR14" s="182"/>
      <c r="CDS14" s="182"/>
      <c r="CDT14" s="182"/>
      <c r="CDU14" s="182"/>
      <c r="CDV14" s="182"/>
      <c r="CDW14" s="182"/>
      <c r="CDX14" s="182"/>
      <c r="CDY14" s="182"/>
      <c r="CDZ14" s="182"/>
      <c r="CEA14" s="182"/>
      <c r="CEB14" s="182"/>
      <c r="CEC14" s="182"/>
      <c r="CED14" s="182"/>
      <c r="CEE14" s="182"/>
      <c r="CEF14" s="182"/>
      <c r="CEG14" s="182"/>
      <c r="CEH14" s="182"/>
      <c r="CEI14" s="182"/>
      <c r="CEJ14" s="182"/>
      <c r="CEK14" s="182"/>
      <c r="CEL14" s="182"/>
      <c r="CEM14" s="182"/>
      <c r="CEN14" s="182"/>
      <c r="CEO14" s="182"/>
      <c r="CEP14" s="182"/>
      <c r="CEQ14" s="182"/>
      <c r="CER14" s="182"/>
      <c r="CES14" s="182"/>
      <c r="CET14" s="182"/>
      <c r="CEU14" s="182"/>
      <c r="CEV14" s="182"/>
      <c r="CEW14" s="182"/>
      <c r="CEX14" s="182"/>
      <c r="CEY14" s="182"/>
      <c r="CEZ14" s="182"/>
      <c r="CFA14" s="182"/>
      <c r="CFB14" s="182"/>
      <c r="CFC14" s="182"/>
      <c r="CFD14" s="182"/>
      <c r="CFE14" s="182"/>
      <c r="CFF14" s="182"/>
      <c r="CFG14" s="182"/>
      <c r="CFH14" s="182"/>
      <c r="CFI14" s="182"/>
      <c r="CFJ14" s="182"/>
      <c r="CFK14" s="182"/>
      <c r="CFL14" s="182"/>
      <c r="CFM14" s="182"/>
      <c r="CFN14" s="182"/>
      <c r="CFO14" s="182"/>
      <c r="CFP14" s="182"/>
      <c r="CFQ14" s="182"/>
      <c r="CFR14" s="182"/>
      <c r="CFS14" s="182"/>
      <c r="CFT14" s="182"/>
      <c r="CFU14" s="182"/>
      <c r="CFV14" s="182"/>
      <c r="CFW14" s="182"/>
      <c r="CFX14" s="182"/>
      <c r="CFY14" s="182"/>
      <c r="CFZ14" s="182"/>
      <c r="CGA14" s="182"/>
      <c r="CGB14" s="182"/>
      <c r="CGC14" s="182"/>
      <c r="CGD14" s="182"/>
      <c r="CGE14" s="182"/>
      <c r="CGF14" s="182"/>
      <c r="CGG14" s="182"/>
      <c r="CGH14" s="182"/>
      <c r="CGI14" s="182"/>
      <c r="CGJ14" s="182"/>
      <c r="CGK14" s="182"/>
      <c r="CGL14" s="182"/>
      <c r="CGM14" s="182"/>
      <c r="CGN14" s="182"/>
      <c r="CGO14" s="182"/>
      <c r="CGP14" s="182"/>
      <c r="CGQ14" s="182"/>
      <c r="CGR14" s="182"/>
      <c r="CGS14" s="182"/>
      <c r="CGT14" s="182"/>
      <c r="CGU14" s="182"/>
      <c r="CGV14" s="182"/>
      <c r="CGW14" s="182"/>
      <c r="CGX14" s="182"/>
      <c r="CGY14" s="182"/>
      <c r="CGZ14" s="182"/>
      <c r="CHA14" s="182"/>
      <c r="CHB14" s="182"/>
      <c r="CHC14" s="182"/>
      <c r="CHD14" s="182"/>
      <c r="CHE14" s="182"/>
      <c r="CHF14" s="182"/>
      <c r="CHG14" s="182"/>
      <c r="CHH14" s="182"/>
      <c r="CHI14" s="182"/>
      <c r="CHJ14" s="182"/>
      <c r="CHK14" s="182"/>
      <c r="CHL14" s="182"/>
      <c r="CHM14" s="182"/>
      <c r="CHN14" s="182"/>
      <c r="CHO14" s="182"/>
      <c r="CHP14" s="182"/>
      <c r="CHQ14" s="182"/>
      <c r="CHR14" s="182"/>
      <c r="CHS14" s="182"/>
      <c r="CHT14" s="182"/>
      <c r="CHU14" s="182"/>
      <c r="CHV14" s="182"/>
      <c r="CHW14" s="182"/>
      <c r="CHX14" s="182"/>
      <c r="CHY14" s="182"/>
      <c r="CHZ14" s="182"/>
      <c r="CIA14" s="182"/>
      <c r="CIB14" s="182"/>
      <c r="CIC14" s="182"/>
      <c r="CID14" s="182"/>
      <c r="CIE14" s="182"/>
      <c r="CIF14" s="182"/>
      <c r="CIG14" s="182"/>
      <c r="CIH14" s="182"/>
      <c r="CII14" s="182"/>
      <c r="CIJ14" s="182"/>
      <c r="CIK14" s="182"/>
      <c r="CIL14" s="182"/>
      <c r="CIM14" s="182"/>
      <c r="CIN14" s="182"/>
      <c r="CIO14" s="182"/>
      <c r="CIP14" s="182"/>
      <c r="CIQ14" s="182"/>
      <c r="CIR14" s="182"/>
      <c r="CIS14" s="182"/>
      <c r="CIT14" s="182"/>
      <c r="CIU14" s="182"/>
      <c r="CIV14" s="182"/>
      <c r="CIW14" s="182"/>
      <c r="CIX14" s="182"/>
      <c r="CIY14" s="182"/>
      <c r="CIZ14" s="182"/>
      <c r="CJA14" s="182"/>
      <c r="CJB14" s="182"/>
      <c r="CJC14" s="182"/>
      <c r="CJD14" s="182"/>
      <c r="CJE14" s="182"/>
      <c r="CJF14" s="182"/>
      <c r="CJG14" s="182"/>
      <c r="CJH14" s="182"/>
      <c r="CJI14" s="182"/>
      <c r="CJJ14" s="182"/>
      <c r="CJK14" s="182"/>
      <c r="CJL14" s="182"/>
      <c r="CJM14" s="182"/>
      <c r="CJN14" s="182"/>
      <c r="CJO14" s="182"/>
      <c r="CJP14" s="182"/>
      <c r="CJQ14" s="182"/>
      <c r="CJR14" s="182"/>
      <c r="CJS14" s="182"/>
      <c r="CJT14" s="182"/>
      <c r="CJU14" s="182"/>
      <c r="CJV14" s="182"/>
      <c r="CJW14" s="182"/>
      <c r="CJX14" s="182"/>
      <c r="CJY14" s="182"/>
      <c r="CJZ14" s="182"/>
      <c r="CKA14" s="182"/>
      <c r="CKB14" s="182"/>
      <c r="CKC14" s="182"/>
      <c r="CKD14" s="182"/>
      <c r="CKE14" s="182"/>
      <c r="CKF14" s="182"/>
      <c r="CKG14" s="182"/>
      <c r="CKH14" s="182"/>
      <c r="CKI14" s="182"/>
      <c r="CKJ14" s="182"/>
      <c r="CKK14" s="182"/>
      <c r="CKL14" s="182"/>
      <c r="CKM14" s="182"/>
      <c r="CKN14" s="182"/>
      <c r="CKO14" s="182"/>
      <c r="CKP14" s="182"/>
      <c r="CKQ14" s="182"/>
      <c r="CKR14" s="182"/>
      <c r="CKS14" s="182"/>
      <c r="CKT14" s="182"/>
      <c r="CKU14" s="182"/>
      <c r="CKV14" s="182"/>
      <c r="CKW14" s="182"/>
      <c r="CKX14" s="182"/>
      <c r="CKY14" s="182"/>
      <c r="CKZ14" s="182"/>
      <c r="CLA14" s="182"/>
      <c r="CLB14" s="182"/>
      <c r="CLC14" s="182"/>
      <c r="CLD14" s="182"/>
      <c r="CLE14" s="182"/>
      <c r="CLF14" s="182"/>
      <c r="CLG14" s="182"/>
      <c r="CLH14" s="182"/>
      <c r="CLI14" s="182"/>
      <c r="CLJ14" s="182"/>
      <c r="CLK14" s="182"/>
      <c r="CLL14" s="182"/>
      <c r="CLM14" s="182"/>
      <c r="CLN14" s="182"/>
      <c r="CLO14" s="182"/>
      <c r="CLP14" s="182"/>
      <c r="CLQ14" s="182"/>
      <c r="CLR14" s="182"/>
      <c r="CLS14" s="182"/>
      <c r="CLT14" s="182"/>
      <c r="CLU14" s="182"/>
      <c r="CLV14" s="182"/>
      <c r="CLW14" s="182"/>
      <c r="CLX14" s="182"/>
      <c r="CLY14" s="182"/>
      <c r="CLZ14" s="182"/>
      <c r="CMA14" s="182"/>
      <c r="CMB14" s="182"/>
      <c r="CMC14" s="182"/>
      <c r="CMD14" s="182"/>
      <c r="CME14" s="182"/>
      <c r="CMF14" s="182"/>
      <c r="CMG14" s="182"/>
      <c r="CMH14" s="182"/>
      <c r="CMI14" s="182"/>
      <c r="CMJ14" s="182"/>
      <c r="CMK14" s="182"/>
      <c r="CML14" s="182"/>
      <c r="CMM14" s="182"/>
      <c r="CMN14" s="182"/>
      <c r="CMO14" s="182"/>
      <c r="CMP14" s="182"/>
      <c r="CMQ14" s="182"/>
      <c r="CMR14" s="182"/>
      <c r="CMS14" s="182"/>
      <c r="CMT14" s="182"/>
      <c r="CMU14" s="182"/>
      <c r="CMV14" s="182"/>
      <c r="CMW14" s="182"/>
      <c r="CMX14" s="182"/>
      <c r="CMY14" s="182"/>
      <c r="CMZ14" s="182"/>
      <c r="CNA14" s="182"/>
      <c r="CNB14" s="182"/>
      <c r="CNC14" s="182"/>
      <c r="CND14" s="182"/>
      <c r="CNE14" s="182"/>
      <c r="CNF14" s="182"/>
      <c r="CNG14" s="182"/>
      <c r="CNH14" s="182"/>
      <c r="CNI14" s="182"/>
      <c r="CNJ14" s="182"/>
      <c r="CNK14" s="182"/>
      <c r="CNL14" s="182"/>
      <c r="CNM14" s="182"/>
      <c r="CNN14" s="182"/>
      <c r="CNO14" s="182"/>
      <c r="CNP14" s="182"/>
      <c r="CNQ14" s="182"/>
      <c r="CNR14" s="182"/>
      <c r="CNS14" s="182"/>
      <c r="CNT14" s="182"/>
      <c r="CNU14" s="182"/>
      <c r="CNV14" s="182"/>
      <c r="CNW14" s="182"/>
      <c r="CNX14" s="182"/>
      <c r="CNY14" s="182"/>
      <c r="CNZ14" s="182"/>
      <c r="COA14" s="182"/>
      <c r="COB14" s="182"/>
      <c r="COC14" s="182"/>
      <c r="COD14" s="182"/>
      <c r="COE14" s="182"/>
      <c r="COF14" s="182"/>
      <c r="COG14" s="182"/>
      <c r="COH14" s="182"/>
      <c r="COI14" s="182"/>
      <c r="COJ14" s="182"/>
      <c r="COK14" s="182"/>
      <c r="COL14" s="182"/>
      <c r="COM14" s="182"/>
      <c r="CON14" s="182"/>
      <c r="COO14" s="182"/>
      <c r="COP14" s="182"/>
      <c r="COQ14" s="182"/>
      <c r="COR14" s="182"/>
      <c r="COS14" s="182"/>
      <c r="COT14" s="182"/>
      <c r="COU14" s="182"/>
      <c r="COV14" s="182"/>
      <c r="COW14" s="182"/>
      <c r="COX14" s="182"/>
      <c r="COY14" s="182"/>
      <c r="COZ14" s="182"/>
      <c r="CPA14" s="182"/>
      <c r="CPB14" s="182"/>
      <c r="CPC14" s="182"/>
      <c r="CPD14" s="182"/>
      <c r="CPE14" s="182"/>
      <c r="CPF14" s="182"/>
      <c r="CPG14" s="182"/>
      <c r="CPH14" s="182"/>
      <c r="CPI14" s="182"/>
      <c r="CPJ14" s="182"/>
      <c r="CPK14" s="182"/>
      <c r="CPL14" s="182"/>
      <c r="CPM14" s="182"/>
      <c r="CPN14" s="182"/>
      <c r="CPO14" s="182"/>
      <c r="CPP14" s="182"/>
      <c r="CPQ14" s="182"/>
      <c r="CPR14" s="182"/>
      <c r="CPS14" s="182"/>
      <c r="CPT14" s="182"/>
      <c r="CPU14" s="182"/>
      <c r="CPV14" s="182"/>
      <c r="CPW14" s="182"/>
      <c r="CPX14" s="182"/>
      <c r="CPY14" s="182"/>
      <c r="CPZ14" s="182"/>
      <c r="CQA14" s="182"/>
      <c r="CQB14" s="182"/>
      <c r="CQC14" s="182"/>
      <c r="CQD14" s="182"/>
      <c r="CQE14" s="182"/>
      <c r="CQF14" s="182"/>
      <c r="CQG14" s="182"/>
      <c r="CQH14" s="182"/>
      <c r="CQI14" s="182"/>
      <c r="CQJ14" s="182"/>
      <c r="CQK14" s="182"/>
      <c r="CQL14" s="182"/>
      <c r="CQM14" s="182"/>
      <c r="CQN14" s="182"/>
      <c r="CQO14" s="182"/>
      <c r="CQP14" s="182"/>
      <c r="CQQ14" s="182"/>
      <c r="CQR14" s="182"/>
      <c r="CQS14" s="182"/>
      <c r="CQT14" s="182"/>
      <c r="CQU14" s="182"/>
      <c r="CQV14" s="182"/>
      <c r="CQW14" s="182"/>
      <c r="CQX14" s="182"/>
      <c r="CQY14" s="182"/>
      <c r="CQZ14" s="182"/>
      <c r="CRA14" s="182"/>
      <c r="CRB14" s="182"/>
      <c r="CRC14" s="182"/>
      <c r="CRD14" s="182"/>
      <c r="CRE14" s="182"/>
      <c r="CRF14" s="182"/>
      <c r="CRG14" s="182"/>
      <c r="CRH14" s="182"/>
      <c r="CRI14" s="182"/>
      <c r="CRJ14" s="182"/>
      <c r="CRK14" s="182"/>
      <c r="CRL14" s="182"/>
      <c r="CRM14" s="182"/>
      <c r="CRN14" s="182"/>
      <c r="CRO14" s="182"/>
      <c r="CRP14" s="182"/>
      <c r="CRQ14" s="182"/>
      <c r="CRR14" s="182"/>
      <c r="CRS14" s="182"/>
      <c r="CRT14" s="182"/>
      <c r="CRU14" s="182"/>
      <c r="CRV14" s="182"/>
      <c r="CRW14" s="182"/>
      <c r="CRX14" s="182"/>
      <c r="CRY14" s="182"/>
      <c r="CRZ14" s="182"/>
      <c r="CSA14" s="182"/>
      <c r="CSB14" s="182"/>
      <c r="CSC14" s="182"/>
      <c r="CSD14" s="182"/>
      <c r="CSE14" s="182"/>
      <c r="CSF14" s="182"/>
      <c r="CSG14" s="182"/>
      <c r="CSH14" s="182"/>
      <c r="CSI14" s="182"/>
      <c r="CSJ14" s="182"/>
      <c r="CSK14" s="182"/>
      <c r="CSL14" s="182"/>
      <c r="CSM14" s="182"/>
      <c r="CSN14" s="182"/>
      <c r="CSO14" s="182"/>
      <c r="CSP14" s="182"/>
      <c r="CSQ14" s="182"/>
      <c r="CSR14" s="182"/>
      <c r="CSS14" s="182"/>
      <c r="CST14" s="182"/>
      <c r="CSU14" s="182"/>
      <c r="CSV14" s="182"/>
      <c r="CSW14" s="182"/>
      <c r="CSX14" s="182"/>
      <c r="CSY14" s="182"/>
      <c r="CSZ14" s="182"/>
      <c r="CTA14" s="182"/>
      <c r="CTB14" s="182"/>
      <c r="CTC14" s="182"/>
      <c r="CTD14" s="182"/>
      <c r="CTE14" s="182"/>
      <c r="CTF14" s="182"/>
      <c r="CTG14" s="182"/>
      <c r="CTH14" s="182"/>
      <c r="CTI14" s="182"/>
      <c r="CTJ14" s="182"/>
      <c r="CTK14" s="182"/>
      <c r="CTL14" s="182"/>
      <c r="CTM14" s="182"/>
      <c r="CTN14" s="182"/>
      <c r="CTO14" s="182"/>
      <c r="CTP14" s="182"/>
      <c r="CTQ14" s="182"/>
      <c r="CTR14" s="182"/>
      <c r="CTS14" s="182"/>
      <c r="CTT14" s="182"/>
      <c r="CTU14" s="182"/>
      <c r="CTV14" s="182"/>
      <c r="CTW14" s="182"/>
      <c r="CTX14" s="182"/>
      <c r="CTY14" s="182"/>
      <c r="CTZ14" s="182"/>
      <c r="CUA14" s="182"/>
      <c r="CUB14" s="182"/>
      <c r="CUC14" s="182"/>
      <c r="CUD14" s="182"/>
      <c r="CUE14" s="182"/>
      <c r="CUF14" s="182"/>
      <c r="CUG14" s="182"/>
      <c r="CUH14" s="182"/>
      <c r="CUI14" s="182"/>
      <c r="CUJ14" s="182"/>
      <c r="CUK14" s="182"/>
      <c r="CUL14" s="182"/>
      <c r="CUM14" s="182"/>
      <c r="CUN14" s="182"/>
      <c r="CUO14" s="182"/>
      <c r="CUP14" s="182"/>
      <c r="CUQ14" s="182"/>
      <c r="CUR14" s="182"/>
      <c r="CUS14" s="182"/>
      <c r="CUT14" s="182"/>
      <c r="CUU14" s="182"/>
      <c r="CUV14" s="182"/>
      <c r="CUW14" s="182"/>
      <c r="CUX14" s="182"/>
      <c r="CUY14" s="182"/>
      <c r="CUZ14" s="182"/>
      <c r="CVA14" s="182"/>
      <c r="CVB14" s="182"/>
      <c r="CVC14" s="182"/>
      <c r="CVD14" s="182"/>
      <c r="CVE14" s="182"/>
      <c r="CVF14" s="182"/>
      <c r="CVG14" s="182"/>
      <c r="CVH14" s="182"/>
      <c r="CVI14" s="182"/>
      <c r="CVJ14" s="182"/>
      <c r="CVK14" s="182"/>
      <c r="CVL14" s="182"/>
      <c r="CVM14" s="182"/>
      <c r="CVN14" s="182"/>
      <c r="CVO14" s="182"/>
      <c r="CVP14" s="182"/>
      <c r="CVQ14" s="182"/>
      <c r="CVR14" s="182"/>
      <c r="CVS14" s="182"/>
      <c r="CVT14" s="182"/>
      <c r="CVU14" s="182"/>
      <c r="CVV14" s="182"/>
      <c r="CVW14" s="182"/>
      <c r="CVX14" s="182"/>
      <c r="CVY14" s="182"/>
      <c r="CVZ14" s="182"/>
      <c r="CWA14" s="182"/>
      <c r="CWB14" s="182"/>
      <c r="CWC14" s="182"/>
      <c r="CWD14" s="182"/>
      <c r="CWE14" s="182"/>
      <c r="CWF14" s="182"/>
      <c r="CWG14" s="182"/>
      <c r="CWH14" s="182"/>
      <c r="CWI14" s="182"/>
      <c r="CWJ14" s="182"/>
      <c r="CWK14" s="182"/>
      <c r="CWL14" s="182"/>
      <c r="CWM14" s="182"/>
      <c r="CWN14" s="182"/>
      <c r="CWO14" s="182"/>
      <c r="CWP14" s="182"/>
      <c r="CWQ14" s="182"/>
      <c r="CWR14" s="182"/>
      <c r="CWS14" s="182"/>
      <c r="CWT14" s="182"/>
      <c r="CWU14" s="182"/>
      <c r="CWV14" s="182"/>
      <c r="CWW14" s="182"/>
      <c r="CWX14" s="182"/>
      <c r="CWY14" s="182"/>
      <c r="CWZ14" s="182"/>
      <c r="CXA14" s="182"/>
      <c r="CXB14" s="182"/>
      <c r="CXC14" s="182"/>
      <c r="CXD14" s="182"/>
      <c r="CXE14" s="182"/>
      <c r="CXF14" s="182"/>
      <c r="CXG14" s="182"/>
      <c r="CXH14" s="182"/>
      <c r="CXI14" s="182"/>
      <c r="CXJ14" s="182"/>
      <c r="CXK14" s="182"/>
      <c r="CXL14" s="182"/>
      <c r="CXM14" s="182"/>
      <c r="CXN14" s="182"/>
      <c r="CXO14" s="182"/>
      <c r="CXP14" s="182"/>
      <c r="CXQ14" s="182"/>
      <c r="CXR14" s="182"/>
      <c r="CXS14" s="182"/>
      <c r="CXT14" s="182"/>
      <c r="CXU14" s="182"/>
      <c r="CXV14" s="182"/>
      <c r="CXW14" s="182"/>
      <c r="CXX14" s="182"/>
      <c r="CXY14" s="182"/>
      <c r="CXZ14" s="182"/>
      <c r="CYA14" s="182"/>
      <c r="CYB14" s="182"/>
      <c r="CYC14" s="182"/>
      <c r="CYD14" s="182"/>
      <c r="CYE14" s="182"/>
      <c r="CYF14" s="182"/>
      <c r="CYG14" s="182"/>
      <c r="CYH14" s="182"/>
      <c r="CYI14" s="182"/>
      <c r="CYJ14" s="182"/>
      <c r="CYK14" s="182"/>
      <c r="CYL14" s="182"/>
      <c r="CYM14" s="182"/>
      <c r="CYN14" s="182"/>
      <c r="CYO14" s="182"/>
      <c r="CYP14" s="182"/>
      <c r="CYQ14" s="182"/>
      <c r="CYR14" s="182"/>
      <c r="CYS14" s="182"/>
      <c r="CYT14" s="182"/>
      <c r="CYU14" s="182"/>
      <c r="CYV14" s="182"/>
      <c r="CYW14" s="182"/>
      <c r="CYX14" s="182"/>
      <c r="CYY14" s="182"/>
      <c r="CYZ14" s="182"/>
      <c r="CZA14" s="182"/>
      <c r="CZB14" s="182"/>
      <c r="CZC14" s="182"/>
      <c r="CZD14" s="182"/>
      <c r="CZE14" s="182"/>
      <c r="CZF14" s="182"/>
      <c r="CZG14" s="182"/>
      <c r="CZH14" s="182"/>
      <c r="CZI14" s="182"/>
      <c r="CZJ14" s="182"/>
      <c r="CZK14" s="182"/>
      <c r="CZL14" s="182"/>
      <c r="CZM14" s="182"/>
      <c r="CZN14" s="182"/>
      <c r="CZO14" s="182"/>
      <c r="CZP14" s="182"/>
      <c r="CZQ14" s="182"/>
      <c r="CZR14" s="182"/>
      <c r="CZS14" s="182"/>
      <c r="CZT14" s="182"/>
      <c r="CZU14" s="182"/>
      <c r="CZV14" s="182"/>
      <c r="CZW14" s="182"/>
      <c r="CZX14" s="182"/>
      <c r="CZY14" s="182"/>
      <c r="CZZ14" s="182"/>
      <c r="DAA14" s="182"/>
      <c r="DAB14" s="182"/>
      <c r="DAC14" s="182"/>
      <c r="DAD14" s="182"/>
      <c r="DAE14" s="182"/>
      <c r="DAF14" s="182"/>
      <c r="DAG14" s="182"/>
      <c r="DAH14" s="182"/>
      <c r="DAI14" s="182"/>
      <c r="DAJ14" s="182"/>
      <c r="DAK14" s="182"/>
      <c r="DAL14" s="182"/>
      <c r="DAM14" s="182"/>
      <c r="DAN14" s="182"/>
      <c r="DAO14" s="182"/>
      <c r="DAP14" s="182"/>
      <c r="DAQ14" s="182"/>
      <c r="DAR14" s="182"/>
      <c r="DAS14" s="182"/>
      <c r="DAT14" s="182"/>
      <c r="DAU14" s="182"/>
      <c r="DAV14" s="182"/>
      <c r="DAW14" s="182"/>
      <c r="DAX14" s="182"/>
      <c r="DAY14" s="182"/>
      <c r="DAZ14" s="182"/>
      <c r="DBA14" s="182"/>
      <c r="DBB14" s="182"/>
      <c r="DBC14" s="182"/>
      <c r="DBD14" s="182"/>
      <c r="DBE14" s="182"/>
      <c r="DBF14" s="182"/>
      <c r="DBG14" s="182"/>
      <c r="DBH14" s="182"/>
      <c r="DBI14" s="182"/>
      <c r="DBJ14" s="182"/>
      <c r="DBK14" s="182"/>
      <c r="DBL14" s="182"/>
      <c r="DBM14" s="182"/>
      <c r="DBN14" s="182"/>
      <c r="DBO14" s="182"/>
      <c r="DBP14" s="182"/>
      <c r="DBQ14" s="182"/>
      <c r="DBR14" s="182"/>
      <c r="DBS14" s="182"/>
      <c r="DBT14" s="182"/>
      <c r="DBU14" s="182"/>
      <c r="DBV14" s="182"/>
      <c r="DBW14" s="182"/>
      <c r="DBX14" s="182"/>
      <c r="DBY14" s="182"/>
      <c r="DBZ14" s="182"/>
      <c r="DCA14" s="182"/>
      <c r="DCB14" s="182"/>
      <c r="DCC14" s="182"/>
      <c r="DCD14" s="182"/>
      <c r="DCE14" s="182"/>
      <c r="DCF14" s="182"/>
      <c r="DCG14" s="182"/>
      <c r="DCH14" s="182"/>
      <c r="DCI14" s="182"/>
      <c r="DCJ14" s="182"/>
      <c r="DCK14" s="182"/>
      <c r="DCL14" s="182"/>
      <c r="DCM14" s="182"/>
      <c r="DCN14" s="182"/>
      <c r="DCO14" s="182"/>
      <c r="DCP14" s="182"/>
      <c r="DCQ14" s="182"/>
      <c r="DCR14" s="182"/>
      <c r="DCS14" s="182"/>
      <c r="DCT14" s="182"/>
      <c r="DCU14" s="182"/>
      <c r="DCV14" s="182"/>
      <c r="DCW14" s="182"/>
      <c r="DCX14" s="182"/>
      <c r="DCY14" s="182"/>
      <c r="DCZ14" s="182"/>
      <c r="DDA14" s="182"/>
      <c r="DDB14" s="182"/>
      <c r="DDC14" s="182"/>
      <c r="DDD14" s="182"/>
      <c r="DDE14" s="182"/>
      <c r="DDF14" s="182"/>
      <c r="DDG14" s="182"/>
      <c r="DDH14" s="182"/>
      <c r="DDI14" s="182"/>
      <c r="DDJ14" s="182"/>
      <c r="DDK14" s="182"/>
      <c r="DDL14" s="182"/>
      <c r="DDM14" s="182"/>
      <c r="DDN14" s="182"/>
      <c r="DDO14" s="182"/>
      <c r="DDP14" s="182"/>
      <c r="DDQ14" s="182"/>
      <c r="DDR14" s="182"/>
      <c r="DDS14" s="182"/>
      <c r="DDT14" s="182"/>
      <c r="DDU14" s="182"/>
      <c r="DDV14" s="182"/>
      <c r="DDW14" s="182"/>
      <c r="DDX14" s="182"/>
      <c r="DDY14" s="182"/>
      <c r="DDZ14" s="182"/>
      <c r="DEA14" s="182"/>
      <c r="DEB14" s="182"/>
      <c r="DEC14" s="182"/>
      <c r="DED14" s="182"/>
      <c r="DEE14" s="182"/>
      <c r="DEF14" s="182"/>
      <c r="DEG14" s="182"/>
      <c r="DEH14" s="182"/>
      <c r="DEI14" s="182"/>
      <c r="DEJ14" s="182"/>
      <c r="DEK14" s="182"/>
      <c r="DEL14" s="182"/>
      <c r="DEM14" s="182"/>
      <c r="DEN14" s="182"/>
      <c r="DEO14" s="182"/>
      <c r="DEP14" s="182"/>
      <c r="DEQ14" s="182"/>
      <c r="DER14" s="182"/>
      <c r="DES14" s="182"/>
      <c r="DET14" s="182"/>
      <c r="DEU14" s="182"/>
      <c r="DEV14" s="182"/>
      <c r="DEW14" s="182"/>
      <c r="DEX14" s="182"/>
      <c r="DEY14" s="182"/>
      <c r="DEZ14" s="182"/>
      <c r="DFA14" s="182"/>
      <c r="DFB14" s="182"/>
      <c r="DFC14" s="182"/>
      <c r="DFD14" s="182"/>
      <c r="DFE14" s="182"/>
      <c r="DFF14" s="182"/>
      <c r="DFG14" s="182"/>
      <c r="DFH14" s="182"/>
      <c r="DFI14" s="182"/>
      <c r="DFJ14" s="182"/>
      <c r="DFK14" s="182"/>
      <c r="DFL14" s="182"/>
      <c r="DFM14" s="182"/>
      <c r="DFN14" s="182"/>
      <c r="DFO14" s="182"/>
      <c r="DFP14" s="182"/>
      <c r="DFQ14" s="182"/>
      <c r="DFR14" s="182"/>
      <c r="DFS14" s="182"/>
      <c r="DFT14" s="182"/>
      <c r="DFU14" s="182"/>
      <c r="DFV14" s="182"/>
      <c r="DFW14" s="182"/>
      <c r="DFX14" s="182"/>
      <c r="DFY14" s="182"/>
      <c r="DFZ14" s="182"/>
      <c r="DGA14" s="182"/>
      <c r="DGB14" s="182"/>
      <c r="DGC14" s="182"/>
      <c r="DGD14" s="182"/>
      <c r="DGE14" s="182"/>
      <c r="DGF14" s="182"/>
      <c r="DGG14" s="182"/>
      <c r="DGH14" s="182"/>
      <c r="DGI14" s="182"/>
      <c r="DGJ14" s="182"/>
      <c r="DGK14" s="182"/>
      <c r="DGL14" s="182"/>
      <c r="DGM14" s="182"/>
      <c r="DGN14" s="182"/>
      <c r="DGO14" s="182"/>
      <c r="DGP14" s="182"/>
      <c r="DGQ14" s="182"/>
      <c r="DGR14" s="182"/>
      <c r="DGS14" s="182"/>
      <c r="DGT14" s="182"/>
      <c r="DGU14" s="182"/>
      <c r="DGV14" s="182"/>
      <c r="DGW14" s="182"/>
      <c r="DGX14" s="182"/>
      <c r="DGY14" s="182"/>
      <c r="DGZ14" s="182"/>
      <c r="DHA14" s="182"/>
      <c r="DHB14" s="182"/>
      <c r="DHC14" s="182"/>
      <c r="DHD14" s="182"/>
      <c r="DHE14" s="182"/>
      <c r="DHF14" s="182"/>
      <c r="DHG14" s="182"/>
      <c r="DHH14" s="182"/>
      <c r="DHI14" s="182"/>
      <c r="DHJ14" s="182"/>
      <c r="DHK14" s="182"/>
      <c r="DHL14" s="182"/>
      <c r="DHM14" s="182"/>
      <c r="DHN14" s="182"/>
      <c r="DHO14" s="182"/>
      <c r="DHP14" s="182"/>
      <c r="DHQ14" s="182"/>
      <c r="DHR14" s="182"/>
      <c r="DHS14" s="182"/>
      <c r="DHT14" s="182"/>
      <c r="DHU14" s="182"/>
      <c r="DHV14" s="182"/>
      <c r="DHW14" s="182"/>
      <c r="DHX14" s="182"/>
      <c r="DHY14" s="182"/>
      <c r="DHZ14" s="182"/>
      <c r="DIA14" s="182"/>
      <c r="DIB14" s="182"/>
      <c r="DIC14" s="182"/>
      <c r="DID14" s="182"/>
      <c r="DIE14" s="182"/>
      <c r="DIF14" s="182"/>
      <c r="DIG14" s="182"/>
      <c r="DIH14" s="182"/>
      <c r="DII14" s="182"/>
      <c r="DIJ14" s="182"/>
      <c r="DIK14" s="182"/>
      <c r="DIL14" s="182"/>
      <c r="DIM14" s="182"/>
      <c r="DIN14" s="182"/>
      <c r="DIO14" s="182"/>
      <c r="DIP14" s="182"/>
      <c r="DIQ14" s="182"/>
      <c r="DIR14" s="182"/>
      <c r="DIS14" s="182"/>
      <c r="DIT14" s="182"/>
      <c r="DIU14" s="182"/>
      <c r="DIV14" s="182"/>
      <c r="DIW14" s="182"/>
      <c r="DIX14" s="182"/>
      <c r="DIY14" s="182"/>
      <c r="DIZ14" s="182"/>
      <c r="DJA14" s="182"/>
      <c r="DJB14" s="182"/>
      <c r="DJC14" s="182"/>
      <c r="DJD14" s="182"/>
      <c r="DJE14" s="182"/>
      <c r="DJF14" s="182"/>
      <c r="DJG14" s="182"/>
      <c r="DJH14" s="182"/>
      <c r="DJI14" s="182"/>
      <c r="DJJ14" s="182"/>
      <c r="DJK14" s="182"/>
      <c r="DJL14" s="182"/>
      <c r="DJM14" s="182"/>
      <c r="DJN14" s="182"/>
      <c r="DJO14" s="182"/>
      <c r="DJP14" s="182"/>
      <c r="DJQ14" s="182"/>
      <c r="DJR14" s="182"/>
      <c r="DJS14" s="182"/>
      <c r="DJT14" s="182"/>
      <c r="DJU14" s="182"/>
      <c r="DJV14" s="182"/>
      <c r="DJW14" s="182"/>
      <c r="DJX14" s="182"/>
      <c r="DJY14" s="182"/>
      <c r="DJZ14" s="182"/>
      <c r="DKA14" s="182"/>
      <c r="DKB14" s="182"/>
      <c r="DKC14" s="182"/>
      <c r="DKD14" s="182"/>
      <c r="DKE14" s="182"/>
      <c r="DKF14" s="182"/>
      <c r="DKG14" s="182"/>
      <c r="DKH14" s="182"/>
      <c r="DKI14" s="182"/>
      <c r="DKJ14" s="182"/>
      <c r="DKK14" s="182"/>
      <c r="DKL14" s="182"/>
      <c r="DKM14" s="182"/>
      <c r="DKN14" s="182"/>
      <c r="DKO14" s="182"/>
      <c r="DKP14" s="182"/>
      <c r="DKQ14" s="182"/>
      <c r="DKR14" s="182"/>
      <c r="DKS14" s="182"/>
      <c r="DKT14" s="182"/>
      <c r="DKU14" s="182"/>
      <c r="DKV14" s="182"/>
      <c r="DKW14" s="182"/>
      <c r="DKX14" s="182"/>
      <c r="DKY14" s="182"/>
      <c r="DKZ14" s="182"/>
      <c r="DLA14" s="182"/>
      <c r="DLB14" s="182"/>
      <c r="DLC14" s="182"/>
      <c r="DLD14" s="182"/>
      <c r="DLE14" s="182"/>
      <c r="DLF14" s="182"/>
      <c r="DLG14" s="182"/>
      <c r="DLH14" s="182"/>
      <c r="DLI14" s="182"/>
      <c r="DLJ14" s="182"/>
      <c r="DLK14" s="182"/>
      <c r="DLL14" s="182"/>
      <c r="DLM14" s="182"/>
      <c r="DLN14" s="182"/>
      <c r="DLO14" s="182"/>
      <c r="DLP14" s="182"/>
      <c r="DLQ14" s="182"/>
      <c r="DLR14" s="182"/>
      <c r="DLS14" s="182"/>
      <c r="DLT14" s="182"/>
      <c r="DLU14" s="182"/>
      <c r="DLV14" s="182"/>
      <c r="DLW14" s="182"/>
      <c r="DLX14" s="182"/>
      <c r="DLY14" s="182"/>
      <c r="DLZ14" s="182"/>
      <c r="DMA14" s="182"/>
      <c r="DMB14" s="182"/>
      <c r="DMC14" s="182"/>
      <c r="DMD14" s="182"/>
      <c r="DME14" s="182"/>
      <c r="DMF14" s="182"/>
      <c r="DMG14" s="182"/>
      <c r="DMH14" s="182"/>
      <c r="DMI14" s="182"/>
      <c r="DMJ14" s="182"/>
      <c r="DMK14" s="182"/>
      <c r="DML14" s="182"/>
      <c r="DMM14" s="182"/>
      <c r="DMN14" s="182"/>
      <c r="DMO14" s="182"/>
      <c r="DMP14" s="182"/>
      <c r="DMQ14" s="182"/>
      <c r="DMR14" s="182"/>
      <c r="DMS14" s="182"/>
      <c r="DMT14" s="182"/>
      <c r="DMU14" s="182"/>
      <c r="DMV14" s="182"/>
      <c r="DMW14" s="182"/>
      <c r="DMX14" s="182"/>
      <c r="DMY14" s="182"/>
      <c r="DMZ14" s="182"/>
      <c r="DNA14" s="182"/>
      <c r="DNB14" s="182"/>
      <c r="DNC14" s="182"/>
      <c r="DND14" s="182"/>
      <c r="DNE14" s="182"/>
      <c r="DNF14" s="182"/>
      <c r="DNG14" s="182"/>
      <c r="DNH14" s="182"/>
      <c r="DNI14" s="182"/>
      <c r="DNJ14" s="182"/>
      <c r="DNK14" s="182"/>
      <c r="DNL14" s="182"/>
      <c r="DNM14" s="182"/>
      <c r="DNN14" s="182"/>
      <c r="DNO14" s="182"/>
      <c r="DNP14" s="182"/>
      <c r="DNQ14" s="182"/>
      <c r="DNR14" s="182"/>
      <c r="DNS14" s="182"/>
      <c r="DNT14" s="182"/>
      <c r="DNU14" s="182"/>
      <c r="DNV14" s="182"/>
      <c r="DNW14" s="182"/>
      <c r="DNX14" s="182"/>
      <c r="DNY14" s="182"/>
      <c r="DNZ14" s="182"/>
      <c r="DOA14" s="182"/>
      <c r="DOB14" s="182"/>
      <c r="DOC14" s="182"/>
      <c r="DOD14" s="182"/>
      <c r="DOE14" s="182"/>
      <c r="DOF14" s="182"/>
      <c r="DOG14" s="182"/>
      <c r="DOH14" s="182"/>
      <c r="DOI14" s="182"/>
      <c r="DOJ14" s="182"/>
      <c r="DOK14" s="182"/>
      <c r="DOL14" s="182"/>
      <c r="DOM14" s="182"/>
      <c r="DON14" s="182"/>
      <c r="DOO14" s="182"/>
      <c r="DOP14" s="182"/>
      <c r="DOQ14" s="182"/>
      <c r="DOR14" s="182"/>
      <c r="DOS14" s="182"/>
      <c r="DOT14" s="182"/>
      <c r="DOU14" s="182"/>
      <c r="DOV14" s="182"/>
      <c r="DOW14" s="182"/>
      <c r="DOX14" s="182"/>
      <c r="DOY14" s="182"/>
      <c r="DOZ14" s="182"/>
      <c r="DPA14" s="182"/>
      <c r="DPB14" s="182"/>
      <c r="DPC14" s="182"/>
      <c r="DPD14" s="182"/>
      <c r="DPE14" s="182"/>
      <c r="DPF14" s="182"/>
      <c r="DPG14" s="182"/>
      <c r="DPH14" s="182"/>
      <c r="DPI14" s="182"/>
      <c r="DPJ14" s="182"/>
      <c r="DPK14" s="182"/>
      <c r="DPL14" s="182"/>
      <c r="DPM14" s="182"/>
      <c r="DPN14" s="182"/>
      <c r="DPO14" s="182"/>
      <c r="DPP14" s="182"/>
      <c r="DPQ14" s="182"/>
      <c r="DPR14" s="182"/>
      <c r="DPS14" s="182"/>
      <c r="DPT14" s="182"/>
      <c r="DPU14" s="182"/>
      <c r="DPV14" s="182"/>
      <c r="DPW14" s="182"/>
      <c r="DPX14" s="182"/>
      <c r="DPY14" s="182"/>
      <c r="DPZ14" s="182"/>
      <c r="DQA14" s="182"/>
      <c r="DQB14" s="182"/>
      <c r="DQC14" s="182"/>
      <c r="DQD14" s="182"/>
      <c r="DQE14" s="182"/>
      <c r="DQF14" s="182"/>
      <c r="DQG14" s="182"/>
      <c r="DQH14" s="182"/>
      <c r="DQI14" s="182"/>
      <c r="DQJ14" s="182"/>
      <c r="DQK14" s="182"/>
      <c r="DQL14" s="182"/>
      <c r="DQM14" s="182"/>
      <c r="DQN14" s="182"/>
      <c r="DQO14" s="182"/>
      <c r="DQP14" s="182"/>
      <c r="DQQ14" s="182"/>
      <c r="DQR14" s="182"/>
      <c r="DQS14" s="182"/>
      <c r="DQT14" s="182"/>
      <c r="DQU14" s="182"/>
      <c r="DQV14" s="182"/>
      <c r="DQW14" s="182"/>
      <c r="DQX14" s="182"/>
      <c r="DQY14" s="182"/>
      <c r="DQZ14" s="182"/>
      <c r="DRA14" s="182"/>
      <c r="DRB14" s="182"/>
      <c r="DRC14" s="182"/>
      <c r="DRD14" s="182"/>
      <c r="DRE14" s="182"/>
      <c r="DRF14" s="182"/>
      <c r="DRG14" s="182"/>
      <c r="DRH14" s="182"/>
      <c r="DRI14" s="182"/>
      <c r="DRJ14" s="182"/>
      <c r="DRK14" s="182"/>
      <c r="DRL14" s="182"/>
      <c r="DRM14" s="182"/>
      <c r="DRN14" s="182"/>
      <c r="DRO14" s="182"/>
      <c r="DRP14" s="182"/>
      <c r="DRQ14" s="182"/>
      <c r="DRR14" s="182"/>
      <c r="DRS14" s="182"/>
      <c r="DRT14" s="182"/>
      <c r="DRU14" s="182"/>
      <c r="DRV14" s="182"/>
      <c r="DRW14" s="182"/>
      <c r="DRX14" s="182"/>
      <c r="DRY14" s="182"/>
      <c r="DRZ14" s="182"/>
      <c r="DSA14" s="182"/>
      <c r="DSB14" s="182"/>
      <c r="DSC14" s="182"/>
      <c r="DSD14" s="182"/>
      <c r="DSE14" s="182"/>
      <c r="DSF14" s="182"/>
      <c r="DSG14" s="182"/>
      <c r="DSH14" s="182"/>
      <c r="DSI14" s="182"/>
      <c r="DSJ14" s="182"/>
      <c r="DSK14" s="182"/>
      <c r="DSL14" s="182"/>
      <c r="DSM14" s="182"/>
      <c r="DSN14" s="182"/>
      <c r="DSO14" s="182"/>
      <c r="DSP14" s="182"/>
      <c r="DSQ14" s="182"/>
      <c r="DSR14" s="182"/>
      <c r="DSS14" s="182"/>
      <c r="DST14" s="182"/>
      <c r="DSU14" s="182"/>
      <c r="DSV14" s="182"/>
      <c r="DSW14" s="182"/>
      <c r="DSX14" s="182"/>
      <c r="DSY14" s="182"/>
      <c r="DSZ14" s="182"/>
      <c r="DTA14" s="182"/>
      <c r="DTB14" s="182"/>
      <c r="DTC14" s="182"/>
      <c r="DTD14" s="182"/>
      <c r="DTE14" s="182"/>
      <c r="DTF14" s="182"/>
      <c r="DTG14" s="182"/>
      <c r="DTH14" s="182"/>
      <c r="DTI14" s="182"/>
      <c r="DTJ14" s="182"/>
      <c r="DTK14" s="182"/>
      <c r="DTL14" s="182"/>
      <c r="DTM14" s="182"/>
      <c r="DTN14" s="182"/>
      <c r="DTO14" s="182"/>
      <c r="DTP14" s="182"/>
      <c r="DTQ14" s="182"/>
      <c r="DTR14" s="182"/>
      <c r="DTS14" s="182"/>
      <c r="DTT14" s="182"/>
      <c r="DTU14" s="182"/>
      <c r="DTV14" s="182"/>
      <c r="DTW14" s="182"/>
      <c r="DTX14" s="182"/>
      <c r="DTY14" s="182"/>
      <c r="DTZ14" s="182"/>
      <c r="DUA14" s="182"/>
      <c r="DUB14" s="182"/>
      <c r="DUC14" s="182"/>
      <c r="DUD14" s="182"/>
      <c r="DUE14" s="182"/>
      <c r="DUF14" s="182"/>
      <c r="DUG14" s="182"/>
      <c r="DUH14" s="182"/>
      <c r="DUI14" s="182"/>
      <c r="DUJ14" s="182"/>
      <c r="DUK14" s="182"/>
      <c r="DUL14" s="182"/>
      <c r="DUM14" s="182"/>
      <c r="DUN14" s="182"/>
      <c r="DUO14" s="182"/>
      <c r="DUP14" s="182"/>
      <c r="DUQ14" s="182"/>
      <c r="DUR14" s="182"/>
      <c r="DUS14" s="182"/>
      <c r="DUT14" s="182"/>
      <c r="DUU14" s="182"/>
      <c r="DUV14" s="182"/>
      <c r="DUW14" s="182"/>
      <c r="DUX14" s="182"/>
      <c r="DUY14" s="182"/>
      <c r="DUZ14" s="182"/>
      <c r="DVA14" s="182"/>
      <c r="DVB14" s="182"/>
      <c r="DVC14" s="182"/>
      <c r="DVD14" s="182"/>
      <c r="DVE14" s="182"/>
      <c r="DVF14" s="182"/>
      <c r="DVG14" s="182"/>
      <c r="DVH14" s="182"/>
      <c r="DVI14" s="182"/>
      <c r="DVJ14" s="182"/>
      <c r="DVK14" s="182"/>
      <c r="DVL14" s="182"/>
      <c r="DVM14" s="182"/>
      <c r="DVN14" s="182"/>
      <c r="DVO14" s="182"/>
      <c r="DVP14" s="182"/>
      <c r="DVQ14" s="182"/>
      <c r="DVR14" s="182"/>
      <c r="DVS14" s="182"/>
      <c r="DVT14" s="182"/>
      <c r="DVU14" s="182"/>
      <c r="DVV14" s="182"/>
      <c r="DVW14" s="182"/>
      <c r="DVX14" s="182"/>
      <c r="DVY14" s="182"/>
      <c r="DVZ14" s="182"/>
      <c r="DWA14" s="182"/>
      <c r="DWB14" s="182"/>
      <c r="DWC14" s="182"/>
      <c r="DWD14" s="182"/>
      <c r="DWE14" s="182"/>
      <c r="DWF14" s="182"/>
      <c r="DWG14" s="182"/>
      <c r="DWH14" s="182"/>
      <c r="DWI14" s="182"/>
      <c r="DWJ14" s="182"/>
      <c r="DWK14" s="182"/>
      <c r="DWL14" s="182"/>
      <c r="DWM14" s="182"/>
      <c r="DWN14" s="182"/>
      <c r="DWO14" s="182"/>
      <c r="DWP14" s="182"/>
      <c r="DWQ14" s="182"/>
      <c r="DWR14" s="182"/>
      <c r="DWS14" s="182"/>
      <c r="DWT14" s="182"/>
      <c r="DWU14" s="182"/>
      <c r="DWV14" s="182"/>
      <c r="DWW14" s="182"/>
      <c r="DWX14" s="182"/>
      <c r="DWY14" s="182"/>
      <c r="DWZ14" s="182"/>
      <c r="DXA14" s="182"/>
      <c r="DXB14" s="182"/>
      <c r="DXC14" s="182"/>
      <c r="DXD14" s="182"/>
      <c r="DXE14" s="182"/>
      <c r="DXF14" s="182"/>
      <c r="DXG14" s="182"/>
      <c r="DXH14" s="182"/>
      <c r="DXI14" s="182"/>
      <c r="DXJ14" s="182"/>
      <c r="DXK14" s="182"/>
      <c r="DXL14" s="182"/>
      <c r="DXM14" s="182"/>
      <c r="DXN14" s="182"/>
      <c r="DXO14" s="182"/>
      <c r="DXP14" s="182"/>
      <c r="DXQ14" s="182"/>
      <c r="DXR14" s="182"/>
      <c r="DXS14" s="182"/>
      <c r="DXT14" s="182"/>
      <c r="DXU14" s="182"/>
      <c r="DXV14" s="182"/>
      <c r="DXW14" s="182"/>
      <c r="DXX14" s="182"/>
      <c r="DXY14" s="182"/>
      <c r="DXZ14" s="182"/>
      <c r="DYA14" s="182"/>
      <c r="DYB14" s="182"/>
      <c r="DYC14" s="182"/>
      <c r="DYD14" s="182"/>
      <c r="DYE14" s="182"/>
      <c r="DYF14" s="182"/>
      <c r="DYG14" s="182"/>
      <c r="DYH14" s="182"/>
      <c r="DYI14" s="182"/>
      <c r="DYJ14" s="182"/>
      <c r="DYK14" s="182"/>
      <c r="DYL14" s="182"/>
      <c r="DYM14" s="182"/>
      <c r="DYN14" s="182"/>
      <c r="DYO14" s="182"/>
      <c r="DYP14" s="182"/>
      <c r="DYQ14" s="182"/>
      <c r="DYR14" s="182"/>
      <c r="DYS14" s="182"/>
      <c r="DYT14" s="182"/>
      <c r="DYU14" s="182"/>
      <c r="DYV14" s="182"/>
      <c r="DYW14" s="182"/>
      <c r="DYX14" s="182"/>
      <c r="DYY14" s="182"/>
      <c r="DYZ14" s="182"/>
      <c r="DZA14" s="182"/>
      <c r="DZB14" s="182"/>
      <c r="DZC14" s="182"/>
      <c r="DZD14" s="182"/>
      <c r="DZE14" s="182"/>
      <c r="DZF14" s="182"/>
      <c r="DZG14" s="182"/>
      <c r="DZH14" s="182"/>
      <c r="DZI14" s="182"/>
      <c r="DZJ14" s="182"/>
      <c r="DZK14" s="182"/>
      <c r="DZL14" s="182"/>
      <c r="DZM14" s="182"/>
      <c r="DZN14" s="182"/>
      <c r="DZO14" s="182"/>
      <c r="DZP14" s="182"/>
      <c r="DZQ14" s="182"/>
      <c r="DZR14" s="182"/>
      <c r="DZS14" s="182"/>
      <c r="DZT14" s="182"/>
      <c r="DZU14" s="182"/>
      <c r="DZV14" s="182"/>
      <c r="DZW14" s="182"/>
      <c r="DZX14" s="182"/>
      <c r="DZY14" s="182"/>
      <c r="DZZ14" s="182"/>
      <c r="EAA14" s="182"/>
      <c r="EAB14" s="182"/>
      <c r="EAC14" s="182"/>
      <c r="EAD14" s="182"/>
      <c r="EAE14" s="182"/>
      <c r="EAF14" s="182"/>
      <c r="EAG14" s="182"/>
      <c r="EAH14" s="182"/>
      <c r="EAI14" s="182"/>
      <c r="EAJ14" s="182"/>
      <c r="EAK14" s="182"/>
      <c r="EAL14" s="182"/>
      <c r="EAM14" s="182"/>
      <c r="EAN14" s="182"/>
      <c r="EAO14" s="182"/>
      <c r="EAP14" s="182"/>
      <c r="EAQ14" s="182"/>
      <c r="EAR14" s="182"/>
      <c r="EAS14" s="182"/>
      <c r="EAT14" s="182"/>
      <c r="EAU14" s="182"/>
      <c r="EAV14" s="182"/>
      <c r="EAW14" s="182"/>
      <c r="EAX14" s="182"/>
      <c r="EAY14" s="182"/>
      <c r="EAZ14" s="182"/>
      <c r="EBA14" s="182"/>
      <c r="EBB14" s="182"/>
      <c r="EBC14" s="182"/>
      <c r="EBD14" s="182"/>
      <c r="EBE14" s="182"/>
      <c r="EBF14" s="182"/>
      <c r="EBG14" s="182"/>
      <c r="EBH14" s="182"/>
      <c r="EBI14" s="182"/>
      <c r="EBJ14" s="182"/>
      <c r="EBK14" s="182"/>
      <c r="EBL14" s="182"/>
      <c r="EBM14" s="182"/>
      <c r="EBN14" s="182"/>
      <c r="EBO14" s="182"/>
      <c r="EBP14" s="182"/>
      <c r="EBQ14" s="182"/>
      <c r="EBR14" s="182"/>
      <c r="EBS14" s="182"/>
      <c r="EBT14" s="182"/>
      <c r="EBU14" s="182"/>
      <c r="EBV14" s="182"/>
      <c r="EBW14" s="182"/>
      <c r="EBX14" s="182"/>
      <c r="EBY14" s="182"/>
      <c r="EBZ14" s="182"/>
      <c r="ECA14" s="182"/>
      <c r="ECB14" s="182"/>
      <c r="ECC14" s="182"/>
      <c r="ECD14" s="182"/>
      <c r="ECE14" s="182"/>
      <c r="ECF14" s="182"/>
      <c r="ECG14" s="182"/>
      <c r="ECH14" s="182"/>
      <c r="ECI14" s="182"/>
      <c r="ECJ14" s="182"/>
      <c r="ECK14" s="182"/>
      <c r="ECL14" s="182"/>
      <c r="ECM14" s="182"/>
      <c r="ECN14" s="182"/>
      <c r="ECO14" s="182"/>
      <c r="ECP14" s="182"/>
      <c r="ECQ14" s="182"/>
      <c r="ECR14" s="182"/>
      <c r="ECS14" s="182"/>
      <c r="ECT14" s="182"/>
      <c r="ECU14" s="182"/>
      <c r="ECV14" s="182"/>
      <c r="ECW14" s="182"/>
      <c r="ECX14" s="182"/>
      <c r="ECY14" s="182"/>
      <c r="ECZ14" s="182"/>
      <c r="EDA14" s="182"/>
      <c r="EDB14" s="182"/>
      <c r="EDC14" s="182"/>
      <c r="EDD14" s="182"/>
      <c r="EDE14" s="182"/>
      <c r="EDF14" s="182"/>
      <c r="EDG14" s="182"/>
      <c r="EDH14" s="182"/>
      <c r="EDI14" s="182"/>
      <c r="EDJ14" s="182"/>
      <c r="EDK14" s="182"/>
      <c r="EDL14" s="182"/>
      <c r="EDM14" s="182"/>
      <c r="EDN14" s="182"/>
      <c r="EDO14" s="182"/>
      <c r="EDP14" s="182"/>
      <c r="EDQ14" s="182"/>
      <c r="EDR14" s="182"/>
      <c r="EDS14" s="182"/>
      <c r="EDT14" s="182"/>
      <c r="EDU14" s="182"/>
      <c r="EDV14" s="182"/>
      <c r="EDW14" s="182"/>
      <c r="EDX14" s="182"/>
      <c r="EDY14" s="182"/>
      <c r="EDZ14" s="182"/>
      <c r="EEA14" s="182"/>
      <c r="EEB14" s="182"/>
      <c r="EEC14" s="182"/>
      <c r="EED14" s="182"/>
      <c r="EEE14" s="182"/>
      <c r="EEF14" s="182"/>
      <c r="EEG14" s="182"/>
      <c r="EEH14" s="182"/>
      <c r="EEI14" s="182"/>
      <c r="EEJ14" s="182"/>
      <c r="EEK14" s="182"/>
      <c r="EEL14" s="182"/>
      <c r="EEM14" s="182"/>
      <c r="EEN14" s="182"/>
      <c r="EEO14" s="182"/>
      <c r="EEP14" s="182"/>
      <c r="EEQ14" s="182"/>
      <c r="EER14" s="182"/>
      <c r="EES14" s="182"/>
      <c r="EET14" s="182"/>
      <c r="EEU14" s="182"/>
      <c r="EEV14" s="182"/>
      <c r="EEW14" s="182"/>
      <c r="EEX14" s="182"/>
      <c r="EEY14" s="182"/>
      <c r="EEZ14" s="182"/>
      <c r="EFA14" s="182"/>
      <c r="EFB14" s="182"/>
      <c r="EFC14" s="182"/>
      <c r="EFD14" s="182"/>
      <c r="EFE14" s="182"/>
      <c r="EFF14" s="182"/>
      <c r="EFG14" s="182"/>
      <c r="EFH14" s="182"/>
      <c r="EFI14" s="182"/>
      <c r="EFJ14" s="182"/>
      <c r="EFK14" s="182"/>
      <c r="EFL14" s="182"/>
      <c r="EFM14" s="182"/>
      <c r="EFN14" s="182"/>
      <c r="EFO14" s="182"/>
      <c r="EFP14" s="182"/>
      <c r="EFQ14" s="182"/>
      <c r="EFR14" s="182"/>
      <c r="EFS14" s="182"/>
      <c r="EFT14" s="182"/>
      <c r="EFU14" s="182"/>
      <c r="EFV14" s="182"/>
      <c r="EFW14" s="182"/>
      <c r="EFX14" s="182"/>
      <c r="EFY14" s="182"/>
      <c r="EFZ14" s="182"/>
      <c r="EGA14" s="182"/>
      <c r="EGB14" s="182"/>
      <c r="EGC14" s="182"/>
      <c r="EGD14" s="182"/>
      <c r="EGE14" s="182"/>
      <c r="EGF14" s="182"/>
      <c r="EGG14" s="182"/>
      <c r="EGH14" s="182"/>
      <c r="EGI14" s="182"/>
      <c r="EGJ14" s="182"/>
      <c r="EGK14" s="182"/>
      <c r="EGL14" s="182"/>
      <c r="EGM14" s="182"/>
      <c r="EGN14" s="182"/>
      <c r="EGO14" s="182"/>
      <c r="EGP14" s="182"/>
      <c r="EGQ14" s="182"/>
      <c r="EGR14" s="182"/>
      <c r="EGS14" s="182"/>
      <c r="EGT14" s="182"/>
      <c r="EGU14" s="182"/>
      <c r="EGV14" s="182"/>
      <c r="EGW14" s="182"/>
      <c r="EGX14" s="182"/>
      <c r="EGY14" s="182"/>
      <c r="EGZ14" s="182"/>
      <c r="EHA14" s="182"/>
      <c r="EHB14" s="182"/>
      <c r="EHC14" s="182"/>
      <c r="EHD14" s="182"/>
      <c r="EHE14" s="182"/>
      <c r="EHF14" s="182"/>
      <c r="EHG14" s="182"/>
      <c r="EHH14" s="182"/>
      <c r="EHI14" s="182"/>
      <c r="EHJ14" s="182"/>
      <c r="EHK14" s="182"/>
      <c r="EHL14" s="182"/>
      <c r="EHM14" s="182"/>
      <c r="EHN14" s="182"/>
      <c r="EHO14" s="182"/>
      <c r="EHP14" s="182"/>
      <c r="EHQ14" s="182"/>
      <c r="EHR14" s="182"/>
      <c r="EHS14" s="182"/>
      <c r="EHT14" s="182"/>
      <c r="EHU14" s="182"/>
      <c r="EHV14" s="182"/>
      <c r="EHW14" s="182"/>
      <c r="EHX14" s="182"/>
      <c r="EHY14" s="182"/>
      <c r="EHZ14" s="182"/>
      <c r="EIA14" s="182"/>
      <c r="EIB14" s="182"/>
      <c r="EIC14" s="182"/>
      <c r="EID14" s="182"/>
      <c r="EIE14" s="182"/>
      <c r="EIF14" s="182"/>
      <c r="EIG14" s="182"/>
      <c r="EIH14" s="182"/>
      <c r="EII14" s="182"/>
      <c r="EIJ14" s="182"/>
      <c r="EIK14" s="182"/>
      <c r="EIL14" s="182"/>
      <c r="EIM14" s="182"/>
      <c r="EIN14" s="182"/>
      <c r="EIO14" s="182"/>
      <c r="EIP14" s="182"/>
      <c r="EIQ14" s="182"/>
      <c r="EIR14" s="182"/>
      <c r="EIS14" s="182"/>
      <c r="EIT14" s="182"/>
      <c r="EIU14" s="182"/>
      <c r="EIV14" s="182"/>
      <c r="EIW14" s="182"/>
      <c r="EIX14" s="182"/>
      <c r="EIY14" s="182"/>
      <c r="EIZ14" s="182"/>
      <c r="EJA14" s="182"/>
      <c r="EJB14" s="182"/>
      <c r="EJC14" s="182"/>
      <c r="EJD14" s="182"/>
      <c r="EJE14" s="182"/>
      <c r="EJF14" s="182"/>
      <c r="EJG14" s="182"/>
      <c r="EJH14" s="182"/>
      <c r="EJI14" s="182"/>
      <c r="EJJ14" s="182"/>
      <c r="EJK14" s="182"/>
      <c r="EJL14" s="182"/>
      <c r="EJM14" s="182"/>
      <c r="EJN14" s="182"/>
      <c r="EJO14" s="182"/>
      <c r="EJP14" s="182"/>
      <c r="EJQ14" s="182"/>
      <c r="EJR14" s="182"/>
      <c r="EJS14" s="182"/>
      <c r="EJT14" s="182"/>
      <c r="EJU14" s="182"/>
      <c r="EJV14" s="182"/>
      <c r="EJW14" s="182"/>
      <c r="EJX14" s="182"/>
      <c r="EJY14" s="182"/>
      <c r="EJZ14" s="182"/>
      <c r="EKA14" s="182"/>
      <c r="EKB14" s="182"/>
      <c r="EKC14" s="182"/>
      <c r="EKD14" s="182"/>
      <c r="EKE14" s="182"/>
      <c r="EKF14" s="182"/>
      <c r="EKG14" s="182"/>
      <c r="EKH14" s="182"/>
      <c r="EKI14" s="182"/>
      <c r="EKJ14" s="182"/>
      <c r="EKK14" s="182"/>
      <c r="EKL14" s="182"/>
      <c r="EKM14" s="182"/>
      <c r="EKN14" s="182"/>
      <c r="EKO14" s="182"/>
      <c r="EKP14" s="182"/>
      <c r="EKQ14" s="182"/>
      <c r="EKR14" s="182"/>
      <c r="EKS14" s="182"/>
      <c r="EKT14" s="182"/>
      <c r="EKU14" s="182"/>
      <c r="EKV14" s="182"/>
      <c r="EKW14" s="182"/>
      <c r="EKX14" s="182"/>
      <c r="EKY14" s="182"/>
      <c r="EKZ14" s="182"/>
      <c r="ELA14" s="182"/>
      <c r="ELB14" s="182"/>
      <c r="ELC14" s="182"/>
      <c r="ELD14" s="182"/>
      <c r="ELE14" s="182"/>
      <c r="ELF14" s="182"/>
      <c r="ELG14" s="182"/>
      <c r="ELH14" s="182"/>
      <c r="ELI14" s="182"/>
      <c r="ELJ14" s="182"/>
      <c r="ELK14" s="182"/>
      <c r="ELL14" s="182"/>
      <c r="ELM14" s="182"/>
      <c r="ELN14" s="182"/>
      <c r="ELO14" s="182"/>
      <c r="ELP14" s="182"/>
      <c r="ELQ14" s="182"/>
      <c r="ELR14" s="182"/>
      <c r="ELS14" s="182"/>
      <c r="ELT14" s="182"/>
      <c r="ELU14" s="182"/>
      <c r="ELV14" s="182"/>
      <c r="ELW14" s="182"/>
      <c r="ELX14" s="182"/>
      <c r="ELY14" s="182"/>
      <c r="ELZ14" s="182"/>
      <c r="EMA14" s="182"/>
      <c r="EMB14" s="182"/>
      <c r="EMC14" s="182"/>
      <c r="EMD14" s="182"/>
      <c r="EME14" s="182"/>
      <c r="EMF14" s="182"/>
      <c r="EMG14" s="182"/>
      <c r="EMH14" s="182"/>
      <c r="EMI14" s="182"/>
      <c r="EMJ14" s="182"/>
      <c r="EMK14" s="182"/>
      <c r="EML14" s="182"/>
      <c r="EMM14" s="182"/>
      <c r="EMN14" s="182"/>
      <c r="EMO14" s="182"/>
      <c r="EMP14" s="182"/>
      <c r="EMQ14" s="182"/>
      <c r="EMR14" s="182"/>
      <c r="EMS14" s="182"/>
      <c r="EMT14" s="182"/>
      <c r="EMU14" s="182"/>
      <c r="EMV14" s="182"/>
      <c r="EMW14" s="182"/>
      <c r="EMX14" s="182"/>
      <c r="EMY14" s="182"/>
      <c r="EMZ14" s="182"/>
      <c r="ENA14" s="182"/>
      <c r="ENB14" s="182"/>
      <c r="ENC14" s="182"/>
      <c r="END14" s="182"/>
      <c r="ENE14" s="182"/>
      <c r="ENF14" s="182"/>
      <c r="ENG14" s="182"/>
      <c r="ENH14" s="182"/>
      <c r="ENI14" s="182"/>
      <c r="ENJ14" s="182"/>
      <c r="ENK14" s="182"/>
      <c r="ENL14" s="182"/>
      <c r="ENM14" s="182"/>
      <c r="ENN14" s="182"/>
      <c r="ENO14" s="182"/>
      <c r="ENP14" s="182"/>
      <c r="ENQ14" s="182"/>
      <c r="ENR14" s="182"/>
      <c r="ENS14" s="182"/>
      <c r="ENT14" s="182"/>
      <c r="ENU14" s="182"/>
      <c r="ENV14" s="182"/>
      <c r="ENW14" s="182"/>
      <c r="ENX14" s="182"/>
      <c r="ENY14" s="182"/>
      <c r="ENZ14" s="182"/>
      <c r="EOA14" s="182"/>
      <c r="EOB14" s="182"/>
      <c r="EOC14" s="182"/>
      <c r="EOD14" s="182"/>
      <c r="EOE14" s="182"/>
      <c r="EOF14" s="182"/>
      <c r="EOG14" s="182"/>
      <c r="EOH14" s="182"/>
      <c r="EOI14" s="182"/>
      <c r="EOJ14" s="182"/>
      <c r="EOK14" s="182"/>
      <c r="EOL14" s="182"/>
      <c r="EOM14" s="182"/>
      <c r="EON14" s="182"/>
      <c r="EOO14" s="182"/>
      <c r="EOP14" s="182"/>
      <c r="EOQ14" s="182"/>
      <c r="EOR14" s="182"/>
      <c r="EOS14" s="182"/>
      <c r="EOT14" s="182"/>
      <c r="EOU14" s="182"/>
      <c r="EOV14" s="182"/>
      <c r="EOW14" s="182"/>
      <c r="EOX14" s="182"/>
      <c r="EOY14" s="182"/>
      <c r="EOZ14" s="182"/>
      <c r="EPA14" s="182"/>
      <c r="EPB14" s="182"/>
      <c r="EPC14" s="182"/>
      <c r="EPD14" s="182"/>
      <c r="EPE14" s="182"/>
      <c r="EPF14" s="182"/>
      <c r="EPG14" s="182"/>
      <c r="EPH14" s="182"/>
      <c r="EPI14" s="182"/>
      <c r="EPJ14" s="182"/>
      <c r="EPK14" s="182"/>
      <c r="EPL14" s="182"/>
      <c r="EPM14" s="182"/>
      <c r="EPN14" s="182"/>
      <c r="EPO14" s="182"/>
      <c r="EPP14" s="182"/>
      <c r="EPQ14" s="182"/>
      <c r="EPR14" s="182"/>
      <c r="EPS14" s="182"/>
      <c r="EPT14" s="182"/>
      <c r="EPU14" s="182"/>
      <c r="EPV14" s="182"/>
      <c r="EPW14" s="182"/>
      <c r="EPX14" s="182"/>
      <c r="EPY14" s="182"/>
      <c r="EPZ14" s="182"/>
      <c r="EQA14" s="182"/>
      <c r="EQB14" s="182"/>
      <c r="EQC14" s="182"/>
      <c r="EQD14" s="182"/>
      <c r="EQE14" s="182"/>
      <c r="EQF14" s="182"/>
      <c r="EQG14" s="182"/>
      <c r="EQH14" s="182"/>
      <c r="EQI14" s="182"/>
      <c r="EQJ14" s="182"/>
      <c r="EQK14" s="182"/>
      <c r="EQL14" s="182"/>
      <c r="EQM14" s="182"/>
      <c r="EQN14" s="182"/>
      <c r="EQO14" s="182"/>
      <c r="EQP14" s="182"/>
      <c r="EQQ14" s="182"/>
      <c r="EQR14" s="182"/>
      <c r="EQS14" s="182"/>
      <c r="EQT14" s="182"/>
      <c r="EQU14" s="182"/>
      <c r="EQV14" s="182"/>
      <c r="EQW14" s="182"/>
      <c r="EQX14" s="182"/>
      <c r="EQY14" s="182"/>
      <c r="EQZ14" s="182"/>
      <c r="ERA14" s="182"/>
      <c r="ERB14" s="182"/>
      <c r="ERC14" s="182"/>
      <c r="ERD14" s="182"/>
      <c r="ERE14" s="182"/>
      <c r="ERF14" s="182"/>
      <c r="ERG14" s="182"/>
      <c r="ERH14" s="182"/>
      <c r="ERI14" s="182"/>
      <c r="ERJ14" s="182"/>
      <c r="ERK14" s="182"/>
      <c r="ERL14" s="182"/>
      <c r="ERM14" s="182"/>
      <c r="ERN14" s="182"/>
      <c r="ERO14" s="182"/>
      <c r="ERP14" s="182"/>
      <c r="ERQ14" s="182"/>
      <c r="ERR14" s="182"/>
      <c r="ERS14" s="182"/>
      <c r="ERT14" s="182"/>
      <c r="ERU14" s="182"/>
      <c r="ERV14" s="182"/>
      <c r="ERW14" s="182"/>
      <c r="ERX14" s="182"/>
      <c r="ERY14" s="182"/>
      <c r="ERZ14" s="182"/>
      <c r="ESA14" s="182"/>
      <c r="ESB14" s="182"/>
      <c r="ESC14" s="182"/>
      <c r="ESD14" s="182"/>
      <c r="ESE14" s="182"/>
      <c r="ESF14" s="182"/>
      <c r="ESG14" s="182"/>
      <c r="ESH14" s="182"/>
      <c r="ESI14" s="182"/>
      <c r="ESJ14" s="182"/>
      <c r="ESK14" s="182"/>
      <c r="ESL14" s="182"/>
      <c r="ESM14" s="182"/>
      <c r="ESN14" s="182"/>
      <c r="ESO14" s="182"/>
      <c r="ESP14" s="182"/>
      <c r="ESQ14" s="182"/>
      <c r="ESR14" s="182"/>
      <c r="ESS14" s="182"/>
      <c r="EST14" s="182"/>
      <c r="ESU14" s="182"/>
      <c r="ESV14" s="182"/>
      <c r="ESW14" s="182"/>
      <c r="ESX14" s="182"/>
      <c r="ESY14" s="182"/>
      <c r="ESZ14" s="182"/>
      <c r="ETA14" s="182"/>
      <c r="ETB14" s="182"/>
      <c r="ETC14" s="182"/>
      <c r="ETD14" s="182"/>
      <c r="ETE14" s="182"/>
      <c r="ETF14" s="182"/>
      <c r="ETG14" s="182"/>
      <c r="ETH14" s="182"/>
      <c r="ETI14" s="182"/>
      <c r="ETJ14" s="182"/>
      <c r="ETK14" s="182"/>
      <c r="ETL14" s="182"/>
      <c r="ETM14" s="182"/>
      <c r="ETN14" s="182"/>
      <c r="ETO14" s="182"/>
      <c r="ETP14" s="182"/>
      <c r="ETQ14" s="182"/>
      <c r="ETR14" s="182"/>
      <c r="ETS14" s="182"/>
      <c r="ETT14" s="182"/>
      <c r="ETU14" s="182"/>
      <c r="ETV14" s="182"/>
      <c r="ETW14" s="182"/>
      <c r="ETX14" s="182"/>
      <c r="ETY14" s="182"/>
      <c r="ETZ14" s="182"/>
      <c r="EUA14" s="182"/>
      <c r="EUB14" s="182"/>
      <c r="EUC14" s="182"/>
      <c r="EUD14" s="182"/>
      <c r="EUE14" s="182"/>
      <c r="EUF14" s="182"/>
      <c r="EUG14" s="182"/>
      <c r="EUH14" s="182"/>
      <c r="EUI14" s="182"/>
      <c r="EUJ14" s="182"/>
      <c r="EUK14" s="182"/>
      <c r="EUL14" s="182"/>
      <c r="EUM14" s="182"/>
      <c r="EUN14" s="182"/>
      <c r="EUO14" s="182"/>
      <c r="EUP14" s="182"/>
      <c r="EUQ14" s="182"/>
      <c r="EUR14" s="182"/>
      <c r="EUS14" s="182"/>
      <c r="EUT14" s="182"/>
      <c r="EUU14" s="182"/>
      <c r="EUV14" s="182"/>
      <c r="EUW14" s="182"/>
      <c r="EUX14" s="182"/>
      <c r="EUY14" s="182"/>
      <c r="EUZ14" s="182"/>
      <c r="EVA14" s="182"/>
      <c r="EVB14" s="182"/>
      <c r="EVC14" s="182"/>
      <c r="EVD14" s="182"/>
      <c r="EVE14" s="182"/>
      <c r="EVF14" s="182"/>
      <c r="EVG14" s="182"/>
      <c r="EVH14" s="182"/>
      <c r="EVI14" s="182"/>
      <c r="EVJ14" s="182"/>
      <c r="EVK14" s="182"/>
      <c r="EVL14" s="182"/>
      <c r="EVM14" s="182"/>
      <c r="EVN14" s="182"/>
      <c r="EVO14" s="182"/>
      <c r="EVP14" s="182"/>
      <c r="EVQ14" s="182"/>
      <c r="EVR14" s="182"/>
      <c r="EVS14" s="182"/>
      <c r="EVT14" s="182"/>
      <c r="EVU14" s="182"/>
      <c r="EVV14" s="182"/>
      <c r="EVW14" s="182"/>
      <c r="EVX14" s="182"/>
      <c r="EVY14" s="182"/>
      <c r="EVZ14" s="182"/>
      <c r="EWA14" s="182"/>
      <c r="EWB14" s="182"/>
      <c r="EWC14" s="182"/>
      <c r="EWD14" s="182"/>
      <c r="EWE14" s="182"/>
      <c r="EWF14" s="182"/>
      <c r="EWG14" s="182"/>
      <c r="EWH14" s="182"/>
      <c r="EWI14" s="182"/>
      <c r="EWJ14" s="182"/>
      <c r="EWK14" s="182"/>
      <c r="EWL14" s="182"/>
      <c r="EWM14" s="182"/>
      <c r="EWN14" s="182"/>
      <c r="EWO14" s="182"/>
      <c r="EWP14" s="182"/>
      <c r="EWQ14" s="182"/>
      <c r="EWR14" s="182"/>
      <c r="EWS14" s="182"/>
      <c r="EWT14" s="182"/>
      <c r="EWU14" s="182"/>
      <c r="EWV14" s="182"/>
      <c r="EWW14" s="182"/>
      <c r="EWX14" s="182"/>
      <c r="EWY14" s="182"/>
      <c r="EWZ14" s="182"/>
      <c r="EXA14" s="182"/>
      <c r="EXB14" s="182"/>
      <c r="EXC14" s="182"/>
      <c r="EXD14" s="182"/>
      <c r="EXE14" s="182"/>
      <c r="EXF14" s="182"/>
      <c r="EXG14" s="182"/>
      <c r="EXH14" s="182"/>
      <c r="EXI14" s="182"/>
      <c r="EXJ14" s="182"/>
      <c r="EXK14" s="182"/>
      <c r="EXL14" s="182"/>
      <c r="EXM14" s="182"/>
      <c r="EXN14" s="182"/>
      <c r="EXO14" s="182"/>
      <c r="EXP14" s="182"/>
      <c r="EXQ14" s="182"/>
      <c r="EXR14" s="182"/>
      <c r="EXS14" s="182"/>
      <c r="EXT14" s="182"/>
      <c r="EXU14" s="182"/>
      <c r="EXV14" s="182"/>
      <c r="EXW14" s="182"/>
      <c r="EXX14" s="182"/>
      <c r="EXY14" s="182"/>
      <c r="EXZ14" s="182"/>
      <c r="EYA14" s="182"/>
      <c r="EYB14" s="182"/>
      <c r="EYC14" s="182"/>
      <c r="EYD14" s="182"/>
      <c r="EYE14" s="182"/>
      <c r="EYF14" s="182"/>
      <c r="EYG14" s="182"/>
      <c r="EYH14" s="182"/>
      <c r="EYI14" s="182"/>
      <c r="EYJ14" s="182"/>
      <c r="EYK14" s="182"/>
      <c r="EYL14" s="182"/>
      <c r="EYM14" s="182"/>
      <c r="EYN14" s="182"/>
      <c r="EYO14" s="182"/>
      <c r="EYP14" s="182"/>
      <c r="EYQ14" s="182"/>
      <c r="EYR14" s="182"/>
      <c r="EYS14" s="182"/>
      <c r="EYT14" s="182"/>
      <c r="EYU14" s="182"/>
      <c r="EYV14" s="182"/>
      <c r="EYW14" s="182"/>
      <c r="EYX14" s="182"/>
      <c r="EYY14" s="182"/>
      <c r="EYZ14" s="182"/>
      <c r="EZA14" s="182"/>
      <c r="EZB14" s="182"/>
      <c r="EZC14" s="182"/>
      <c r="EZD14" s="182"/>
      <c r="EZE14" s="182"/>
      <c r="EZF14" s="182"/>
      <c r="EZG14" s="182"/>
      <c r="EZH14" s="182"/>
      <c r="EZI14" s="182"/>
      <c r="EZJ14" s="182"/>
      <c r="EZK14" s="182"/>
      <c r="EZL14" s="182"/>
      <c r="EZM14" s="182"/>
      <c r="EZN14" s="182"/>
      <c r="EZO14" s="182"/>
      <c r="EZP14" s="182"/>
      <c r="EZQ14" s="182"/>
      <c r="EZR14" s="182"/>
      <c r="EZS14" s="182"/>
      <c r="EZT14" s="182"/>
      <c r="EZU14" s="182"/>
      <c r="EZV14" s="182"/>
      <c r="EZW14" s="182"/>
      <c r="EZX14" s="182"/>
      <c r="EZY14" s="182"/>
      <c r="EZZ14" s="182"/>
      <c r="FAA14" s="182"/>
      <c r="FAB14" s="182"/>
      <c r="FAC14" s="182"/>
      <c r="FAD14" s="182"/>
      <c r="FAE14" s="182"/>
      <c r="FAF14" s="182"/>
      <c r="FAG14" s="182"/>
      <c r="FAH14" s="182"/>
      <c r="FAI14" s="182"/>
      <c r="FAJ14" s="182"/>
      <c r="FAK14" s="182"/>
      <c r="FAL14" s="182"/>
      <c r="FAM14" s="182"/>
      <c r="FAN14" s="182"/>
      <c r="FAO14" s="182"/>
      <c r="FAP14" s="182"/>
      <c r="FAQ14" s="182"/>
      <c r="FAR14" s="182"/>
      <c r="FAS14" s="182"/>
      <c r="FAT14" s="182"/>
      <c r="FAU14" s="182"/>
      <c r="FAV14" s="182"/>
      <c r="FAW14" s="182"/>
      <c r="FAX14" s="182"/>
      <c r="FAY14" s="182"/>
      <c r="FAZ14" s="182"/>
      <c r="FBA14" s="182"/>
      <c r="FBB14" s="182"/>
      <c r="FBC14" s="182"/>
      <c r="FBD14" s="182"/>
      <c r="FBE14" s="182"/>
      <c r="FBF14" s="182"/>
      <c r="FBG14" s="182"/>
      <c r="FBH14" s="182"/>
      <c r="FBI14" s="182"/>
      <c r="FBJ14" s="182"/>
      <c r="FBK14" s="182"/>
      <c r="FBL14" s="182"/>
      <c r="FBM14" s="182"/>
      <c r="FBN14" s="182"/>
      <c r="FBO14" s="182"/>
      <c r="FBP14" s="182"/>
      <c r="FBQ14" s="182"/>
      <c r="FBR14" s="182"/>
      <c r="FBS14" s="182"/>
      <c r="FBT14" s="182"/>
      <c r="FBU14" s="182"/>
      <c r="FBV14" s="182"/>
      <c r="FBW14" s="182"/>
      <c r="FBX14" s="182"/>
      <c r="FBY14" s="182"/>
      <c r="FBZ14" s="182"/>
      <c r="FCA14" s="182"/>
      <c r="FCB14" s="182"/>
      <c r="FCC14" s="182"/>
      <c r="FCD14" s="182"/>
      <c r="FCE14" s="182"/>
      <c r="FCF14" s="182"/>
      <c r="FCG14" s="182"/>
      <c r="FCH14" s="182"/>
      <c r="FCI14" s="182"/>
      <c r="FCJ14" s="182"/>
      <c r="FCK14" s="182"/>
      <c r="FCL14" s="182"/>
      <c r="FCM14" s="182"/>
      <c r="FCN14" s="182"/>
      <c r="FCO14" s="182"/>
      <c r="FCP14" s="182"/>
      <c r="FCQ14" s="182"/>
      <c r="FCR14" s="182"/>
      <c r="FCS14" s="182"/>
      <c r="FCT14" s="182"/>
      <c r="FCU14" s="182"/>
      <c r="FCV14" s="182"/>
      <c r="FCW14" s="182"/>
      <c r="FCX14" s="182"/>
      <c r="FCY14" s="182"/>
      <c r="FCZ14" s="182"/>
      <c r="FDA14" s="182"/>
      <c r="FDB14" s="182"/>
      <c r="FDC14" s="182"/>
      <c r="FDD14" s="182"/>
      <c r="FDE14" s="182"/>
      <c r="FDF14" s="182"/>
      <c r="FDG14" s="182"/>
      <c r="FDH14" s="182"/>
      <c r="FDI14" s="182"/>
      <c r="FDJ14" s="182"/>
      <c r="FDK14" s="182"/>
      <c r="FDL14" s="182"/>
      <c r="FDM14" s="182"/>
      <c r="FDN14" s="182"/>
      <c r="FDO14" s="182"/>
      <c r="FDP14" s="182"/>
      <c r="FDQ14" s="182"/>
      <c r="FDR14" s="182"/>
      <c r="FDS14" s="182"/>
      <c r="FDT14" s="182"/>
      <c r="FDU14" s="182"/>
      <c r="FDV14" s="182"/>
      <c r="FDW14" s="182"/>
      <c r="FDX14" s="182"/>
      <c r="FDY14" s="182"/>
      <c r="FDZ14" s="182"/>
      <c r="FEA14" s="182"/>
      <c r="FEB14" s="182"/>
      <c r="FEC14" s="182"/>
      <c r="FED14" s="182"/>
      <c r="FEE14" s="182"/>
      <c r="FEF14" s="182"/>
      <c r="FEG14" s="182"/>
      <c r="FEH14" s="182"/>
      <c r="FEI14" s="182"/>
      <c r="FEJ14" s="182"/>
      <c r="FEK14" s="182"/>
      <c r="FEL14" s="182"/>
      <c r="FEM14" s="182"/>
      <c r="FEN14" s="182"/>
      <c r="FEO14" s="182"/>
      <c r="FEP14" s="182"/>
      <c r="FEQ14" s="182"/>
      <c r="FER14" s="182"/>
      <c r="FES14" s="182"/>
      <c r="FET14" s="182"/>
      <c r="FEU14" s="182"/>
      <c r="FEV14" s="182"/>
      <c r="FEW14" s="182"/>
      <c r="FEX14" s="182"/>
      <c r="FEY14" s="182"/>
      <c r="FEZ14" s="182"/>
      <c r="FFA14" s="182"/>
      <c r="FFB14" s="182"/>
      <c r="FFC14" s="182"/>
      <c r="FFD14" s="182"/>
      <c r="FFE14" s="182"/>
      <c r="FFF14" s="182"/>
      <c r="FFG14" s="182"/>
      <c r="FFH14" s="182"/>
      <c r="FFI14" s="182"/>
      <c r="FFJ14" s="182"/>
      <c r="FFK14" s="182"/>
      <c r="FFL14" s="182"/>
      <c r="FFM14" s="182"/>
      <c r="FFN14" s="182"/>
      <c r="FFO14" s="182"/>
      <c r="FFP14" s="182"/>
      <c r="FFQ14" s="182"/>
      <c r="FFR14" s="182"/>
      <c r="FFS14" s="182"/>
      <c r="FFT14" s="182"/>
      <c r="FFU14" s="182"/>
      <c r="FFV14" s="182"/>
      <c r="FFW14" s="182"/>
      <c r="FFX14" s="182"/>
      <c r="FFY14" s="182"/>
      <c r="FFZ14" s="182"/>
      <c r="FGA14" s="182"/>
      <c r="FGB14" s="182"/>
      <c r="FGC14" s="182"/>
      <c r="FGD14" s="182"/>
      <c r="FGE14" s="182"/>
      <c r="FGF14" s="182"/>
      <c r="FGG14" s="182"/>
      <c r="FGH14" s="182"/>
      <c r="FGI14" s="182"/>
      <c r="FGJ14" s="182"/>
      <c r="FGK14" s="182"/>
      <c r="FGL14" s="182"/>
      <c r="FGM14" s="182"/>
      <c r="FGN14" s="182"/>
      <c r="FGO14" s="182"/>
      <c r="FGP14" s="182"/>
      <c r="FGQ14" s="182"/>
      <c r="FGR14" s="182"/>
      <c r="FGS14" s="182"/>
      <c r="FGT14" s="182"/>
      <c r="FGU14" s="182"/>
      <c r="FGV14" s="182"/>
      <c r="FGW14" s="182"/>
      <c r="FGX14" s="182"/>
      <c r="FGY14" s="182"/>
      <c r="FGZ14" s="182"/>
      <c r="FHA14" s="182"/>
      <c r="FHB14" s="182"/>
      <c r="FHC14" s="182"/>
      <c r="FHD14" s="182"/>
      <c r="FHE14" s="182"/>
      <c r="FHF14" s="182"/>
      <c r="FHG14" s="182"/>
      <c r="FHH14" s="182"/>
      <c r="FHI14" s="182"/>
      <c r="FHJ14" s="182"/>
      <c r="FHK14" s="182"/>
      <c r="FHL14" s="182"/>
      <c r="FHM14" s="182"/>
      <c r="FHN14" s="182"/>
      <c r="FHO14" s="182"/>
      <c r="FHP14" s="182"/>
      <c r="FHQ14" s="182"/>
      <c r="FHR14" s="182"/>
      <c r="FHS14" s="182"/>
      <c r="FHT14" s="182"/>
      <c r="FHU14" s="182"/>
      <c r="FHV14" s="182"/>
      <c r="FHW14" s="182"/>
      <c r="FHX14" s="182"/>
      <c r="FHY14" s="182"/>
      <c r="FHZ14" s="182"/>
      <c r="FIA14" s="182"/>
      <c r="FIB14" s="182"/>
      <c r="FIC14" s="182"/>
      <c r="FID14" s="182"/>
      <c r="FIE14" s="182"/>
      <c r="FIF14" s="182"/>
      <c r="FIG14" s="182"/>
      <c r="FIH14" s="182"/>
      <c r="FII14" s="182"/>
      <c r="FIJ14" s="182"/>
      <c r="FIK14" s="182"/>
      <c r="FIL14" s="182"/>
      <c r="FIM14" s="182"/>
      <c r="FIN14" s="182"/>
      <c r="FIO14" s="182"/>
      <c r="FIP14" s="182"/>
      <c r="FIQ14" s="182"/>
      <c r="FIR14" s="182"/>
      <c r="FIS14" s="182"/>
      <c r="FIT14" s="182"/>
      <c r="FIU14" s="182"/>
      <c r="FIV14" s="182"/>
      <c r="FIW14" s="182"/>
      <c r="FIX14" s="182"/>
      <c r="FIY14" s="182"/>
      <c r="FIZ14" s="182"/>
      <c r="FJA14" s="182"/>
      <c r="FJB14" s="182"/>
      <c r="FJC14" s="182"/>
      <c r="FJD14" s="182"/>
      <c r="FJE14" s="182"/>
      <c r="FJF14" s="182"/>
      <c r="FJG14" s="182"/>
      <c r="FJH14" s="182"/>
      <c r="FJI14" s="182"/>
      <c r="FJJ14" s="182"/>
      <c r="FJK14" s="182"/>
      <c r="FJL14" s="182"/>
      <c r="FJM14" s="182"/>
      <c r="FJN14" s="182"/>
      <c r="FJO14" s="182"/>
      <c r="FJP14" s="182"/>
      <c r="FJQ14" s="182"/>
      <c r="FJR14" s="182"/>
      <c r="FJS14" s="182"/>
      <c r="FJT14" s="182"/>
      <c r="FJU14" s="182"/>
      <c r="FJV14" s="182"/>
      <c r="FJW14" s="182"/>
      <c r="FJX14" s="182"/>
      <c r="FJY14" s="182"/>
      <c r="FJZ14" s="182"/>
      <c r="FKA14" s="182"/>
      <c r="FKB14" s="182"/>
      <c r="FKC14" s="182"/>
      <c r="FKD14" s="182"/>
      <c r="FKE14" s="182"/>
      <c r="FKF14" s="182"/>
      <c r="FKG14" s="182"/>
      <c r="FKH14" s="182"/>
      <c r="FKI14" s="182"/>
      <c r="FKJ14" s="182"/>
      <c r="FKK14" s="182"/>
      <c r="FKL14" s="182"/>
      <c r="FKM14" s="182"/>
      <c r="FKN14" s="182"/>
      <c r="FKO14" s="182"/>
      <c r="FKP14" s="182"/>
      <c r="FKQ14" s="182"/>
      <c r="FKR14" s="182"/>
      <c r="FKS14" s="182"/>
      <c r="FKT14" s="182"/>
      <c r="FKU14" s="182"/>
      <c r="FKV14" s="182"/>
      <c r="FKW14" s="182"/>
      <c r="FKX14" s="182"/>
      <c r="FKY14" s="182"/>
      <c r="FKZ14" s="182"/>
      <c r="FLA14" s="182"/>
      <c r="FLB14" s="182"/>
      <c r="FLC14" s="182"/>
      <c r="FLD14" s="182"/>
      <c r="FLE14" s="182"/>
      <c r="FLF14" s="182"/>
      <c r="FLG14" s="182"/>
      <c r="FLH14" s="182"/>
      <c r="FLI14" s="182"/>
      <c r="FLJ14" s="182"/>
      <c r="FLK14" s="182"/>
      <c r="FLL14" s="182"/>
      <c r="FLM14" s="182"/>
      <c r="FLN14" s="182"/>
      <c r="FLO14" s="182"/>
      <c r="FLP14" s="182"/>
      <c r="FLQ14" s="182"/>
      <c r="FLR14" s="182"/>
      <c r="FLS14" s="182"/>
      <c r="FLT14" s="182"/>
      <c r="FLU14" s="182"/>
      <c r="FLV14" s="182"/>
      <c r="FLW14" s="182"/>
      <c r="FLX14" s="182"/>
      <c r="FLY14" s="182"/>
      <c r="FLZ14" s="182"/>
      <c r="FMA14" s="182"/>
      <c r="FMB14" s="182"/>
      <c r="FMC14" s="182"/>
      <c r="FMD14" s="182"/>
      <c r="FME14" s="182"/>
      <c r="FMF14" s="182"/>
      <c r="FMG14" s="182"/>
      <c r="FMH14" s="182"/>
      <c r="FMI14" s="182"/>
      <c r="FMJ14" s="182"/>
      <c r="FMK14" s="182"/>
      <c r="FML14" s="182"/>
      <c r="FMM14" s="182"/>
      <c r="FMN14" s="182"/>
      <c r="FMO14" s="182"/>
      <c r="FMP14" s="182"/>
      <c r="FMQ14" s="182"/>
      <c r="FMR14" s="182"/>
      <c r="FMS14" s="182"/>
      <c r="FMT14" s="182"/>
      <c r="FMU14" s="182"/>
      <c r="FMV14" s="182"/>
      <c r="FMW14" s="182"/>
      <c r="FMX14" s="182"/>
      <c r="FMY14" s="182"/>
      <c r="FMZ14" s="182"/>
      <c r="FNA14" s="182"/>
      <c r="FNB14" s="182"/>
      <c r="FNC14" s="182"/>
      <c r="FND14" s="182"/>
      <c r="FNE14" s="182"/>
      <c r="FNF14" s="182"/>
      <c r="FNG14" s="182"/>
      <c r="FNH14" s="182"/>
      <c r="FNI14" s="182"/>
      <c r="FNJ14" s="182"/>
      <c r="FNK14" s="182"/>
      <c r="FNL14" s="182"/>
      <c r="FNM14" s="182"/>
      <c r="FNN14" s="182"/>
      <c r="FNO14" s="182"/>
      <c r="FNP14" s="182"/>
      <c r="FNQ14" s="182"/>
      <c r="FNR14" s="182"/>
      <c r="FNS14" s="182"/>
      <c r="FNT14" s="182"/>
      <c r="FNU14" s="182"/>
      <c r="FNV14" s="182"/>
      <c r="FNW14" s="182"/>
      <c r="FNX14" s="182"/>
      <c r="FNY14" s="182"/>
      <c r="FNZ14" s="182"/>
      <c r="FOA14" s="182"/>
      <c r="FOB14" s="182"/>
      <c r="FOC14" s="182"/>
      <c r="FOD14" s="182"/>
      <c r="FOE14" s="182"/>
      <c r="FOF14" s="182"/>
      <c r="FOG14" s="182"/>
      <c r="FOH14" s="182"/>
      <c r="FOI14" s="182"/>
      <c r="FOJ14" s="182"/>
      <c r="FOK14" s="182"/>
      <c r="FOL14" s="182"/>
      <c r="FOM14" s="182"/>
      <c r="FON14" s="182"/>
      <c r="FOO14" s="182"/>
      <c r="FOP14" s="182"/>
      <c r="FOQ14" s="182"/>
      <c r="FOR14" s="182"/>
      <c r="FOS14" s="182"/>
      <c r="FOT14" s="182"/>
      <c r="FOU14" s="182"/>
      <c r="FOV14" s="182"/>
      <c r="FOW14" s="182"/>
      <c r="FOX14" s="182"/>
      <c r="FOY14" s="182"/>
      <c r="FOZ14" s="182"/>
      <c r="FPA14" s="182"/>
      <c r="FPB14" s="182"/>
      <c r="FPC14" s="182"/>
      <c r="FPD14" s="182"/>
      <c r="FPE14" s="182"/>
      <c r="FPF14" s="182"/>
      <c r="FPG14" s="182"/>
      <c r="FPH14" s="182"/>
      <c r="FPI14" s="182"/>
      <c r="FPJ14" s="182"/>
      <c r="FPK14" s="182"/>
      <c r="FPL14" s="182"/>
      <c r="FPM14" s="182"/>
      <c r="FPN14" s="182"/>
      <c r="FPO14" s="182"/>
      <c r="FPP14" s="182"/>
      <c r="FPQ14" s="182"/>
      <c r="FPR14" s="182"/>
      <c r="FPS14" s="182"/>
      <c r="FPT14" s="182"/>
      <c r="FPU14" s="182"/>
      <c r="FPV14" s="182"/>
      <c r="FPW14" s="182"/>
      <c r="FPX14" s="182"/>
      <c r="FPY14" s="182"/>
      <c r="FPZ14" s="182"/>
      <c r="FQA14" s="182"/>
      <c r="FQB14" s="182"/>
      <c r="FQC14" s="182"/>
      <c r="FQD14" s="182"/>
      <c r="FQE14" s="182"/>
      <c r="FQF14" s="182"/>
      <c r="FQG14" s="182"/>
      <c r="FQH14" s="182"/>
      <c r="FQI14" s="182"/>
      <c r="FQJ14" s="182"/>
      <c r="FQK14" s="182"/>
      <c r="FQL14" s="182"/>
      <c r="FQM14" s="182"/>
      <c r="FQN14" s="182"/>
      <c r="FQO14" s="182"/>
      <c r="FQP14" s="182"/>
      <c r="FQQ14" s="182"/>
      <c r="FQR14" s="182"/>
      <c r="FQS14" s="182"/>
      <c r="FQT14" s="182"/>
      <c r="FQU14" s="182"/>
      <c r="FQV14" s="182"/>
      <c r="FQW14" s="182"/>
      <c r="FQX14" s="182"/>
      <c r="FQY14" s="182"/>
      <c r="FQZ14" s="182"/>
      <c r="FRA14" s="182"/>
      <c r="FRB14" s="182"/>
      <c r="FRC14" s="182"/>
      <c r="FRD14" s="182"/>
      <c r="FRE14" s="182"/>
      <c r="FRF14" s="182"/>
      <c r="FRG14" s="182"/>
      <c r="FRH14" s="182"/>
      <c r="FRI14" s="182"/>
      <c r="FRJ14" s="182"/>
      <c r="FRK14" s="182"/>
      <c r="FRL14" s="182"/>
      <c r="FRM14" s="182"/>
      <c r="FRN14" s="182"/>
      <c r="FRO14" s="182"/>
      <c r="FRP14" s="182"/>
      <c r="FRQ14" s="182"/>
      <c r="FRR14" s="182"/>
      <c r="FRS14" s="182"/>
      <c r="FRT14" s="182"/>
      <c r="FRU14" s="182"/>
      <c r="FRV14" s="182"/>
      <c r="FRW14" s="182"/>
      <c r="FRX14" s="182"/>
      <c r="FRY14" s="182"/>
      <c r="FRZ14" s="182"/>
      <c r="FSA14" s="182"/>
      <c r="FSB14" s="182"/>
      <c r="FSC14" s="182"/>
      <c r="FSD14" s="182"/>
      <c r="FSE14" s="182"/>
      <c r="FSF14" s="182"/>
      <c r="FSG14" s="182"/>
      <c r="FSH14" s="182"/>
      <c r="FSI14" s="182"/>
      <c r="FSJ14" s="182"/>
      <c r="FSK14" s="182"/>
      <c r="FSL14" s="182"/>
      <c r="FSM14" s="182"/>
      <c r="FSN14" s="182"/>
      <c r="FSO14" s="182"/>
      <c r="FSP14" s="182"/>
      <c r="FSQ14" s="182"/>
      <c r="FSR14" s="182"/>
      <c r="FSS14" s="182"/>
      <c r="FST14" s="182"/>
      <c r="FSU14" s="182"/>
      <c r="FSV14" s="182"/>
      <c r="FSW14" s="182"/>
      <c r="FSX14" s="182"/>
      <c r="FSY14" s="182"/>
      <c r="FSZ14" s="182"/>
      <c r="FTA14" s="182"/>
      <c r="FTB14" s="182"/>
      <c r="FTC14" s="182"/>
      <c r="FTD14" s="182"/>
      <c r="FTE14" s="182"/>
      <c r="FTF14" s="182"/>
      <c r="FTG14" s="182"/>
      <c r="FTH14" s="182"/>
      <c r="FTI14" s="182"/>
      <c r="FTJ14" s="182"/>
      <c r="FTK14" s="182"/>
      <c r="FTL14" s="182"/>
      <c r="FTM14" s="182"/>
      <c r="FTN14" s="182"/>
      <c r="FTO14" s="182"/>
      <c r="FTP14" s="182"/>
      <c r="FTQ14" s="182"/>
      <c r="FTR14" s="182"/>
      <c r="FTS14" s="182"/>
      <c r="FTT14" s="182"/>
      <c r="FTU14" s="182"/>
      <c r="FTV14" s="182"/>
      <c r="FTW14" s="182"/>
      <c r="FTX14" s="182"/>
      <c r="FTY14" s="182"/>
      <c r="FTZ14" s="182"/>
      <c r="FUA14" s="182"/>
      <c r="FUB14" s="182"/>
      <c r="FUC14" s="182"/>
      <c r="FUD14" s="182"/>
      <c r="FUE14" s="182"/>
      <c r="FUF14" s="182"/>
      <c r="FUG14" s="182"/>
      <c r="FUH14" s="182"/>
      <c r="FUI14" s="182"/>
      <c r="FUJ14" s="182"/>
      <c r="FUK14" s="182"/>
      <c r="FUL14" s="182"/>
      <c r="FUM14" s="182"/>
      <c r="FUN14" s="182"/>
      <c r="FUO14" s="182"/>
      <c r="FUP14" s="182"/>
      <c r="FUQ14" s="182"/>
      <c r="FUR14" s="182"/>
      <c r="FUS14" s="182"/>
      <c r="FUT14" s="182"/>
      <c r="FUU14" s="182"/>
      <c r="FUV14" s="182"/>
      <c r="FUW14" s="182"/>
      <c r="FUX14" s="182"/>
      <c r="FUY14" s="182"/>
      <c r="FUZ14" s="182"/>
      <c r="FVA14" s="182"/>
      <c r="FVB14" s="182"/>
      <c r="FVC14" s="182"/>
      <c r="FVD14" s="182"/>
      <c r="FVE14" s="182"/>
      <c r="FVF14" s="182"/>
      <c r="FVG14" s="182"/>
      <c r="FVH14" s="182"/>
      <c r="FVI14" s="182"/>
      <c r="FVJ14" s="182"/>
      <c r="FVK14" s="182"/>
      <c r="FVL14" s="182"/>
      <c r="FVM14" s="182"/>
      <c r="FVN14" s="182"/>
      <c r="FVO14" s="182"/>
      <c r="FVP14" s="182"/>
      <c r="FVQ14" s="182"/>
      <c r="FVR14" s="182"/>
      <c r="FVS14" s="182"/>
      <c r="FVT14" s="182"/>
      <c r="FVU14" s="182"/>
      <c r="FVV14" s="182"/>
      <c r="FVW14" s="182"/>
      <c r="FVX14" s="182"/>
      <c r="FVY14" s="182"/>
      <c r="FVZ14" s="182"/>
      <c r="FWA14" s="182"/>
      <c r="FWB14" s="182"/>
      <c r="FWC14" s="182"/>
      <c r="FWD14" s="182"/>
      <c r="FWE14" s="182"/>
      <c r="FWF14" s="182"/>
      <c r="FWG14" s="182"/>
      <c r="FWH14" s="182"/>
      <c r="FWI14" s="182"/>
      <c r="FWJ14" s="182"/>
      <c r="FWK14" s="182"/>
      <c r="FWL14" s="182"/>
      <c r="FWM14" s="182"/>
      <c r="FWN14" s="182"/>
      <c r="FWO14" s="182"/>
      <c r="FWP14" s="182"/>
      <c r="FWQ14" s="182"/>
      <c r="FWR14" s="182"/>
      <c r="FWS14" s="182"/>
      <c r="FWT14" s="182"/>
      <c r="FWU14" s="182"/>
      <c r="FWV14" s="182"/>
      <c r="FWW14" s="182"/>
      <c r="FWX14" s="182"/>
      <c r="FWY14" s="182"/>
      <c r="FWZ14" s="182"/>
      <c r="FXA14" s="182"/>
      <c r="FXB14" s="182"/>
      <c r="FXC14" s="182"/>
      <c r="FXD14" s="182"/>
      <c r="FXE14" s="182"/>
      <c r="FXF14" s="182"/>
      <c r="FXG14" s="182"/>
      <c r="FXH14" s="182"/>
      <c r="FXI14" s="182"/>
      <c r="FXJ14" s="182"/>
      <c r="FXK14" s="182"/>
      <c r="FXL14" s="182"/>
      <c r="FXM14" s="182"/>
      <c r="FXN14" s="182"/>
      <c r="FXO14" s="182"/>
      <c r="FXP14" s="182"/>
      <c r="FXQ14" s="182"/>
      <c r="FXR14" s="182"/>
      <c r="FXS14" s="182"/>
      <c r="FXT14" s="182"/>
      <c r="FXU14" s="182"/>
      <c r="FXV14" s="182"/>
      <c r="FXW14" s="182"/>
      <c r="FXX14" s="182"/>
      <c r="FXY14" s="182"/>
      <c r="FXZ14" s="182"/>
      <c r="FYA14" s="182"/>
      <c r="FYB14" s="182"/>
      <c r="FYC14" s="182"/>
      <c r="FYD14" s="182"/>
      <c r="FYE14" s="182"/>
      <c r="FYF14" s="182"/>
      <c r="FYG14" s="182"/>
      <c r="FYH14" s="182"/>
      <c r="FYI14" s="182"/>
      <c r="FYJ14" s="182"/>
      <c r="FYK14" s="182"/>
      <c r="FYL14" s="182"/>
      <c r="FYM14" s="182"/>
      <c r="FYN14" s="182"/>
      <c r="FYO14" s="182"/>
      <c r="FYP14" s="182"/>
      <c r="FYQ14" s="182"/>
      <c r="FYR14" s="182"/>
      <c r="FYS14" s="182"/>
      <c r="FYT14" s="182"/>
      <c r="FYU14" s="182"/>
      <c r="FYV14" s="182"/>
      <c r="FYW14" s="182"/>
      <c r="FYX14" s="182"/>
      <c r="FYY14" s="182"/>
      <c r="FYZ14" s="182"/>
      <c r="FZA14" s="182"/>
      <c r="FZB14" s="182"/>
      <c r="FZC14" s="182"/>
      <c r="FZD14" s="182"/>
      <c r="FZE14" s="182"/>
      <c r="FZF14" s="182"/>
      <c r="FZG14" s="182"/>
      <c r="FZH14" s="182"/>
      <c r="FZI14" s="182"/>
      <c r="FZJ14" s="182"/>
      <c r="FZK14" s="182"/>
      <c r="FZL14" s="182"/>
      <c r="FZM14" s="182"/>
      <c r="FZN14" s="182"/>
      <c r="FZO14" s="182"/>
      <c r="FZP14" s="182"/>
      <c r="FZQ14" s="182"/>
      <c r="FZR14" s="182"/>
      <c r="FZS14" s="182"/>
      <c r="FZT14" s="182"/>
      <c r="FZU14" s="182"/>
      <c r="FZV14" s="182"/>
      <c r="FZW14" s="182"/>
      <c r="FZX14" s="182"/>
      <c r="FZY14" s="182"/>
      <c r="FZZ14" s="182"/>
      <c r="GAA14" s="182"/>
      <c r="GAB14" s="182"/>
      <c r="GAC14" s="182"/>
      <c r="GAD14" s="182"/>
      <c r="GAE14" s="182"/>
      <c r="GAF14" s="182"/>
      <c r="GAG14" s="182"/>
      <c r="GAH14" s="182"/>
      <c r="GAI14" s="182"/>
      <c r="GAJ14" s="182"/>
      <c r="GAK14" s="182"/>
      <c r="GAL14" s="182"/>
      <c r="GAM14" s="182"/>
      <c r="GAN14" s="182"/>
      <c r="GAO14" s="182"/>
      <c r="GAP14" s="182"/>
      <c r="GAQ14" s="182"/>
      <c r="GAR14" s="182"/>
      <c r="GAS14" s="182"/>
      <c r="GAT14" s="182"/>
      <c r="GAU14" s="182"/>
      <c r="GAV14" s="182"/>
      <c r="GAW14" s="182"/>
      <c r="GAX14" s="182"/>
      <c r="GAY14" s="182"/>
      <c r="GAZ14" s="182"/>
      <c r="GBA14" s="182"/>
      <c r="GBB14" s="182"/>
      <c r="GBC14" s="182"/>
      <c r="GBD14" s="182"/>
      <c r="GBE14" s="182"/>
      <c r="GBF14" s="182"/>
      <c r="GBG14" s="182"/>
      <c r="GBH14" s="182"/>
      <c r="GBI14" s="182"/>
      <c r="GBJ14" s="182"/>
      <c r="GBK14" s="182"/>
      <c r="GBL14" s="182"/>
      <c r="GBM14" s="182"/>
      <c r="GBN14" s="182"/>
      <c r="GBO14" s="182"/>
      <c r="GBP14" s="182"/>
      <c r="GBQ14" s="182"/>
      <c r="GBR14" s="182"/>
      <c r="GBS14" s="182"/>
      <c r="GBT14" s="182"/>
      <c r="GBU14" s="182"/>
      <c r="GBV14" s="182"/>
      <c r="GBW14" s="182"/>
      <c r="GBX14" s="182"/>
      <c r="GBY14" s="182"/>
      <c r="GBZ14" s="182"/>
      <c r="GCA14" s="182"/>
      <c r="GCB14" s="182"/>
      <c r="GCC14" s="182"/>
      <c r="GCD14" s="182"/>
      <c r="GCE14" s="182"/>
      <c r="GCF14" s="182"/>
      <c r="GCG14" s="182"/>
      <c r="GCH14" s="182"/>
      <c r="GCI14" s="182"/>
      <c r="GCJ14" s="182"/>
      <c r="GCK14" s="182"/>
      <c r="GCL14" s="182"/>
      <c r="GCM14" s="182"/>
      <c r="GCN14" s="182"/>
      <c r="GCO14" s="182"/>
      <c r="GCP14" s="182"/>
      <c r="GCQ14" s="182"/>
      <c r="GCR14" s="182"/>
      <c r="GCS14" s="182"/>
      <c r="GCT14" s="182"/>
      <c r="GCU14" s="182"/>
      <c r="GCV14" s="182"/>
      <c r="GCW14" s="182"/>
      <c r="GCX14" s="182"/>
      <c r="GCY14" s="182"/>
      <c r="GCZ14" s="182"/>
      <c r="GDA14" s="182"/>
      <c r="GDB14" s="182"/>
      <c r="GDC14" s="182"/>
      <c r="GDD14" s="182"/>
      <c r="GDE14" s="182"/>
      <c r="GDF14" s="182"/>
      <c r="GDG14" s="182"/>
      <c r="GDH14" s="182"/>
      <c r="GDI14" s="182"/>
      <c r="GDJ14" s="182"/>
      <c r="GDK14" s="182"/>
      <c r="GDL14" s="182"/>
      <c r="GDM14" s="182"/>
      <c r="GDN14" s="182"/>
      <c r="GDO14" s="182"/>
      <c r="GDP14" s="182"/>
      <c r="GDQ14" s="182"/>
      <c r="GDR14" s="182"/>
      <c r="GDS14" s="182"/>
      <c r="GDT14" s="182"/>
      <c r="GDU14" s="182"/>
      <c r="GDV14" s="182"/>
      <c r="GDW14" s="182"/>
      <c r="GDX14" s="182"/>
      <c r="GDY14" s="182"/>
      <c r="GDZ14" s="182"/>
      <c r="GEA14" s="182"/>
      <c r="GEB14" s="182"/>
      <c r="GEC14" s="182"/>
      <c r="GED14" s="182"/>
      <c r="GEE14" s="182"/>
      <c r="GEF14" s="182"/>
      <c r="GEG14" s="182"/>
      <c r="GEH14" s="182"/>
      <c r="GEI14" s="182"/>
      <c r="GEJ14" s="182"/>
      <c r="GEK14" s="182"/>
      <c r="GEL14" s="182"/>
      <c r="GEM14" s="182"/>
      <c r="GEN14" s="182"/>
      <c r="GEO14" s="182"/>
      <c r="GEP14" s="182"/>
      <c r="GEQ14" s="182"/>
      <c r="GER14" s="182"/>
      <c r="GES14" s="182"/>
      <c r="GET14" s="182"/>
      <c r="GEU14" s="182"/>
      <c r="GEV14" s="182"/>
      <c r="GEW14" s="182"/>
      <c r="GEX14" s="182"/>
      <c r="GEY14" s="182"/>
      <c r="GEZ14" s="182"/>
      <c r="GFA14" s="182"/>
      <c r="GFB14" s="182"/>
      <c r="GFC14" s="182"/>
      <c r="GFD14" s="182"/>
      <c r="GFE14" s="182"/>
      <c r="GFF14" s="182"/>
      <c r="GFG14" s="182"/>
      <c r="GFH14" s="182"/>
      <c r="GFI14" s="182"/>
      <c r="GFJ14" s="182"/>
      <c r="GFK14" s="182"/>
      <c r="GFL14" s="182"/>
      <c r="GFM14" s="182"/>
      <c r="GFN14" s="182"/>
      <c r="GFO14" s="182"/>
      <c r="GFP14" s="182"/>
      <c r="GFQ14" s="182"/>
      <c r="GFR14" s="182"/>
      <c r="GFS14" s="182"/>
      <c r="GFT14" s="182"/>
      <c r="GFU14" s="182"/>
      <c r="GFV14" s="182"/>
      <c r="GFW14" s="182"/>
      <c r="GFX14" s="182"/>
      <c r="GFY14" s="182"/>
      <c r="GFZ14" s="182"/>
      <c r="GGA14" s="182"/>
      <c r="GGB14" s="182"/>
      <c r="GGC14" s="182"/>
      <c r="GGD14" s="182"/>
      <c r="GGE14" s="182"/>
      <c r="GGF14" s="182"/>
      <c r="GGG14" s="182"/>
      <c r="GGH14" s="182"/>
      <c r="GGI14" s="182"/>
      <c r="GGJ14" s="182"/>
      <c r="GGK14" s="182"/>
      <c r="GGL14" s="182"/>
      <c r="GGM14" s="182"/>
      <c r="GGN14" s="182"/>
      <c r="GGO14" s="182"/>
      <c r="GGP14" s="182"/>
      <c r="GGQ14" s="182"/>
      <c r="GGR14" s="182"/>
      <c r="GGS14" s="182"/>
      <c r="GGT14" s="182"/>
      <c r="GGU14" s="182"/>
      <c r="GGV14" s="182"/>
      <c r="GGW14" s="182"/>
      <c r="GGX14" s="182"/>
      <c r="GGY14" s="182"/>
      <c r="GGZ14" s="182"/>
      <c r="GHA14" s="182"/>
      <c r="GHB14" s="182"/>
      <c r="GHC14" s="182"/>
      <c r="GHD14" s="182"/>
      <c r="GHE14" s="182"/>
      <c r="GHF14" s="182"/>
      <c r="GHG14" s="182"/>
      <c r="GHH14" s="182"/>
      <c r="GHI14" s="182"/>
      <c r="GHJ14" s="182"/>
      <c r="GHK14" s="182"/>
      <c r="GHL14" s="182"/>
      <c r="GHM14" s="182"/>
      <c r="GHN14" s="182"/>
      <c r="GHO14" s="182"/>
      <c r="GHP14" s="182"/>
      <c r="GHQ14" s="182"/>
      <c r="GHR14" s="182"/>
      <c r="GHS14" s="182"/>
      <c r="GHT14" s="182"/>
      <c r="GHU14" s="182"/>
      <c r="GHV14" s="182"/>
      <c r="GHW14" s="182"/>
      <c r="GHX14" s="182"/>
      <c r="GHY14" s="182"/>
      <c r="GHZ14" s="182"/>
      <c r="GIA14" s="182"/>
      <c r="GIB14" s="182"/>
      <c r="GIC14" s="182"/>
      <c r="GID14" s="182"/>
      <c r="GIE14" s="182"/>
      <c r="GIF14" s="182"/>
      <c r="GIG14" s="182"/>
      <c r="GIH14" s="182"/>
      <c r="GII14" s="182"/>
      <c r="GIJ14" s="182"/>
      <c r="GIK14" s="182"/>
      <c r="GIL14" s="182"/>
      <c r="GIM14" s="182"/>
      <c r="GIN14" s="182"/>
      <c r="GIO14" s="182"/>
      <c r="GIP14" s="182"/>
      <c r="GIQ14" s="182"/>
      <c r="GIR14" s="182"/>
      <c r="GIS14" s="182"/>
      <c r="GIT14" s="182"/>
      <c r="GIU14" s="182"/>
      <c r="GIV14" s="182"/>
      <c r="GIW14" s="182"/>
      <c r="GIX14" s="182"/>
      <c r="GIY14" s="182"/>
      <c r="GIZ14" s="182"/>
      <c r="GJA14" s="182"/>
      <c r="GJB14" s="182"/>
      <c r="GJC14" s="182"/>
      <c r="GJD14" s="182"/>
      <c r="GJE14" s="182"/>
      <c r="GJF14" s="182"/>
      <c r="GJG14" s="182"/>
      <c r="GJH14" s="182"/>
      <c r="GJI14" s="182"/>
      <c r="GJJ14" s="182"/>
      <c r="GJK14" s="182"/>
      <c r="GJL14" s="182"/>
      <c r="GJM14" s="182"/>
      <c r="GJN14" s="182"/>
      <c r="GJO14" s="182"/>
      <c r="GJP14" s="182"/>
      <c r="GJQ14" s="182"/>
      <c r="GJR14" s="182"/>
      <c r="GJS14" s="182"/>
      <c r="GJT14" s="182"/>
      <c r="GJU14" s="182"/>
      <c r="GJV14" s="182"/>
      <c r="GJW14" s="182"/>
      <c r="GJX14" s="182"/>
      <c r="GJY14" s="182"/>
      <c r="GJZ14" s="182"/>
      <c r="GKA14" s="182"/>
      <c r="GKB14" s="182"/>
      <c r="GKC14" s="182"/>
      <c r="GKD14" s="182"/>
      <c r="GKE14" s="182"/>
      <c r="GKF14" s="182"/>
      <c r="GKG14" s="182"/>
      <c r="GKH14" s="182"/>
      <c r="GKI14" s="182"/>
      <c r="GKJ14" s="182"/>
      <c r="GKK14" s="182"/>
      <c r="GKL14" s="182"/>
      <c r="GKM14" s="182"/>
      <c r="GKN14" s="182"/>
      <c r="GKO14" s="182"/>
      <c r="GKP14" s="182"/>
      <c r="GKQ14" s="182"/>
      <c r="GKR14" s="182"/>
      <c r="GKS14" s="182"/>
      <c r="GKT14" s="182"/>
      <c r="GKU14" s="182"/>
      <c r="GKV14" s="182"/>
      <c r="GKW14" s="182"/>
      <c r="GKX14" s="182"/>
      <c r="GKY14" s="182"/>
      <c r="GKZ14" s="182"/>
      <c r="GLA14" s="182"/>
      <c r="GLB14" s="182"/>
      <c r="GLC14" s="182"/>
      <c r="GLD14" s="182"/>
      <c r="GLE14" s="182"/>
      <c r="GLF14" s="182"/>
      <c r="GLG14" s="182"/>
      <c r="GLH14" s="182"/>
      <c r="GLI14" s="182"/>
      <c r="GLJ14" s="182"/>
      <c r="GLK14" s="182"/>
      <c r="GLL14" s="182"/>
      <c r="GLM14" s="182"/>
      <c r="GLN14" s="182"/>
      <c r="GLO14" s="182"/>
      <c r="GLP14" s="182"/>
      <c r="GLQ14" s="182"/>
      <c r="GLR14" s="182"/>
      <c r="GLS14" s="182"/>
      <c r="GLT14" s="182"/>
      <c r="GLU14" s="182"/>
      <c r="GLV14" s="182"/>
      <c r="GLW14" s="182"/>
      <c r="GLX14" s="182"/>
      <c r="GLY14" s="182"/>
      <c r="GLZ14" s="182"/>
      <c r="GMA14" s="182"/>
      <c r="GMB14" s="182"/>
      <c r="GMC14" s="182"/>
      <c r="GMD14" s="182"/>
      <c r="GME14" s="182"/>
      <c r="GMF14" s="182"/>
      <c r="GMG14" s="182"/>
      <c r="GMH14" s="182"/>
      <c r="GMI14" s="182"/>
      <c r="GMJ14" s="182"/>
      <c r="GMK14" s="182"/>
      <c r="GML14" s="182"/>
      <c r="GMM14" s="182"/>
      <c r="GMN14" s="182"/>
      <c r="GMO14" s="182"/>
      <c r="GMP14" s="182"/>
      <c r="GMQ14" s="182"/>
      <c r="GMR14" s="182"/>
      <c r="GMS14" s="182"/>
      <c r="GMT14" s="182"/>
      <c r="GMU14" s="182"/>
      <c r="GMV14" s="182"/>
      <c r="GMW14" s="182"/>
      <c r="GMX14" s="182"/>
      <c r="GMY14" s="182"/>
      <c r="GMZ14" s="182"/>
      <c r="GNA14" s="182"/>
      <c r="GNB14" s="182"/>
      <c r="GNC14" s="182"/>
      <c r="GND14" s="182"/>
      <c r="GNE14" s="182"/>
      <c r="GNF14" s="182"/>
      <c r="GNG14" s="182"/>
      <c r="GNH14" s="182"/>
      <c r="GNI14" s="182"/>
      <c r="GNJ14" s="182"/>
      <c r="GNK14" s="182"/>
      <c r="GNL14" s="182"/>
      <c r="GNM14" s="182"/>
      <c r="GNN14" s="182"/>
      <c r="GNO14" s="182"/>
      <c r="GNP14" s="182"/>
      <c r="GNQ14" s="182"/>
      <c r="GNR14" s="182"/>
      <c r="GNS14" s="182"/>
      <c r="GNT14" s="182"/>
      <c r="GNU14" s="182"/>
      <c r="GNV14" s="182"/>
      <c r="GNW14" s="182"/>
      <c r="GNX14" s="182"/>
      <c r="GNY14" s="182"/>
      <c r="GNZ14" s="182"/>
      <c r="GOA14" s="182"/>
      <c r="GOB14" s="182"/>
      <c r="GOC14" s="182"/>
      <c r="GOD14" s="182"/>
      <c r="GOE14" s="182"/>
      <c r="GOF14" s="182"/>
      <c r="GOG14" s="182"/>
      <c r="GOH14" s="182"/>
      <c r="GOI14" s="182"/>
      <c r="GOJ14" s="182"/>
      <c r="GOK14" s="182"/>
      <c r="GOL14" s="182"/>
      <c r="GOM14" s="182"/>
      <c r="GON14" s="182"/>
      <c r="GOO14" s="182"/>
      <c r="GOP14" s="182"/>
      <c r="GOQ14" s="182"/>
      <c r="GOR14" s="182"/>
      <c r="GOS14" s="182"/>
      <c r="GOT14" s="182"/>
      <c r="GOU14" s="182"/>
      <c r="GOV14" s="182"/>
      <c r="GOW14" s="182"/>
      <c r="GOX14" s="182"/>
      <c r="GOY14" s="182"/>
      <c r="GOZ14" s="182"/>
      <c r="GPA14" s="182"/>
      <c r="GPB14" s="182"/>
      <c r="GPC14" s="182"/>
      <c r="GPD14" s="182"/>
      <c r="GPE14" s="182"/>
      <c r="GPF14" s="182"/>
      <c r="GPG14" s="182"/>
      <c r="GPH14" s="182"/>
      <c r="GPI14" s="182"/>
      <c r="GPJ14" s="182"/>
      <c r="GPK14" s="182"/>
      <c r="GPL14" s="182"/>
      <c r="GPM14" s="182"/>
      <c r="GPN14" s="182"/>
      <c r="GPO14" s="182"/>
      <c r="GPP14" s="182"/>
      <c r="GPQ14" s="182"/>
      <c r="GPR14" s="182"/>
      <c r="GPS14" s="182"/>
      <c r="GPT14" s="182"/>
      <c r="GPU14" s="182"/>
      <c r="GPV14" s="182"/>
      <c r="GPW14" s="182"/>
      <c r="GPX14" s="182"/>
      <c r="GPY14" s="182"/>
      <c r="GPZ14" s="182"/>
      <c r="GQA14" s="182"/>
      <c r="GQB14" s="182"/>
      <c r="GQC14" s="182"/>
      <c r="GQD14" s="182"/>
      <c r="GQE14" s="182"/>
      <c r="GQF14" s="182"/>
      <c r="GQG14" s="182"/>
      <c r="GQH14" s="182"/>
      <c r="GQI14" s="182"/>
      <c r="GQJ14" s="182"/>
      <c r="GQK14" s="182"/>
      <c r="GQL14" s="182"/>
      <c r="GQM14" s="182"/>
      <c r="GQN14" s="182"/>
      <c r="GQO14" s="182"/>
      <c r="GQP14" s="182"/>
      <c r="GQQ14" s="182"/>
      <c r="GQR14" s="182"/>
      <c r="GQS14" s="182"/>
      <c r="GQT14" s="182"/>
      <c r="GQU14" s="182"/>
      <c r="GQV14" s="182"/>
      <c r="GQW14" s="182"/>
      <c r="GQX14" s="182"/>
      <c r="GQY14" s="182"/>
      <c r="GQZ14" s="182"/>
      <c r="GRA14" s="182"/>
      <c r="GRB14" s="182"/>
      <c r="GRC14" s="182"/>
      <c r="GRD14" s="182"/>
      <c r="GRE14" s="182"/>
      <c r="GRF14" s="182"/>
      <c r="GRG14" s="182"/>
      <c r="GRH14" s="182"/>
      <c r="GRI14" s="182"/>
      <c r="GRJ14" s="182"/>
      <c r="GRK14" s="182"/>
      <c r="GRL14" s="182"/>
      <c r="GRM14" s="182"/>
      <c r="GRN14" s="182"/>
      <c r="GRO14" s="182"/>
      <c r="GRP14" s="182"/>
      <c r="GRQ14" s="182"/>
      <c r="GRR14" s="182"/>
      <c r="GRS14" s="182"/>
      <c r="GRT14" s="182"/>
      <c r="GRU14" s="182"/>
      <c r="GRV14" s="182"/>
      <c r="GRW14" s="182"/>
      <c r="GRX14" s="182"/>
      <c r="GRY14" s="182"/>
      <c r="GRZ14" s="182"/>
      <c r="GSA14" s="182"/>
      <c r="GSB14" s="182"/>
      <c r="GSC14" s="182"/>
      <c r="GSD14" s="182"/>
      <c r="GSE14" s="182"/>
      <c r="GSF14" s="182"/>
      <c r="GSG14" s="182"/>
      <c r="GSH14" s="182"/>
      <c r="GSI14" s="182"/>
      <c r="GSJ14" s="182"/>
      <c r="GSK14" s="182"/>
      <c r="GSL14" s="182"/>
      <c r="GSM14" s="182"/>
      <c r="GSN14" s="182"/>
      <c r="GSO14" s="182"/>
      <c r="GSP14" s="182"/>
      <c r="GSQ14" s="182"/>
      <c r="GSR14" s="182"/>
      <c r="GSS14" s="182"/>
      <c r="GST14" s="182"/>
      <c r="GSU14" s="182"/>
      <c r="GSV14" s="182"/>
      <c r="GSW14" s="182"/>
      <c r="GSX14" s="182"/>
      <c r="GSY14" s="182"/>
      <c r="GSZ14" s="182"/>
      <c r="GTA14" s="182"/>
      <c r="GTB14" s="182"/>
      <c r="GTC14" s="182"/>
      <c r="GTD14" s="182"/>
      <c r="GTE14" s="182"/>
      <c r="GTF14" s="182"/>
      <c r="GTG14" s="182"/>
      <c r="GTH14" s="182"/>
      <c r="GTI14" s="182"/>
      <c r="GTJ14" s="182"/>
      <c r="GTK14" s="182"/>
      <c r="GTL14" s="182"/>
      <c r="GTM14" s="182"/>
      <c r="GTN14" s="182"/>
      <c r="GTO14" s="182"/>
      <c r="GTP14" s="182"/>
      <c r="GTQ14" s="182"/>
      <c r="GTR14" s="182"/>
      <c r="GTS14" s="182"/>
      <c r="GTT14" s="182"/>
      <c r="GTU14" s="182"/>
      <c r="GTV14" s="182"/>
      <c r="GTW14" s="182"/>
      <c r="GTX14" s="182"/>
      <c r="GTY14" s="182"/>
      <c r="GTZ14" s="182"/>
      <c r="GUA14" s="182"/>
      <c r="GUB14" s="182"/>
      <c r="GUC14" s="182"/>
      <c r="GUD14" s="182"/>
      <c r="GUE14" s="182"/>
      <c r="GUF14" s="182"/>
      <c r="GUG14" s="182"/>
      <c r="GUH14" s="182"/>
      <c r="GUI14" s="182"/>
      <c r="GUJ14" s="182"/>
      <c r="GUK14" s="182"/>
      <c r="GUL14" s="182"/>
      <c r="GUM14" s="182"/>
      <c r="GUN14" s="182"/>
      <c r="GUO14" s="182"/>
      <c r="GUP14" s="182"/>
      <c r="GUQ14" s="182"/>
      <c r="GUR14" s="182"/>
      <c r="GUS14" s="182"/>
      <c r="GUT14" s="182"/>
      <c r="GUU14" s="182"/>
      <c r="GUV14" s="182"/>
      <c r="GUW14" s="182"/>
      <c r="GUX14" s="182"/>
      <c r="GUY14" s="182"/>
      <c r="GUZ14" s="182"/>
      <c r="GVA14" s="182"/>
      <c r="GVB14" s="182"/>
      <c r="GVC14" s="182"/>
      <c r="GVD14" s="182"/>
      <c r="GVE14" s="182"/>
      <c r="GVF14" s="182"/>
      <c r="GVG14" s="182"/>
      <c r="GVH14" s="182"/>
      <c r="GVI14" s="182"/>
      <c r="GVJ14" s="182"/>
      <c r="GVK14" s="182"/>
      <c r="GVL14" s="182"/>
      <c r="GVM14" s="182"/>
      <c r="GVN14" s="182"/>
      <c r="GVO14" s="182"/>
      <c r="GVP14" s="182"/>
      <c r="GVQ14" s="182"/>
      <c r="GVR14" s="182"/>
      <c r="GVS14" s="182"/>
      <c r="GVT14" s="182"/>
      <c r="GVU14" s="182"/>
      <c r="GVV14" s="182"/>
      <c r="GVW14" s="182"/>
      <c r="GVX14" s="182"/>
      <c r="GVY14" s="182"/>
      <c r="GVZ14" s="182"/>
      <c r="GWA14" s="182"/>
      <c r="GWB14" s="182"/>
      <c r="GWC14" s="182"/>
      <c r="GWD14" s="182"/>
      <c r="GWE14" s="182"/>
      <c r="GWF14" s="182"/>
      <c r="GWG14" s="182"/>
      <c r="GWH14" s="182"/>
      <c r="GWI14" s="182"/>
      <c r="GWJ14" s="182"/>
      <c r="GWK14" s="182"/>
      <c r="GWL14" s="182"/>
      <c r="GWM14" s="182"/>
      <c r="GWN14" s="182"/>
      <c r="GWO14" s="182"/>
      <c r="GWP14" s="182"/>
      <c r="GWQ14" s="182"/>
      <c r="GWR14" s="182"/>
      <c r="GWS14" s="182"/>
      <c r="GWT14" s="182"/>
      <c r="GWU14" s="182"/>
      <c r="GWV14" s="182"/>
      <c r="GWW14" s="182"/>
      <c r="GWX14" s="182"/>
      <c r="GWY14" s="182"/>
      <c r="GWZ14" s="182"/>
      <c r="GXA14" s="182"/>
      <c r="GXB14" s="182"/>
      <c r="GXC14" s="182"/>
      <c r="GXD14" s="182"/>
      <c r="GXE14" s="182"/>
      <c r="GXF14" s="182"/>
      <c r="GXG14" s="182"/>
      <c r="GXH14" s="182"/>
      <c r="GXI14" s="182"/>
      <c r="GXJ14" s="182"/>
      <c r="GXK14" s="182"/>
      <c r="GXL14" s="182"/>
      <c r="GXM14" s="182"/>
      <c r="GXN14" s="182"/>
      <c r="GXO14" s="182"/>
      <c r="GXP14" s="182"/>
      <c r="GXQ14" s="182"/>
      <c r="GXR14" s="182"/>
      <c r="GXS14" s="182"/>
      <c r="GXT14" s="182"/>
      <c r="GXU14" s="182"/>
      <c r="GXV14" s="182"/>
      <c r="GXW14" s="182"/>
      <c r="GXX14" s="182"/>
      <c r="GXY14" s="182"/>
      <c r="GXZ14" s="182"/>
      <c r="GYA14" s="182"/>
      <c r="GYB14" s="182"/>
      <c r="GYC14" s="182"/>
      <c r="GYD14" s="182"/>
      <c r="GYE14" s="182"/>
      <c r="GYF14" s="182"/>
      <c r="GYG14" s="182"/>
      <c r="GYH14" s="182"/>
      <c r="GYI14" s="182"/>
      <c r="GYJ14" s="182"/>
      <c r="GYK14" s="182"/>
      <c r="GYL14" s="182"/>
      <c r="GYM14" s="182"/>
      <c r="GYN14" s="182"/>
      <c r="GYO14" s="182"/>
      <c r="GYP14" s="182"/>
      <c r="GYQ14" s="182"/>
      <c r="GYR14" s="182"/>
      <c r="GYS14" s="182"/>
      <c r="GYT14" s="182"/>
      <c r="GYU14" s="182"/>
      <c r="GYV14" s="182"/>
      <c r="GYW14" s="182"/>
      <c r="GYX14" s="182"/>
      <c r="GYY14" s="182"/>
      <c r="GYZ14" s="182"/>
      <c r="GZA14" s="182"/>
      <c r="GZB14" s="182"/>
      <c r="GZC14" s="182"/>
      <c r="GZD14" s="182"/>
      <c r="GZE14" s="182"/>
      <c r="GZF14" s="182"/>
      <c r="GZG14" s="182"/>
      <c r="GZH14" s="182"/>
      <c r="GZI14" s="182"/>
      <c r="GZJ14" s="182"/>
      <c r="GZK14" s="182"/>
      <c r="GZL14" s="182"/>
      <c r="GZM14" s="182"/>
      <c r="GZN14" s="182"/>
      <c r="GZO14" s="182"/>
      <c r="GZP14" s="182"/>
      <c r="GZQ14" s="182"/>
      <c r="GZR14" s="182"/>
      <c r="GZS14" s="182"/>
      <c r="GZT14" s="182"/>
      <c r="GZU14" s="182"/>
      <c r="GZV14" s="182"/>
      <c r="GZW14" s="182"/>
      <c r="GZX14" s="182"/>
      <c r="GZY14" s="182"/>
      <c r="GZZ14" s="182"/>
      <c r="HAA14" s="182"/>
      <c r="HAB14" s="182"/>
      <c r="HAC14" s="182"/>
      <c r="HAD14" s="182"/>
      <c r="HAE14" s="182"/>
      <c r="HAF14" s="182"/>
      <c r="HAG14" s="182"/>
      <c r="HAH14" s="182"/>
      <c r="HAI14" s="182"/>
      <c r="HAJ14" s="182"/>
      <c r="HAK14" s="182"/>
      <c r="HAL14" s="182"/>
      <c r="HAM14" s="182"/>
      <c r="HAN14" s="182"/>
      <c r="HAO14" s="182"/>
      <c r="HAP14" s="182"/>
      <c r="HAQ14" s="182"/>
      <c r="HAR14" s="182"/>
      <c r="HAS14" s="182"/>
      <c r="HAT14" s="182"/>
      <c r="HAU14" s="182"/>
      <c r="HAV14" s="182"/>
      <c r="HAW14" s="182"/>
      <c r="HAX14" s="182"/>
      <c r="HAY14" s="182"/>
      <c r="HAZ14" s="182"/>
      <c r="HBA14" s="182"/>
      <c r="HBB14" s="182"/>
      <c r="HBC14" s="182"/>
      <c r="HBD14" s="182"/>
      <c r="HBE14" s="182"/>
      <c r="HBF14" s="182"/>
      <c r="HBG14" s="182"/>
      <c r="HBH14" s="182"/>
      <c r="HBI14" s="182"/>
      <c r="HBJ14" s="182"/>
      <c r="HBK14" s="182"/>
      <c r="HBL14" s="182"/>
      <c r="HBM14" s="182"/>
      <c r="HBN14" s="182"/>
      <c r="HBO14" s="182"/>
      <c r="HBP14" s="182"/>
      <c r="HBQ14" s="182"/>
      <c r="HBR14" s="182"/>
      <c r="HBS14" s="182"/>
      <c r="HBT14" s="182"/>
      <c r="HBU14" s="182"/>
      <c r="HBV14" s="182"/>
      <c r="HBW14" s="182"/>
      <c r="HBX14" s="182"/>
      <c r="HBY14" s="182"/>
      <c r="HBZ14" s="182"/>
      <c r="HCA14" s="182"/>
      <c r="HCB14" s="182"/>
      <c r="HCC14" s="182"/>
      <c r="HCD14" s="182"/>
      <c r="HCE14" s="182"/>
      <c r="HCF14" s="182"/>
      <c r="HCG14" s="182"/>
      <c r="HCH14" s="182"/>
      <c r="HCI14" s="182"/>
      <c r="HCJ14" s="182"/>
      <c r="HCK14" s="182"/>
      <c r="HCL14" s="182"/>
      <c r="HCM14" s="182"/>
      <c r="HCN14" s="182"/>
      <c r="HCO14" s="182"/>
      <c r="HCP14" s="182"/>
      <c r="HCQ14" s="182"/>
      <c r="HCR14" s="182"/>
      <c r="HCS14" s="182"/>
      <c r="HCT14" s="182"/>
      <c r="HCU14" s="182"/>
      <c r="HCV14" s="182"/>
      <c r="HCW14" s="182"/>
      <c r="HCX14" s="182"/>
      <c r="HCY14" s="182"/>
      <c r="HCZ14" s="182"/>
      <c r="HDA14" s="182"/>
      <c r="HDB14" s="182"/>
      <c r="HDC14" s="182"/>
      <c r="HDD14" s="182"/>
      <c r="HDE14" s="182"/>
      <c r="HDF14" s="182"/>
      <c r="HDG14" s="182"/>
      <c r="HDH14" s="182"/>
      <c r="HDI14" s="182"/>
      <c r="HDJ14" s="182"/>
      <c r="HDK14" s="182"/>
      <c r="HDL14" s="182"/>
      <c r="HDM14" s="182"/>
      <c r="HDN14" s="182"/>
      <c r="HDO14" s="182"/>
      <c r="HDP14" s="182"/>
      <c r="HDQ14" s="182"/>
      <c r="HDR14" s="182"/>
      <c r="HDS14" s="182"/>
      <c r="HDT14" s="182"/>
      <c r="HDU14" s="182"/>
      <c r="HDV14" s="182"/>
      <c r="HDW14" s="182"/>
      <c r="HDX14" s="182"/>
      <c r="HDY14" s="182"/>
      <c r="HDZ14" s="182"/>
      <c r="HEA14" s="182"/>
      <c r="HEB14" s="182"/>
      <c r="HEC14" s="182"/>
      <c r="HED14" s="182"/>
      <c r="HEE14" s="182"/>
      <c r="HEF14" s="182"/>
      <c r="HEG14" s="182"/>
      <c r="HEH14" s="182"/>
      <c r="HEI14" s="182"/>
      <c r="HEJ14" s="182"/>
      <c r="HEK14" s="182"/>
      <c r="HEL14" s="182"/>
      <c r="HEM14" s="182"/>
      <c r="HEN14" s="182"/>
      <c r="HEO14" s="182"/>
      <c r="HEP14" s="182"/>
      <c r="HEQ14" s="182"/>
      <c r="HER14" s="182"/>
      <c r="HES14" s="182"/>
      <c r="HET14" s="182"/>
      <c r="HEU14" s="182"/>
      <c r="HEV14" s="182"/>
      <c r="HEW14" s="182"/>
      <c r="HEX14" s="182"/>
      <c r="HEY14" s="182"/>
      <c r="HEZ14" s="182"/>
      <c r="HFA14" s="182"/>
      <c r="HFB14" s="182"/>
      <c r="HFC14" s="182"/>
      <c r="HFD14" s="182"/>
      <c r="HFE14" s="182"/>
      <c r="HFF14" s="182"/>
      <c r="HFG14" s="182"/>
      <c r="HFH14" s="182"/>
      <c r="HFI14" s="182"/>
      <c r="HFJ14" s="182"/>
      <c r="HFK14" s="182"/>
      <c r="HFL14" s="182"/>
      <c r="HFM14" s="182"/>
      <c r="HFN14" s="182"/>
      <c r="HFO14" s="182"/>
      <c r="HFP14" s="182"/>
      <c r="HFQ14" s="182"/>
      <c r="HFR14" s="182"/>
      <c r="HFS14" s="182"/>
      <c r="HFT14" s="182"/>
      <c r="HFU14" s="182"/>
      <c r="HFV14" s="182"/>
      <c r="HFW14" s="182"/>
      <c r="HFX14" s="182"/>
      <c r="HFY14" s="182"/>
      <c r="HFZ14" s="182"/>
      <c r="HGA14" s="182"/>
      <c r="HGB14" s="182"/>
      <c r="HGC14" s="182"/>
      <c r="HGD14" s="182"/>
      <c r="HGE14" s="182"/>
      <c r="HGF14" s="182"/>
      <c r="HGG14" s="182"/>
      <c r="HGH14" s="182"/>
      <c r="HGI14" s="182"/>
      <c r="HGJ14" s="182"/>
      <c r="HGK14" s="182"/>
      <c r="HGL14" s="182"/>
      <c r="HGM14" s="182"/>
      <c r="HGN14" s="182"/>
      <c r="HGO14" s="182"/>
      <c r="HGP14" s="182"/>
      <c r="HGQ14" s="182"/>
      <c r="HGR14" s="182"/>
      <c r="HGS14" s="182"/>
      <c r="HGT14" s="182"/>
      <c r="HGU14" s="182"/>
      <c r="HGV14" s="182"/>
      <c r="HGW14" s="182"/>
      <c r="HGX14" s="182"/>
      <c r="HGY14" s="182"/>
      <c r="HGZ14" s="182"/>
      <c r="HHA14" s="182"/>
      <c r="HHB14" s="182"/>
      <c r="HHC14" s="182"/>
      <c r="HHD14" s="182"/>
      <c r="HHE14" s="182"/>
      <c r="HHF14" s="182"/>
      <c r="HHG14" s="182"/>
      <c r="HHH14" s="182"/>
      <c r="HHI14" s="182"/>
      <c r="HHJ14" s="182"/>
      <c r="HHK14" s="182"/>
      <c r="HHL14" s="182"/>
      <c r="HHM14" s="182"/>
      <c r="HHN14" s="182"/>
      <c r="HHO14" s="182"/>
      <c r="HHP14" s="182"/>
      <c r="HHQ14" s="182"/>
      <c r="HHR14" s="182"/>
      <c r="HHS14" s="182"/>
      <c r="HHT14" s="182"/>
      <c r="HHU14" s="182"/>
      <c r="HHV14" s="182"/>
      <c r="HHW14" s="182"/>
      <c r="HHX14" s="182"/>
      <c r="HHY14" s="182"/>
      <c r="HHZ14" s="182"/>
      <c r="HIA14" s="182"/>
      <c r="HIB14" s="182"/>
      <c r="HIC14" s="182"/>
      <c r="HID14" s="182"/>
      <c r="HIE14" s="182"/>
      <c r="HIF14" s="182"/>
      <c r="HIG14" s="182"/>
      <c r="HIH14" s="182"/>
      <c r="HII14" s="182"/>
      <c r="HIJ14" s="182"/>
      <c r="HIK14" s="182"/>
      <c r="HIL14" s="182"/>
      <c r="HIM14" s="182"/>
      <c r="HIN14" s="182"/>
      <c r="HIO14" s="182"/>
      <c r="HIP14" s="182"/>
      <c r="HIQ14" s="182"/>
      <c r="HIR14" s="182"/>
      <c r="HIS14" s="182"/>
      <c r="HIT14" s="182"/>
      <c r="HIU14" s="182"/>
      <c r="HIV14" s="182"/>
      <c r="HIW14" s="182"/>
      <c r="HIX14" s="182"/>
      <c r="HIY14" s="182"/>
      <c r="HIZ14" s="182"/>
      <c r="HJA14" s="182"/>
      <c r="HJB14" s="182"/>
      <c r="HJC14" s="182"/>
      <c r="HJD14" s="182"/>
      <c r="HJE14" s="182"/>
      <c r="HJF14" s="182"/>
      <c r="HJG14" s="182"/>
      <c r="HJH14" s="182"/>
      <c r="HJI14" s="182"/>
      <c r="HJJ14" s="182"/>
      <c r="HJK14" s="182"/>
      <c r="HJL14" s="182"/>
      <c r="HJM14" s="182"/>
      <c r="HJN14" s="182"/>
      <c r="HJO14" s="182"/>
      <c r="HJP14" s="182"/>
      <c r="HJQ14" s="182"/>
      <c r="HJR14" s="182"/>
      <c r="HJS14" s="182"/>
      <c r="HJT14" s="182"/>
      <c r="HJU14" s="182"/>
      <c r="HJV14" s="182"/>
      <c r="HJW14" s="182"/>
      <c r="HJX14" s="182"/>
      <c r="HJY14" s="182"/>
      <c r="HJZ14" s="182"/>
      <c r="HKA14" s="182"/>
      <c r="HKB14" s="182"/>
      <c r="HKC14" s="182"/>
      <c r="HKD14" s="182"/>
      <c r="HKE14" s="182"/>
      <c r="HKF14" s="182"/>
      <c r="HKG14" s="182"/>
      <c r="HKH14" s="182"/>
      <c r="HKI14" s="182"/>
      <c r="HKJ14" s="182"/>
      <c r="HKK14" s="182"/>
      <c r="HKL14" s="182"/>
      <c r="HKM14" s="182"/>
      <c r="HKN14" s="182"/>
      <c r="HKO14" s="182"/>
      <c r="HKP14" s="182"/>
      <c r="HKQ14" s="182"/>
      <c r="HKR14" s="182"/>
      <c r="HKS14" s="182"/>
      <c r="HKT14" s="182"/>
      <c r="HKU14" s="182"/>
      <c r="HKV14" s="182"/>
      <c r="HKW14" s="182"/>
      <c r="HKX14" s="182"/>
      <c r="HKY14" s="182"/>
      <c r="HKZ14" s="182"/>
      <c r="HLA14" s="182"/>
      <c r="HLB14" s="182"/>
      <c r="HLC14" s="182"/>
      <c r="HLD14" s="182"/>
      <c r="HLE14" s="182"/>
      <c r="HLF14" s="182"/>
      <c r="HLG14" s="182"/>
      <c r="HLH14" s="182"/>
      <c r="HLI14" s="182"/>
      <c r="HLJ14" s="182"/>
      <c r="HLK14" s="182"/>
      <c r="HLL14" s="182"/>
      <c r="HLM14" s="182"/>
      <c r="HLN14" s="182"/>
      <c r="HLO14" s="182"/>
      <c r="HLP14" s="182"/>
      <c r="HLQ14" s="182"/>
      <c r="HLR14" s="182"/>
      <c r="HLS14" s="182"/>
      <c r="HLT14" s="182"/>
      <c r="HLU14" s="182"/>
      <c r="HLV14" s="182"/>
      <c r="HLW14" s="182"/>
      <c r="HLX14" s="182"/>
      <c r="HLY14" s="182"/>
      <c r="HLZ14" s="182"/>
      <c r="HMA14" s="182"/>
      <c r="HMB14" s="182"/>
      <c r="HMC14" s="182"/>
      <c r="HMD14" s="182"/>
      <c r="HME14" s="182"/>
      <c r="HMF14" s="182"/>
      <c r="HMG14" s="182"/>
      <c r="HMH14" s="182"/>
      <c r="HMI14" s="182"/>
      <c r="HMJ14" s="182"/>
      <c r="HMK14" s="182"/>
      <c r="HML14" s="182"/>
      <c r="HMM14" s="182"/>
      <c r="HMN14" s="182"/>
      <c r="HMO14" s="182"/>
      <c r="HMP14" s="182"/>
      <c r="HMQ14" s="182"/>
      <c r="HMR14" s="182"/>
      <c r="HMS14" s="182"/>
      <c r="HMT14" s="182"/>
      <c r="HMU14" s="182"/>
      <c r="HMV14" s="182"/>
      <c r="HMW14" s="182"/>
      <c r="HMX14" s="182"/>
      <c r="HMY14" s="182"/>
      <c r="HMZ14" s="182"/>
      <c r="HNA14" s="182"/>
      <c r="HNB14" s="182"/>
      <c r="HNC14" s="182"/>
      <c r="HND14" s="182"/>
      <c r="HNE14" s="182"/>
      <c r="HNF14" s="182"/>
      <c r="HNG14" s="182"/>
      <c r="HNH14" s="182"/>
      <c r="HNI14" s="182"/>
      <c r="HNJ14" s="182"/>
      <c r="HNK14" s="182"/>
      <c r="HNL14" s="182"/>
      <c r="HNM14" s="182"/>
      <c r="HNN14" s="182"/>
      <c r="HNO14" s="182"/>
      <c r="HNP14" s="182"/>
      <c r="HNQ14" s="182"/>
      <c r="HNR14" s="182"/>
      <c r="HNS14" s="182"/>
      <c r="HNT14" s="182"/>
      <c r="HNU14" s="182"/>
      <c r="HNV14" s="182"/>
      <c r="HNW14" s="182"/>
      <c r="HNX14" s="182"/>
      <c r="HNY14" s="182"/>
      <c r="HNZ14" s="182"/>
      <c r="HOA14" s="182"/>
      <c r="HOB14" s="182"/>
      <c r="HOC14" s="182"/>
      <c r="HOD14" s="182"/>
      <c r="HOE14" s="182"/>
      <c r="HOF14" s="182"/>
      <c r="HOG14" s="182"/>
      <c r="HOH14" s="182"/>
      <c r="HOI14" s="182"/>
      <c r="HOJ14" s="182"/>
      <c r="HOK14" s="182"/>
      <c r="HOL14" s="182"/>
      <c r="HOM14" s="182"/>
      <c r="HON14" s="182"/>
      <c r="HOO14" s="182"/>
      <c r="HOP14" s="182"/>
      <c r="HOQ14" s="182"/>
      <c r="HOR14" s="182"/>
      <c r="HOS14" s="182"/>
      <c r="HOT14" s="182"/>
      <c r="HOU14" s="182"/>
      <c r="HOV14" s="182"/>
      <c r="HOW14" s="182"/>
      <c r="HOX14" s="182"/>
      <c r="HOY14" s="182"/>
      <c r="HOZ14" s="182"/>
      <c r="HPA14" s="182"/>
      <c r="HPB14" s="182"/>
      <c r="HPC14" s="182"/>
      <c r="HPD14" s="182"/>
      <c r="HPE14" s="182"/>
      <c r="HPF14" s="182"/>
      <c r="HPG14" s="182"/>
      <c r="HPH14" s="182"/>
      <c r="HPI14" s="182"/>
      <c r="HPJ14" s="182"/>
      <c r="HPK14" s="182"/>
      <c r="HPL14" s="182"/>
      <c r="HPM14" s="182"/>
      <c r="HPN14" s="182"/>
      <c r="HPO14" s="182"/>
      <c r="HPP14" s="182"/>
      <c r="HPQ14" s="182"/>
      <c r="HPR14" s="182"/>
      <c r="HPS14" s="182"/>
      <c r="HPT14" s="182"/>
      <c r="HPU14" s="182"/>
      <c r="HPV14" s="182"/>
      <c r="HPW14" s="182"/>
      <c r="HPX14" s="182"/>
      <c r="HPY14" s="182"/>
      <c r="HPZ14" s="182"/>
      <c r="HQA14" s="182"/>
      <c r="HQB14" s="182"/>
      <c r="HQC14" s="182"/>
      <c r="HQD14" s="182"/>
      <c r="HQE14" s="182"/>
      <c r="HQF14" s="182"/>
      <c r="HQG14" s="182"/>
      <c r="HQH14" s="182"/>
      <c r="HQI14" s="182"/>
      <c r="HQJ14" s="182"/>
      <c r="HQK14" s="182"/>
      <c r="HQL14" s="182"/>
      <c r="HQM14" s="182"/>
      <c r="HQN14" s="182"/>
      <c r="HQO14" s="182"/>
      <c r="HQP14" s="182"/>
      <c r="HQQ14" s="182"/>
      <c r="HQR14" s="182"/>
      <c r="HQS14" s="182"/>
      <c r="HQT14" s="182"/>
      <c r="HQU14" s="182"/>
      <c r="HQV14" s="182"/>
      <c r="HQW14" s="182"/>
      <c r="HQX14" s="182"/>
      <c r="HQY14" s="182"/>
      <c r="HQZ14" s="182"/>
      <c r="HRA14" s="182"/>
      <c r="HRB14" s="182"/>
      <c r="HRC14" s="182"/>
      <c r="HRD14" s="182"/>
      <c r="HRE14" s="182"/>
      <c r="HRF14" s="182"/>
      <c r="HRG14" s="182"/>
      <c r="HRH14" s="182"/>
      <c r="HRI14" s="182"/>
      <c r="HRJ14" s="182"/>
      <c r="HRK14" s="182"/>
      <c r="HRL14" s="182"/>
      <c r="HRM14" s="182"/>
      <c r="HRN14" s="182"/>
      <c r="HRO14" s="182"/>
      <c r="HRP14" s="182"/>
      <c r="HRQ14" s="182"/>
      <c r="HRR14" s="182"/>
      <c r="HRS14" s="182"/>
      <c r="HRT14" s="182"/>
      <c r="HRU14" s="182"/>
      <c r="HRV14" s="182"/>
      <c r="HRW14" s="182"/>
      <c r="HRX14" s="182"/>
      <c r="HRY14" s="182"/>
      <c r="HRZ14" s="182"/>
      <c r="HSA14" s="182"/>
      <c r="HSB14" s="182"/>
      <c r="HSC14" s="182"/>
      <c r="HSD14" s="182"/>
      <c r="HSE14" s="182"/>
      <c r="HSF14" s="182"/>
      <c r="HSG14" s="182"/>
      <c r="HSH14" s="182"/>
      <c r="HSI14" s="182"/>
      <c r="HSJ14" s="182"/>
      <c r="HSK14" s="182"/>
      <c r="HSL14" s="182"/>
      <c r="HSM14" s="182"/>
      <c r="HSN14" s="182"/>
      <c r="HSO14" s="182"/>
      <c r="HSP14" s="182"/>
      <c r="HSQ14" s="182"/>
      <c r="HSR14" s="182"/>
      <c r="HSS14" s="182"/>
      <c r="HST14" s="182"/>
      <c r="HSU14" s="182"/>
      <c r="HSV14" s="182"/>
      <c r="HSW14" s="182"/>
      <c r="HSX14" s="182"/>
      <c r="HSY14" s="182"/>
      <c r="HSZ14" s="182"/>
      <c r="HTA14" s="182"/>
      <c r="HTB14" s="182"/>
      <c r="HTC14" s="182"/>
      <c r="HTD14" s="182"/>
      <c r="HTE14" s="182"/>
      <c r="HTF14" s="182"/>
      <c r="HTG14" s="182"/>
      <c r="HTH14" s="182"/>
      <c r="HTI14" s="182"/>
      <c r="HTJ14" s="182"/>
      <c r="HTK14" s="182"/>
      <c r="HTL14" s="182"/>
      <c r="HTM14" s="182"/>
      <c r="HTN14" s="182"/>
      <c r="HTO14" s="182"/>
      <c r="HTP14" s="182"/>
      <c r="HTQ14" s="182"/>
      <c r="HTR14" s="182"/>
      <c r="HTS14" s="182"/>
      <c r="HTT14" s="182"/>
      <c r="HTU14" s="182"/>
      <c r="HTV14" s="182"/>
      <c r="HTW14" s="182"/>
      <c r="HTX14" s="182"/>
      <c r="HTY14" s="182"/>
      <c r="HTZ14" s="182"/>
      <c r="HUA14" s="182"/>
      <c r="HUB14" s="182"/>
      <c r="HUC14" s="182"/>
      <c r="HUD14" s="182"/>
      <c r="HUE14" s="182"/>
      <c r="HUF14" s="182"/>
      <c r="HUG14" s="182"/>
      <c r="HUH14" s="182"/>
      <c r="HUI14" s="182"/>
      <c r="HUJ14" s="182"/>
      <c r="HUK14" s="182"/>
      <c r="HUL14" s="182"/>
      <c r="HUM14" s="182"/>
      <c r="HUN14" s="182"/>
      <c r="HUO14" s="182"/>
      <c r="HUP14" s="182"/>
      <c r="HUQ14" s="182"/>
      <c r="HUR14" s="182"/>
      <c r="HUS14" s="182"/>
      <c r="HUT14" s="182"/>
      <c r="HUU14" s="182"/>
      <c r="HUV14" s="182"/>
      <c r="HUW14" s="182"/>
      <c r="HUX14" s="182"/>
      <c r="HUY14" s="182"/>
      <c r="HUZ14" s="182"/>
      <c r="HVA14" s="182"/>
      <c r="HVB14" s="182"/>
      <c r="HVC14" s="182"/>
      <c r="HVD14" s="182"/>
      <c r="HVE14" s="182"/>
      <c r="HVF14" s="182"/>
      <c r="HVG14" s="182"/>
      <c r="HVH14" s="182"/>
      <c r="HVI14" s="182"/>
      <c r="HVJ14" s="182"/>
      <c r="HVK14" s="182"/>
      <c r="HVL14" s="182"/>
      <c r="HVM14" s="182"/>
      <c r="HVN14" s="182"/>
      <c r="HVO14" s="182"/>
      <c r="HVP14" s="182"/>
      <c r="HVQ14" s="182"/>
      <c r="HVR14" s="182"/>
      <c r="HVS14" s="182"/>
      <c r="HVT14" s="182"/>
      <c r="HVU14" s="182"/>
      <c r="HVV14" s="182"/>
      <c r="HVW14" s="182"/>
      <c r="HVX14" s="182"/>
      <c r="HVY14" s="182"/>
      <c r="HVZ14" s="182"/>
      <c r="HWA14" s="182"/>
      <c r="HWB14" s="182"/>
      <c r="HWC14" s="182"/>
      <c r="HWD14" s="182"/>
      <c r="HWE14" s="182"/>
      <c r="HWF14" s="182"/>
      <c r="HWG14" s="182"/>
      <c r="HWH14" s="182"/>
      <c r="HWI14" s="182"/>
      <c r="HWJ14" s="182"/>
      <c r="HWK14" s="182"/>
      <c r="HWL14" s="182"/>
      <c r="HWM14" s="182"/>
      <c r="HWN14" s="182"/>
      <c r="HWO14" s="182"/>
      <c r="HWP14" s="182"/>
      <c r="HWQ14" s="182"/>
      <c r="HWR14" s="182"/>
      <c r="HWS14" s="182"/>
      <c r="HWT14" s="182"/>
      <c r="HWU14" s="182"/>
      <c r="HWV14" s="182"/>
      <c r="HWW14" s="182"/>
      <c r="HWX14" s="182"/>
      <c r="HWY14" s="182"/>
      <c r="HWZ14" s="182"/>
      <c r="HXA14" s="182"/>
      <c r="HXB14" s="182"/>
      <c r="HXC14" s="182"/>
      <c r="HXD14" s="182"/>
      <c r="HXE14" s="182"/>
      <c r="HXF14" s="182"/>
      <c r="HXG14" s="182"/>
      <c r="HXH14" s="182"/>
      <c r="HXI14" s="182"/>
      <c r="HXJ14" s="182"/>
      <c r="HXK14" s="182"/>
      <c r="HXL14" s="182"/>
      <c r="HXM14" s="182"/>
      <c r="HXN14" s="182"/>
      <c r="HXO14" s="182"/>
      <c r="HXP14" s="182"/>
      <c r="HXQ14" s="182"/>
      <c r="HXR14" s="182"/>
      <c r="HXS14" s="182"/>
      <c r="HXT14" s="182"/>
      <c r="HXU14" s="182"/>
      <c r="HXV14" s="182"/>
      <c r="HXW14" s="182"/>
      <c r="HXX14" s="182"/>
      <c r="HXY14" s="182"/>
      <c r="HXZ14" s="182"/>
      <c r="HYA14" s="182"/>
      <c r="HYB14" s="182"/>
      <c r="HYC14" s="182"/>
      <c r="HYD14" s="182"/>
      <c r="HYE14" s="182"/>
      <c r="HYF14" s="182"/>
      <c r="HYG14" s="182"/>
      <c r="HYH14" s="182"/>
      <c r="HYI14" s="182"/>
      <c r="HYJ14" s="182"/>
      <c r="HYK14" s="182"/>
      <c r="HYL14" s="182"/>
      <c r="HYM14" s="182"/>
      <c r="HYN14" s="182"/>
      <c r="HYO14" s="182"/>
      <c r="HYP14" s="182"/>
      <c r="HYQ14" s="182"/>
      <c r="HYR14" s="182"/>
      <c r="HYS14" s="182"/>
      <c r="HYT14" s="182"/>
      <c r="HYU14" s="182"/>
      <c r="HYV14" s="182"/>
      <c r="HYW14" s="182"/>
      <c r="HYX14" s="182"/>
      <c r="HYY14" s="182"/>
      <c r="HYZ14" s="182"/>
      <c r="HZA14" s="182"/>
      <c r="HZB14" s="182"/>
      <c r="HZC14" s="182"/>
      <c r="HZD14" s="182"/>
      <c r="HZE14" s="182"/>
      <c r="HZF14" s="182"/>
      <c r="HZG14" s="182"/>
      <c r="HZH14" s="182"/>
      <c r="HZI14" s="182"/>
      <c r="HZJ14" s="182"/>
      <c r="HZK14" s="182"/>
      <c r="HZL14" s="182"/>
      <c r="HZM14" s="182"/>
      <c r="HZN14" s="182"/>
      <c r="HZO14" s="182"/>
      <c r="HZP14" s="182"/>
      <c r="HZQ14" s="182"/>
      <c r="HZR14" s="182"/>
      <c r="HZS14" s="182"/>
      <c r="HZT14" s="182"/>
      <c r="HZU14" s="182"/>
      <c r="HZV14" s="182"/>
      <c r="HZW14" s="182"/>
      <c r="HZX14" s="182"/>
      <c r="HZY14" s="182"/>
      <c r="HZZ14" s="182"/>
      <c r="IAA14" s="182"/>
      <c r="IAB14" s="182"/>
      <c r="IAC14" s="182"/>
      <c r="IAD14" s="182"/>
      <c r="IAE14" s="182"/>
      <c r="IAF14" s="182"/>
      <c r="IAG14" s="182"/>
      <c r="IAH14" s="182"/>
      <c r="IAI14" s="182"/>
      <c r="IAJ14" s="182"/>
      <c r="IAK14" s="182"/>
      <c r="IAL14" s="182"/>
      <c r="IAM14" s="182"/>
      <c r="IAN14" s="182"/>
      <c r="IAO14" s="182"/>
      <c r="IAP14" s="182"/>
      <c r="IAQ14" s="182"/>
      <c r="IAR14" s="182"/>
      <c r="IAS14" s="182"/>
      <c r="IAT14" s="182"/>
      <c r="IAU14" s="182"/>
      <c r="IAV14" s="182"/>
      <c r="IAW14" s="182"/>
      <c r="IAX14" s="182"/>
      <c r="IAY14" s="182"/>
      <c r="IAZ14" s="182"/>
      <c r="IBA14" s="182"/>
      <c r="IBB14" s="182"/>
      <c r="IBC14" s="182"/>
      <c r="IBD14" s="182"/>
      <c r="IBE14" s="182"/>
      <c r="IBF14" s="182"/>
      <c r="IBG14" s="182"/>
      <c r="IBH14" s="182"/>
      <c r="IBI14" s="182"/>
      <c r="IBJ14" s="182"/>
      <c r="IBK14" s="182"/>
      <c r="IBL14" s="182"/>
      <c r="IBM14" s="182"/>
      <c r="IBN14" s="182"/>
      <c r="IBO14" s="182"/>
      <c r="IBP14" s="182"/>
      <c r="IBQ14" s="182"/>
      <c r="IBR14" s="182"/>
      <c r="IBS14" s="182"/>
      <c r="IBT14" s="182"/>
      <c r="IBU14" s="182"/>
      <c r="IBV14" s="182"/>
      <c r="IBW14" s="182"/>
      <c r="IBX14" s="182"/>
      <c r="IBY14" s="182"/>
      <c r="IBZ14" s="182"/>
      <c r="ICA14" s="182"/>
      <c r="ICB14" s="182"/>
      <c r="ICC14" s="182"/>
      <c r="ICD14" s="182"/>
      <c r="ICE14" s="182"/>
      <c r="ICF14" s="182"/>
      <c r="ICG14" s="182"/>
      <c r="ICH14" s="182"/>
      <c r="ICI14" s="182"/>
      <c r="ICJ14" s="182"/>
      <c r="ICK14" s="182"/>
      <c r="ICL14" s="182"/>
      <c r="ICM14" s="182"/>
      <c r="ICN14" s="182"/>
      <c r="ICO14" s="182"/>
      <c r="ICP14" s="182"/>
      <c r="ICQ14" s="182"/>
      <c r="ICR14" s="182"/>
      <c r="ICS14" s="182"/>
      <c r="ICT14" s="182"/>
      <c r="ICU14" s="182"/>
      <c r="ICV14" s="182"/>
      <c r="ICW14" s="182"/>
      <c r="ICX14" s="182"/>
      <c r="ICY14" s="182"/>
      <c r="ICZ14" s="182"/>
      <c r="IDA14" s="182"/>
      <c r="IDB14" s="182"/>
      <c r="IDC14" s="182"/>
      <c r="IDD14" s="182"/>
      <c r="IDE14" s="182"/>
      <c r="IDF14" s="182"/>
      <c r="IDG14" s="182"/>
      <c r="IDH14" s="182"/>
      <c r="IDI14" s="182"/>
      <c r="IDJ14" s="182"/>
      <c r="IDK14" s="182"/>
      <c r="IDL14" s="182"/>
      <c r="IDM14" s="182"/>
      <c r="IDN14" s="182"/>
      <c r="IDO14" s="182"/>
      <c r="IDP14" s="182"/>
      <c r="IDQ14" s="182"/>
      <c r="IDR14" s="182"/>
      <c r="IDS14" s="182"/>
      <c r="IDT14" s="182"/>
      <c r="IDU14" s="182"/>
      <c r="IDV14" s="182"/>
      <c r="IDW14" s="182"/>
      <c r="IDX14" s="182"/>
      <c r="IDY14" s="182"/>
      <c r="IDZ14" s="182"/>
      <c r="IEA14" s="182"/>
      <c r="IEB14" s="182"/>
      <c r="IEC14" s="182"/>
      <c r="IED14" s="182"/>
      <c r="IEE14" s="182"/>
      <c r="IEF14" s="182"/>
      <c r="IEG14" s="182"/>
      <c r="IEH14" s="182"/>
      <c r="IEI14" s="182"/>
      <c r="IEJ14" s="182"/>
      <c r="IEK14" s="182"/>
      <c r="IEL14" s="182"/>
      <c r="IEM14" s="182"/>
      <c r="IEN14" s="182"/>
      <c r="IEO14" s="182"/>
      <c r="IEP14" s="182"/>
      <c r="IEQ14" s="182"/>
      <c r="IER14" s="182"/>
      <c r="IES14" s="182"/>
      <c r="IET14" s="182"/>
      <c r="IEU14" s="182"/>
      <c r="IEV14" s="182"/>
      <c r="IEW14" s="182"/>
      <c r="IEX14" s="182"/>
      <c r="IEY14" s="182"/>
      <c r="IEZ14" s="182"/>
      <c r="IFA14" s="182"/>
      <c r="IFB14" s="182"/>
      <c r="IFC14" s="182"/>
      <c r="IFD14" s="182"/>
      <c r="IFE14" s="182"/>
      <c r="IFF14" s="182"/>
      <c r="IFG14" s="182"/>
      <c r="IFH14" s="182"/>
      <c r="IFI14" s="182"/>
      <c r="IFJ14" s="182"/>
      <c r="IFK14" s="182"/>
      <c r="IFL14" s="182"/>
      <c r="IFM14" s="182"/>
      <c r="IFN14" s="182"/>
      <c r="IFO14" s="182"/>
      <c r="IFP14" s="182"/>
      <c r="IFQ14" s="182"/>
      <c r="IFR14" s="182"/>
      <c r="IFS14" s="182"/>
      <c r="IFT14" s="182"/>
      <c r="IFU14" s="182"/>
      <c r="IFV14" s="182"/>
      <c r="IFW14" s="182"/>
      <c r="IFX14" s="182"/>
      <c r="IFY14" s="182"/>
      <c r="IFZ14" s="182"/>
      <c r="IGA14" s="182"/>
      <c r="IGB14" s="182"/>
      <c r="IGC14" s="182"/>
      <c r="IGD14" s="182"/>
      <c r="IGE14" s="182"/>
      <c r="IGF14" s="182"/>
      <c r="IGG14" s="182"/>
      <c r="IGH14" s="182"/>
      <c r="IGI14" s="182"/>
      <c r="IGJ14" s="182"/>
      <c r="IGK14" s="182"/>
      <c r="IGL14" s="182"/>
      <c r="IGM14" s="182"/>
      <c r="IGN14" s="182"/>
      <c r="IGO14" s="182"/>
      <c r="IGP14" s="182"/>
      <c r="IGQ14" s="182"/>
      <c r="IGR14" s="182"/>
      <c r="IGS14" s="182"/>
      <c r="IGT14" s="182"/>
      <c r="IGU14" s="182"/>
      <c r="IGV14" s="182"/>
      <c r="IGW14" s="182"/>
      <c r="IGX14" s="182"/>
      <c r="IGY14" s="182"/>
      <c r="IGZ14" s="182"/>
      <c r="IHA14" s="182"/>
      <c r="IHB14" s="182"/>
      <c r="IHC14" s="182"/>
      <c r="IHD14" s="182"/>
      <c r="IHE14" s="182"/>
      <c r="IHF14" s="182"/>
      <c r="IHG14" s="182"/>
      <c r="IHH14" s="182"/>
      <c r="IHI14" s="182"/>
      <c r="IHJ14" s="182"/>
      <c r="IHK14" s="182"/>
      <c r="IHL14" s="182"/>
      <c r="IHM14" s="182"/>
      <c r="IHN14" s="182"/>
      <c r="IHO14" s="182"/>
      <c r="IHP14" s="182"/>
      <c r="IHQ14" s="182"/>
      <c r="IHR14" s="182"/>
      <c r="IHS14" s="182"/>
      <c r="IHT14" s="182"/>
      <c r="IHU14" s="182"/>
      <c r="IHV14" s="182"/>
      <c r="IHW14" s="182"/>
      <c r="IHX14" s="182"/>
      <c r="IHY14" s="182"/>
      <c r="IHZ14" s="182"/>
      <c r="IIA14" s="182"/>
      <c r="IIB14" s="182"/>
      <c r="IIC14" s="182"/>
      <c r="IID14" s="182"/>
      <c r="IIE14" s="182"/>
      <c r="IIF14" s="182"/>
      <c r="IIG14" s="182"/>
      <c r="IIH14" s="182"/>
      <c r="III14" s="182"/>
      <c r="IIJ14" s="182"/>
      <c r="IIK14" s="182"/>
      <c r="IIL14" s="182"/>
      <c r="IIM14" s="182"/>
      <c r="IIN14" s="182"/>
      <c r="IIO14" s="182"/>
      <c r="IIP14" s="182"/>
      <c r="IIQ14" s="182"/>
      <c r="IIR14" s="182"/>
      <c r="IIS14" s="182"/>
      <c r="IIT14" s="182"/>
      <c r="IIU14" s="182"/>
      <c r="IIV14" s="182"/>
      <c r="IIW14" s="182"/>
      <c r="IIX14" s="182"/>
      <c r="IIY14" s="182"/>
      <c r="IIZ14" s="182"/>
      <c r="IJA14" s="182"/>
      <c r="IJB14" s="182"/>
      <c r="IJC14" s="182"/>
      <c r="IJD14" s="182"/>
      <c r="IJE14" s="182"/>
      <c r="IJF14" s="182"/>
      <c r="IJG14" s="182"/>
      <c r="IJH14" s="182"/>
      <c r="IJI14" s="182"/>
      <c r="IJJ14" s="182"/>
      <c r="IJK14" s="182"/>
      <c r="IJL14" s="182"/>
      <c r="IJM14" s="182"/>
      <c r="IJN14" s="182"/>
      <c r="IJO14" s="182"/>
      <c r="IJP14" s="182"/>
      <c r="IJQ14" s="182"/>
      <c r="IJR14" s="182"/>
      <c r="IJS14" s="182"/>
      <c r="IJT14" s="182"/>
      <c r="IJU14" s="182"/>
      <c r="IJV14" s="182"/>
      <c r="IJW14" s="182"/>
      <c r="IJX14" s="182"/>
      <c r="IJY14" s="182"/>
      <c r="IJZ14" s="182"/>
      <c r="IKA14" s="182"/>
      <c r="IKB14" s="182"/>
      <c r="IKC14" s="182"/>
      <c r="IKD14" s="182"/>
      <c r="IKE14" s="182"/>
      <c r="IKF14" s="182"/>
      <c r="IKG14" s="182"/>
      <c r="IKH14" s="182"/>
      <c r="IKI14" s="182"/>
      <c r="IKJ14" s="182"/>
      <c r="IKK14" s="182"/>
      <c r="IKL14" s="182"/>
      <c r="IKM14" s="182"/>
      <c r="IKN14" s="182"/>
      <c r="IKO14" s="182"/>
      <c r="IKP14" s="182"/>
      <c r="IKQ14" s="182"/>
      <c r="IKR14" s="182"/>
      <c r="IKS14" s="182"/>
      <c r="IKT14" s="182"/>
      <c r="IKU14" s="182"/>
      <c r="IKV14" s="182"/>
      <c r="IKW14" s="182"/>
      <c r="IKX14" s="182"/>
      <c r="IKY14" s="182"/>
      <c r="IKZ14" s="182"/>
      <c r="ILA14" s="182"/>
      <c r="ILB14" s="182"/>
      <c r="ILC14" s="182"/>
      <c r="ILD14" s="182"/>
      <c r="ILE14" s="182"/>
      <c r="ILF14" s="182"/>
      <c r="ILG14" s="182"/>
      <c r="ILH14" s="182"/>
      <c r="ILI14" s="182"/>
      <c r="ILJ14" s="182"/>
      <c r="ILK14" s="182"/>
      <c r="ILL14" s="182"/>
      <c r="ILM14" s="182"/>
      <c r="ILN14" s="182"/>
      <c r="ILO14" s="182"/>
      <c r="ILP14" s="182"/>
      <c r="ILQ14" s="182"/>
      <c r="ILR14" s="182"/>
      <c r="ILS14" s="182"/>
      <c r="ILT14" s="182"/>
      <c r="ILU14" s="182"/>
      <c r="ILV14" s="182"/>
      <c r="ILW14" s="182"/>
      <c r="ILX14" s="182"/>
      <c r="ILY14" s="182"/>
      <c r="ILZ14" s="182"/>
      <c r="IMA14" s="182"/>
      <c r="IMB14" s="182"/>
      <c r="IMC14" s="182"/>
      <c r="IMD14" s="182"/>
      <c r="IME14" s="182"/>
      <c r="IMF14" s="182"/>
      <c r="IMG14" s="182"/>
      <c r="IMH14" s="182"/>
      <c r="IMI14" s="182"/>
      <c r="IMJ14" s="182"/>
      <c r="IMK14" s="182"/>
      <c r="IML14" s="182"/>
      <c r="IMM14" s="182"/>
      <c r="IMN14" s="182"/>
      <c r="IMO14" s="182"/>
      <c r="IMP14" s="182"/>
      <c r="IMQ14" s="182"/>
      <c r="IMR14" s="182"/>
      <c r="IMS14" s="182"/>
      <c r="IMT14" s="182"/>
      <c r="IMU14" s="182"/>
      <c r="IMV14" s="182"/>
      <c r="IMW14" s="182"/>
      <c r="IMX14" s="182"/>
      <c r="IMY14" s="182"/>
      <c r="IMZ14" s="182"/>
      <c r="INA14" s="182"/>
      <c r="INB14" s="182"/>
      <c r="INC14" s="182"/>
      <c r="IND14" s="182"/>
      <c r="INE14" s="182"/>
      <c r="INF14" s="182"/>
      <c r="ING14" s="182"/>
      <c r="INH14" s="182"/>
      <c r="INI14" s="182"/>
      <c r="INJ14" s="182"/>
      <c r="INK14" s="182"/>
      <c r="INL14" s="182"/>
      <c r="INM14" s="182"/>
      <c r="INN14" s="182"/>
      <c r="INO14" s="182"/>
      <c r="INP14" s="182"/>
      <c r="INQ14" s="182"/>
      <c r="INR14" s="182"/>
      <c r="INS14" s="182"/>
      <c r="INT14" s="182"/>
      <c r="INU14" s="182"/>
      <c r="INV14" s="182"/>
      <c r="INW14" s="182"/>
      <c r="INX14" s="182"/>
      <c r="INY14" s="182"/>
      <c r="INZ14" s="182"/>
      <c r="IOA14" s="182"/>
      <c r="IOB14" s="182"/>
      <c r="IOC14" s="182"/>
      <c r="IOD14" s="182"/>
      <c r="IOE14" s="182"/>
      <c r="IOF14" s="182"/>
      <c r="IOG14" s="182"/>
      <c r="IOH14" s="182"/>
      <c r="IOI14" s="182"/>
      <c r="IOJ14" s="182"/>
      <c r="IOK14" s="182"/>
      <c r="IOL14" s="182"/>
      <c r="IOM14" s="182"/>
      <c r="ION14" s="182"/>
      <c r="IOO14" s="182"/>
      <c r="IOP14" s="182"/>
      <c r="IOQ14" s="182"/>
      <c r="IOR14" s="182"/>
      <c r="IOS14" s="182"/>
      <c r="IOT14" s="182"/>
      <c r="IOU14" s="182"/>
      <c r="IOV14" s="182"/>
      <c r="IOW14" s="182"/>
      <c r="IOX14" s="182"/>
      <c r="IOY14" s="182"/>
      <c r="IOZ14" s="182"/>
      <c r="IPA14" s="182"/>
      <c r="IPB14" s="182"/>
      <c r="IPC14" s="182"/>
      <c r="IPD14" s="182"/>
      <c r="IPE14" s="182"/>
      <c r="IPF14" s="182"/>
      <c r="IPG14" s="182"/>
      <c r="IPH14" s="182"/>
      <c r="IPI14" s="182"/>
      <c r="IPJ14" s="182"/>
      <c r="IPK14" s="182"/>
      <c r="IPL14" s="182"/>
      <c r="IPM14" s="182"/>
      <c r="IPN14" s="182"/>
      <c r="IPO14" s="182"/>
      <c r="IPP14" s="182"/>
      <c r="IPQ14" s="182"/>
      <c r="IPR14" s="182"/>
      <c r="IPS14" s="182"/>
      <c r="IPT14" s="182"/>
      <c r="IPU14" s="182"/>
      <c r="IPV14" s="182"/>
      <c r="IPW14" s="182"/>
      <c r="IPX14" s="182"/>
      <c r="IPY14" s="182"/>
      <c r="IPZ14" s="182"/>
      <c r="IQA14" s="182"/>
      <c r="IQB14" s="182"/>
      <c r="IQC14" s="182"/>
      <c r="IQD14" s="182"/>
      <c r="IQE14" s="182"/>
      <c r="IQF14" s="182"/>
      <c r="IQG14" s="182"/>
      <c r="IQH14" s="182"/>
      <c r="IQI14" s="182"/>
      <c r="IQJ14" s="182"/>
      <c r="IQK14" s="182"/>
      <c r="IQL14" s="182"/>
      <c r="IQM14" s="182"/>
      <c r="IQN14" s="182"/>
      <c r="IQO14" s="182"/>
      <c r="IQP14" s="182"/>
      <c r="IQQ14" s="182"/>
      <c r="IQR14" s="182"/>
      <c r="IQS14" s="182"/>
      <c r="IQT14" s="182"/>
      <c r="IQU14" s="182"/>
      <c r="IQV14" s="182"/>
      <c r="IQW14" s="182"/>
      <c r="IQX14" s="182"/>
      <c r="IQY14" s="182"/>
      <c r="IQZ14" s="182"/>
      <c r="IRA14" s="182"/>
      <c r="IRB14" s="182"/>
      <c r="IRC14" s="182"/>
      <c r="IRD14" s="182"/>
      <c r="IRE14" s="182"/>
      <c r="IRF14" s="182"/>
      <c r="IRG14" s="182"/>
      <c r="IRH14" s="182"/>
      <c r="IRI14" s="182"/>
      <c r="IRJ14" s="182"/>
      <c r="IRK14" s="182"/>
      <c r="IRL14" s="182"/>
      <c r="IRM14" s="182"/>
      <c r="IRN14" s="182"/>
      <c r="IRO14" s="182"/>
      <c r="IRP14" s="182"/>
      <c r="IRQ14" s="182"/>
      <c r="IRR14" s="182"/>
      <c r="IRS14" s="182"/>
      <c r="IRT14" s="182"/>
      <c r="IRU14" s="182"/>
      <c r="IRV14" s="182"/>
      <c r="IRW14" s="182"/>
      <c r="IRX14" s="182"/>
      <c r="IRY14" s="182"/>
      <c r="IRZ14" s="182"/>
      <c r="ISA14" s="182"/>
      <c r="ISB14" s="182"/>
      <c r="ISC14" s="182"/>
      <c r="ISD14" s="182"/>
      <c r="ISE14" s="182"/>
      <c r="ISF14" s="182"/>
      <c r="ISG14" s="182"/>
      <c r="ISH14" s="182"/>
      <c r="ISI14" s="182"/>
      <c r="ISJ14" s="182"/>
      <c r="ISK14" s="182"/>
      <c r="ISL14" s="182"/>
      <c r="ISM14" s="182"/>
      <c r="ISN14" s="182"/>
      <c r="ISO14" s="182"/>
      <c r="ISP14" s="182"/>
      <c r="ISQ14" s="182"/>
      <c r="ISR14" s="182"/>
      <c r="ISS14" s="182"/>
      <c r="IST14" s="182"/>
      <c r="ISU14" s="182"/>
      <c r="ISV14" s="182"/>
      <c r="ISW14" s="182"/>
      <c r="ISX14" s="182"/>
      <c r="ISY14" s="182"/>
      <c r="ISZ14" s="182"/>
      <c r="ITA14" s="182"/>
      <c r="ITB14" s="182"/>
      <c r="ITC14" s="182"/>
      <c r="ITD14" s="182"/>
      <c r="ITE14" s="182"/>
      <c r="ITF14" s="182"/>
      <c r="ITG14" s="182"/>
      <c r="ITH14" s="182"/>
      <c r="ITI14" s="182"/>
      <c r="ITJ14" s="182"/>
      <c r="ITK14" s="182"/>
      <c r="ITL14" s="182"/>
      <c r="ITM14" s="182"/>
      <c r="ITN14" s="182"/>
      <c r="ITO14" s="182"/>
      <c r="ITP14" s="182"/>
      <c r="ITQ14" s="182"/>
      <c r="ITR14" s="182"/>
      <c r="ITS14" s="182"/>
      <c r="ITT14" s="182"/>
      <c r="ITU14" s="182"/>
      <c r="ITV14" s="182"/>
      <c r="ITW14" s="182"/>
      <c r="ITX14" s="182"/>
      <c r="ITY14" s="182"/>
      <c r="ITZ14" s="182"/>
      <c r="IUA14" s="182"/>
      <c r="IUB14" s="182"/>
      <c r="IUC14" s="182"/>
      <c r="IUD14" s="182"/>
      <c r="IUE14" s="182"/>
      <c r="IUF14" s="182"/>
      <c r="IUG14" s="182"/>
      <c r="IUH14" s="182"/>
      <c r="IUI14" s="182"/>
      <c r="IUJ14" s="182"/>
      <c r="IUK14" s="182"/>
      <c r="IUL14" s="182"/>
      <c r="IUM14" s="182"/>
      <c r="IUN14" s="182"/>
      <c r="IUO14" s="182"/>
      <c r="IUP14" s="182"/>
      <c r="IUQ14" s="182"/>
      <c r="IUR14" s="182"/>
      <c r="IUS14" s="182"/>
      <c r="IUT14" s="182"/>
      <c r="IUU14" s="182"/>
      <c r="IUV14" s="182"/>
      <c r="IUW14" s="182"/>
      <c r="IUX14" s="182"/>
      <c r="IUY14" s="182"/>
      <c r="IUZ14" s="182"/>
      <c r="IVA14" s="182"/>
      <c r="IVB14" s="182"/>
      <c r="IVC14" s="182"/>
      <c r="IVD14" s="182"/>
      <c r="IVE14" s="182"/>
      <c r="IVF14" s="182"/>
      <c r="IVG14" s="182"/>
      <c r="IVH14" s="182"/>
      <c r="IVI14" s="182"/>
      <c r="IVJ14" s="182"/>
      <c r="IVK14" s="182"/>
      <c r="IVL14" s="182"/>
      <c r="IVM14" s="182"/>
      <c r="IVN14" s="182"/>
      <c r="IVO14" s="182"/>
      <c r="IVP14" s="182"/>
      <c r="IVQ14" s="182"/>
      <c r="IVR14" s="182"/>
      <c r="IVS14" s="182"/>
      <c r="IVT14" s="182"/>
      <c r="IVU14" s="182"/>
      <c r="IVV14" s="182"/>
      <c r="IVW14" s="182"/>
      <c r="IVX14" s="182"/>
      <c r="IVY14" s="182"/>
      <c r="IVZ14" s="182"/>
      <c r="IWA14" s="182"/>
      <c r="IWB14" s="182"/>
      <c r="IWC14" s="182"/>
      <c r="IWD14" s="182"/>
      <c r="IWE14" s="182"/>
      <c r="IWF14" s="182"/>
      <c r="IWG14" s="182"/>
      <c r="IWH14" s="182"/>
      <c r="IWI14" s="182"/>
      <c r="IWJ14" s="182"/>
      <c r="IWK14" s="182"/>
      <c r="IWL14" s="182"/>
      <c r="IWM14" s="182"/>
      <c r="IWN14" s="182"/>
      <c r="IWO14" s="182"/>
      <c r="IWP14" s="182"/>
      <c r="IWQ14" s="182"/>
      <c r="IWR14" s="182"/>
      <c r="IWS14" s="182"/>
      <c r="IWT14" s="182"/>
      <c r="IWU14" s="182"/>
      <c r="IWV14" s="182"/>
      <c r="IWW14" s="182"/>
      <c r="IWX14" s="182"/>
      <c r="IWY14" s="182"/>
      <c r="IWZ14" s="182"/>
      <c r="IXA14" s="182"/>
      <c r="IXB14" s="182"/>
      <c r="IXC14" s="182"/>
      <c r="IXD14" s="182"/>
      <c r="IXE14" s="182"/>
      <c r="IXF14" s="182"/>
      <c r="IXG14" s="182"/>
      <c r="IXH14" s="182"/>
      <c r="IXI14" s="182"/>
      <c r="IXJ14" s="182"/>
      <c r="IXK14" s="182"/>
      <c r="IXL14" s="182"/>
      <c r="IXM14" s="182"/>
      <c r="IXN14" s="182"/>
      <c r="IXO14" s="182"/>
      <c r="IXP14" s="182"/>
      <c r="IXQ14" s="182"/>
      <c r="IXR14" s="182"/>
      <c r="IXS14" s="182"/>
      <c r="IXT14" s="182"/>
      <c r="IXU14" s="182"/>
      <c r="IXV14" s="182"/>
      <c r="IXW14" s="182"/>
      <c r="IXX14" s="182"/>
      <c r="IXY14" s="182"/>
      <c r="IXZ14" s="182"/>
      <c r="IYA14" s="182"/>
      <c r="IYB14" s="182"/>
      <c r="IYC14" s="182"/>
      <c r="IYD14" s="182"/>
      <c r="IYE14" s="182"/>
      <c r="IYF14" s="182"/>
      <c r="IYG14" s="182"/>
      <c r="IYH14" s="182"/>
      <c r="IYI14" s="182"/>
      <c r="IYJ14" s="182"/>
      <c r="IYK14" s="182"/>
      <c r="IYL14" s="182"/>
      <c r="IYM14" s="182"/>
      <c r="IYN14" s="182"/>
      <c r="IYO14" s="182"/>
      <c r="IYP14" s="182"/>
      <c r="IYQ14" s="182"/>
      <c r="IYR14" s="182"/>
      <c r="IYS14" s="182"/>
      <c r="IYT14" s="182"/>
      <c r="IYU14" s="182"/>
      <c r="IYV14" s="182"/>
      <c r="IYW14" s="182"/>
      <c r="IYX14" s="182"/>
      <c r="IYY14" s="182"/>
      <c r="IYZ14" s="182"/>
      <c r="IZA14" s="182"/>
      <c r="IZB14" s="182"/>
      <c r="IZC14" s="182"/>
      <c r="IZD14" s="182"/>
      <c r="IZE14" s="182"/>
      <c r="IZF14" s="182"/>
      <c r="IZG14" s="182"/>
      <c r="IZH14" s="182"/>
      <c r="IZI14" s="182"/>
      <c r="IZJ14" s="182"/>
      <c r="IZK14" s="182"/>
      <c r="IZL14" s="182"/>
      <c r="IZM14" s="182"/>
      <c r="IZN14" s="182"/>
      <c r="IZO14" s="182"/>
      <c r="IZP14" s="182"/>
      <c r="IZQ14" s="182"/>
      <c r="IZR14" s="182"/>
      <c r="IZS14" s="182"/>
      <c r="IZT14" s="182"/>
      <c r="IZU14" s="182"/>
      <c r="IZV14" s="182"/>
      <c r="IZW14" s="182"/>
      <c r="IZX14" s="182"/>
      <c r="IZY14" s="182"/>
      <c r="IZZ14" s="182"/>
      <c r="JAA14" s="182"/>
      <c r="JAB14" s="182"/>
      <c r="JAC14" s="182"/>
      <c r="JAD14" s="182"/>
      <c r="JAE14" s="182"/>
      <c r="JAF14" s="182"/>
      <c r="JAG14" s="182"/>
      <c r="JAH14" s="182"/>
      <c r="JAI14" s="182"/>
      <c r="JAJ14" s="182"/>
      <c r="JAK14" s="182"/>
      <c r="JAL14" s="182"/>
      <c r="JAM14" s="182"/>
      <c r="JAN14" s="182"/>
      <c r="JAO14" s="182"/>
      <c r="JAP14" s="182"/>
      <c r="JAQ14" s="182"/>
      <c r="JAR14" s="182"/>
      <c r="JAS14" s="182"/>
      <c r="JAT14" s="182"/>
      <c r="JAU14" s="182"/>
      <c r="JAV14" s="182"/>
      <c r="JAW14" s="182"/>
      <c r="JAX14" s="182"/>
      <c r="JAY14" s="182"/>
      <c r="JAZ14" s="182"/>
      <c r="JBA14" s="182"/>
      <c r="JBB14" s="182"/>
      <c r="JBC14" s="182"/>
      <c r="JBD14" s="182"/>
      <c r="JBE14" s="182"/>
      <c r="JBF14" s="182"/>
      <c r="JBG14" s="182"/>
      <c r="JBH14" s="182"/>
      <c r="JBI14" s="182"/>
      <c r="JBJ14" s="182"/>
      <c r="JBK14" s="182"/>
      <c r="JBL14" s="182"/>
      <c r="JBM14" s="182"/>
      <c r="JBN14" s="182"/>
      <c r="JBO14" s="182"/>
      <c r="JBP14" s="182"/>
      <c r="JBQ14" s="182"/>
      <c r="JBR14" s="182"/>
      <c r="JBS14" s="182"/>
      <c r="JBT14" s="182"/>
      <c r="JBU14" s="182"/>
      <c r="JBV14" s="182"/>
      <c r="JBW14" s="182"/>
      <c r="JBX14" s="182"/>
      <c r="JBY14" s="182"/>
      <c r="JBZ14" s="182"/>
      <c r="JCA14" s="182"/>
      <c r="JCB14" s="182"/>
      <c r="JCC14" s="182"/>
      <c r="JCD14" s="182"/>
      <c r="JCE14" s="182"/>
      <c r="JCF14" s="182"/>
      <c r="JCG14" s="182"/>
      <c r="JCH14" s="182"/>
      <c r="JCI14" s="182"/>
      <c r="JCJ14" s="182"/>
      <c r="JCK14" s="182"/>
      <c r="JCL14" s="182"/>
      <c r="JCM14" s="182"/>
      <c r="JCN14" s="182"/>
      <c r="JCO14" s="182"/>
      <c r="JCP14" s="182"/>
      <c r="JCQ14" s="182"/>
      <c r="JCR14" s="182"/>
      <c r="JCS14" s="182"/>
      <c r="JCT14" s="182"/>
      <c r="JCU14" s="182"/>
      <c r="JCV14" s="182"/>
      <c r="JCW14" s="182"/>
      <c r="JCX14" s="182"/>
      <c r="JCY14" s="182"/>
      <c r="JCZ14" s="182"/>
      <c r="JDA14" s="182"/>
      <c r="JDB14" s="182"/>
      <c r="JDC14" s="182"/>
      <c r="JDD14" s="182"/>
      <c r="JDE14" s="182"/>
      <c r="JDF14" s="182"/>
      <c r="JDG14" s="182"/>
      <c r="JDH14" s="182"/>
      <c r="JDI14" s="182"/>
      <c r="JDJ14" s="182"/>
      <c r="JDK14" s="182"/>
      <c r="JDL14" s="182"/>
      <c r="JDM14" s="182"/>
      <c r="JDN14" s="182"/>
      <c r="JDO14" s="182"/>
      <c r="JDP14" s="182"/>
      <c r="JDQ14" s="182"/>
      <c r="JDR14" s="182"/>
      <c r="JDS14" s="182"/>
      <c r="JDT14" s="182"/>
      <c r="JDU14" s="182"/>
      <c r="JDV14" s="182"/>
      <c r="JDW14" s="182"/>
      <c r="JDX14" s="182"/>
      <c r="JDY14" s="182"/>
      <c r="JDZ14" s="182"/>
      <c r="JEA14" s="182"/>
      <c r="JEB14" s="182"/>
      <c r="JEC14" s="182"/>
      <c r="JED14" s="182"/>
      <c r="JEE14" s="182"/>
      <c r="JEF14" s="182"/>
      <c r="JEG14" s="182"/>
      <c r="JEH14" s="182"/>
      <c r="JEI14" s="182"/>
      <c r="JEJ14" s="182"/>
      <c r="JEK14" s="182"/>
      <c r="JEL14" s="182"/>
      <c r="JEM14" s="182"/>
      <c r="JEN14" s="182"/>
      <c r="JEO14" s="182"/>
      <c r="JEP14" s="182"/>
      <c r="JEQ14" s="182"/>
      <c r="JER14" s="182"/>
      <c r="JES14" s="182"/>
      <c r="JET14" s="182"/>
      <c r="JEU14" s="182"/>
      <c r="JEV14" s="182"/>
      <c r="JEW14" s="182"/>
      <c r="JEX14" s="182"/>
      <c r="JEY14" s="182"/>
      <c r="JEZ14" s="182"/>
      <c r="JFA14" s="182"/>
      <c r="JFB14" s="182"/>
      <c r="JFC14" s="182"/>
      <c r="JFD14" s="182"/>
      <c r="JFE14" s="182"/>
      <c r="JFF14" s="182"/>
      <c r="JFG14" s="182"/>
      <c r="JFH14" s="182"/>
      <c r="JFI14" s="182"/>
      <c r="JFJ14" s="182"/>
      <c r="JFK14" s="182"/>
      <c r="JFL14" s="182"/>
      <c r="JFM14" s="182"/>
      <c r="JFN14" s="182"/>
      <c r="JFO14" s="182"/>
      <c r="JFP14" s="182"/>
      <c r="JFQ14" s="182"/>
      <c r="JFR14" s="182"/>
      <c r="JFS14" s="182"/>
      <c r="JFT14" s="182"/>
      <c r="JFU14" s="182"/>
      <c r="JFV14" s="182"/>
      <c r="JFW14" s="182"/>
      <c r="JFX14" s="182"/>
      <c r="JFY14" s="182"/>
      <c r="JFZ14" s="182"/>
      <c r="JGA14" s="182"/>
      <c r="JGB14" s="182"/>
      <c r="JGC14" s="182"/>
      <c r="JGD14" s="182"/>
      <c r="JGE14" s="182"/>
      <c r="JGF14" s="182"/>
      <c r="JGG14" s="182"/>
      <c r="JGH14" s="182"/>
      <c r="JGI14" s="182"/>
      <c r="JGJ14" s="182"/>
      <c r="JGK14" s="182"/>
      <c r="JGL14" s="182"/>
      <c r="JGM14" s="182"/>
      <c r="JGN14" s="182"/>
      <c r="JGO14" s="182"/>
      <c r="JGP14" s="182"/>
      <c r="JGQ14" s="182"/>
      <c r="JGR14" s="182"/>
      <c r="JGS14" s="182"/>
      <c r="JGT14" s="182"/>
      <c r="JGU14" s="182"/>
      <c r="JGV14" s="182"/>
      <c r="JGW14" s="182"/>
      <c r="JGX14" s="182"/>
      <c r="JGY14" s="182"/>
      <c r="JGZ14" s="182"/>
      <c r="JHA14" s="182"/>
      <c r="JHB14" s="182"/>
      <c r="JHC14" s="182"/>
      <c r="JHD14" s="182"/>
      <c r="JHE14" s="182"/>
      <c r="JHF14" s="182"/>
      <c r="JHG14" s="182"/>
      <c r="JHH14" s="182"/>
      <c r="JHI14" s="182"/>
      <c r="JHJ14" s="182"/>
      <c r="JHK14" s="182"/>
      <c r="JHL14" s="182"/>
      <c r="JHM14" s="182"/>
      <c r="JHN14" s="182"/>
      <c r="JHO14" s="182"/>
      <c r="JHP14" s="182"/>
      <c r="JHQ14" s="182"/>
      <c r="JHR14" s="182"/>
      <c r="JHS14" s="182"/>
      <c r="JHT14" s="182"/>
      <c r="JHU14" s="182"/>
      <c r="JHV14" s="182"/>
      <c r="JHW14" s="182"/>
      <c r="JHX14" s="182"/>
      <c r="JHY14" s="182"/>
      <c r="JHZ14" s="182"/>
      <c r="JIA14" s="182"/>
      <c r="JIB14" s="182"/>
      <c r="JIC14" s="182"/>
      <c r="JID14" s="182"/>
      <c r="JIE14" s="182"/>
      <c r="JIF14" s="182"/>
      <c r="JIG14" s="182"/>
      <c r="JIH14" s="182"/>
      <c r="JII14" s="182"/>
      <c r="JIJ14" s="182"/>
      <c r="JIK14" s="182"/>
      <c r="JIL14" s="182"/>
      <c r="JIM14" s="182"/>
      <c r="JIN14" s="182"/>
      <c r="JIO14" s="182"/>
      <c r="JIP14" s="182"/>
      <c r="JIQ14" s="182"/>
      <c r="JIR14" s="182"/>
      <c r="JIS14" s="182"/>
      <c r="JIT14" s="182"/>
      <c r="JIU14" s="182"/>
      <c r="JIV14" s="182"/>
      <c r="JIW14" s="182"/>
      <c r="JIX14" s="182"/>
      <c r="JIY14" s="182"/>
      <c r="JIZ14" s="182"/>
      <c r="JJA14" s="182"/>
      <c r="JJB14" s="182"/>
      <c r="JJC14" s="182"/>
      <c r="JJD14" s="182"/>
      <c r="JJE14" s="182"/>
      <c r="JJF14" s="182"/>
      <c r="JJG14" s="182"/>
      <c r="JJH14" s="182"/>
      <c r="JJI14" s="182"/>
      <c r="JJJ14" s="182"/>
      <c r="JJK14" s="182"/>
      <c r="JJL14" s="182"/>
      <c r="JJM14" s="182"/>
      <c r="JJN14" s="182"/>
      <c r="JJO14" s="182"/>
      <c r="JJP14" s="182"/>
      <c r="JJQ14" s="182"/>
      <c r="JJR14" s="182"/>
      <c r="JJS14" s="182"/>
      <c r="JJT14" s="182"/>
      <c r="JJU14" s="182"/>
      <c r="JJV14" s="182"/>
      <c r="JJW14" s="182"/>
      <c r="JJX14" s="182"/>
      <c r="JJY14" s="182"/>
      <c r="JJZ14" s="182"/>
      <c r="JKA14" s="182"/>
      <c r="JKB14" s="182"/>
      <c r="JKC14" s="182"/>
      <c r="JKD14" s="182"/>
      <c r="JKE14" s="182"/>
      <c r="JKF14" s="182"/>
      <c r="JKG14" s="182"/>
      <c r="JKH14" s="182"/>
      <c r="JKI14" s="182"/>
      <c r="JKJ14" s="182"/>
      <c r="JKK14" s="182"/>
      <c r="JKL14" s="182"/>
      <c r="JKM14" s="182"/>
      <c r="JKN14" s="182"/>
      <c r="JKO14" s="182"/>
      <c r="JKP14" s="182"/>
      <c r="JKQ14" s="182"/>
      <c r="JKR14" s="182"/>
      <c r="JKS14" s="182"/>
      <c r="JKT14" s="182"/>
      <c r="JKU14" s="182"/>
      <c r="JKV14" s="182"/>
      <c r="JKW14" s="182"/>
      <c r="JKX14" s="182"/>
      <c r="JKY14" s="182"/>
      <c r="JKZ14" s="182"/>
      <c r="JLA14" s="182"/>
      <c r="JLB14" s="182"/>
      <c r="JLC14" s="182"/>
      <c r="JLD14" s="182"/>
      <c r="JLE14" s="182"/>
      <c r="JLF14" s="182"/>
      <c r="JLG14" s="182"/>
      <c r="JLH14" s="182"/>
      <c r="JLI14" s="182"/>
      <c r="JLJ14" s="182"/>
      <c r="JLK14" s="182"/>
      <c r="JLL14" s="182"/>
      <c r="JLM14" s="182"/>
      <c r="JLN14" s="182"/>
      <c r="JLO14" s="182"/>
      <c r="JLP14" s="182"/>
      <c r="JLQ14" s="182"/>
      <c r="JLR14" s="182"/>
      <c r="JLS14" s="182"/>
      <c r="JLT14" s="182"/>
      <c r="JLU14" s="182"/>
      <c r="JLV14" s="182"/>
      <c r="JLW14" s="182"/>
      <c r="JLX14" s="182"/>
      <c r="JLY14" s="182"/>
      <c r="JLZ14" s="182"/>
      <c r="JMA14" s="182"/>
      <c r="JMB14" s="182"/>
      <c r="JMC14" s="182"/>
      <c r="JMD14" s="182"/>
      <c r="JME14" s="182"/>
      <c r="JMF14" s="182"/>
      <c r="JMG14" s="182"/>
      <c r="JMH14" s="182"/>
      <c r="JMI14" s="182"/>
      <c r="JMJ14" s="182"/>
      <c r="JMK14" s="182"/>
      <c r="JML14" s="182"/>
      <c r="JMM14" s="182"/>
      <c r="JMN14" s="182"/>
      <c r="JMO14" s="182"/>
      <c r="JMP14" s="182"/>
      <c r="JMQ14" s="182"/>
      <c r="JMR14" s="182"/>
      <c r="JMS14" s="182"/>
      <c r="JMT14" s="182"/>
      <c r="JMU14" s="182"/>
      <c r="JMV14" s="182"/>
      <c r="JMW14" s="182"/>
      <c r="JMX14" s="182"/>
      <c r="JMY14" s="182"/>
      <c r="JMZ14" s="182"/>
      <c r="JNA14" s="182"/>
      <c r="JNB14" s="182"/>
      <c r="JNC14" s="182"/>
      <c r="JND14" s="182"/>
      <c r="JNE14" s="182"/>
      <c r="JNF14" s="182"/>
      <c r="JNG14" s="182"/>
      <c r="JNH14" s="182"/>
      <c r="JNI14" s="182"/>
      <c r="JNJ14" s="182"/>
      <c r="JNK14" s="182"/>
      <c r="JNL14" s="182"/>
      <c r="JNM14" s="182"/>
      <c r="JNN14" s="182"/>
      <c r="JNO14" s="182"/>
      <c r="JNP14" s="182"/>
      <c r="JNQ14" s="182"/>
      <c r="JNR14" s="182"/>
      <c r="JNS14" s="182"/>
      <c r="JNT14" s="182"/>
      <c r="JNU14" s="182"/>
      <c r="JNV14" s="182"/>
      <c r="JNW14" s="182"/>
      <c r="JNX14" s="182"/>
      <c r="JNY14" s="182"/>
      <c r="JNZ14" s="182"/>
      <c r="JOA14" s="182"/>
      <c r="JOB14" s="182"/>
      <c r="JOC14" s="182"/>
      <c r="JOD14" s="182"/>
      <c r="JOE14" s="182"/>
      <c r="JOF14" s="182"/>
      <c r="JOG14" s="182"/>
      <c r="JOH14" s="182"/>
      <c r="JOI14" s="182"/>
      <c r="JOJ14" s="182"/>
      <c r="JOK14" s="182"/>
      <c r="JOL14" s="182"/>
      <c r="JOM14" s="182"/>
      <c r="JON14" s="182"/>
      <c r="JOO14" s="182"/>
      <c r="JOP14" s="182"/>
      <c r="JOQ14" s="182"/>
      <c r="JOR14" s="182"/>
      <c r="JOS14" s="182"/>
      <c r="JOT14" s="182"/>
      <c r="JOU14" s="182"/>
      <c r="JOV14" s="182"/>
      <c r="JOW14" s="182"/>
      <c r="JOX14" s="182"/>
      <c r="JOY14" s="182"/>
      <c r="JOZ14" s="182"/>
      <c r="JPA14" s="182"/>
      <c r="JPB14" s="182"/>
      <c r="JPC14" s="182"/>
      <c r="JPD14" s="182"/>
      <c r="JPE14" s="182"/>
      <c r="JPF14" s="182"/>
      <c r="JPG14" s="182"/>
      <c r="JPH14" s="182"/>
      <c r="JPI14" s="182"/>
      <c r="JPJ14" s="182"/>
      <c r="JPK14" s="182"/>
      <c r="JPL14" s="182"/>
      <c r="JPM14" s="182"/>
      <c r="JPN14" s="182"/>
      <c r="JPO14" s="182"/>
      <c r="JPP14" s="182"/>
      <c r="JPQ14" s="182"/>
      <c r="JPR14" s="182"/>
      <c r="JPS14" s="182"/>
      <c r="JPT14" s="182"/>
      <c r="JPU14" s="182"/>
      <c r="JPV14" s="182"/>
      <c r="JPW14" s="182"/>
      <c r="JPX14" s="182"/>
      <c r="JPY14" s="182"/>
      <c r="JPZ14" s="182"/>
      <c r="JQA14" s="182"/>
      <c r="JQB14" s="182"/>
      <c r="JQC14" s="182"/>
      <c r="JQD14" s="182"/>
      <c r="JQE14" s="182"/>
      <c r="JQF14" s="182"/>
      <c r="JQG14" s="182"/>
      <c r="JQH14" s="182"/>
      <c r="JQI14" s="182"/>
      <c r="JQJ14" s="182"/>
      <c r="JQK14" s="182"/>
      <c r="JQL14" s="182"/>
      <c r="JQM14" s="182"/>
      <c r="JQN14" s="182"/>
      <c r="JQO14" s="182"/>
      <c r="JQP14" s="182"/>
      <c r="JQQ14" s="182"/>
      <c r="JQR14" s="182"/>
      <c r="JQS14" s="182"/>
      <c r="JQT14" s="182"/>
      <c r="JQU14" s="182"/>
      <c r="JQV14" s="182"/>
      <c r="JQW14" s="182"/>
      <c r="JQX14" s="182"/>
      <c r="JQY14" s="182"/>
      <c r="JQZ14" s="182"/>
      <c r="JRA14" s="182"/>
      <c r="JRB14" s="182"/>
      <c r="JRC14" s="182"/>
      <c r="JRD14" s="182"/>
      <c r="JRE14" s="182"/>
      <c r="JRF14" s="182"/>
      <c r="JRG14" s="182"/>
      <c r="JRH14" s="182"/>
      <c r="JRI14" s="182"/>
      <c r="JRJ14" s="182"/>
      <c r="JRK14" s="182"/>
      <c r="JRL14" s="182"/>
      <c r="JRM14" s="182"/>
      <c r="JRN14" s="182"/>
      <c r="JRO14" s="182"/>
      <c r="JRP14" s="182"/>
      <c r="JRQ14" s="182"/>
      <c r="JRR14" s="182"/>
      <c r="JRS14" s="182"/>
      <c r="JRT14" s="182"/>
      <c r="JRU14" s="182"/>
      <c r="JRV14" s="182"/>
      <c r="JRW14" s="182"/>
      <c r="JRX14" s="182"/>
      <c r="JRY14" s="182"/>
      <c r="JRZ14" s="182"/>
      <c r="JSA14" s="182"/>
      <c r="JSB14" s="182"/>
      <c r="JSC14" s="182"/>
      <c r="JSD14" s="182"/>
      <c r="JSE14" s="182"/>
      <c r="JSF14" s="182"/>
      <c r="JSG14" s="182"/>
      <c r="JSH14" s="182"/>
      <c r="JSI14" s="182"/>
      <c r="JSJ14" s="182"/>
      <c r="JSK14" s="182"/>
      <c r="JSL14" s="182"/>
      <c r="JSM14" s="182"/>
      <c r="JSN14" s="182"/>
      <c r="JSO14" s="182"/>
      <c r="JSP14" s="182"/>
      <c r="JSQ14" s="182"/>
      <c r="JSR14" s="182"/>
      <c r="JSS14" s="182"/>
      <c r="JST14" s="182"/>
      <c r="JSU14" s="182"/>
      <c r="JSV14" s="182"/>
      <c r="JSW14" s="182"/>
      <c r="JSX14" s="182"/>
      <c r="JSY14" s="182"/>
      <c r="JSZ14" s="182"/>
      <c r="JTA14" s="182"/>
      <c r="JTB14" s="182"/>
      <c r="JTC14" s="182"/>
      <c r="JTD14" s="182"/>
      <c r="JTE14" s="182"/>
      <c r="JTF14" s="182"/>
      <c r="JTG14" s="182"/>
      <c r="JTH14" s="182"/>
      <c r="JTI14" s="182"/>
      <c r="JTJ14" s="182"/>
      <c r="JTK14" s="182"/>
      <c r="JTL14" s="182"/>
      <c r="JTM14" s="182"/>
      <c r="JTN14" s="182"/>
      <c r="JTO14" s="182"/>
      <c r="JTP14" s="182"/>
      <c r="JTQ14" s="182"/>
      <c r="JTR14" s="182"/>
      <c r="JTS14" s="182"/>
      <c r="JTT14" s="182"/>
      <c r="JTU14" s="182"/>
      <c r="JTV14" s="182"/>
      <c r="JTW14" s="182"/>
      <c r="JTX14" s="182"/>
      <c r="JTY14" s="182"/>
      <c r="JTZ14" s="182"/>
      <c r="JUA14" s="182"/>
      <c r="JUB14" s="182"/>
      <c r="JUC14" s="182"/>
      <c r="JUD14" s="182"/>
      <c r="JUE14" s="182"/>
      <c r="JUF14" s="182"/>
      <c r="JUG14" s="182"/>
      <c r="JUH14" s="182"/>
      <c r="JUI14" s="182"/>
      <c r="JUJ14" s="182"/>
      <c r="JUK14" s="182"/>
      <c r="JUL14" s="182"/>
      <c r="JUM14" s="182"/>
      <c r="JUN14" s="182"/>
      <c r="JUO14" s="182"/>
      <c r="JUP14" s="182"/>
      <c r="JUQ14" s="182"/>
      <c r="JUR14" s="182"/>
      <c r="JUS14" s="182"/>
      <c r="JUT14" s="182"/>
      <c r="JUU14" s="182"/>
      <c r="JUV14" s="182"/>
      <c r="JUW14" s="182"/>
      <c r="JUX14" s="182"/>
      <c r="JUY14" s="182"/>
      <c r="JUZ14" s="182"/>
      <c r="JVA14" s="182"/>
      <c r="JVB14" s="182"/>
      <c r="JVC14" s="182"/>
      <c r="JVD14" s="182"/>
      <c r="JVE14" s="182"/>
      <c r="JVF14" s="182"/>
      <c r="JVG14" s="182"/>
      <c r="JVH14" s="182"/>
      <c r="JVI14" s="182"/>
      <c r="JVJ14" s="182"/>
      <c r="JVK14" s="182"/>
      <c r="JVL14" s="182"/>
      <c r="JVM14" s="182"/>
      <c r="JVN14" s="182"/>
      <c r="JVO14" s="182"/>
      <c r="JVP14" s="182"/>
      <c r="JVQ14" s="182"/>
      <c r="JVR14" s="182"/>
      <c r="JVS14" s="182"/>
      <c r="JVT14" s="182"/>
      <c r="JVU14" s="182"/>
      <c r="JVV14" s="182"/>
      <c r="JVW14" s="182"/>
      <c r="JVX14" s="182"/>
      <c r="JVY14" s="182"/>
      <c r="JVZ14" s="182"/>
      <c r="JWA14" s="182"/>
      <c r="JWB14" s="182"/>
      <c r="JWC14" s="182"/>
      <c r="JWD14" s="182"/>
      <c r="JWE14" s="182"/>
      <c r="JWF14" s="182"/>
      <c r="JWG14" s="182"/>
      <c r="JWH14" s="182"/>
      <c r="JWI14" s="182"/>
      <c r="JWJ14" s="182"/>
      <c r="JWK14" s="182"/>
      <c r="JWL14" s="182"/>
      <c r="JWM14" s="182"/>
      <c r="JWN14" s="182"/>
      <c r="JWO14" s="182"/>
      <c r="JWP14" s="182"/>
      <c r="JWQ14" s="182"/>
      <c r="JWR14" s="182"/>
      <c r="JWS14" s="182"/>
      <c r="JWT14" s="182"/>
      <c r="JWU14" s="182"/>
      <c r="JWV14" s="182"/>
      <c r="JWW14" s="182"/>
      <c r="JWX14" s="182"/>
      <c r="JWY14" s="182"/>
      <c r="JWZ14" s="182"/>
      <c r="JXA14" s="182"/>
      <c r="JXB14" s="182"/>
      <c r="JXC14" s="182"/>
      <c r="JXD14" s="182"/>
      <c r="JXE14" s="182"/>
      <c r="JXF14" s="182"/>
      <c r="JXG14" s="182"/>
      <c r="JXH14" s="182"/>
      <c r="JXI14" s="182"/>
      <c r="JXJ14" s="182"/>
      <c r="JXK14" s="182"/>
      <c r="JXL14" s="182"/>
      <c r="JXM14" s="182"/>
      <c r="JXN14" s="182"/>
      <c r="JXO14" s="182"/>
      <c r="JXP14" s="182"/>
      <c r="JXQ14" s="182"/>
      <c r="JXR14" s="182"/>
      <c r="JXS14" s="182"/>
      <c r="JXT14" s="182"/>
      <c r="JXU14" s="182"/>
      <c r="JXV14" s="182"/>
      <c r="JXW14" s="182"/>
      <c r="JXX14" s="182"/>
      <c r="JXY14" s="182"/>
      <c r="JXZ14" s="182"/>
      <c r="JYA14" s="182"/>
      <c r="JYB14" s="182"/>
      <c r="JYC14" s="182"/>
      <c r="JYD14" s="182"/>
      <c r="JYE14" s="182"/>
      <c r="JYF14" s="182"/>
      <c r="JYG14" s="182"/>
      <c r="JYH14" s="182"/>
      <c r="JYI14" s="182"/>
      <c r="JYJ14" s="182"/>
      <c r="JYK14" s="182"/>
      <c r="JYL14" s="182"/>
      <c r="JYM14" s="182"/>
      <c r="JYN14" s="182"/>
      <c r="JYO14" s="182"/>
      <c r="JYP14" s="182"/>
      <c r="JYQ14" s="182"/>
      <c r="JYR14" s="182"/>
      <c r="JYS14" s="182"/>
      <c r="JYT14" s="182"/>
      <c r="JYU14" s="182"/>
      <c r="JYV14" s="182"/>
      <c r="JYW14" s="182"/>
      <c r="JYX14" s="182"/>
      <c r="JYY14" s="182"/>
      <c r="JYZ14" s="182"/>
      <c r="JZA14" s="182"/>
      <c r="JZB14" s="182"/>
      <c r="JZC14" s="182"/>
      <c r="JZD14" s="182"/>
      <c r="JZE14" s="182"/>
      <c r="JZF14" s="182"/>
      <c r="JZG14" s="182"/>
      <c r="JZH14" s="182"/>
      <c r="JZI14" s="182"/>
      <c r="JZJ14" s="182"/>
      <c r="JZK14" s="182"/>
      <c r="JZL14" s="182"/>
      <c r="JZM14" s="182"/>
      <c r="JZN14" s="182"/>
      <c r="JZO14" s="182"/>
      <c r="JZP14" s="182"/>
      <c r="JZQ14" s="182"/>
      <c r="JZR14" s="182"/>
      <c r="JZS14" s="182"/>
      <c r="JZT14" s="182"/>
      <c r="JZU14" s="182"/>
      <c r="JZV14" s="182"/>
      <c r="JZW14" s="182"/>
      <c r="JZX14" s="182"/>
      <c r="JZY14" s="182"/>
      <c r="JZZ14" s="182"/>
      <c r="KAA14" s="182"/>
      <c r="KAB14" s="182"/>
      <c r="KAC14" s="182"/>
      <c r="KAD14" s="182"/>
      <c r="KAE14" s="182"/>
      <c r="KAF14" s="182"/>
      <c r="KAG14" s="182"/>
      <c r="KAH14" s="182"/>
      <c r="KAI14" s="182"/>
      <c r="KAJ14" s="182"/>
      <c r="KAK14" s="182"/>
      <c r="KAL14" s="182"/>
      <c r="KAM14" s="182"/>
      <c r="KAN14" s="182"/>
      <c r="KAO14" s="182"/>
      <c r="KAP14" s="182"/>
      <c r="KAQ14" s="182"/>
      <c r="KAR14" s="182"/>
      <c r="KAS14" s="182"/>
      <c r="KAT14" s="182"/>
      <c r="KAU14" s="182"/>
      <c r="KAV14" s="182"/>
      <c r="KAW14" s="182"/>
      <c r="KAX14" s="182"/>
      <c r="KAY14" s="182"/>
      <c r="KAZ14" s="182"/>
      <c r="KBA14" s="182"/>
      <c r="KBB14" s="182"/>
      <c r="KBC14" s="182"/>
      <c r="KBD14" s="182"/>
      <c r="KBE14" s="182"/>
      <c r="KBF14" s="182"/>
      <c r="KBG14" s="182"/>
      <c r="KBH14" s="182"/>
      <c r="KBI14" s="182"/>
      <c r="KBJ14" s="182"/>
      <c r="KBK14" s="182"/>
      <c r="KBL14" s="182"/>
      <c r="KBM14" s="182"/>
      <c r="KBN14" s="182"/>
      <c r="KBO14" s="182"/>
      <c r="KBP14" s="182"/>
      <c r="KBQ14" s="182"/>
      <c r="KBR14" s="182"/>
      <c r="KBS14" s="182"/>
      <c r="KBT14" s="182"/>
      <c r="KBU14" s="182"/>
      <c r="KBV14" s="182"/>
      <c r="KBW14" s="182"/>
      <c r="KBX14" s="182"/>
      <c r="KBY14" s="182"/>
      <c r="KBZ14" s="182"/>
      <c r="KCA14" s="182"/>
      <c r="KCB14" s="182"/>
      <c r="KCC14" s="182"/>
      <c r="KCD14" s="182"/>
      <c r="KCE14" s="182"/>
      <c r="KCF14" s="182"/>
      <c r="KCG14" s="182"/>
      <c r="KCH14" s="182"/>
      <c r="KCI14" s="182"/>
      <c r="KCJ14" s="182"/>
      <c r="KCK14" s="182"/>
      <c r="KCL14" s="182"/>
      <c r="KCM14" s="182"/>
      <c r="KCN14" s="182"/>
      <c r="KCO14" s="182"/>
      <c r="KCP14" s="182"/>
      <c r="KCQ14" s="182"/>
      <c r="KCR14" s="182"/>
      <c r="KCS14" s="182"/>
      <c r="KCT14" s="182"/>
      <c r="KCU14" s="182"/>
      <c r="KCV14" s="182"/>
      <c r="KCW14" s="182"/>
      <c r="KCX14" s="182"/>
      <c r="KCY14" s="182"/>
      <c r="KCZ14" s="182"/>
      <c r="KDA14" s="182"/>
      <c r="KDB14" s="182"/>
      <c r="KDC14" s="182"/>
      <c r="KDD14" s="182"/>
      <c r="KDE14" s="182"/>
      <c r="KDF14" s="182"/>
      <c r="KDG14" s="182"/>
      <c r="KDH14" s="182"/>
      <c r="KDI14" s="182"/>
      <c r="KDJ14" s="182"/>
      <c r="KDK14" s="182"/>
      <c r="KDL14" s="182"/>
      <c r="KDM14" s="182"/>
      <c r="KDN14" s="182"/>
      <c r="KDO14" s="182"/>
      <c r="KDP14" s="182"/>
      <c r="KDQ14" s="182"/>
      <c r="KDR14" s="182"/>
      <c r="KDS14" s="182"/>
      <c r="KDT14" s="182"/>
      <c r="KDU14" s="182"/>
      <c r="KDV14" s="182"/>
      <c r="KDW14" s="182"/>
      <c r="KDX14" s="182"/>
      <c r="KDY14" s="182"/>
      <c r="KDZ14" s="182"/>
      <c r="KEA14" s="182"/>
      <c r="KEB14" s="182"/>
      <c r="KEC14" s="182"/>
      <c r="KED14" s="182"/>
      <c r="KEE14" s="182"/>
      <c r="KEF14" s="182"/>
      <c r="KEG14" s="182"/>
      <c r="KEH14" s="182"/>
      <c r="KEI14" s="182"/>
      <c r="KEJ14" s="182"/>
      <c r="KEK14" s="182"/>
      <c r="KEL14" s="182"/>
      <c r="KEM14" s="182"/>
      <c r="KEN14" s="182"/>
      <c r="KEO14" s="182"/>
      <c r="KEP14" s="182"/>
      <c r="KEQ14" s="182"/>
      <c r="KER14" s="182"/>
      <c r="KES14" s="182"/>
      <c r="KET14" s="182"/>
      <c r="KEU14" s="182"/>
      <c r="KEV14" s="182"/>
      <c r="KEW14" s="182"/>
      <c r="KEX14" s="182"/>
      <c r="KEY14" s="182"/>
      <c r="KEZ14" s="182"/>
      <c r="KFA14" s="182"/>
      <c r="KFB14" s="182"/>
      <c r="KFC14" s="182"/>
      <c r="KFD14" s="182"/>
      <c r="KFE14" s="182"/>
      <c r="KFF14" s="182"/>
      <c r="KFG14" s="182"/>
      <c r="KFH14" s="182"/>
      <c r="KFI14" s="182"/>
      <c r="KFJ14" s="182"/>
      <c r="KFK14" s="182"/>
      <c r="KFL14" s="182"/>
      <c r="KFM14" s="182"/>
      <c r="KFN14" s="182"/>
      <c r="KFO14" s="182"/>
      <c r="KFP14" s="182"/>
      <c r="KFQ14" s="182"/>
      <c r="KFR14" s="182"/>
      <c r="KFS14" s="182"/>
      <c r="KFT14" s="182"/>
      <c r="KFU14" s="182"/>
      <c r="KFV14" s="182"/>
      <c r="KFW14" s="182"/>
      <c r="KFX14" s="182"/>
      <c r="KFY14" s="182"/>
      <c r="KFZ14" s="182"/>
      <c r="KGA14" s="182"/>
      <c r="KGB14" s="182"/>
      <c r="KGC14" s="182"/>
      <c r="KGD14" s="182"/>
      <c r="KGE14" s="182"/>
      <c r="KGF14" s="182"/>
      <c r="KGG14" s="182"/>
      <c r="KGH14" s="182"/>
      <c r="KGI14" s="182"/>
      <c r="KGJ14" s="182"/>
      <c r="KGK14" s="182"/>
      <c r="KGL14" s="182"/>
      <c r="KGM14" s="182"/>
      <c r="KGN14" s="182"/>
      <c r="KGO14" s="182"/>
      <c r="KGP14" s="182"/>
      <c r="KGQ14" s="182"/>
      <c r="KGR14" s="182"/>
      <c r="KGS14" s="182"/>
      <c r="KGT14" s="182"/>
      <c r="KGU14" s="182"/>
      <c r="KGV14" s="182"/>
      <c r="KGW14" s="182"/>
      <c r="KGX14" s="182"/>
      <c r="KGY14" s="182"/>
      <c r="KGZ14" s="182"/>
      <c r="KHA14" s="182"/>
      <c r="KHB14" s="182"/>
      <c r="KHC14" s="182"/>
      <c r="KHD14" s="182"/>
      <c r="KHE14" s="182"/>
      <c r="KHF14" s="182"/>
      <c r="KHG14" s="182"/>
      <c r="KHH14" s="182"/>
      <c r="KHI14" s="182"/>
      <c r="KHJ14" s="182"/>
      <c r="KHK14" s="182"/>
      <c r="KHL14" s="182"/>
      <c r="KHM14" s="182"/>
      <c r="KHN14" s="182"/>
      <c r="KHO14" s="182"/>
      <c r="KHP14" s="182"/>
      <c r="KHQ14" s="182"/>
      <c r="KHR14" s="182"/>
      <c r="KHS14" s="182"/>
      <c r="KHT14" s="182"/>
      <c r="KHU14" s="182"/>
      <c r="KHV14" s="182"/>
      <c r="KHW14" s="182"/>
      <c r="KHX14" s="182"/>
      <c r="KHY14" s="182"/>
      <c r="KHZ14" s="182"/>
      <c r="KIA14" s="182"/>
      <c r="KIB14" s="182"/>
      <c r="KIC14" s="182"/>
      <c r="KID14" s="182"/>
      <c r="KIE14" s="182"/>
      <c r="KIF14" s="182"/>
      <c r="KIG14" s="182"/>
      <c r="KIH14" s="182"/>
      <c r="KII14" s="182"/>
      <c r="KIJ14" s="182"/>
      <c r="KIK14" s="182"/>
      <c r="KIL14" s="182"/>
      <c r="KIM14" s="182"/>
      <c r="KIN14" s="182"/>
      <c r="KIO14" s="182"/>
      <c r="KIP14" s="182"/>
      <c r="KIQ14" s="182"/>
      <c r="KIR14" s="182"/>
      <c r="KIS14" s="182"/>
      <c r="KIT14" s="182"/>
      <c r="KIU14" s="182"/>
      <c r="KIV14" s="182"/>
      <c r="KIW14" s="182"/>
      <c r="KIX14" s="182"/>
      <c r="KIY14" s="182"/>
      <c r="KIZ14" s="182"/>
      <c r="KJA14" s="182"/>
      <c r="KJB14" s="182"/>
      <c r="KJC14" s="182"/>
      <c r="KJD14" s="182"/>
      <c r="KJE14" s="182"/>
      <c r="KJF14" s="182"/>
      <c r="KJG14" s="182"/>
      <c r="KJH14" s="182"/>
      <c r="KJI14" s="182"/>
      <c r="KJJ14" s="182"/>
      <c r="KJK14" s="182"/>
      <c r="KJL14" s="182"/>
      <c r="KJM14" s="182"/>
      <c r="KJN14" s="182"/>
      <c r="KJO14" s="182"/>
      <c r="KJP14" s="182"/>
      <c r="KJQ14" s="182"/>
      <c r="KJR14" s="182"/>
      <c r="KJS14" s="182"/>
      <c r="KJT14" s="182"/>
      <c r="KJU14" s="182"/>
      <c r="KJV14" s="182"/>
      <c r="KJW14" s="182"/>
      <c r="KJX14" s="182"/>
      <c r="KJY14" s="182"/>
      <c r="KJZ14" s="182"/>
      <c r="KKA14" s="182"/>
      <c r="KKB14" s="182"/>
      <c r="KKC14" s="182"/>
      <c r="KKD14" s="182"/>
      <c r="KKE14" s="182"/>
      <c r="KKF14" s="182"/>
      <c r="KKG14" s="182"/>
      <c r="KKH14" s="182"/>
      <c r="KKI14" s="182"/>
      <c r="KKJ14" s="182"/>
      <c r="KKK14" s="182"/>
      <c r="KKL14" s="182"/>
      <c r="KKM14" s="182"/>
      <c r="KKN14" s="182"/>
      <c r="KKO14" s="182"/>
      <c r="KKP14" s="182"/>
      <c r="KKQ14" s="182"/>
      <c r="KKR14" s="182"/>
      <c r="KKS14" s="182"/>
      <c r="KKT14" s="182"/>
      <c r="KKU14" s="182"/>
      <c r="KKV14" s="182"/>
      <c r="KKW14" s="182"/>
      <c r="KKX14" s="182"/>
      <c r="KKY14" s="182"/>
      <c r="KKZ14" s="182"/>
      <c r="KLA14" s="182"/>
      <c r="KLB14" s="182"/>
      <c r="KLC14" s="182"/>
      <c r="KLD14" s="182"/>
      <c r="KLE14" s="182"/>
      <c r="KLF14" s="182"/>
      <c r="KLG14" s="182"/>
      <c r="KLH14" s="182"/>
      <c r="KLI14" s="182"/>
      <c r="KLJ14" s="182"/>
      <c r="KLK14" s="182"/>
      <c r="KLL14" s="182"/>
      <c r="KLM14" s="182"/>
      <c r="KLN14" s="182"/>
      <c r="KLO14" s="182"/>
      <c r="KLP14" s="182"/>
      <c r="KLQ14" s="182"/>
      <c r="KLR14" s="182"/>
      <c r="KLS14" s="182"/>
      <c r="KLT14" s="182"/>
      <c r="KLU14" s="182"/>
      <c r="KLV14" s="182"/>
      <c r="KLW14" s="182"/>
      <c r="KLX14" s="182"/>
      <c r="KLY14" s="182"/>
      <c r="KLZ14" s="182"/>
      <c r="KMA14" s="182"/>
      <c r="KMB14" s="182"/>
      <c r="KMC14" s="182"/>
      <c r="KMD14" s="182"/>
      <c r="KME14" s="182"/>
      <c r="KMF14" s="182"/>
      <c r="KMG14" s="182"/>
      <c r="KMH14" s="182"/>
      <c r="KMI14" s="182"/>
      <c r="KMJ14" s="182"/>
      <c r="KMK14" s="182"/>
      <c r="KML14" s="182"/>
      <c r="KMM14" s="182"/>
      <c r="KMN14" s="182"/>
      <c r="KMO14" s="182"/>
      <c r="KMP14" s="182"/>
      <c r="KMQ14" s="182"/>
      <c r="KMR14" s="182"/>
      <c r="KMS14" s="182"/>
      <c r="KMT14" s="182"/>
      <c r="KMU14" s="182"/>
      <c r="KMV14" s="182"/>
      <c r="KMW14" s="182"/>
      <c r="KMX14" s="182"/>
      <c r="KMY14" s="182"/>
      <c r="KMZ14" s="182"/>
      <c r="KNA14" s="182"/>
      <c r="KNB14" s="182"/>
      <c r="KNC14" s="182"/>
      <c r="KND14" s="182"/>
      <c r="KNE14" s="182"/>
      <c r="KNF14" s="182"/>
      <c r="KNG14" s="182"/>
      <c r="KNH14" s="182"/>
      <c r="KNI14" s="182"/>
      <c r="KNJ14" s="182"/>
      <c r="KNK14" s="182"/>
      <c r="KNL14" s="182"/>
      <c r="KNM14" s="182"/>
      <c r="KNN14" s="182"/>
      <c r="KNO14" s="182"/>
      <c r="KNP14" s="182"/>
      <c r="KNQ14" s="182"/>
      <c r="KNR14" s="182"/>
      <c r="KNS14" s="182"/>
      <c r="KNT14" s="182"/>
      <c r="KNU14" s="182"/>
      <c r="KNV14" s="182"/>
      <c r="KNW14" s="182"/>
      <c r="KNX14" s="182"/>
      <c r="KNY14" s="182"/>
      <c r="KNZ14" s="182"/>
      <c r="KOA14" s="182"/>
      <c r="KOB14" s="182"/>
      <c r="KOC14" s="182"/>
      <c r="KOD14" s="182"/>
      <c r="KOE14" s="182"/>
      <c r="KOF14" s="182"/>
      <c r="KOG14" s="182"/>
      <c r="KOH14" s="182"/>
      <c r="KOI14" s="182"/>
      <c r="KOJ14" s="182"/>
      <c r="KOK14" s="182"/>
      <c r="KOL14" s="182"/>
      <c r="KOM14" s="182"/>
      <c r="KON14" s="182"/>
      <c r="KOO14" s="182"/>
      <c r="KOP14" s="182"/>
      <c r="KOQ14" s="182"/>
      <c r="KOR14" s="182"/>
      <c r="KOS14" s="182"/>
      <c r="KOT14" s="182"/>
      <c r="KOU14" s="182"/>
      <c r="KOV14" s="182"/>
      <c r="KOW14" s="182"/>
      <c r="KOX14" s="182"/>
      <c r="KOY14" s="182"/>
      <c r="KOZ14" s="182"/>
      <c r="KPA14" s="182"/>
      <c r="KPB14" s="182"/>
      <c r="KPC14" s="182"/>
      <c r="KPD14" s="182"/>
      <c r="KPE14" s="182"/>
      <c r="KPF14" s="182"/>
      <c r="KPG14" s="182"/>
      <c r="KPH14" s="182"/>
      <c r="KPI14" s="182"/>
      <c r="KPJ14" s="182"/>
      <c r="KPK14" s="182"/>
      <c r="KPL14" s="182"/>
      <c r="KPM14" s="182"/>
      <c r="KPN14" s="182"/>
      <c r="KPO14" s="182"/>
      <c r="KPP14" s="182"/>
      <c r="KPQ14" s="182"/>
      <c r="KPR14" s="182"/>
      <c r="KPS14" s="182"/>
      <c r="KPT14" s="182"/>
      <c r="KPU14" s="182"/>
      <c r="KPV14" s="182"/>
      <c r="KPW14" s="182"/>
      <c r="KPX14" s="182"/>
      <c r="KPY14" s="182"/>
      <c r="KPZ14" s="182"/>
      <c r="KQA14" s="182"/>
      <c r="KQB14" s="182"/>
      <c r="KQC14" s="182"/>
      <c r="KQD14" s="182"/>
      <c r="KQE14" s="182"/>
      <c r="KQF14" s="182"/>
      <c r="KQG14" s="182"/>
      <c r="KQH14" s="182"/>
      <c r="KQI14" s="182"/>
      <c r="KQJ14" s="182"/>
      <c r="KQK14" s="182"/>
      <c r="KQL14" s="182"/>
      <c r="KQM14" s="182"/>
      <c r="KQN14" s="182"/>
      <c r="KQO14" s="182"/>
      <c r="KQP14" s="182"/>
      <c r="KQQ14" s="182"/>
      <c r="KQR14" s="182"/>
      <c r="KQS14" s="182"/>
      <c r="KQT14" s="182"/>
      <c r="KQU14" s="182"/>
      <c r="KQV14" s="182"/>
      <c r="KQW14" s="182"/>
      <c r="KQX14" s="182"/>
      <c r="KQY14" s="182"/>
      <c r="KQZ14" s="182"/>
      <c r="KRA14" s="182"/>
      <c r="KRB14" s="182"/>
      <c r="KRC14" s="182"/>
      <c r="KRD14" s="182"/>
      <c r="KRE14" s="182"/>
      <c r="KRF14" s="182"/>
      <c r="KRG14" s="182"/>
      <c r="KRH14" s="182"/>
      <c r="KRI14" s="182"/>
      <c r="KRJ14" s="182"/>
      <c r="KRK14" s="182"/>
      <c r="KRL14" s="182"/>
      <c r="KRM14" s="182"/>
      <c r="KRN14" s="182"/>
      <c r="KRO14" s="182"/>
      <c r="KRP14" s="182"/>
      <c r="KRQ14" s="182"/>
      <c r="KRR14" s="182"/>
      <c r="KRS14" s="182"/>
      <c r="KRT14" s="182"/>
      <c r="KRU14" s="182"/>
      <c r="KRV14" s="182"/>
      <c r="KRW14" s="182"/>
      <c r="KRX14" s="182"/>
      <c r="KRY14" s="182"/>
      <c r="KRZ14" s="182"/>
      <c r="KSA14" s="182"/>
      <c r="KSB14" s="182"/>
      <c r="KSC14" s="182"/>
      <c r="KSD14" s="182"/>
      <c r="KSE14" s="182"/>
      <c r="KSF14" s="182"/>
      <c r="KSG14" s="182"/>
      <c r="KSH14" s="182"/>
      <c r="KSI14" s="182"/>
      <c r="KSJ14" s="182"/>
      <c r="KSK14" s="182"/>
      <c r="KSL14" s="182"/>
      <c r="KSM14" s="182"/>
      <c r="KSN14" s="182"/>
      <c r="KSO14" s="182"/>
      <c r="KSP14" s="182"/>
      <c r="KSQ14" s="182"/>
      <c r="KSR14" s="182"/>
      <c r="KSS14" s="182"/>
      <c r="KST14" s="182"/>
      <c r="KSU14" s="182"/>
      <c r="KSV14" s="182"/>
      <c r="KSW14" s="182"/>
      <c r="KSX14" s="182"/>
      <c r="KSY14" s="182"/>
      <c r="KSZ14" s="182"/>
      <c r="KTA14" s="182"/>
      <c r="KTB14" s="182"/>
      <c r="KTC14" s="182"/>
      <c r="KTD14" s="182"/>
      <c r="KTE14" s="182"/>
      <c r="KTF14" s="182"/>
      <c r="KTG14" s="182"/>
      <c r="KTH14" s="182"/>
      <c r="KTI14" s="182"/>
      <c r="KTJ14" s="182"/>
      <c r="KTK14" s="182"/>
      <c r="KTL14" s="182"/>
      <c r="KTM14" s="182"/>
      <c r="KTN14" s="182"/>
      <c r="KTO14" s="182"/>
      <c r="KTP14" s="182"/>
      <c r="KTQ14" s="182"/>
      <c r="KTR14" s="182"/>
      <c r="KTS14" s="182"/>
      <c r="KTT14" s="182"/>
      <c r="KTU14" s="182"/>
      <c r="KTV14" s="182"/>
      <c r="KTW14" s="182"/>
      <c r="KTX14" s="182"/>
      <c r="KTY14" s="182"/>
      <c r="KTZ14" s="182"/>
      <c r="KUA14" s="182"/>
      <c r="KUB14" s="182"/>
      <c r="KUC14" s="182"/>
      <c r="KUD14" s="182"/>
      <c r="KUE14" s="182"/>
      <c r="KUF14" s="182"/>
      <c r="KUG14" s="182"/>
      <c r="KUH14" s="182"/>
      <c r="KUI14" s="182"/>
      <c r="KUJ14" s="182"/>
      <c r="KUK14" s="182"/>
      <c r="KUL14" s="182"/>
      <c r="KUM14" s="182"/>
      <c r="KUN14" s="182"/>
      <c r="KUO14" s="182"/>
      <c r="KUP14" s="182"/>
      <c r="KUQ14" s="182"/>
      <c r="KUR14" s="182"/>
      <c r="KUS14" s="182"/>
      <c r="KUT14" s="182"/>
      <c r="KUU14" s="182"/>
      <c r="KUV14" s="182"/>
      <c r="KUW14" s="182"/>
      <c r="KUX14" s="182"/>
      <c r="KUY14" s="182"/>
      <c r="KUZ14" s="182"/>
      <c r="KVA14" s="182"/>
      <c r="KVB14" s="182"/>
      <c r="KVC14" s="182"/>
      <c r="KVD14" s="182"/>
      <c r="KVE14" s="182"/>
      <c r="KVF14" s="182"/>
      <c r="KVG14" s="182"/>
      <c r="KVH14" s="182"/>
      <c r="KVI14" s="182"/>
      <c r="KVJ14" s="182"/>
      <c r="KVK14" s="182"/>
      <c r="KVL14" s="182"/>
      <c r="KVM14" s="182"/>
      <c r="KVN14" s="182"/>
      <c r="KVO14" s="182"/>
      <c r="KVP14" s="182"/>
      <c r="KVQ14" s="182"/>
      <c r="KVR14" s="182"/>
      <c r="KVS14" s="182"/>
      <c r="KVT14" s="182"/>
      <c r="KVU14" s="182"/>
      <c r="KVV14" s="182"/>
      <c r="KVW14" s="182"/>
      <c r="KVX14" s="182"/>
      <c r="KVY14" s="182"/>
      <c r="KVZ14" s="182"/>
      <c r="KWA14" s="182"/>
      <c r="KWB14" s="182"/>
      <c r="KWC14" s="182"/>
      <c r="KWD14" s="182"/>
      <c r="KWE14" s="182"/>
      <c r="KWF14" s="182"/>
      <c r="KWG14" s="182"/>
      <c r="KWH14" s="182"/>
      <c r="KWI14" s="182"/>
      <c r="KWJ14" s="182"/>
      <c r="KWK14" s="182"/>
      <c r="KWL14" s="182"/>
      <c r="KWM14" s="182"/>
      <c r="KWN14" s="182"/>
      <c r="KWO14" s="182"/>
      <c r="KWP14" s="182"/>
      <c r="KWQ14" s="182"/>
      <c r="KWR14" s="182"/>
      <c r="KWS14" s="182"/>
      <c r="KWT14" s="182"/>
      <c r="KWU14" s="182"/>
      <c r="KWV14" s="182"/>
      <c r="KWW14" s="182"/>
      <c r="KWX14" s="182"/>
      <c r="KWY14" s="182"/>
      <c r="KWZ14" s="182"/>
      <c r="KXA14" s="182"/>
      <c r="KXB14" s="182"/>
      <c r="KXC14" s="182"/>
      <c r="KXD14" s="182"/>
      <c r="KXE14" s="182"/>
      <c r="KXF14" s="182"/>
      <c r="KXG14" s="182"/>
      <c r="KXH14" s="182"/>
      <c r="KXI14" s="182"/>
      <c r="KXJ14" s="182"/>
      <c r="KXK14" s="182"/>
      <c r="KXL14" s="182"/>
      <c r="KXM14" s="182"/>
      <c r="KXN14" s="182"/>
      <c r="KXO14" s="182"/>
      <c r="KXP14" s="182"/>
      <c r="KXQ14" s="182"/>
      <c r="KXR14" s="182"/>
      <c r="KXS14" s="182"/>
      <c r="KXT14" s="182"/>
      <c r="KXU14" s="182"/>
      <c r="KXV14" s="182"/>
      <c r="KXW14" s="182"/>
      <c r="KXX14" s="182"/>
      <c r="KXY14" s="182"/>
      <c r="KXZ14" s="182"/>
      <c r="KYA14" s="182"/>
      <c r="KYB14" s="182"/>
      <c r="KYC14" s="182"/>
      <c r="KYD14" s="182"/>
      <c r="KYE14" s="182"/>
      <c r="KYF14" s="182"/>
      <c r="KYG14" s="182"/>
      <c r="KYH14" s="182"/>
      <c r="KYI14" s="182"/>
      <c r="KYJ14" s="182"/>
      <c r="KYK14" s="182"/>
      <c r="KYL14" s="182"/>
      <c r="KYM14" s="182"/>
      <c r="KYN14" s="182"/>
      <c r="KYO14" s="182"/>
      <c r="KYP14" s="182"/>
      <c r="KYQ14" s="182"/>
      <c r="KYR14" s="182"/>
      <c r="KYS14" s="182"/>
      <c r="KYT14" s="182"/>
      <c r="KYU14" s="182"/>
      <c r="KYV14" s="182"/>
      <c r="KYW14" s="182"/>
      <c r="KYX14" s="182"/>
      <c r="KYY14" s="182"/>
      <c r="KYZ14" s="182"/>
      <c r="KZA14" s="182"/>
      <c r="KZB14" s="182"/>
      <c r="KZC14" s="182"/>
      <c r="KZD14" s="182"/>
      <c r="KZE14" s="182"/>
      <c r="KZF14" s="182"/>
      <c r="KZG14" s="182"/>
      <c r="KZH14" s="182"/>
      <c r="KZI14" s="182"/>
      <c r="KZJ14" s="182"/>
      <c r="KZK14" s="182"/>
      <c r="KZL14" s="182"/>
      <c r="KZM14" s="182"/>
      <c r="KZN14" s="182"/>
      <c r="KZO14" s="182"/>
      <c r="KZP14" s="182"/>
      <c r="KZQ14" s="182"/>
      <c r="KZR14" s="182"/>
      <c r="KZS14" s="182"/>
      <c r="KZT14" s="182"/>
      <c r="KZU14" s="182"/>
      <c r="KZV14" s="182"/>
      <c r="KZW14" s="182"/>
      <c r="KZX14" s="182"/>
      <c r="KZY14" s="182"/>
      <c r="KZZ14" s="182"/>
      <c r="LAA14" s="182"/>
      <c r="LAB14" s="182"/>
      <c r="LAC14" s="182"/>
      <c r="LAD14" s="182"/>
      <c r="LAE14" s="182"/>
      <c r="LAF14" s="182"/>
      <c r="LAG14" s="182"/>
      <c r="LAH14" s="182"/>
      <c r="LAI14" s="182"/>
      <c r="LAJ14" s="182"/>
      <c r="LAK14" s="182"/>
      <c r="LAL14" s="182"/>
      <c r="LAM14" s="182"/>
      <c r="LAN14" s="182"/>
      <c r="LAO14" s="182"/>
      <c r="LAP14" s="182"/>
      <c r="LAQ14" s="182"/>
      <c r="LAR14" s="182"/>
      <c r="LAS14" s="182"/>
      <c r="LAT14" s="182"/>
      <c r="LAU14" s="182"/>
      <c r="LAV14" s="182"/>
      <c r="LAW14" s="182"/>
      <c r="LAX14" s="182"/>
      <c r="LAY14" s="182"/>
      <c r="LAZ14" s="182"/>
      <c r="LBA14" s="182"/>
      <c r="LBB14" s="182"/>
      <c r="LBC14" s="182"/>
      <c r="LBD14" s="182"/>
      <c r="LBE14" s="182"/>
      <c r="LBF14" s="182"/>
      <c r="LBG14" s="182"/>
      <c r="LBH14" s="182"/>
      <c r="LBI14" s="182"/>
      <c r="LBJ14" s="182"/>
      <c r="LBK14" s="182"/>
      <c r="LBL14" s="182"/>
      <c r="LBM14" s="182"/>
      <c r="LBN14" s="182"/>
      <c r="LBO14" s="182"/>
      <c r="LBP14" s="182"/>
      <c r="LBQ14" s="182"/>
      <c r="LBR14" s="182"/>
      <c r="LBS14" s="182"/>
      <c r="LBT14" s="182"/>
      <c r="LBU14" s="182"/>
      <c r="LBV14" s="182"/>
      <c r="LBW14" s="182"/>
      <c r="LBX14" s="182"/>
      <c r="LBY14" s="182"/>
      <c r="LBZ14" s="182"/>
      <c r="LCA14" s="182"/>
      <c r="LCB14" s="182"/>
      <c r="LCC14" s="182"/>
      <c r="LCD14" s="182"/>
      <c r="LCE14" s="182"/>
      <c r="LCF14" s="182"/>
      <c r="LCG14" s="182"/>
      <c r="LCH14" s="182"/>
      <c r="LCI14" s="182"/>
      <c r="LCJ14" s="182"/>
      <c r="LCK14" s="182"/>
      <c r="LCL14" s="182"/>
      <c r="LCM14" s="182"/>
      <c r="LCN14" s="182"/>
      <c r="LCO14" s="182"/>
      <c r="LCP14" s="182"/>
      <c r="LCQ14" s="182"/>
      <c r="LCR14" s="182"/>
      <c r="LCS14" s="182"/>
      <c r="LCT14" s="182"/>
      <c r="LCU14" s="182"/>
      <c r="LCV14" s="182"/>
      <c r="LCW14" s="182"/>
      <c r="LCX14" s="182"/>
      <c r="LCY14" s="182"/>
      <c r="LCZ14" s="182"/>
      <c r="LDA14" s="182"/>
      <c r="LDB14" s="182"/>
      <c r="LDC14" s="182"/>
      <c r="LDD14" s="182"/>
      <c r="LDE14" s="182"/>
      <c r="LDF14" s="182"/>
      <c r="LDG14" s="182"/>
      <c r="LDH14" s="182"/>
      <c r="LDI14" s="182"/>
      <c r="LDJ14" s="182"/>
      <c r="LDK14" s="182"/>
      <c r="LDL14" s="182"/>
      <c r="LDM14" s="182"/>
      <c r="LDN14" s="182"/>
      <c r="LDO14" s="182"/>
      <c r="LDP14" s="182"/>
      <c r="LDQ14" s="182"/>
      <c r="LDR14" s="182"/>
      <c r="LDS14" s="182"/>
      <c r="LDT14" s="182"/>
      <c r="LDU14" s="182"/>
      <c r="LDV14" s="182"/>
      <c r="LDW14" s="182"/>
      <c r="LDX14" s="182"/>
      <c r="LDY14" s="182"/>
      <c r="LDZ14" s="182"/>
      <c r="LEA14" s="182"/>
      <c r="LEB14" s="182"/>
      <c r="LEC14" s="182"/>
      <c r="LED14" s="182"/>
      <c r="LEE14" s="182"/>
      <c r="LEF14" s="182"/>
      <c r="LEG14" s="182"/>
      <c r="LEH14" s="182"/>
      <c r="LEI14" s="182"/>
      <c r="LEJ14" s="182"/>
      <c r="LEK14" s="182"/>
      <c r="LEL14" s="182"/>
      <c r="LEM14" s="182"/>
      <c r="LEN14" s="182"/>
      <c r="LEO14" s="182"/>
      <c r="LEP14" s="182"/>
      <c r="LEQ14" s="182"/>
      <c r="LER14" s="182"/>
      <c r="LES14" s="182"/>
      <c r="LET14" s="182"/>
      <c r="LEU14" s="182"/>
      <c r="LEV14" s="182"/>
      <c r="LEW14" s="182"/>
      <c r="LEX14" s="182"/>
      <c r="LEY14" s="182"/>
      <c r="LEZ14" s="182"/>
      <c r="LFA14" s="182"/>
      <c r="LFB14" s="182"/>
      <c r="LFC14" s="182"/>
      <c r="LFD14" s="182"/>
      <c r="LFE14" s="182"/>
      <c r="LFF14" s="182"/>
      <c r="LFG14" s="182"/>
      <c r="LFH14" s="182"/>
      <c r="LFI14" s="182"/>
      <c r="LFJ14" s="182"/>
      <c r="LFK14" s="182"/>
      <c r="LFL14" s="182"/>
      <c r="LFM14" s="182"/>
      <c r="LFN14" s="182"/>
      <c r="LFO14" s="182"/>
      <c r="LFP14" s="182"/>
      <c r="LFQ14" s="182"/>
      <c r="LFR14" s="182"/>
      <c r="LFS14" s="182"/>
      <c r="LFT14" s="182"/>
      <c r="LFU14" s="182"/>
      <c r="LFV14" s="182"/>
      <c r="LFW14" s="182"/>
      <c r="LFX14" s="182"/>
      <c r="LFY14" s="182"/>
      <c r="LFZ14" s="182"/>
      <c r="LGA14" s="182"/>
      <c r="LGB14" s="182"/>
      <c r="LGC14" s="182"/>
      <c r="LGD14" s="182"/>
      <c r="LGE14" s="182"/>
      <c r="LGF14" s="182"/>
      <c r="LGG14" s="182"/>
      <c r="LGH14" s="182"/>
      <c r="LGI14" s="182"/>
      <c r="LGJ14" s="182"/>
      <c r="LGK14" s="182"/>
      <c r="LGL14" s="182"/>
      <c r="LGM14" s="182"/>
      <c r="LGN14" s="182"/>
      <c r="LGO14" s="182"/>
      <c r="LGP14" s="182"/>
      <c r="LGQ14" s="182"/>
      <c r="LGR14" s="182"/>
      <c r="LGS14" s="182"/>
      <c r="LGT14" s="182"/>
      <c r="LGU14" s="182"/>
      <c r="LGV14" s="182"/>
      <c r="LGW14" s="182"/>
      <c r="LGX14" s="182"/>
      <c r="LGY14" s="182"/>
      <c r="LGZ14" s="182"/>
      <c r="LHA14" s="182"/>
      <c r="LHB14" s="182"/>
      <c r="LHC14" s="182"/>
      <c r="LHD14" s="182"/>
      <c r="LHE14" s="182"/>
      <c r="LHF14" s="182"/>
      <c r="LHG14" s="182"/>
      <c r="LHH14" s="182"/>
      <c r="LHI14" s="182"/>
      <c r="LHJ14" s="182"/>
      <c r="LHK14" s="182"/>
      <c r="LHL14" s="182"/>
      <c r="LHM14" s="182"/>
      <c r="LHN14" s="182"/>
      <c r="LHO14" s="182"/>
      <c r="LHP14" s="182"/>
      <c r="LHQ14" s="182"/>
      <c r="LHR14" s="182"/>
      <c r="LHS14" s="182"/>
      <c r="LHT14" s="182"/>
      <c r="LHU14" s="182"/>
      <c r="LHV14" s="182"/>
      <c r="LHW14" s="182"/>
      <c r="LHX14" s="182"/>
      <c r="LHY14" s="182"/>
      <c r="LHZ14" s="182"/>
      <c r="LIA14" s="182"/>
      <c r="LIB14" s="182"/>
      <c r="LIC14" s="182"/>
      <c r="LID14" s="182"/>
      <c r="LIE14" s="182"/>
      <c r="LIF14" s="182"/>
      <c r="LIG14" s="182"/>
      <c r="LIH14" s="182"/>
      <c r="LII14" s="182"/>
      <c r="LIJ14" s="182"/>
      <c r="LIK14" s="182"/>
      <c r="LIL14" s="182"/>
      <c r="LIM14" s="182"/>
      <c r="LIN14" s="182"/>
      <c r="LIO14" s="182"/>
      <c r="LIP14" s="182"/>
      <c r="LIQ14" s="182"/>
      <c r="LIR14" s="182"/>
      <c r="LIS14" s="182"/>
      <c r="LIT14" s="182"/>
      <c r="LIU14" s="182"/>
      <c r="LIV14" s="182"/>
      <c r="LIW14" s="182"/>
      <c r="LIX14" s="182"/>
      <c r="LIY14" s="182"/>
      <c r="LIZ14" s="182"/>
      <c r="LJA14" s="182"/>
      <c r="LJB14" s="182"/>
      <c r="LJC14" s="182"/>
      <c r="LJD14" s="182"/>
      <c r="LJE14" s="182"/>
      <c r="LJF14" s="182"/>
      <c r="LJG14" s="182"/>
      <c r="LJH14" s="182"/>
      <c r="LJI14" s="182"/>
      <c r="LJJ14" s="182"/>
      <c r="LJK14" s="182"/>
      <c r="LJL14" s="182"/>
      <c r="LJM14" s="182"/>
      <c r="LJN14" s="182"/>
      <c r="LJO14" s="182"/>
      <c r="LJP14" s="182"/>
      <c r="LJQ14" s="182"/>
      <c r="LJR14" s="182"/>
      <c r="LJS14" s="182"/>
      <c r="LJT14" s="182"/>
      <c r="LJU14" s="182"/>
      <c r="LJV14" s="182"/>
      <c r="LJW14" s="182"/>
      <c r="LJX14" s="182"/>
      <c r="LJY14" s="182"/>
      <c r="LJZ14" s="182"/>
      <c r="LKA14" s="182"/>
      <c r="LKB14" s="182"/>
      <c r="LKC14" s="182"/>
      <c r="LKD14" s="182"/>
      <c r="LKE14" s="182"/>
      <c r="LKF14" s="182"/>
      <c r="LKG14" s="182"/>
      <c r="LKH14" s="182"/>
      <c r="LKI14" s="182"/>
      <c r="LKJ14" s="182"/>
      <c r="LKK14" s="182"/>
      <c r="LKL14" s="182"/>
      <c r="LKM14" s="182"/>
      <c r="LKN14" s="182"/>
      <c r="LKO14" s="182"/>
      <c r="LKP14" s="182"/>
      <c r="LKQ14" s="182"/>
      <c r="LKR14" s="182"/>
      <c r="LKS14" s="182"/>
      <c r="LKT14" s="182"/>
      <c r="LKU14" s="182"/>
      <c r="LKV14" s="182"/>
      <c r="LKW14" s="182"/>
      <c r="LKX14" s="182"/>
      <c r="LKY14" s="182"/>
      <c r="LKZ14" s="182"/>
      <c r="LLA14" s="182"/>
      <c r="LLB14" s="182"/>
      <c r="LLC14" s="182"/>
      <c r="LLD14" s="182"/>
      <c r="LLE14" s="182"/>
      <c r="LLF14" s="182"/>
      <c r="LLG14" s="182"/>
      <c r="LLH14" s="182"/>
      <c r="LLI14" s="182"/>
      <c r="LLJ14" s="182"/>
      <c r="LLK14" s="182"/>
      <c r="LLL14" s="182"/>
      <c r="LLM14" s="182"/>
      <c r="LLN14" s="182"/>
      <c r="LLO14" s="182"/>
      <c r="LLP14" s="182"/>
      <c r="LLQ14" s="182"/>
      <c r="LLR14" s="182"/>
      <c r="LLS14" s="182"/>
      <c r="LLT14" s="182"/>
      <c r="LLU14" s="182"/>
      <c r="LLV14" s="182"/>
      <c r="LLW14" s="182"/>
      <c r="LLX14" s="182"/>
      <c r="LLY14" s="182"/>
      <c r="LLZ14" s="182"/>
      <c r="LMA14" s="182"/>
      <c r="LMB14" s="182"/>
      <c r="LMC14" s="182"/>
      <c r="LMD14" s="182"/>
      <c r="LME14" s="182"/>
      <c r="LMF14" s="182"/>
      <c r="LMG14" s="182"/>
      <c r="LMH14" s="182"/>
      <c r="LMI14" s="182"/>
      <c r="LMJ14" s="182"/>
      <c r="LMK14" s="182"/>
      <c r="LML14" s="182"/>
      <c r="LMM14" s="182"/>
      <c r="LMN14" s="182"/>
      <c r="LMO14" s="182"/>
      <c r="LMP14" s="182"/>
      <c r="LMQ14" s="182"/>
      <c r="LMR14" s="182"/>
      <c r="LMS14" s="182"/>
      <c r="LMT14" s="182"/>
      <c r="LMU14" s="182"/>
      <c r="LMV14" s="182"/>
      <c r="LMW14" s="182"/>
      <c r="LMX14" s="182"/>
      <c r="LMY14" s="182"/>
      <c r="LMZ14" s="182"/>
      <c r="LNA14" s="182"/>
      <c r="LNB14" s="182"/>
      <c r="LNC14" s="182"/>
      <c r="LND14" s="182"/>
      <c r="LNE14" s="182"/>
      <c r="LNF14" s="182"/>
      <c r="LNG14" s="182"/>
      <c r="LNH14" s="182"/>
      <c r="LNI14" s="182"/>
      <c r="LNJ14" s="182"/>
      <c r="LNK14" s="182"/>
      <c r="LNL14" s="182"/>
      <c r="LNM14" s="182"/>
      <c r="LNN14" s="182"/>
      <c r="LNO14" s="182"/>
      <c r="LNP14" s="182"/>
      <c r="LNQ14" s="182"/>
      <c r="LNR14" s="182"/>
      <c r="LNS14" s="182"/>
      <c r="LNT14" s="182"/>
      <c r="LNU14" s="182"/>
      <c r="LNV14" s="182"/>
      <c r="LNW14" s="182"/>
      <c r="LNX14" s="182"/>
      <c r="LNY14" s="182"/>
      <c r="LNZ14" s="182"/>
      <c r="LOA14" s="182"/>
      <c r="LOB14" s="182"/>
      <c r="LOC14" s="182"/>
      <c r="LOD14" s="182"/>
      <c r="LOE14" s="182"/>
      <c r="LOF14" s="182"/>
      <c r="LOG14" s="182"/>
      <c r="LOH14" s="182"/>
      <c r="LOI14" s="182"/>
      <c r="LOJ14" s="182"/>
      <c r="LOK14" s="182"/>
      <c r="LOL14" s="182"/>
      <c r="LOM14" s="182"/>
      <c r="LON14" s="182"/>
      <c r="LOO14" s="182"/>
      <c r="LOP14" s="182"/>
      <c r="LOQ14" s="182"/>
      <c r="LOR14" s="182"/>
      <c r="LOS14" s="182"/>
      <c r="LOT14" s="182"/>
      <c r="LOU14" s="182"/>
      <c r="LOV14" s="182"/>
      <c r="LOW14" s="182"/>
      <c r="LOX14" s="182"/>
      <c r="LOY14" s="182"/>
      <c r="LOZ14" s="182"/>
      <c r="LPA14" s="182"/>
      <c r="LPB14" s="182"/>
      <c r="LPC14" s="182"/>
      <c r="LPD14" s="182"/>
      <c r="LPE14" s="182"/>
      <c r="LPF14" s="182"/>
      <c r="LPG14" s="182"/>
      <c r="LPH14" s="182"/>
      <c r="LPI14" s="182"/>
      <c r="LPJ14" s="182"/>
      <c r="LPK14" s="182"/>
      <c r="LPL14" s="182"/>
      <c r="LPM14" s="182"/>
      <c r="LPN14" s="182"/>
      <c r="LPO14" s="182"/>
      <c r="LPP14" s="182"/>
      <c r="LPQ14" s="182"/>
      <c r="LPR14" s="182"/>
      <c r="LPS14" s="182"/>
      <c r="LPT14" s="182"/>
      <c r="LPU14" s="182"/>
      <c r="LPV14" s="182"/>
      <c r="LPW14" s="182"/>
      <c r="LPX14" s="182"/>
      <c r="LPY14" s="182"/>
      <c r="LPZ14" s="182"/>
      <c r="LQA14" s="182"/>
      <c r="LQB14" s="182"/>
      <c r="LQC14" s="182"/>
      <c r="LQD14" s="182"/>
      <c r="LQE14" s="182"/>
      <c r="LQF14" s="182"/>
      <c r="LQG14" s="182"/>
      <c r="LQH14" s="182"/>
      <c r="LQI14" s="182"/>
      <c r="LQJ14" s="182"/>
      <c r="LQK14" s="182"/>
      <c r="LQL14" s="182"/>
      <c r="LQM14" s="182"/>
      <c r="LQN14" s="182"/>
      <c r="LQO14" s="182"/>
      <c r="LQP14" s="182"/>
      <c r="LQQ14" s="182"/>
      <c r="LQR14" s="182"/>
      <c r="LQS14" s="182"/>
      <c r="LQT14" s="182"/>
      <c r="LQU14" s="182"/>
      <c r="LQV14" s="182"/>
      <c r="LQW14" s="182"/>
      <c r="LQX14" s="182"/>
      <c r="LQY14" s="182"/>
      <c r="LQZ14" s="182"/>
      <c r="LRA14" s="182"/>
      <c r="LRB14" s="182"/>
      <c r="LRC14" s="182"/>
      <c r="LRD14" s="182"/>
      <c r="LRE14" s="182"/>
      <c r="LRF14" s="182"/>
      <c r="LRG14" s="182"/>
      <c r="LRH14" s="182"/>
      <c r="LRI14" s="182"/>
      <c r="LRJ14" s="182"/>
      <c r="LRK14" s="182"/>
      <c r="LRL14" s="182"/>
      <c r="LRM14" s="182"/>
      <c r="LRN14" s="182"/>
      <c r="LRO14" s="182"/>
      <c r="LRP14" s="182"/>
      <c r="LRQ14" s="182"/>
      <c r="LRR14" s="182"/>
      <c r="LRS14" s="182"/>
      <c r="LRT14" s="182"/>
      <c r="LRU14" s="182"/>
      <c r="LRV14" s="182"/>
      <c r="LRW14" s="182"/>
      <c r="LRX14" s="182"/>
      <c r="LRY14" s="182"/>
      <c r="LRZ14" s="182"/>
      <c r="LSA14" s="182"/>
      <c r="LSB14" s="182"/>
      <c r="LSC14" s="182"/>
      <c r="LSD14" s="182"/>
      <c r="LSE14" s="182"/>
      <c r="LSF14" s="182"/>
      <c r="LSG14" s="182"/>
      <c r="LSH14" s="182"/>
      <c r="LSI14" s="182"/>
      <c r="LSJ14" s="182"/>
      <c r="LSK14" s="182"/>
      <c r="LSL14" s="182"/>
      <c r="LSM14" s="182"/>
      <c r="LSN14" s="182"/>
      <c r="LSO14" s="182"/>
      <c r="LSP14" s="182"/>
      <c r="LSQ14" s="182"/>
      <c r="LSR14" s="182"/>
      <c r="LSS14" s="182"/>
      <c r="LST14" s="182"/>
      <c r="LSU14" s="182"/>
      <c r="LSV14" s="182"/>
      <c r="LSW14" s="182"/>
      <c r="LSX14" s="182"/>
      <c r="LSY14" s="182"/>
      <c r="LSZ14" s="182"/>
      <c r="LTA14" s="182"/>
      <c r="LTB14" s="182"/>
      <c r="LTC14" s="182"/>
      <c r="LTD14" s="182"/>
      <c r="LTE14" s="182"/>
      <c r="LTF14" s="182"/>
      <c r="LTG14" s="182"/>
      <c r="LTH14" s="182"/>
      <c r="LTI14" s="182"/>
      <c r="LTJ14" s="182"/>
      <c r="LTK14" s="182"/>
      <c r="LTL14" s="182"/>
      <c r="LTM14" s="182"/>
      <c r="LTN14" s="182"/>
      <c r="LTO14" s="182"/>
      <c r="LTP14" s="182"/>
      <c r="LTQ14" s="182"/>
      <c r="LTR14" s="182"/>
      <c r="LTS14" s="182"/>
      <c r="LTT14" s="182"/>
      <c r="LTU14" s="182"/>
      <c r="LTV14" s="182"/>
      <c r="LTW14" s="182"/>
      <c r="LTX14" s="182"/>
      <c r="LTY14" s="182"/>
      <c r="LTZ14" s="182"/>
      <c r="LUA14" s="182"/>
      <c r="LUB14" s="182"/>
      <c r="LUC14" s="182"/>
      <c r="LUD14" s="182"/>
      <c r="LUE14" s="182"/>
      <c r="LUF14" s="182"/>
      <c r="LUG14" s="182"/>
      <c r="LUH14" s="182"/>
      <c r="LUI14" s="182"/>
      <c r="LUJ14" s="182"/>
      <c r="LUK14" s="182"/>
      <c r="LUL14" s="182"/>
      <c r="LUM14" s="182"/>
      <c r="LUN14" s="182"/>
      <c r="LUO14" s="182"/>
      <c r="LUP14" s="182"/>
      <c r="LUQ14" s="182"/>
      <c r="LUR14" s="182"/>
      <c r="LUS14" s="182"/>
      <c r="LUT14" s="182"/>
      <c r="LUU14" s="182"/>
      <c r="LUV14" s="182"/>
      <c r="LUW14" s="182"/>
      <c r="LUX14" s="182"/>
      <c r="LUY14" s="182"/>
      <c r="LUZ14" s="182"/>
      <c r="LVA14" s="182"/>
      <c r="LVB14" s="182"/>
      <c r="LVC14" s="182"/>
      <c r="LVD14" s="182"/>
      <c r="LVE14" s="182"/>
      <c r="LVF14" s="182"/>
      <c r="LVG14" s="182"/>
      <c r="LVH14" s="182"/>
      <c r="LVI14" s="182"/>
      <c r="LVJ14" s="182"/>
      <c r="LVK14" s="182"/>
      <c r="LVL14" s="182"/>
      <c r="LVM14" s="182"/>
      <c r="LVN14" s="182"/>
      <c r="LVO14" s="182"/>
      <c r="LVP14" s="182"/>
      <c r="LVQ14" s="182"/>
      <c r="LVR14" s="182"/>
      <c r="LVS14" s="182"/>
      <c r="LVT14" s="182"/>
      <c r="LVU14" s="182"/>
      <c r="LVV14" s="182"/>
      <c r="LVW14" s="182"/>
      <c r="LVX14" s="182"/>
      <c r="LVY14" s="182"/>
      <c r="LVZ14" s="182"/>
      <c r="LWA14" s="182"/>
      <c r="LWB14" s="182"/>
      <c r="LWC14" s="182"/>
      <c r="LWD14" s="182"/>
      <c r="LWE14" s="182"/>
      <c r="LWF14" s="182"/>
      <c r="LWG14" s="182"/>
      <c r="LWH14" s="182"/>
      <c r="LWI14" s="182"/>
      <c r="LWJ14" s="182"/>
      <c r="LWK14" s="182"/>
      <c r="LWL14" s="182"/>
      <c r="LWM14" s="182"/>
      <c r="LWN14" s="182"/>
      <c r="LWO14" s="182"/>
      <c r="LWP14" s="182"/>
      <c r="LWQ14" s="182"/>
      <c r="LWR14" s="182"/>
      <c r="LWS14" s="182"/>
      <c r="LWT14" s="182"/>
      <c r="LWU14" s="182"/>
      <c r="LWV14" s="182"/>
      <c r="LWW14" s="182"/>
      <c r="LWX14" s="182"/>
      <c r="LWY14" s="182"/>
      <c r="LWZ14" s="182"/>
      <c r="LXA14" s="182"/>
      <c r="LXB14" s="182"/>
      <c r="LXC14" s="182"/>
      <c r="LXD14" s="182"/>
      <c r="LXE14" s="182"/>
      <c r="LXF14" s="182"/>
      <c r="LXG14" s="182"/>
      <c r="LXH14" s="182"/>
      <c r="LXI14" s="182"/>
      <c r="LXJ14" s="182"/>
      <c r="LXK14" s="182"/>
      <c r="LXL14" s="182"/>
      <c r="LXM14" s="182"/>
      <c r="LXN14" s="182"/>
      <c r="LXO14" s="182"/>
      <c r="LXP14" s="182"/>
      <c r="LXQ14" s="182"/>
      <c r="LXR14" s="182"/>
      <c r="LXS14" s="182"/>
      <c r="LXT14" s="182"/>
      <c r="LXU14" s="182"/>
      <c r="LXV14" s="182"/>
      <c r="LXW14" s="182"/>
      <c r="LXX14" s="182"/>
      <c r="LXY14" s="182"/>
      <c r="LXZ14" s="182"/>
      <c r="LYA14" s="182"/>
      <c r="LYB14" s="182"/>
      <c r="LYC14" s="182"/>
      <c r="LYD14" s="182"/>
      <c r="LYE14" s="182"/>
      <c r="LYF14" s="182"/>
      <c r="LYG14" s="182"/>
      <c r="LYH14" s="182"/>
      <c r="LYI14" s="182"/>
      <c r="LYJ14" s="182"/>
      <c r="LYK14" s="182"/>
      <c r="LYL14" s="182"/>
      <c r="LYM14" s="182"/>
      <c r="LYN14" s="182"/>
      <c r="LYO14" s="182"/>
      <c r="LYP14" s="182"/>
      <c r="LYQ14" s="182"/>
      <c r="LYR14" s="182"/>
      <c r="LYS14" s="182"/>
      <c r="LYT14" s="182"/>
      <c r="LYU14" s="182"/>
      <c r="LYV14" s="182"/>
      <c r="LYW14" s="182"/>
      <c r="LYX14" s="182"/>
      <c r="LYY14" s="182"/>
      <c r="LYZ14" s="182"/>
      <c r="LZA14" s="182"/>
      <c r="LZB14" s="182"/>
      <c r="LZC14" s="182"/>
      <c r="LZD14" s="182"/>
      <c r="LZE14" s="182"/>
      <c r="LZF14" s="182"/>
      <c r="LZG14" s="182"/>
      <c r="LZH14" s="182"/>
      <c r="LZI14" s="182"/>
      <c r="LZJ14" s="182"/>
      <c r="LZK14" s="182"/>
      <c r="LZL14" s="182"/>
      <c r="LZM14" s="182"/>
      <c r="LZN14" s="182"/>
      <c r="LZO14" s="182"/>
      <c r="LZP14" s="182"/>
      <c r="LZQ14" s="182"/>
      <c r="LZR14" s="182"/>
      <c r="LZS14" s="182"/>
      <c r="LZT14" s="182"/>
      <c r="LZU14" s="182"/>
      <c r="LZV14" s="182"/>
      <c r="LZW14" s="182"/>
      <c r="LZX14" s="182"/>
      <c r="LZY14" s="182"/>
      <c r="LZZ14" s="182"/>
      <c r="MAA14" s="182"/>
      <c r="MAB14" s="182"/>
      <c r="MAC14" s="182"/>
      <c r="MAD14" s="182"/>
      <c r="MAE14" s="182"/>
      <c r="MAF14" s="182"/>
      <c r="MAG14" s="182"/>
      <c r="MAH14" s="182"/>
      <c r="MAI14" s="182"/>
      <c r="MAJ14" s="182"/>
      <c r="MAK14" s="182"/>
      <c r="MAL14" s="182"/>
      <c r="MAM14" s="182"/>
      <c r="MAN14" s="182"/>
      <c r="MAO14" s="182"/>
      <c r="MAP14" s="182"/>
      <c r="MAQ14" s="182"/>
      <c r="MAR14" s="182"/>
      <c r="MAS14" s="182"/>
      <c r="MAT14" s="182"/>
      <c r="MAU14" s="182"/>
      <c r="MAV14" s="182"/>
      <c r="MAW14" s="182"/>
      <c r="MAX14" s="182"/>
      <c r="MAY14" s="182"/>
      <c r="MAZ14" s="182"/>
      <c r="MBA14" s="182"/>
      <c r="MBB14" s="182"/>
      <c r="MBC14" s="182"/>
      <c r="MBD14" s="182"/>
      <c r="MBE14" s="182"/>
      <c r="MBF14" s="182"/>
      <c r="MBG14" s="182"/>
      <c r="MBH14" s="182"/>
      <c r="MBI14" s="182"/>
      <c r="MBJ14" s="182"/>
      <c r="MBK14" s="182"/>
      <c r="MBL14" s="182"/>
      <c r="MBM14" s="182"/>
      <c r="MBN14" s="182"/>
      <c r="MBO14" s="182"/>
      <c r="MBP14" s="182"/>
      <c r="MBQ14" s="182"/>
      <c r="MBR14" s="182"/>
      <c r="MBS14" s="182"/>
      <c r="MBT14" s="182"/>
      <c r="MBU14" s="182"/>
      <c r="MBV14" s="182"/>
      <c r="MBW14" s="182"/>
      <c r="MBX14" s="182"/>
      <c r="MBY14" s="182"/>
      <c r="MBZ14" s="182"/>
      <c r="MCA14" s="182"/>
      <c r="MCB14" s="182"/>
      <c r="MCC14" s="182"/>
      <c r="MCD14" s="182"/>
      <c r="MCE14" s="182"/>
      <c r="MCF14" s="182"/>
      <c r="MCG14" s="182"/>
      <c r="MCH14" s="182"/>
      <c r="MCI14" s="182"/>
      <c r="MCJ14" s="182"/>
      <c r="MCK14" s="182"/>
      <c r="MCL14" s="182"/>
      <c r="MCM14" s="182"/>
      <c r="MCN14" s="182"/>
      <c r="MCO14" s="182"/>
      <c r="MCP14" s="182"/>
      <c r="MCQ14" s="182"/>
      <c r="MCR14" s="182"/>
      <c r="MCS14" s="182"/>
      <c r="MCT14" s="182"/>
      <c r="MCU14" s="182"/>
      <c r="MCV14" s="182"/>
      <c r="MCW14" s="182"/>
      <c r="MCX14" s="182"/>
      <c r="MCY14" s="182"/>
      <c r="MCZ14" s="182"/>
      <c r="MDA14" s="182"/>
      <c r="MDB14" s="182"/>
      <c r="MDC14" s="182"/>
      <c r="MDD14" s="182"/>
      <c r="MDE14" s="182"/>
      <c r="MDF14" s="182"/>
      <c r="MDG14" s="182"/>
      <c r="MDH14" s="182"/>
      <c r="MDI14" s="182"/>
      <c r="MDJ14" s="182"/>
      <c r="MDK14" s="182"/>
      <c r="MDL14" s="182"/>
      <c r="MDM14" s="182"/>
      <c r="MDN14" s="182"/>
      <c r="MDO14" s="182"/>
      <c r="MDP14" s="182"/>
      <c r="MDQ14" s="182"/>
      <c r="MDR14" s="182"/>
      <c r="MDS14" s="182"/>
      <c r="MDT14" s="182"/>
      <c r="MDU14" s="182"/>
      <c r="MDV14" s="182"/>
      <c r="MDW14" s="182"/>
      <c r="MDX14" s="182"/>
      <c r="MDY14" s="182"/>
      <c r="MDZ14" s="182"/>
      <c r="MEA14" s="182"/>
      <c r="MEB14" s="182"/>
      <c r="MEC14" s="182"/>
      <c r="MED14" s="182"/>
      <c r="MEE14" s="182"/>
      <c r="MEF14" s="182"/>
      <c r="MEG14" s="182"/>
      <c r="MEH14" s="182"/>
      <c r="MEI14" s="182"/>
      <c r="MEJ14" s="182"/>
      <c r="MEK14" s="182"/>
      <c r="MEL14" s="182"/>
      <c r="MEM14" s="182"/>
      <c r="MEN14" s="182"/>
      <c r="MEO14" s="182"/>
      <c r="MEP14" s="182"/>
      <c r="MEQ14" s="182"/>
      <c r="MER14" s="182"/>
      <c r="MES14" s="182"/>
      <c r="MET14" s="182"/>
      <c r="MEU14" s="182"/>
      <c r="MEV14" s="182"/>
      <c r="MEW14" s="182"/>
      <c r="MEX14" s="182"/>
      <c r="MEY14" s="182"/>
      <c r="MEZ14" s="182"/>
      <c r="MFA14" s="182"/>
      <c r="MFB14" s="182"/>
      <c r="MFC14" s="182"/>
      <c r="MFD14" s="182"/>
      <c r="MFE14" s="182"/>
      <c r="MFF14" s="182"/>
      <c r="MFG14" s="182"/>
      <c r="MFH14" s="182"/>
      <c r="MFI14" s="182"/>
      <c r="MFJ14" s="182"/>
      <c r="MFK14" s="182"/>
      <c r="MFL14" s="182"/>
      <c r="MFM14" s="182"/>
      <c r="MFN14" s="182"/>
      <c r="MFO14" s="182"/>
      <c r="MFP14" s="182"/>
      <c r="MFQ14" s="182"/>
      <c r="MFR14" s="182"/>
      <c r="MFS14" s="182"/>
      <c r="MFT14" s="182"/>
      <c r="MFU14" s="182"/>
      <c r="MFV14" s="182"/>
      <c r="MFW14" s="182"/>
      <c r="MFX14" s="182"/>
      <c r="MFY14" s="182"/>
      <c r="MFZ14" s="182"/>
      <c r="MGA14" s="182"/>
      <c r="MGB14" s="182"/>
      <c r="MGC14" s="182"/>
      <c r="MGD14" s="182"/>
      <c r="MGE14" s="182"/>
      <c r="MGF14" s="182"/>
      <c r="MGG14" s="182"/>
      <c r="MGH14" s="182"/>
      <c r="MGI14" s="182"/>
      <c r="MGJ14" s="182"/>
      <c r="MGK14" s="182"/>
      <c r="MGL14" s="182"/>
      <c r="MGM14" s="182"/>
      <c r="MGN14" s="182"/>
      <c r="MGO14" s="182"/>
      <c r="MGP14" s="182"/>
      <c r="MGQ14" s="182"/>
      <c r="MGR14" s="182"/>
      <c r="MGS14" s="182"/>
      <c r="MGT14" s="182"/>
      <c r="MGU14" s="182"/>
      <c r="MGV14" s="182"/>
      <c r="MGW14" s="182"/>
      <c r="MGX14" s="182"/>
      <c r="MGY14" s="182"/>
      <c r="MGZ14" s="182"/>
      <c r="MHA14" s="182"/>
      <c r="MHB14" s="182"/>
      <c r="MHC14" s="182"/>
      <c r="MHD14" s="182"/>
      <c r="MHE14" s="182"/>
      <c r="MHF14" s="182"/>
      <c r="MHG14" s="182"/>
      <c r="MHH14" s="182"/>
      <c r="MHI14" s="182"/>
      <c r="MHJ14" s="182"/>
      <c r="MHK14" s="182"/>
      <c r="MHL14" s="182"/>
      <c r="MHM14" s="182"/>
      <c r="MHN14" s="182"/>
      <c r="MHO14" s="182"/>
      <c r="MHP14" s="182"/>
      <c r="MHQ14" s="182"/>
      <c r="MHR14" s="182"/>
      <c r="MHS14" s="182"/>
      <c r="MHT14" s="182"/>
      <c r="MHU14" s="182"/>
      <c r="MHV14" s="182"/>
      <c r="MHW14" s="182"/>
      <c r="MHX14" s="182"/>
      <c r="MHY14" s="182"/>
      <c r="MHZ14" s="182"/>
      <c r="MIA14" s="182"/>
      <c r="MIB14" s="182"/>
      <c r="MIC14" s="182"/>
      <c r="MID14" s="182"/>
      <c r="MIE14" s="182"/>
      <c r="MIF14" s="182"/>
      <c r="MIG14" s="182"/>
      <c r="MIH14" s="182"/>
      <c r="MII14" s="182"/>
      <c r="MIJ14" s="182"/>
      <c r="MIK14" s="182"/>
      <c r="MIL14" s="182"/>
      <c r="MIM14" s="182"/>
      <c r="MIN14" s="182"/>
      <c r="MIO14" s="182"/>
      <c r="MIP14" s="182"/>
      <c r="MIQ14" s="182"/>
      <c r="MIR14" s="182"/>
      <c r="MIS14" s="182"/>
      <c r="MIT14" s="182"/>
      <c r="MIU14" s="182"/>
      <c r="MIV14" s="182"/>
      <c r="MIW14" s="182"/>
      <c r="MIX14" s="182"/>
      <c r="MIY14" s="182"/>
      <c r="MIZ14" s="182"/>
      <c r="MJA14" s="182"/>
      <c r="MJB14" s="182"/>
      <c r="MJC14" s="182"/>
      <c r="MJD14" s="182"/>
      <c r="MJE14" s="182"/>
      <c r="MJF14" s="182"/>
      <c r="MJG14" s="182"/>
      <c r="MJH14" s="182"/>
      <c r="MJI14" s="182"/>
      <c r="MJJ14" s="182"/>
      <c r="MJK14" s="182"/>
      <c r="MJL14" s="182"/>
      <c r="MJM14" s="182"/>
      <c r="MJN14" s="182"/>
      <c r="MJO14" s="182"/>
      <c r="MJP14" s="182"/>
      <c r="MJQ14" s="182"/>
      <c r="MJR14" s="182"/>
      <c r="MJS14" s="182"/>
      <c r="MJT14" s="182"/>
      <c r="MJU14" s="182"/>
      <c r="MJV14" s="182"/>
      <c r="MJW14" s="182"/>
      <c r="MJX14" s="182"/>
      <c r="MJY14" s="182"/>
      <c r="MJZ14" s="182"/>
      <c r="MKA14" s="182"/>
      <c r="MKB14" s="182"/>
      <c r="MKC14" s="182"/>
      <c r="MKD14" s="182"/>
      <c r="MKE14" s="182"/>
      <c r="MKF14" s="182"/>
      <c r="MKG14" s="182"/>
      <c r="MKH14" s="182"/>
      <c r="MKI14" s="182"/>
      <c r="MKJ14" s="182"/>
      <c r="MKK14" s="182"/>
      <c r="MKL14" s="182"/>
      <c r="MKM14" s="182"/>
      <c r="MKN14" s="182"/>
      <c r="MKO14" s="182"/>
      <c r="MKP14" s="182"/>
      <c r="MKQ14" s="182"/>
      <c r="MKR14" s="182"/>
      <c r="MKS14" s="182"/>
      <c r="MKT14" s="182"/>
      <c r="MKU14" s="182"/>
      <c r="MKV14" s="182"/>
      <c r="MKW14" s="182"/>
      <c r="MKX14" s="182"/>
      <c r="MKY14" s="182"/>
      <c r="MKZ14" s="182"/>
      <c r="MLA14" s="182"/>
      <c r="MLB14" s="182"/>
      <c r="MLC14" s="182"/>
      <c r="MLD14" s="182"/>
      <c r="MLE14" s="182"/>
      <c r="MLF14" s="182"/>
      <c r="MLG14" s="182"/>
      <c r="MLH14" s="182"/>
      <c r="MLI14" s="182"/>
      <c r="MLJ14" s="182"/>
      <c r="MLK14" s="182"/>
      <c r="MLL14" s="182"/>
      <c r="MLM14" s="182"/>
      <c r="MLN14" s="182"/>
      <c r="MLO14" s="182"/>
      <c r="MLP14" s="182"/>
      <c r="MLQ14" s="182"/>
      <c r="MLR14" s="182"/>
      <c r="MLS14" s="182"/>
      <c r="MLT14" s="182"/>
      <c r="MLU14" s="182"/>
      <c r="MLV14" s="182"/>
      <c r="MLW14" s="182"/>
      <c r="MLX14" s="182"/>
      <c r="MLY14" s="182"/>
      <c r="MLZ14" s="182"/>
      <c r="MMA14" s="182"/>
      <c r="MMB14" s="182"/>
      <c r="MMC14" s="182"/>
      <c r="MMD14" s="182"/>
      <c r="MME14" s="182"/>
      <c r="MMF14" s="182"/>
      <c r="MMG14" s="182"/>
      <c r="MMH14" s="182"/>
      <c r="MMI14" s="182"/>
      <c r="MMJ14" s="182"/>
      <c r="MMK14" s="182"/>
      <c r="MML14" s="182"/>
      <c r="MMM14" s="182"/>
      <c r="MMN14" s="182"/>
      <c r="MMO14" s="182"/>
      <c r="MMP14" s="182"/>
      <c r="MMQ14" s="182"/>
      <c r="MMR14" s="182"/>
      <c r="MMS14" s="182"/>
      <c r="MMT14" s="182"/>
      <c r="MMU14" s="182"/>
      <c r="MMV14" s="182"/>
      <c r="MMW14" s="182"/>
      <c r="MMX14" s="182"/>
      <c r="MMY14" s="182"/>
      <c r="MMZ14" s="182"/>
      <c r="MNA14" s="182"/>
      <c r="MNB14" s="182"/>
      <c r="MNC14" s="182"/>
      <c r="MND14" s="182"/>
      <c r="MNE14" s="182"/>
      <c r="MNF14" s="182"/>
      <c r="MNG14" s="182"/>
      <c r="MNH14" s="182"/>
      <c r="MNI14" s="182"/>
      <c r="MNJ14" s="182"/>
      <c r="MNK14" s="182"/>
      <c r="MNL14" s="182"/>
      <c r="MNM14" s="182"/>
      <c r="MNN14" s="182"/>
      <c r="MNO14" s="182"/>
      <c r="MNP14" s="182"/>
      <c r="MNQ14" s="182"/>
      <c r="MNR14" s="182"/>
      <c r="MNS14" s="182"/>
      <c r="MNT14" s="182"/>
      <c r="MNU14" s="182"/>
      <c r="MNV14" s="182"/>
      <c r="MNW14" s="182"/>
      <c r="MNX14" s="182"/>
      <c r="MNY14" s="182"/>
      <c r="MNZ14" s="182"/>
      <c r="MOA14" s="182"/>
      <c r="MOB14" s="182"/>
      <c r="MOC14" s="182"/>
      <c r="MOD14" s="182"/>
      <c r="MOE14" s="182"/>
      <c r="MOF14" s="182"/>
      <c r="MOG14" s="182"/>
      <c r="MOH14" s="182"/>
      <c r="MOI14" s="182"/>
      <c r="MOJ14" s="182"/>
      <c r="MOK14" s="182"/>
      <c r="MOL14" s="182"/>
      <c r="MOM14" s="182"/>
      <c r="MON14" s="182"/>
      <c r="MOO14" s="182"/>
      <c r="MOP14" s="182"/>
      <c r="MOQ14" s="182"/>
      <c r="MOR14" s="182"/>
      <c r="MOS14" s="182"/>
      <c r="MOT14" s="182"/>
      <c r="MOU14" s="182"/>
      <c r="MOV14" s="182"/>
      <c r="MOW14" s="182"/>
      <c r="MOX14" s="182"/>
      <c r="MOY14" s="182"/>
      <c r="MOZ14" s="182"/>
      <c r="MPA14" s="182"/>
      <c r="MPB14" s="182"/>
      <c r="MPC14" s="182"/>
      <c r="MPD14" s="182"/>
      <c r="MPE14" s="182"/>
      <c r="MPF14" s="182"/>
      <c r="MPG14" s="182"/>
      <c r="MPH14" s="182"/>
      <c r="MPI14" s="182"/>
      <c r="MPJ14" s="182"/>
      <c r="MPK14" s="182"/>
      <c r="MPL14" s="182"/>
      <c r="MPM14" s="182"/>
      <c r="MPN14" s="182"/>
      <c r="MPO14" s="182"/>
      <c r="MPP14" s="182"/>
      <c r="MPQ14" s="182"/>
      <c r="MPR14" s="182"/>
      <c r="MPS14" s="182"/>
      <c r="MPT14" s="182"/>
      <c r="MPU14" s="182"/>
      <c r="MPV14" s="182"/>
      <c r="MPW14" s="182"/>
      <c r="MPX14" s="182"/>
      <c r="MPY14" s="182"/>
      <c r="MPZ14" s="182"/>
      <c r="MQA14" s="182"/>
      <c r="MQB14" s="182"/>
      <c r="MQC14" s="182"/>
      <c r="MQD14" s="182"/>
      <c r="MQE14" s="182"/>
      <c r="MQF14" s="182"/>
      <c r="MQG14" s="182"/>
      <c r="MQH14" s="182"/>
      <c r="MQI14" s="182"/>
      <c r="MQJ14" s="182"/>
      <c r="MQK14" s="182"/>
      <c r="MQL14" s="182"/>
      <c r="MQM14" s="182"/>
      <c r="MQN14" s="182"/>
      <c r="MQO14" s="182"/>
      <c r="MQP14" s="182"/>
      <c r="MQQ14" s="182"/>
      <c r="MQR14" s="182"/>
      <c r="MQS14" s="182"/>
      <c r="MQT14" s="182"/>
      <c r="MQU14" s="182"/>
      <c r="MQV14" s="182"/>
      <c r="MQW14" s="182"/>
      <c r="MQX14" s="182"/>
      <c r="MQY14" s="182"/>
      <c r="MQZ14" s="182"/>
      <c r="MRA14" s="182"/>
      <c r="MRB14" s="182"/>
      <c r="MRC14" s="182"/>
      <c r="MRD14" s="182"/>
      <c r="MRE14" s="182"/>
      <c r="MRF14" s="182"/>
      <c r="MRG14" s="182"/>
      <c r="MRH14" s="182"/>
      <c r="MRI14" s="182"/>
      <c r="MRJ14" s="182"/>
      <c r="MRK14" s="182"/>
      <c r="MRL14" s="182"/>
      <c r="MRM14" s="182"/>
      <c r="MRN14" s="182"/>
      <c r="MRO14" s="182"/>
      <c r="MRP14" s="182"/>
      <c r="MRQ14" s="182"/>
      <c r="MRR14" s="182"/>
      <c r="MRS14" s="182"/>
      <c r="MRT14" s="182"/>
      <c r="MRU14" s="182"/>
      <c r="MRV14" s="182"/>
      <c r="MRW14" s="182"/>
      <c r="MRX14" s="182"/>
      <c r="MRY14" s="182"/>
      <c r="MRZ14" s="182"/>
      <c r="MSA14" s="182"/>
      <c r="MSB14" s="182"/>
      <c r="MSC14" s="182"/>
      <c r="MSD14" s="182"/>
      <c r="MSE14" s="182"/>
      <c r="MSF14" s="182"/>
      <c r="MSG14" s="182"/>
      <c r="MSH14" s="182"/>
      <c r="MSI14" s="182"/>
      <c r="MSJ14" s="182"/>
      <c r="MSK14" s="182"/>
      <c r="MSL14" s="182"/>
      <c r="MSM14" s="182"/>
      <c r="MSN14" s="182"/>
      <c r="MSO14" s="182"/>
      <c r="MSP14" s="182"/>
      <c r="MSQ14" s="182"/>
      <c r="MSR14" s="182"/>
      <c r="MSS14" s="182"/>
      <c r="MST14" s="182"/>
      <c r="MSU14" s="182"/>
      <c r="MSV14" s="182"/>
      <c r="MSW14" s="182"/>
      <c r="MSX14" s="182"/>
      <c r="MSY14" s="182"/>
      <c r="MSZ14" s="182"/>
      <c r="MTA14" s="182"/>
      <c r="MTB14" s="182"/>
      <c r="MTC14" s="182"/>
      <c r="MTD14" s="182"/>
      <c r="MTE14" s="182"/>
      <c r="MTF14" s="182"/>
      <c r="MTG14" s="182"/>
      <c r="MTH14" s="182"/>
      <c r="MTI14" s="182"/>
      <c r="MTJ14" s="182"/>
      <c r="MTK14" s="182"/>
      <c r="MTL14" s="182"/>
      <c r="MTM14" s="182"/>
      <c r="MTN14" s="182"/>
      <c r="MTO14" s="182"/>
      <c r="MTP14" s="182"/>
      <c r="MTQ14" s="182"/>
      <c r="MTR14" s="182"/>
      <c r="MTS14" s="182"/>
      <c r="MTT14" s="182"/>
      <c r="MTU14" s="182"/>
      <c r="MTV14" s="182"/>
      <c r="MTW14" s="182"/>
      <c r="MTX14" s="182"/>
      <c r="MTY14" s="182"/>
      <c r="MTZ14" s="182"/>
      <c r="MUA14" s="182"/>
      <c r="MUB14" s="182"/>
      <c r="MUC14" s="182"/>
      <c r="MUD14" s="182"/>
      <c r="MUE14" s="182"/>
      <c r="MUF14" s="182"/>
      <c r="MUG14" s="182"/>
      <c r="MUH14" s="182"/>
      <c r="MUI14" s="182"/>
      <c r="MUJ14" s="182"/>
      <c r="MUK14" s="182"/>
      <c r="MUL14" s="182"/>
      <c r="MUM14" s="182"/>
      <c r="MUN14" s="182"/>
      <c r="MUO14" s="182"/>
      <c r="MUP14" s="182"/>
      <c r="MUQ14" s="182"/>
      <c r="MUR14" s="182"/>
      <c r="MUS14" s="182"/>
      <c r="MUT14" s="182"/>
      <c r="MUU14" s="182"/>
      <c r="MUV14" s="182"/>
      <c r="MUW14" s="182"/>
      <c r="MUX14" s="182"/>
      <c r="MUY14" s="182"/>
      <c r="MUZ14" s="182"/>
      <c r="MVA14" s="182"/>
      <c r="MVB14" s="182"/>
      <c r="MVC14" s="182"/>
      <c r="MVD14" s="182"/>
      <c r="MVE14" s="182"/>
      <c r="MVF14" s="182"/>
      <c r="MVG14" s="182"/>
      <c r="MVH14" s="182"/>
      <c r="MVI14" s="182"/>
      <c r="MVJ14" s="182"/>
      <c r="MVK14" s="182"/>
      <c r="MVL14" s="182"/>
      <c r="MVM14" s="182"/>
      <c r="MVN14" s="182"/>
      <c r="MVO14" s="182"/>
      <c r="MVP14" s="182"/>
      <c r="MVQ14" s="182"/>
      <c r="MVR14" s="182"/>
      <c r="MVS14" s="182"/>
      <c r="MVT14" s="182"/>
      <c r="MVU14" s="182"/>
      <c r="MVV14" s="182"/>
      <c r="MVW14" s="182"/>
      <c r="MVX14" s="182"/>
      <c r="MVY14" s="182"/>
      <c r="MVZ14" s="182"/>
      <c r="MWA14" s="182"/>
      <c r="MWB14" s="182"/>
      <c r="MWC14" s="182"/>
      <c r="MWD14" s="182"/>
      <c r="MWE14" s="182"/>
      <c r="MWF14" s="182"/>
      <c r="MWG14" s="182"/>
      <c r="MWH14" s="182"/>
      <c r="MWI14" s="182"/>
      <c r="MWJ14" s="182"/>
      <c r="MWK14" s="182"/>
      <c r="MWL14" s="182"/>
      <c r="MWM14" s="182"/>
      <c r="MWN14" s="182"/>
      <c r="MWO14" s="182"/>
      <c r="MWP14" s="182"/>
      <c r="MWQ14" s="182"/>
      <c r="MWR14" s="182"/>
      <c r="MWS14" s="182"/>
      <c r="MWT14" s="182"/>
      <c r="MWU14" s="182"/>
      <c r="MWV14" s="182"/>
      <c r="MWW14" s="182"/>
      <c r="MWX14" s="182"/>
      <c r="MWY14" s="182"/>
      <c r="MWZ14" s="182"/>
      <c r="MXA14" s="182"/>
      <c r="MXB14" s="182"/>
      <c r="MXC14" s="182"/>
      <c r="MXD14" s="182"/>
      <c r="MXE14" s="182"/>
      <c r="MXF14" s="182"/>
      <c r="MXG14" s="182"/>
      <c r="MXH14" s="182"/>
      <c r="MXI14" s="182"/>
      <c r="MXJ14" s="182"/>
      <c r="MXK14" s="182"/>
      <c r="MXL14" s="182"/>
      <c r="MXM14" s="182"/>
      <c r="MXN14" s="182"/>
      <c r="MXO14" s="182"/>
      <c r="MXP14" s="182"/>
      <c r="MXQ14" s="182"/>
      <c r="MXR14" s="182"/>
      <c r="MXS14" s="182"/>
      <c r="MXT14" s="182"/>
      <c r="MXU14" s="182"/>
      <c r="MXV14" s="182"/>
      <c r="MXW14" s="182"/>
      <c r="MXX14" s="182"/>
      <c r="MXY14" s="182"/>
      <c r="MXZ14" s="182"/>
      <c r="MYA14" s="182"/>
      <c r="MYB14" s="182"/>
      <c r="MYC14" s="182"/>
      <c r="MYD14" s="182"/>
      <c r="MYE14" s="182"/>
      <c r="MYF14" s="182"/>
      <c r="MYG14" s="182"/>
      <c r="MYH14" s="182"/>
      <c r="MYI14" s="182"/>
      <c r="MYJ14" s="182"/>
      <c r="MYK14" s="182"/>
      <c r="MYL14" s="182"/>
      <c r="MYM14" s="182"/>
      <c r="MYN14" s="182"/>
      <c r="MYO14" s="182"/>
      <c r="MYP14" s="182"/>
      <c r="MYQ14" s="182"/>
      <c r="MYR14" s="182"/>
      <c r="MYS14" s="182"/>
      <c r="MYT14" s="182"/>
      <c r="MYU14" s="182"/>
      <c r="MYV14" s="182"/>
      <c r="MYW14" s="182"/>
      <c r="MYX14" s="182"/>
      <c r="MYY14" s="182"/>
      <c r="MYZ14" s="182"/>
      <c r="MZA14" s="182"/>
      <c r="MZB14" s="182"/>
      <c r="MZC14" s="182"/>
      <c r="MZD14" s="182"/>
      <c r="MZE14" s="182"/>
      <c r="MZF14" s="182"/>
      <c r="MZG14" s="182"/>
      <c r="MZH14" s="182"/>
      <c r="MZI14" s="182"/>
      <c r="MZJ14" s="182"/>
      <c r="MZK14" s="182"/>
      <c r="MZL14" s="182"/>
      <c r="MZM14" s="182"/>
      <c r="MZN14" s="182"/>
      <c r="MZO14" s="182"/>
      <c r="MZP14" s="182"/>
      <c r="MZQ14" s="182"/>
      <c r="MZR14" s="182"/>
      <c r="MZS14" s="182"/>
      <c r="MZT14" s="182"/>
      <c r="MZU14" s="182"/>
      <c r="MZV14" s="182"/>
      <c r="MZW14" s="182"/>
      <c r="MZX14" s="182"/>
      <c r="MZY14" s="182"/>
      <c r="MZZ14" s="182"/>
      <c r="NAA14" s="182"/>
      <c r="NAB14" s="182"/>
      <c r="NAC14" s="182"/>
      <c r="NAD14" s="182"/>
      <c r="NAE14" s="182"/>
      <c r="NAF14" s="182"/>
      <c r="NAG14" s="182"/>
      <c r="NAH14" s="182"/>
      <c r="NAI14" s="182"/>
      <c r="NAJ14" s="182"/>
      <c r="NAK14" s="182"/>
      <c r="NAL14" s="182"/>
      <c r="NAM14" s="182"/>
      <c r="NAN14" s="182"/>
      <c r="NAO14" s="182"/>
      <c r="NAP14" s="182"/>
      <c r="NAQ14" s="182"/>
      <c r="NAR14" s="182"/>
      <c r="NAS14" s="182"/>
      <c r="NAT14" s="182"/>
      <c r="NAU14" s="182"/>
      <c r="NAV14" s="182"/>
      <c r="NAW14" s="182"/>
      <c r="NAX14" s="182"/>
      <c r="NAY14" s="182"/>
      <c r="NAZ14" s="182"/>
      <c r="NBA14" s="182"/>
      <c r="NBB14" s="182"/>
      <c r="NBC14" s="182"/>
      <c r="NBD14" s="182"/>
      <c r="NBE14" s="182"/>
      <c r="NBF14" s="182"/>
      <c r="NBG14" s="182"/>
      <c r="NBH14" s="182"/>
      <c r="NBI14" s="182"/>
      <c r="NBJ14" s="182"/>
      <c r="NBK14" s="182"/>
      <c r="NBL14" s="182"/>
      <c r="NBM14" s="182"/>
      <c r="NBN14" s="182"/>
      <c r="NBO14" s="182"/>
      <c r="NBP14" s="182"/>
      <c r="NBQ14" s="182"/>
      <c r="NBR14" s="182"/>
      <c r="NBS14" s="182"/>
      <c r="NBT14" s="182"/>
      <c r="NBU14" s="182"/>
      <c r="NBV14" s="182"/>
      <c r="NBW14" s="182"/>
      <c r="NBX14" s="182"/>
      <c r="NBY14" s="182"/>
      <c r="NBZ14" s="182"/>
      <c r="NCA14" s="182"/>
      <c r="NCB14" s="182"/>
      <c r="NCC14" s="182"/>
      <c r="NCD14" s="182"/>
      <c r="NCE14" s="182"/>
      <c r="NCF14" s="182"/>
      <c r="NCG14" s="182"/>
      <c r="NCH14" s="182"/>
      <c r="NCI14" s="182"/>
      <c r="NCJ14" s="182"/>
      <c r="NCK14" s="182"/>
      <c r="NCL14" s="182"/>
      <c r="NCM14" s="182"/>
      <c r="NCN14" s="182"/>
      <c r="NCO14" s="182"/>
      <c r="NCP14" s="182"/>
      <c r="NCQ14" s="182"/>
      <c r="NCR14" s="182"/>
      <c r="NCS14" s="182"/>
      <c r="NCT14" s="182"/>
      <c r="NCU14" s="182"/>
      <c r="NCV14" s="182"/>
      <c r="NCW14" s="182"/>
      <c r="NCX14" s="182"/>
      <c r="NCY14" s="182"/>
      <c r="NCZ14" s="182"/>
      <c r="NDA14" s="182"/>
      <c r="NDB14" s="182"/>
      <c r="NDC14" s="182"/>
      <c r="NDD14" s="182"/>
      <c r="NDE14" s="182"/>
      <c r="NDF14" s="182"/>
      <c r="NDG14" s="182"/>
      <c r="NDH14" s="182"/>
      <c r="NDI14" s="182"/>
      <c r="NDJ14" s="182"/>
      <c r="NDK14" s="182"/>
      <c r="NDL14" s="182"/>
      <c r="NDM14" s="182"/>
      <c r="NDN14" s="182"/>
      <c r="NDO14" s="182"/>
      <c r="NDP14" s="182"/>
      <c r="NDQ14" s="182"/>
      <c r="NDR14" s="182"/>
      <c r="NDS14" s="182"/>
      <c r="NDT14" s="182"/>
      <c r="NDU14" s="182"/>
      <c r="NDV14" s="182"/>
      <c r="NDW14" s="182"/>
      <c r="NDX14" s="182"/>
      <c r="NDY14" s="182"/>
      <c r="NDZ14" s="182"/>
      <c r="NEA14" s="182"/>
      <c r="NEB14" s="182"/>
      <c r="NEC14" s="182"/>
      <c r="NED14" s="182"/>
      <c r="NEE14" s="182"/>
      <c r="NEF14" s="182"/>
      <c r="NEG14" s="182"/>
      <c r="NEH14" s="182"/>
      <c r="NEI14" s="182"/>
      <c r="NEJ14" s="182"/>
      <c r="NEK14" s="182"/>
      <c r="NEL14" s="182"/>
      <c r="NEM14" s="182"/>
      <c r="NEN14" s="182"/>
      <c r="NEO14" s="182"/>
      <c r="NEP14" s="182"/>
      <c r="NEQ14" s="182"/>
      <c r="NER14" s="182"/>
      <c r="NES14" s="182"/>
      <c r="NET14" s="182"/>
      <c r="NEU14" s="182"/>
      <c r="NEV14" s="182"/>
      <c r="NEW14" s="182"/>
      <c r="NEX14" s="182"/>
      <c r="NEY14" s="182"/>
      <c r="NEZ14" s="182"/>
      <c r="NFA14" s="182"/>
      <c r="NFB14" s="182"/>
      <c r="NFC14" s="182"/>
      <c r="NFD14" s="182"/>
      <c r="NFE14" s="182"/>
      <c r="NFF14" s="182"/>
      <c r="NFG14" s="182"/>
      <c r="NFH14" s="182"/>
      <c r="NFI14" s="182"/>
      <c r="NFJ14" s="182"/>
      <c r="NFK14" s="182"/>
      <c r="NFL14" s="182"/>
      <c r="NFM14" s="182"/>
      <c r="NFN14" s="182"/>
      <c r="NFO14" s="182"/>
      <c r="NFP14" s="182"/>
      <c r="NFQ14" s="182"/>
      <c r="NFR14" s="182"/>
      <c r="NFS14" s="182"/>
      <c r="NFT14" s="182"/>
      <c r="NFU14" s="182"/>
      <c r="NFV14" s="182"/>
      <c r="NFW14" s="182"/>
      <c r="NFX14" s="182"/>
      <c r="NFY14" s="182"/>
      <c r="NFZ14" s="182"/>
      <c r="NGA14" s="182"/>
      <c r="NGB14" s="182"/>
      <c r="NGC14" s="182"/>
      <c r="NGD14" s="182"/>
      <c r="NGE14" s="182"/>
      <c r="NGF14" s="182"/>
      <c r="NGG14" s="182"/>
      <c r="NGH14" s="182"/>
      <c r="NGI14" s="182"/>
      <c r="NGJ14" s="182"/>
      <c r="NGK14" s="182"/>
      <c r="NGL14" s="182"/>
      <c r="NGM14" s="182"/>
      <c r="NGN14" s="182"/>
      <c r="NGO14" s="182"/>
      <c r="NGP14" s="182"/>
      <c r="NGQ14" s="182"/>
      <c r="NGR14" s="182"/>
      <c r="NGS14" s="182"/>
      <c r="NGT14" s="182"/>
      <c r="NGU14" s="182"/>
      <c r="NGV14" s="182"/>
      <c r="NGW14" s="182"/>
      <c r="NGX14" s="182"/>
      <c r="NGY14" s="182"/>
      <c r="NGZ14" s="182"/>
      <c r="NHA14" s="182"/>
      <c r="NHB14" s="182"/>
      <c r="NHC14" s="182"/>
      <c r="NHD14" s="182"/>
      <c r="NHE14" s="182"/>
      <c r="NHF14" s="182"/>
      <c r="NHG14" s="182"/>
      <c r="NHH14" s="182"/>
      <c r="NHI14" s="182"/>
      <c r="NHJ14" s="182"/>
      <c r="NHK14" s="182"/>
      <c r="NHL14" s="182"/>
      <c r="NHM14" s="182"/>
      <c r="NHN14" s="182"/>
      <c r="NHO14" s="182"/>
      <c r="NHP14" s="182"/>
      <c r="NHQ14" s="182"/>
      <c r="NHR14" s="182"/>
      <c r="NHS14" s="182"/>
      <c r="NHT14" s="182"/>
      <c r="NHU14" s="182"/>
      <c r="NHV14" s="182"/>
      <c r="NHW14" s="182"/>
      <c r="NHX14" s="182"/>
      <c r="NHY14" s="182"/>
      <c r="NHZ14" s="182"/>
      <c r="NIA14" s="182"/>
      <c r="NIB14" s="182"/>
      <c r="NIC14" s="182"/>
      <c r="NID14" s="182"/>
      <c r="NIE14" s="182"/>
      <c r="NIF14" s="182"/>
      <c r="NIG14" s="182"/>
      <c r="NIH14" s="182"/>
      <c r="NII14" s="182"/>
      <c r="NIJ14" s="182"/>
      <c r="NIK14" s="182"/>
      <c r="NIL14" s="182"/>
      <c r="NIM14" s="182"/>
      <c r="NIN14" s="182"/>
      <c r="NIO14" s="182"/>
      <c r="NIP14" s="182"/>
      <c r="NIQ14" s="182"/>
      <c r="NIR14" s="182"/>
      <c r="NIS14" s="182"/>
      <c r="NIT14" s="182"/>
      <c r="NIU14" s="182"/>
      <c r="NIV14" s="182"/>
      <c r="NIW14" s="182"/>
      <c r="NIX14" s="182"/>
      <c r="NIY14" s="182"/>
      <c r="NIZ14" s="182"/>
      <c r="NJA14" s="182"/>
      <c r="NJB14" s="182"/>
      <c r="NJC14" s="182"/>
      <c r="NJD14" s="182"/>
      <c r="NJE14" s="182"/>
      <c r="NJF14" s="182"/>
      <c r="NJG14" s="182"/>
      <c r="NJH14" s="182"/>
      <c r="NJI14" s="182"/>
      <c r="NJJ14" s="182"/>
      <c r="NJK14" s="182"/>
      <c r="NJL14" s="182"/>
      <c r="NJM14" s="182"/>
      <c r="NJN14" s="182"/>
      <c r="NJO14" s="182"/>
      <c r="NJP14" s="182"/>
      <c r="NJQ14" s="182"/>
      <c r="NJR14" s="182"/>
      <c r="NJS14" s="182"/>
      <c r="NJT14" s="182"/>
      <c r="NJU14" s="182"/>
      <c r="NJV14" s="182"/>
      <c r="NJW14" s="182"/>
      <c r="NJX14" s="182"/>
      <c r="NJY14" s="182"/>
      <c r="NJZ14" s="182"/>
      <c r="NKA14" s="182"/>
      <c r="NKB14" s="182"/>
      <c r="NKC14" s="182"/>
      <c r="NKD14" s="182"/>
      <c r="NKE14" s="182"/>
      <c r="NKF14" s="182"/>
      <c r="NKG14" s="182"/>
      <c r="NKH14" s="182"/>
      <c r="NKI14" s="182"/>
      <c r="NKJ14" s="182"/>
      <c r="NKK14" s="182"/>
      <c r="NKL14" s="182"/>
      <c r="NKM14" s="182"/>
      <c r="NKN14" s="182"/>
      <c r="NKO14" s="182"/>
      <c r="NKP14" s="182"/>
      <c r="NKQ14" s="182"/>
      <c r="NKR14" s="182"/>
      <c r="NKS14" s="182"/>
      <c r="NKT14" s="182"/>
      <c r="NKU14" s="182"/>
      <c r="NKV14" s="182"/>
      <c r="NKW14" s="182"/>
      <c r="NKX14" s="182"/>
      <c r="NKY14" s="182"/>
      <c r="NKZ14" s="182"/>
      <c r="NLA14" s="182"/>
      <c r="NLB14" s="182"/>
      <c r="NLC14" s="182"/>
      <c r="NLD14" s="182"/>
      <c r="NLE14" s="182"/>
      <c r="NLF14" s="182"/>
      <c r="NLG14" s="182"/>
      <c r="NLH14" s="182"/>
      <c r="NLI14" s="182"/>
      <c r="NLJ14" s="182"/>
      <c r="NLK14" s="182"/>
      <c r="NLL14" s="182"/>
      <c r="NLM14" s="182"/>
      <c r="NLN14" s="182"/>
      <c r="NLO14" s="182"/>
      <c r="NLP14" s="182"/>
      <c r="NLQ14" s="182"/>
      <c r="NLR14" s="182"/>
      <c r="NLS14" s="182"/>
      <c r="NLT14" s="182"/>
      <c r="NLU14" s="182"/>
      <c r="NLV14" s="182"/>
      <c r="NLW14" s="182"/>
      <c r="NLX14" s="182"/>
      <c r="NLY14" s="182"/>
      <c r="NLZ14" s="182"/>
      <c r="NMA14" s="182"/>
      <c r="NMB14" s="182"/>
      <c r="NMC14" s="182"/>
      <c r="NMD14" s="182"/>
      <c r="NME14" s="182"/>
      <c r="NMF14" s="182"/>
      <c r="NMG14" s="182"/>
      <c r="NMH14" s="182"/>
      <c r="NMI14" s="182"/>
      <c r="NMJ14" s="182"/>
      <c r="NMK14" s="182"/>
      <c r="NML14" s="182"/>
      <c r="NMM14" s="182"/>
      <c r="NMN14" s="182"/>
      <c r="NMO14" s="182"/>
      <c r="NMP14" s="182"/>
      <c r="NMQ14" s="182"/>
      <c r="NMR14" s="182"/>
      <c r="NMS14" s="182"/>
      <c r="NMT14" s="182"/>
      <c r="NMU14" s="182"/>
      <c r="NMV14" s="182"/>
      <c r="NMW14" s="182"/>
      <c r="NMX14" s="182"/>
      <c r="NMY14" s="182"/>
      <c r="NMZ14" s="182"/>
      <c r="NNA14" s="182"/>
      <c r="NNB14" s="182"/>
      <c r="NNC14" s="182"/>
      <c r="NND14" s="182"/>
      <c r="NNE14" s="182"/>
      <c r="NNF14" s="182"/>
      <c r="NNG14" s="182"/>
      <c r="NNH14" s="182"/>
      <c r="NNI14" s="182"/>
      <c r="NNJ14" s="182"/>
      <c r="NNK14" s="182"/>
      <c r="NNL14" s="182"/>
      <c r="NNM14" s="182"/>
      <c r="NNN14" s="182"/>
      <c r="NNO14" s="182"/>
      <c r="NNP14" s="182"/>
      <c r="NNQ14" s="182"/>
      <c r="NNR14" s="182"/>
      <c r="NNS14" s="182"/>
      <c r="NNT14" s="182"/>
      <c r="NNU14" s="182"/>
      <c r="NNV14" s="182"/>
      <c r="NNW14" s="182"/>
      <c r="NNX14" s="182"/>
      <c r="NNY14" s="182"/>
      <c r="NNZ14" s="182"/>
      <c r="NOA14" s="182"/>
      <c r="NOB14" s="182"/>
      <c r="NOC14" s="182"/>
      <c r="NOD14" s="182"/>
      <c r="NOE14" s="182"/>
      <c r="NOF14" s="182"/>
      <c r="NOG14" s="182"/>
      <c r="NOH14" s="182"/>
      <c r="NOI14" s="182"/>
      <c r="NOJ14" s="182"/>
      <c r="NOK14" s="182"/>
      <c r="NOL14" s="182"/>
      <c r="NOM14" s="182"/>
      <c r="NON14" s="182"/>
      <c r="NOO14" s="182"/>
      <c r="NOP14" s="182"/>
      <c r="NOQ14" s="182"/>
      <c r="NOR14" s="182"/>
      <c r="NOS14" s="182"/>
      <c r="NOT14" s="182"/>
      <c r="NOU14" s="182"/>
      <c r="NOV14" s="182"/>
      <c r="NOW14" s="182"/>
      <c r="NOX14" s="182"/>
      <c r="NOY14" s="182"/>
      <c r="NOZ14" s="182"/>
      <c r="NPA14" s="182"/>
      <c r="NPB14" s="182"/>
      <c r="NPC14" s="182"/>
      <c r="NPD14" s="182"/>
      <c r="NPE14" s="182"/>
      <c r="NPF14" s="182"/>
      <c r="NPG14" s="182"/>
      <c r="NPH14" s="182"/>
      <c r="NPI14" s="182"/>
      <c r="NPJ14" s="182"/>
      <c r="NPK14" s="182"/>
      <c r="NPL14" s="182"/>
      <c r="NPM14" s="182"/>
      <c r="NPN14" s="182"/>
      <c r="NPO14" s="182"/>
      <c r="NPP14" s="182"/>
      <c r="NPQ14" s="182"/>
      <c r="NPR14" s="182"/>
      <c r="NPS14" s="182"/>
      <c r="NPT14" s="182"/>
      <c r="NPU14" s="182"/>
      <c r="NPV14" s="182"/>
      <c r="NPW14" s="182"/>
      <c r="NPX14" s="182"/>
      <c r="NPY14" s="182"/>
      <c r="NPZ14" s="182"/>
      <c r="NQA14" s="182"/>
      <c r="NQB14" s="182"/>
      <c r="NQC14" s="182"/>
      <c r="NQD14" s="182"/>
      <c r="NQE14" s="182"/>
      <c r="NQF14" s="182"/>
      <c r="NQG14" s="182"/>
      <c r="NQH14" s="182"/>
      <c r="NQI14" s="182"/>
      <c r="NQJ14" s="182"/>
      <c r="NQK14" s="182"/>
      <c r="NQL14" s="182"/>
      <c r="NQM14" s="182"/>
      <c r="NQN14" s="182"/>
      <c r="NQO14" s="182"/>
      <c r="NQP14" s="182"/>
      <c r="NQQ14" s="182"/>
      <c r="NQR14" s="182"/>
      <c r="NQS14" s="182"/>
      <c r="NQT14" s="182"/>
      <c r="NQU14" s="182"/>
      <c r="NQV14" s="182"/>
      <c r="NQW14" s="182"/>
      <c r="NQX14" s="182"/>
      <c r="NQY14" s="182"/>
      <c r="NQZ14" s="182"/>
      <c r="NRA14" s="182"/>
      <c r="NRB14" s="182"/>
      <c r="NRC14" s="182"/>
      <c r="NRD14" s="182"/>
      <c r="NRE14" s="182"/>
      <c r="NRF14" s="182"/>
      <c r="NRG14" s="182"/>
      <c r="NRH14" s="182"/>
      <c r="NRI14" s="182"/>
      <c r="NRJ14" s="182"/>
      <c r="NRK14" s="182"/>
      <c r="NRL14" s="182"/>
      <c r="NRM14" s="182"/>
      <c r="NRN14" s="182"/>
      <c r="NRO14" s="182"/>
      <c r="NRP14" s="182"/>
      <c r="NRQ14" s="182"/>
      <c r="NRR14" s="182"/>
      <c r="NRS14" s="182"/>
      <c r="NRT14" s="182"/>
      <c r="NRU14" s="182"/>
      <c r="NRV14" s="182"/>
      <c r="NRW14" s="182"/>
      <c r="NRX14" s="182"/>
      <c r="NRY14" s="182"/>
      <c r="NRZ14" s="182"/>
      <c r="NSA14" s="182"/>
      <c r="NSB14" s="182"/>
      <c r="NSC14" s="182"/>
      <c r="NSD14" s="182"/>
      <c r="NSE14" s="182"/>
      <c r="NSF14" s="182"/>
      <c r="NSG14" s="182"/>
      <c r="NSH14" s="182"/>
      <c r="NSI14" s="182"/>
      <c r="NSJ14" s="182"/>
      <c r="NSK14" s="182"/>
      <c r="NSL14" s="182"/>
      <c r="NSM14" s="182"/>
      <c r="NSN14" s="182"/>
      <c r="NSO14" s="182"/>
      <c r="NSP14" s="182"/>
      <c r="NSQ14" s="182"/>
      <c r="NSR14" s="182"/>
      <c r="NSS14" s="182"/>
      <c r="NST14" s="182"/>
      <c r="NSU14" s="182"/>
      <c r="NSV14" s="182"/>
      <c r="NSW14" s="182"/>
      <c r="NSX14" s="182"/>
      <c r="NSY14" s="182"/>
      <c r="NSZ14" s="182"/>
      <c r="NTA14" s="182"/>
      <c r="NTB14" s="182"/>
      <c r="NTC14" s="182"/>
      <c r="NTD14" s="182"/>
      <c r="NTE14" s="182"/>
      <c r="NTF14" s="182"/>
      <c r="NTG14" s="182"/>
      <c r="NTH14" s="182"/>
      <c r="NTI14" s="182"/>
      <c r="NTJ14" s="182"/>
      <c r="NTK14" s="182"/>
      <c r="NTL14" s="182"/>
      <c r="NTM14" s="182"/>
      <c r="NTN14" s="182"/>
      <c r="NTO14" s="182"/>
      <c r="NTP14" s="182"/>
      <c r="NTQ14" s="182"/>
      <c r="NTR14" s="182"/>
      <c r="NTS14" s="182"/>
      <c r="NTT14" s="182"/>
      <c r="NTU14" s="182"/>
      <c r="NTV14" s="182"/>
      <c r="NTW14" s="182"/>
      <c r="NTX14" s="182"/>
      <c r="NTY14" s="182"/>
      <c r="NTZ14" s="182"/>
      <c r="NUA14" s="182"/>
      <c r="NUB14" s="182"/>
      <c r="NUC14" s="182"/>
      <c r="NUD14" s="182"/>
      <c r="NUE14" s="182"/>
      <c r="NUF14" s="182"/>
      <c r="NUG14" s="182"/>
      <c r="NUH14" s="182"/>
      <c r="NUI14" s="182"/>
      <c r="NUJ14" s="182"/>
      <c r="NUK14" s="182"/>
      <c r="NUL14" s="182"/>
      <c r="NUM14" s="182"/>
      <c r="NUN14" s="182"/>
      <c r="NUO14" s="182"/>
      <c r="NUP14" s="182"/>
      <c r="NUQ14" s="182"/>
      <c r="NUR14" s="182"/>
      <c r="NUS14" s="182"/>
      <c r="NUT14" s="182"/>
      <c r="NUU14" s="182"/>
      <c r="NUV14" s="182"/>
      <c r="NUW14" s="182"/>
      <c r="NUX14" s="182"/>
      <c r="NUY14" s="182"/>
      <c r="NUZ14" s="182"/>
      <c r="NVA14" s="182"/>
      <c r="NVB14" s="182"/>
      <c r="NVC14" s="182"/>
      <c r="NVD14" s="182"/>
      <c r="NVE14" s="182"/>
      <c r="NVF14" s="182"/>
      <c r="NVG14" s="182"/>
      <c r="NVH14" s="182"/>
      <c r="NVI14" s="182"/>
      <c r="NVJ14" s="182"/>
      <c r="NVK14" s="182"/>
      <c r="NVL14" s="182"/>
      <c r="NVM14" s="182"/>
      <c r="NVN14" s="182"/>
      <c r="NVO14" s="182"/>
      <c r="NVP14" s="182"/>
      <c r="NVQ14" s="182"/>
      <c r="NVR14" s="182"/>
      <c r="NVS14" s="182"/>
      <c r="NVT14" s="182"/>
      <c r="NVU14" s="182"/>
      <c r="NVV14" s="182"/>
      <c r="NVW14" s="182"/>
      <c r="NVX14" s="182"/>
      <c r="NVY14" s="182"/>
      <c r="NVZ14" s="182"/>
      <c r="NWA14" s="182"/>
      <c r="NWB14" s="182"/>
      <c r="NWC14" s="182"/>
      <c r="NWD14" s="182"/>
      <c r="NWE14" s="182"/>
      <c r="NWF14" s="182"/>
      <c r="NWG14" s="182"/>
      <c r="NWH14" s="182"/>
      <c r="NWI14" s="182"/>
      <c r="NWJ14" s="182"/>
      <c r="NWK14" s="182"/>
      <c r="NWL14" s="182"/>
      <c r="NWM14" s="182"/>
      <c r="NWN14" s="182"/>
      <c r="NWO14" s="182"/>
      <c r="NWP14" s="182"/>
      <c r="NWQ14" s="182"/>
      <c r="NWR14" s="182"/>
      <c r="NWS14" s="182"/>
      <c r="NWT14" s="182"/>
      <c r="NWU14" s="182"/>
      <c r="NWV14" s="182"/>
      <c r="NWW14" s="182"/>
      <c r="NWX14" s="182"/>
      <c r="NWY14" s="182"/>
      <c r="NWZ14" s="182"/>
      <c r="NXA14" s="182"/>
      <c r="NXB14" s="182"/>
      <c r="NXC14" s="182"/>
      <c r="NXD14" s="182"/>
      <c r="NXE14" s="182"/>
      <c r="NXF14" s="182"/>
      <c r="NXG14" s="182"/>
      <c r="NXH14" s="182"/>
      <c r="NXI14" s="182"/>
      <c r="NXJ14" s="182"/>
      <c r="NXK14" s="182"/>
      <c r="NXL14" s="182"/>
      <c r="NXM14" s="182"/>
      <c r="NXN14" s="182"/>
      <c r="NXO14" s="182"/>
      <c r="NXP14" s="182"/>
      <c r="NXQ14" s="182"/>
      <c r="NXR14" s="182"/>
      <c r="NXS14" s="182"/>
      <c r="NXT14" s="182"/>
      <c r="NXU14" s="182"/>
      <c r="NXV14" s="182"/>
      <c r="NXW14" s="182"/>
      <c r="NXX14" s="182"/>
      <c r="NXY14" s="182"/>
      <c r="NXZ14" s="182"/>
      <c r="NYA14" s="182"/>
      <c r="NYB14" s="182"/>
      <c r="NYC14" s="182"/>
      <c r="NYD14" s="182"/>
      <c r="NYE14" s="182"/>
      <c r="NYF14" s="182"/>
      <c r="NYG14" s="182"/>
      <c r="NYH14" s="182"/>
      <c r="NYI14" s="182"/>
      <c r="NYJ14" s="182"/>
      <c r="NYK14" s="182"/>
      <c r="NYL14" s="182"/>
      <c r="NYM14" s="182"/>
      <c r="NYN14" s="182"/>
      <c r="NYO14" s="182"/>
      <c r="NYP14" s="182"/>
      <c r="NYQ14" s="182"/>
      <c r="NYR14" s="182"/>
      <c r="NYS14" s="182"/>
      <c r="NYT14" s="182"/>
      <c r="NYU14" s="182"/>
      <c r="NYV14" s="182"/>
      <c r="NYW14" s="182"/>
      <c r="NYX14" s="182"/>
      <c r="NYY14" s="182"/>
      <c r="NYZ14" s="182"/>
      <c r="NZA14" s="182"/>
      <c r="NZB14" s="182"/>
      <c r="NZC14" s="182"/>
      <c r="NZD14" s="182"/>
      <c r="NZE14" s="182"/>
      <c r="NZF14" s="182"/>
      <c r="NZG14" s="182"/>
      <c r="NZH14" s="182"/>
      <c r="NZI14" s="182"/>
      <c r="NZJ14" s="182"/>
      <c r="NZK14" s="182"/>
      <c r="NZL14" s="182"/>
      <c r="NZM14" s="182"/>
      <c r="NZN14" s="182"/>
      <c r="NZO14" s="182"/>
      <c r="NZP14" s="182"/>
      <c r="NZQ14" s="182"/>
      <c r="NZR14" s="182"/>
      <c r="NZS14" s="182"/>
      <c r="NZT14" s="182"/>
      <c r="NZU14" s="182"/>
      <c r="NZV14" s="182"/>
      <c r="NZW14" s="182"/>
      <c r="NZX14" s="182"/>
      <c r="NZY14" s="182"/>
      <c r="NZZ14" s="182"/>
      <c r="OAA14" s="182"/>
      <c r="OAB14" s="182"/>
      <c r="OAC14" s="182"/>
      <c r="OAD14" s="182"/>
      <c r="OAE14" s="182"/>
      <c r="OAF14" s="182"/>
      <c r="OAG14" s="182"/>
      <c r="OAH14" s="182"/>
      <c r="OAI14" s="182"/>
      <c r="OAJ14" s="182"/>
      <c r="OAK14" s="182"/>
      <c r="OAL14" s="182"/>
      <c r="OAM14" s="182"/>
      <c r="OAN14" s="182"/>
      <c r="OAO14" s="182"/>
      <c r="OAP14" s="182"/>
      <c r="OAQ14" s="182"/>
      <c r="OAR14" s="182"/>
      <c r="OAS14" s="182"/>
      <c r="OAT14" s="182"/>
      <c r="OAU14" s="182"/>
      <c r="OAV14" s="182"/>
      <c r="OAW14" s="182"/>
      <c r="OAX14" s="182"/>
      <c r="OAY14" s="182"/>
      <c r="OAZ14" s="182"/>
      <c r="OBA14" s="182"/>
      <c r="OBB14" s="182"/>
      <c r="OBC14" s="182"/>
      <c r="OBD14" s="182"/>
      <c r="OBE14" s="182"/>
      <c r="OBF14" s="182"/>
      <c r="OBG14" s="182"/>
      <c r="OBH14" s="182"/>
      <c r="OBI14" s="182"/>
      <c r="OBJ14" s="182"/>
      <c r="OBK14" s="182"/>
      <c r="OBL14" s="182"/>
      <c r="OBM14" s="182"/>
      <c r="OBN14" s="182"/>
      <c r="OBO14" s="182"/>
      <c r="OBP14" s="182"/>
      <c r="OBQ14" s="182"/>
      <c r="OBR14" s="182"/>
      <c r="OBS14" s="182"/>
      <c r="OBT14" s="182"/>
      <c r="OBU14" s="182"/>
      <c r="OBV14" s="182"/>
      <c r="OBW14" s="182"/>
      <c r="OBX14" s="182"/>
      <c r="OBY14" s="182"/>
      <c r="OBZ14" s="182"/>
      <c r="OCA14" s="182"/>
      <c r="OCB14" s="182"/>
      <c r="OCC14" s="182"/>
      <c r="OCD14" s="182"/>
      <c r="OCE14" s="182"/>
      <c r="OCF14" s="182"/>
      <c r="OCG14" s="182"/>
      <c r="OCH14" s="182"/>
      <c r="OCI14" s="182"/>
      <c r="OCJ14" s="182"/>
      <c r="OCK14" s="182"/>
      <c r="OCL14" s="182"/>
      <c r="OCM14" s="182"/>
      <c r="OCN14" s="182"/>
      <c r="OCO14" s="182"/>
      <c r="OCP14" s="182"/>
      <c r="OCQ14" s="182"/>
      <c r="OCR14" s="182"/>
      <c r="OCS14" s="182"/>
      <c r="OCT14" s="182"/>
      <c r="OCU14" s="182"/>
      <c r="OCV14" s="182"/>
      <c r="OCW14" s="182"/>
      <c r="OCX14" s="182"/>
      <c r="OCY14" s="182"/>
      <c r="OCZ14" s="182"/>
      <c r="ODA14" s="182"/>
      <c r="ODB14" s="182"/>
      <c r="ODC14" s="182"/>
      <c r="ODD14" s="182"/>
      <c r="ODE14" s="182"/>
      <c r="ODF14" s="182"/>
      <c r="ODG14" s="182"/>
      <c r="ODH14" s="182"/>
      <c r="ODI14" s="182"/>
      <c r="ODJ14" s="182"/>
      <c r="ODK14" s="182"/>
      <c r="ODL14" s="182"/>
      <c r="ODM14" s="182"/>
      <c r="ODN14" s="182"/>
      <c r="ODO14" s="182"/>
      <c r="ODP14" s="182"/>
      <c r="ODQ14" s="182"/>
      <c r="ODR14" s="182"/>
      <c r="ODS14" s="182"/>
      <c r="ODT14" s="182"/>
      <c r="ODU14" s="182"/>
      <c r="ODV14" s="182"/>
      <c r="ODW14" s="182"/>
      <c r="ODX14" s="182"/>
      <c r="ODY14" s="182"/>
      <c r="ODZ14" s="182"/>
      <c r="OEA14" s="182"/>
      <c r="OEB14" s="182"/>
      <c r="OEC14" s="182"/>
      <c r="OED14" s="182"/>
      <c r="OEE14" s="182"/>
      <c r="OEF14" s="182"/>
      <c r="OEG14" s="182"/>
      <c r="OEH14" s="182"/>
      <c r="OEI14" s="182"/>
      <c r="OEJ14" s="182"/>
      <c r="OEK14" s="182"/>
      <c r="OEL14" s="182"/>
      <c r="OEM14" s="182"/>
      <c r="OEN14" s="182"/>
      <c r="OEO14" s="182"/>
      <c r="OEP14" s="182"/>
      <c r="OEQ14" s="182"/>
      <c r="OER14" s="182"/>
      <c r="OES14" s="182"/>
      <c r="OET14" s="182"/>
      <c r="OEU14" s="182"/>
      <c r="OEV14" s="182"/>
      <c r="OEW14" s="182"/>
      <c r="OEX14" s="182"/>
      <c r="OEY14" s="182"/>
      <c r="OEZ14" s="182"/>
      <c r="OFA14" s="182"/>
      <c r="OFB14" s="182"/>
      <c r="OFC14" s="182"/>
      <c r="OFD14" s="182"/>
      <c r="OFE14" s="182"/>
      <c r="OFF14" s="182"/>
      <c r="OFG14" s="182"/>
      <c r="OFH14" s="182"/>
      <c r="OFI14" s="182"/>
      <c r="OFJ14" s="182"/>
      <c r="OFK14" s="182"/>
      <c r="OFL14" s="182"/>
      <c r="OFM14" s="182"/>
      <c r="OFN14" s="182"/>
      <c r="OFO14" s="182"/>
      <c r="OFP14" s="182"/>
      <c r="OFQ14" s="182"/>
      <c r="OFR14" s="182"/>
      <c r="OFS14" s="182"/>
      <c r="OFT14" s="182"/>
      <c r="OFU14" s="182"/>
      <c r="OFV14" s="182"/>
      <c r="OFW14" s="182"/>
      <c r="OFX14" s="182"/>
      <c r="OFY14" s="182"/>
      <c r="OFZ14" s="182"/>
      <c r="OGA14" s="182"/>
      <c r="OGB14" s="182"/>
      <c r="OGC14" s="182"/>
      <c r="OGD14" s="182"/>
      <c r="OGE14" s="182"/>
      <c r="OGF14" s="182"/>
      <c r="OGG14" s="182"/>
      <c r="OGH14" s="182"/>
      <c r="OGI14" s="182"/>
      <c r="OGJ14" s="182"/>
      <c r="OGK14" s="182"/>
      <c r="OGL14" s="182"/>
      <c r="OGM14" s="182"/>
      <c r="OGN14" s="182"/>
      <c r="OGO14" s="182"/>
      <c r="OGP14" s="182"/>
      <c r="OGQ14" s="182"/>
      <c r="OGR14" s="182"/>
      <c r="OGS14" s="182"/>
      <c r="OGT14" s="182"/>
      <c r="OGU14" s="182"/>
      <c r="OGV14" s="182"/>
      <c r="OGW14" s="182"/>
      <c r="OGX14" s="182"/>
      <c r="OGY14" s="182"/>
      <c r="OGZ14" s="182"/>
      <c r="OHA14" s="182"/>
      <c r="OHB14" s="182"/>
      <c r="OHC14" s="182"/>
      <c r="OHD14" s="182"/>
      <c r="OHE14" s="182"/>
      <c r="OHF14" s="182"/>
      <c r="OHG14" s="182"/>
      <c r="OHH14" s="182"/>
      <c r="OHI14" s="182"/>
      <c r="OHJ14" s="182"/>
      <c r="OHK14" s="182"/>
      <c r="OHL14" s="182"/>
      <c r="OHM14" s="182"/>
      <c r="OHN14" s="182"/>
      <c r="OHO14" s="182"/>
      <c r="OHP14" s="182"/>
      <c r="OHQ14" s="182"/>
      <c r="OHR14" s="182"/>
      <c r="OHS14" s="182"/>
      <c r="OHT14" s="182"/>
      <c r="OHU14" s="182"/>
      <c r="OHV14" s="182"/>
      <c r="OHW14" s="182"/>
      <c r="OHX14" s="182"/>
      <c r="OHY14" s="182"/>
      <c r="OHZ14" s="182"/>
      <c r="OIA14" s="182"/>
      <c r="OIB14" s="182"/>
      <c r="OIC14" s="182"/>
      <c r="OID14" s="182"/>
      <c r="OIE14" s="182"/>
      <c r="OIF14" s="182"/>
      <c r="OIG14" s="182"/>
      <c r="OIH14" s="182"/>
      <c r="OII14" s="182"/>
      <c r="OIJ14" s="182"/>
      <c r="OIK14" s="182"/>
      <c r="OIL14" s="182"/>
      <c r="OIM14" s="182"/>
      <c r="OIN14" s="182"/>
      <c r="OIO14" s="182"/>
      <c r="OIP14" s="182"/>
      <c r="OIQ14" s="182"/>
      <c r="OIR14" s="182"/>
      <c r="OIS14" s="182"/>
      <c r="OIT14" s="182"/>
      <c r="OIU14" s="182"/>
      <c r="OIV14" s="182"/>
      <c r="OIW14" s="182"/>
      <c r="OIX14" s="182"/>
      <c r="OIY14" s="182"/>
      <c r="OIZ14" s="182"/>
      <c r="OJA14" s="182"/>
      <c r="OJB14" s="182"/>
      <c r="OJC14" s="182"/>
      <c r="OJD14" s="182"/>
      <c r="OJE14" s="182"/>
      <c r="OJF14" s="182"/>
      <c r="OJG14" s="182"/>
      <c r="OJH14" s="182"/>
      <c r="OJI14" s="182"/>
      <c r="OJJ14" s="182"/>
      <c r="OJK14" s="182"/>
      <c r="OJL14" s="182"/>
      <c r="OJM14" s="182"/>
      <c r="OJN14" s="182"/>
      <c r="OJO14" s="182"/>
      <c r="OJP14" s="182"/>
      <c r="OJQ14" s="182"/>
      <c r="OJR14" s="182"/>
      <c r="OJS14" s="182"/>
      <c r="OJT14" s="182"/>
      <c r="OJU14" s="182"/>
      <c r="OJV14" s="182"/>
      <c r="OJW14" s="182"/>
      <c r="OJX14" s="182"/>
      <c r="OJY14" s="182"/>
      <c r="OJZ14" s="182"/>
      <c r="OKA14" s="182"/>
      <c r="OKB14" s="182"/>
      <c r="OKC14" s="182"/>
      <c r="OKD14" s="182"/>
      <c r="OKE14" s="182"/>
      <c r="OKF14" s="182"/>
      <c r="OKG14" s="182"/>
      <c r="OKH14" s="182"/>
      <c r="OKI14" s="182"/>
      <c r="OKJ14" s="182"/>
      <c r="OKK14" s="182"/>
      <c r="OKL14" s="182"/>
      <c r="OKM14" s="182"/>
      <c r="OKN14" s="182"/>
      <c r="OKO14" s="182"/>
      <c r="OKP14" s="182"/>
      <c r="OKQ14" s="182"/>
      <c r="OKR14" s="182"/>
      <c r="OKS14" s="182"/>
      <c r="OKT14" s="182"/>
      <c r="OKU14" s="182"/>
      <c r="OKV14" s="182"/>
      <c r="OKW14" s="182"/>
      <c r="OKX14" s="182"/>
      <c r="OKY14" s="182"/>
      <c r="OKZ14" s="182"/>
      <c r="OLA14" s="182"/>
      <c r="OLB14" s="182"/>
      <c r="OLC14" s="182"/>
      <c r="OLD14" s="182"/>
      <c r="OLE14" s="182"/>
      <c r="OLF14" s="182"/>
      <c r="OLG14" s="182"/>
      <c r="OLH14" s="182"/>
      <c r="OLI14" s="182"/>
      <c r="OLJ14" s="182"/>
      <c r="OLK14" s="182"/>
      <c r="OLL14" s="182"/>
      <c r="OLM14" s="182"/>
      <c r="OLN14" s="182"/>
      <c r="OLO14" s="182"/>
      <c r="OLP14" s="182"/>
      <c r="OLQ14" s="182"/>
      <c r="OLR14" s="182"/>
      <c r="OLS14" s="182"/>
      <c r="OLT14" s="182"/>
      <c r="OLU14" s="182"/>
      <c r="OLV14" s="182"/>
      <c r="OLW14" s="182"/>
      <c r="OLX14" s="182"/>
      <c r="OLY14" s="182"/>
      <c r="OLZ14" s="182"/>
      <c r="OMA14" s="182"/>
      <c r="OMB14" s="182"/>
      <c r="OMC14" s="182"/>
      <c r="OMD14" s="182"/>
      <c r="OME14" s="182"/>
      <c r="OMF14" s="182"/>
      <c r="OMG14" s="182"/>
      <c r="OMH14" s="182"/>
      <c r="OMI14" s="182"/>
      <c r="OMJ14" s="182"/>
      <c r="OMK14" s="182"/>
      <c r="OML14" s="182"/>
      <c r="OMM14" s="182"/>
      <c r="OMN14" s="182"/>
      <c r="OMO14" s="182"/>
      <c r="OMP14" s="182"/>
      <c r="OMQ14" s="182"/>
      <c r="OMR14" s="182"/>
      <c r="OMS14" s="182"/>
      <c r="OMT14" s="182"/>
      <c r="OMU14" s="182"/>
      <c r="OMV14" s="182"/>
      <c r="OMW14" s="182"/>
      <c r="OMX14" s="182"/>
      <c r="OMY14" s="182"/>
      <c r="OMZ14" s="182"/>
      <c r="ONA14" s="182"/>
      <c r="ONB14" s="182"/>
      <c r="ONC14" s="182"/>
      <c r="OND14" s="182"/>
      <c r="ONE14" s="182"/>
      <c r="ONF14" s="182"/>
      <c r="ONG14" s="182"/>
      <c r="ONH14" s="182"/>
      <c r="ONI14" s="182"/>
      <c r="ONJ14" s="182"/>
      <c r="ONK14" s="182"/>
      <c r="ONL14" s="182"/>
      <c r="ONM14" s="182"/>
      <c r="ONN14" s="182"/>
      <c r="ONO14" s="182"/>
      <c r="ONP14" s="182"/>
      <c r="ONQ14" s="182"/>
      <c r="ONR14" s="182"/>
      <c r="ONS14" s="182"/>
      <c r="ONT14" s="182"/>
      <c r="ONU14" s="182"/>
      <c r="ONV14" s="182"/>
      <c r="ONW14" s="182"/>
      <c r="ONX14" s="182"/>
      <c r="ONY14" s="182"/>
      <c r="ONZ14" s="182"/>
      <c r="OOA14" s="182"/>
      <c r="OOB14" s="182"/>
      <c r="OOC14" s="182"/>
      <c r="OOD14" s="182"/>
      <c r="OOE14" s="182"/>
      <c r="OOF14" s="182"/>
      <c r="OOG14" s="182"/>
      <c r="OOH14" s="182"/>
      <c r="OOI14" s="182"/>
      <c r="OOJ14" s="182"/>
      <c r="OOK14" s="182"/>
      <c r="OOL14" s="182"/>
      <c r="OOM14" s="182"/>
      <c r="OON14" s="182"/>
      <c r="OOO14" s="182"/>
      <c r="OOP14" s="182"/>
      <c r="OOQ14" s="182"/>
      <c r="OOR14" s="182"/>
      <c r="OOS14" s="182"/>
      <c r="OOT14" s="182"/>
      <c r="OOU14" s="182"/>
      <c r="OOV14" s="182"/>
      <c r="OOW14" s="182"/>
      <c r="OOX14" s="182"/>
      <c r="OOY14" s="182"/>
      <c r="OOZ14" s="182"/>
      <c r="OPA14" s="182"/>
      <c r="OPB14" s="182"/>
      <c r="OPC14" s="182"/>
      <c r="OPD14" s="182"/>
      <c r="OPE14" s="182"/>
      <c r="OPF14" s="182"/>
      <c r="OPG14" s="182"/>
      <c r="OPH14" s="182"/>
      <c r="OPI14" s="182"/>
      <c r="OPJ14" s="182"/>
      <c r="OPK14" s="182"/>
      <c r="OPL14" s="182"/>
      <c r="OPM14" s="182"/>
      <c r="OPN14" s="182"/>
      <c r="OPO14" s="182"/>
      <c r="OPP14" s="182"/>
      <c r="OPQ14" s="182"/>
      <c r="OPR14" s="182"/>
      <c r="OPS14" s="182"/>
      <c r="OPT14" s="182"/>
      <c r="OPU14" s="182"/>
      <c r="OPV14" s="182"/>
      <c r="OPW14" s="182"/>
      <c r="OPX14" s="182"/>
      <c r="OPY14" s="182"/>
      <c r="OPZ14" s="182"/>
      <c r="OQA14" s="182"/>
      <c r="OQB14" s="182"/>
      <c r="OQC14" s="182"/>
      <c r="OQD14" s="182"/>
      <c r="OQE14" s="182"/>
      <c r="OQF14" s="182"/>
      <c r="OQG14" s="182"/>
      <c r="OQH14" s="182"/>
      <c r="OQI14" s="182"/>
      <c r="OQJ14" s="182"/>
      <c r="OQK14" s="182"/>
      <c r="OQL14" s="182"/>
      <c r="OQM14" s="182"/>
      <c r="OQN14" s="182"/>
      <c r="OQO14" s="182"/>
      <c r="OQP14" s="182"/>
      <c r="OQQ14" s="182"/>
      <c r="OQR14" s="182"/>
      <c r="OQS14" s="182"/>
      <c r="OQT14" s="182"/>
      <c r="OQU14" s="182"/>
      <c r="OQV14" s="182"/>
      <c r="OQW14" s="182"/>
      <c r="OQX14" s="182"/>
      <c r="OQY14" s="182"/>
      <c r="OQZ14" s="182"/>
      <c r="ORA14" s="182"/>
      <c r="ORB14" s="182"/>
      <c r="ORC14" s="182"/>
      <c r="ORD14" s="182"/>
      <c r="ORE14" s="182"/>
      <c r="ORF14" s="182"/>
      <c r="ORG14" s="182"/>
      <c r="ORH14" s="182"/>
      <c r="ORI14" s="182"/>
      <c r="ORJ14" s="182"/>
      <c r="ORK14" s="182"/>
      <c r="ORL14" s="182"/>
      <c r="ORM14" s="182"/>
      <c r="ORN14" s="182"/>
      <c r="ORO14" s="182"/>
      <c r="ORP14" s="182"/>
      <c r="ORQ14" s="182"/>
      <c r="ORR14" s="182"/>
      <c r="ORS14" s="182"/>
      <c r="ORT14" s="182"/>
      <c r="ORU14" s="182"/>
      <c r="ORV14" s="182"/>
      <c r="ORW14" s="182"/>
      <c r="ORX14" s="182"/>
      <c r="ORY14" s="182"/>
      <c r="ORZ14" s="182"/>
      <c r="OSA14" s="182"/>
      <c r="OSB14" s="182"/>
      <c r="OSC14" s="182"/>
      <c r="OSD14" s="182"/>
      <c r="OSE14" s="182"/>
      <c r="OSF14" s="182"/>
      <c r="OSG14" s="182"/>
      <c r="OSH14" s="182"/>
      <c r="OSI14" s="182"/>
      <c r="OSJ14" s="182"/>
      <c r="OSK14" s="182"/>
      <c r="OSL14" s="182"/>
      <c r="OSM14" s="182"/>
      <c r="OSN14" s="182"/>
      <c r="OSO14" s="182"/>
      <c r="OSP14" s="182"/>
      <c r="OSQ14" s="182"/>
      <c r="OSR14" s="182"/>
      <c r="OSS14" s="182"/>
      <c r="OST14" s="182"/>
      <c r="OSU14" s="182"/>
      <c r="OSV14" s="182"/>
      <c r="OSW14" s="182"/>
      <c r="OSX14" s="182"/>
      <c r="OSY14" s="182"/>
      <c r="OSZ14" s="182"/>
      <c r="OTA14" s="182"/>
      <c r="OTB14" s="182"/>
      <c r="OTC14" s="182"/>
      <c r="OTD14" s="182"/>
      <c r="OTE14" s="182"/>
      <c r="OTF14" s="182"/>
      <c r="OTG14" s="182"/>
      <c r="OTH14" s="182"/>
      <c r="OTI14" s="182"/>
      <c r="OTJ14" s="182"/>
      <c r="OTK14" s="182"/>
      <c r="OTL14" s="182"/>
      <c r="OTM14" s="182"/>
      <c r="OTN14" s="182"/>
      <c r="OTO14" s="182"/>
      <c r="OTP14" s="182"/>
      <c r="OTQ14" s="182"/>
      <c r="OTR14" s="182"/>
      <c r="OTS14" s="182"/>
      <c r="OTT14" s="182"/>
      <c r="OTU14" s="182"/>
      <c r="OTV14" s="182"/>
      <c r="OTW14" s="182"/>
      <c r="OTX14" s="182"/>
      <c r="OTY14" s="182"/>
      <c r="OTZ14" s="182"/>
      <c r="OUA14" s="182"/>
      <c r="OUB14" s="182"/>
      <c r="OUC14" s="182"/>
      <c r="OUD14" s="182"/>
      <c r="OUE14" s="182"/>
      <c r="OUF14" s="182"/>
      <c r="OUG14" s="182"/>
      <c r="OUH14" s="182"/>
      <c r="OUI14" s="182"/>
      <c r="OUJ14" s="182"/>
      <c r="OUK14" s="182"/>
      <c r="OUL14" s="182"/>
      <c r="OUM14" s="182"/>
      <c r="OUN14" s="182"/>
      <c r="OUO14" s="182"/>
      <c r="OUP14" s="182"/>
      <c r="OUQ14" s="182"/>
      <c r="OUR14" s="182"/>
      <c r="OUS14" s="182"/>
      <c r="OUT14" s="182"/>
      <c r="OUU14" s="182"/>
      <c r="OUV14" s="182"/>
      <c r="OUW14" s="182"/>
      <c r="OUX14" s="182"/>
      <c r="OUY14" s="182"/>
      <c r="OUZ14" s="182"/>
      <c r="OVA14" s="182"/>
      <c r="OVB14" s="182"/>
      <c r="OVC14" s="182"/>
      <c r="OVD14" s="182"/>
      <c r="OVE14" s="182"/>
      <c r="OVF14" s="182"/>
      <c r="OVG14" s="182"/>
      <c r="OVH14" s="182"/>
      <c r="OVI14" s="182"/>
      <c r="OVJ14" s="182"/>
      <c r="OVK14" s="182"/>
      <c r="OVL14" s="182"/>
      <c r="OVM14" s="182"/>
      <c r="OVN14" s="182"/>
      <c r="OVO14" s="182"/>
      <c r="OVP14" s="182"/>
      <c r="OVQ14" s="182"/>
      <c r="OVR14" s="182"/>
      <c r="OVS14" s="182"/>
      <c r="OVT14" s="182"/>
      <c r="OVU14" s="182"/>
      <c r="OVV14" s="182"/>
      <c r="OVW14" s="182"/>
      <c r="OVX14" s="182"/>
      <c r="OVY14" s="182"/>
      <c r="OVZ14" s="182"/>
      <c r="OWA14" s="182"/>
      <c r="OWB14" s="182"/>
      <c r="OWC14" s="182"/>
      <c r="OWD14" s="182"/>
      <c r="OWE14" s="182"/>
      <c r="OWF14" s="182"/>
      <c r="OWG14" s="182"/>
      <c r="OWH14" s="182"/>
      <c r="OWI14" s="182"/>
      <c r="OWJ14" s="182"/>
      <c r="OWK14" s="182"/>
      <c r="OWL14" s="182"/>
      <c r="OWM14" s="182"/>
      <c r="OWN14" s="182"/>
      <c r="OWO14" s="182"/>
      <c r="OWP14" s="182"/>
      <c r="OWQ14" s="182"/>
      <c r="OWR14" s="182"/>
      <c r="OWS14" s="182"/>
      <c r="OWT14" s="182"/>
      <c r="OWU14" s="182"/>
      <c r="OWV14" s="182"/>
      <c r="OWW14" s="182"/>
      <c r="OWX14" s="182"/>
      <c r="OWY14" s="182"/>
      <c r="OWZ14" s="182"/>
      <c r="OXA14" s="182"/>
      <c r="OXB14" s="182"/>
      <c r="OXC14" s="182"/>
      <c r="OXD14" s="182"/>
      <c r="OXE14" s="182"/>
      <c r="OXF14" s="182"/>
      <c r="OXG14" s="182"/>
      <c r="OXH14" s="182"/>
      <c r="OXI14" s="182"/>
      <c r="OXJ14" s="182"/>
      <c r="OXK14" s="182"/>
      <c r="OXL14" s="182"/>
      <c r="OXM14" s="182"/>
      <c r="OXN14" s="182"/>
      <c r="OXO14" s="182"/>
      <c r="OXP14" s="182"/>
      <c r="OXQ14" s="182"/>
      <c r="OXR14" s="182"/>
      <c r="OXS14" s="182"/>
      <c r="OXT14" s="182"/>
      <c r="OXU14" s="182"/>
      <c r="OXV14" s="182"/>
      <c r="OXW14" s="182"/>
      <c r="OXX14" s="182"/>
      <c r="OXY14" s="182"/>
      <c r="OXZ14" s="182"/>
      <c r="OYA14" s="182"/>
      <c r="OYB14" s="182"/>
      <c r="OYC14" s="182"/>
      <c r="OYD14" s="182"/>
      <c r="OYE14" s="182"/>
      <c r="OYF14" s="182"/>
      <c r="OYG14" s="182"/>
      <c r="OYH14" s="182"/>
      <c r="OYI14" s="182"/>
      <c r="OYJ14" s="182"/>
      <c r="OYK14" s="182"/>
      <c r="OYL14" s="182"/>
      <c r="OYM14" s="182"/>
      <c r="OYN14" s="182"/>
      <c r="OYO14" s="182"/>
      <c r="OYP14" s="182"/>
      <c r="OYQ14" s="182"/>
      <c r="OYR14" s="182"/>
      <c r="OYS14" s="182"/>
      <c r="OYT14" s="182"/>
      <c r="OYU14" s="182"/>
      <c r="OYV14" s="182"/>
      <c r="OYW14" s="182"/>
      <c r="OYX14" s="182"/>
      <c r="OYY14" s="182"/>
      <c r="OYZ14" s="182"/>
      <c r="OZA14" s="182"/>
      <c r="OZB14" s="182"/>
      <c r="OZC14" s="182"/>
      <c r="OZD14" s="182"/>
      <c r="OZE14" s="182"/>
      <c r="OZF14" s="182"/>
      <c r="OZG14" s="182"/>
      <c r="OZH14" s="182"/>
      <c r="OZI14" s="182"/>
      <c r="OZJ14" s="182"/>
      <c r="OZK14" s="182"/>
      <c r="OZL14" s="182"/>
      <c r="OZM14" s="182"/>
      <c r="OZN14" s="182"/>
      <c r="OZO14" s="182"/>
      <c r="OZP14" s="182"/>
      <c r="OZQ14" s="182"/>
      <c r="OZR14" s="182"/>
      <c r="OZS14" s="182"/>
      <c r="OZT14" s="182"/>
      <c r="OZU14" s="182"/>
      <c r="OZV14" s="182"/>
      <c r="OZW14" s="182"/>
      <c r="OZX14" s="182"/>
      <c r="OZY14" s="182"/>
      <c r="OZZ14" s="182"/>
      <c r="PAA14" s="182"/>
      <c r="PAB14" s="182"/>
      <c r="PAC14" s="182"/>
      <c r="PAD14" s="182"/>
      <c r="PAE14" s="182"/>
      <c r="PAF14" s="182"/>
      <c r="PAG14" s="182"/>
      <c r="PAH14" s="182"/>
      <c r="PAI14" s="182"/>
      <c r="PAJ14" s="182"/>
      <c r="PAK14" s="182"/>
      <c r="PAL14" s="182"/>
      <c r="PAM14" s="182"/>
      <c r="PAN14" s="182"/>
      <c r="PAO14" s="182"/>
      <c r="PAP14" s="182"/>
      <c r="PAQ14" s="182"/>
      <c r="PAR14" s="182"/>
      <c r="PAS14" s="182"/>
      <c r="PAT14" s="182"/>
      <c r="PAU14" s="182"/>
      <c r="PAV14" s="182"/>
      <c r="PAW14" s="182"/>
      <c r="PAX14" s="182"/>
      <c r="PAY14" s="182"/>
      <c r="PAZ14" s="182"/>
      <c r="PBA14" s="182"/>
      <c r="PBB14" s="182"/>
      <c r="PBC14" s="182"/>
      <c r="PBD14" s="182"/>
      <c r="PBE14" s="182"/>
      <c r="PBF14" s="182"/>
      <c r="PBG14" s="182"/>
      <c r="PBH14" s="182"/>
      <c r="PBI14" s="182"/>
      <c r="PBJ14" s="182"/>
      <c r="PBK14" s="182"/>
      <c r="PBL14" s="182"/>
      <c r="PBM14" s="182"/>
      <c r="PBN14" s="182"/>
      <c r="PBO14" s="182"/>
      <c r="PBP14" s="182"/>
      <c r="PBQ14" s="182"/>
      <c r="PBR14" s="182"/>
      <c r="PBS14" s="182"/>
      <c r="PBT14" s="182"/>
      <c r="PBU14" s="182"/>
      <c r="PBV14" s="182"/>
      <c r="PBW14" s="182"/>
      <c r="PBX14" s="182"/>
      <c r="PBY14" s="182"/>
      <c r="PBZ14" s="182"/>
      <c r="PCA14" s="182"/>
      <c r="PCB14" s="182"/>
      <c r="PCC14" s="182"/>
      <c r="PCD14" s="182"/>
      <c r="PCE14" s="182"/>
      <c r="PCF14" s="182"/>
      <c r="PCG14" s="182"/>
      <c r="PCH14" s="182"/>
      <c r="PCI14" s="182"/>
      <c r="PCJ14" s="182"/>
      <c r="PCK14" s="182"/>
      <c r="PCL14" s="182"/>
      <c r="PCM14" s="182"/>
      <c r="PCN14" s="182"/>
      <c r="PCO14" s="182"/>
      <c r="PCP14" s="182"/>
      <c r="PCQ14" s="182"/>
      <c r="PCR14" s="182"/>
      <c r="PCS14" s="182"/>
      <c r="PCT14" s="182"/>
      <c r="PCU14" s="182"/>
      <c r="PCV14" s="182"/>
      <c r="PCW14" s="182"/>
      <c r="PCX14" s="182"/>
      <c r="PCY14" s="182"/>
      <c r="PCZ14" s="182"/>
      <c r="PDA14" s="182"/>
      <c r="PDB14" s="182"/>
      <c r="PDC14" s="182"/>
      <c r="PDD14" s="182"/>
      <c r="PDE14" s="182"/>
      <c r="PDF14" s="182"/>
      <c r="PDG14" s="182"/>
      <c r="PDH14" s="182"/>
      <c r="PDI14" s="182"/>
      <c r="PDJ14" s="182"/>
      <c r="PDK14" s="182"/>
      <c r="PDL14" s="182"/>
      <c r="PDM14" s="182"/>
      <c r="PDN14" s="182"/>
      <c r="PDO14" s="182"/>
      <c r="PDP14" s="182"/>
      <c r="PDQ14" s="182"/>
      <c r="PDR14" s="182"/>
      <c r="PDS14" s="182"/>
      <c r="PDT14" s="182"/>
      <c r="PDU14" s="182"/>
      <c r="PDV14" s="182"/>
      <c r="PDW14" s="182"/>
      <c r="PDX14" s="182"/>
      <c r="PDY14" s="182"/>
      <c r="PDZ14" s="182"/>
      <c r="PEA14" s="182"/>
      <c r="PEB14" s="182"/>
      <c r="PEC14" s="182"/>
      <c r="PED14" s="182"/>
      <c r="PEE14" s="182"/>
      <c r="PEF14" s="182"/>
      <c r="PEG14" s="182"/>
      <c r="PEH14" s="182"/>
      <c r="PEI14" s="182"/>
      <c r="PEJ14" s="182"/>
      <c r="PEK14" s="182"/>
      <c r="PEL14" s="182"/>
      <c r="PEM14" s="182"/>
      <c r="PEN14" s="182"/>
      <c r="PEO14" s="182"/>
      <c r="PEP14" s="182"/>
      <c r="PEQ14" s="182"/>
      <c r="PER14" s="182"/>
      <c r="PES14" s="182"/>
      <c r="PET14" s="182"/>
      <c r="PEU14" s="182"/>
      <c r="PEV14" s="182"/>
      <c r="PEW14" s="182"/>
      <c r="PEX14" s="182"/>
      <c r="PEY14" s="182"/>
      <c r="PEZ14" s="182"/>
      <c r="PFA14" s="182"/>
      <c r="PFB14" s="182"/>
      <c r="PFC14" s="182"/>
      <c r="PFD14" s="182"/>
      <c r="PFE14" s="182"/>
      <c r="PFF14" s="182"/>
      <c r="PFG14" s="182"/>
      <c r="PFH14" s="182"/>
      <c r="PFI14" s="182"/>
      <c r="PFJ14" s="182"/>
      <c r="PFK14" s="182"/>
      <c r="PFL14" s="182"/>
      <c r="PFM14" s="182"/>
      <c r="PFN14" s="182"/>
      <c r="PFO14" s="182"/>
      <c r="PFP14" s="182"/>
      <c r="PFQ14" s="182"/>
      <c r="PFR14" s="182"/>
      <c r="PFS14" s="182"/>
      <c r="PFT14" s="182"/>
      <c r="PFU14" s="182"/>
      <c r="PFV14" s="182"/>
      <c r="PFW14" s="182"/>
      <c r="PFX14" s="182"/>
      <c r="PFY14" s="182"/>
      <c r="PFZ14" s="182"/>
      <c r="PGA14" s="182"/>
      <c r="PGB14" s="182"/>
      <c r="PGC14" s="182"/>
      <c r="PGD14" s="182"/>
      <c r="PGE14" s="182"/>
      <c r="PGF14" s="182"/>
      <c r="PGG14" s="182"/>
      <c r="PGH14" s="182"/>
      <c r="PGI14" s="182"/>
      <c r="PGJ14" s="182"/>
      <c r="PGK14" s="182"/>
      <c r="PGL14" s="182"/>
      <c r="PGM14" s="182"/>
      <c r="PGN14" s="182"/>
      <c r="PGO14" s="182"/>
      <c r="PGP14" s="182"/>
      <c r="PGQ14" s="182"/>
      <c r="PGR14" s="182"/>
      <c r="PGS14" s="182"/>
      <c r="PGT14" s="182"/>
      <c r="PGU14" s="182"/>
      <c r="PGV14" s="182"/>
      <c r="PGW14" s="182"/>
      <c r="PGX14" s="182"/>
      <c r="PGY14" s="182"/>
      <c r="PGZ14" s="182"/>
      <c r="PHA14" s="182"/>
      <c r="PHB14" s="182"/>
      <c r="PHC14" s="182"/>
      <c r="PHD14" s="182"/>
      <c r="PHE14" s="182"/>
      <c r="PHF14" s="182"/>
      <c r="PHG14" s="182"/>
      <c r="PHH14" s="182"/>
      <c r="PHI14" s="182"/>
      <c r="PHJ14" s="182"/>
      <c r="PHK14" s="182"/>
      <c r="PHL14" s="182"/>
      <c r="PHM14" s="182"/>
      <c r="PHN14" s="182"/>
      <c r="PHO14" s="182"/>
      <c r="PHP14" s="182"/>
      <c r="PHQ14" s="182"/>
      <c r="PHR14" s="182"/>
      <c r="PHS14" s="182"/>
      <c r="PHT14" s="182"/>
      <c r="PHU14" s="182"/>
      <c r="PHV14" s="182"/>
      <c r="PHW14" s="182"/>
      <c r="PHX14" s="182"/>
      <c r="PHY14" s="182"/>
      <c r="PHZ14" s="182"/>
      <c r="PIA14" s="182"/>
      <c r="PIB14" s="182"/>
      <c r="PIC14" s="182"/>
      <c r="PID14" s="182"/>
      <c r="PIE14" s="182"/>
      <c r="PIF14" s="182"/>
      <c r="PIG14" s="182"/>
      <c r="PIH14" s="182"/>
      <c r="PII14" s="182"/>
      <c r="PIJ14" s="182"/>
      <c r="PIK14" s="182"/>
      <c r="PIL14" s="182"/>
      <c r="PIM14" s="182"/>
      <c r="PIN14" s="182"/>
      <c r="PIO14" s="182"/>
      <c r="PIP14" s="182"/>
      <c r="PIQ14" s="182"/>
      <c r="PIR14" s="182"/>
      <c r="PIS14" s="182"/>
      <c r="PIT14" s="182"/>
      <c r="PIU14" s="182"/>
      <c r="PIV14" s="182"/>
      <c r="PIW14" s="182"/>
      <c r="PIX14" s="182"/>
      <c r="PIY14" s="182"/>
      <c r="PIZ14" s="182"/>
      <c r="PJA14" s="182"/>
      <c r="PJB14" s="182"/>
      <c r="PJC14" s="182"/>
      <c r="PJD14" s="182"/>
      <c r="PJE14" s="182"/>
      <c r="PJF14" s="182"/>
      <c r="PJG14" s="182"/>
      <c r="PJH14" s="182"/>
      <c r="PJI14" s="182"/>
      <c r="PJJ14" s="182"/>
      <c r="PJK14" s="182"/>
      <c r="PJL14" s="182"/>
      <c r="PJM14" s="182"/>
      <c r="PJN14" s="182"/>
      <c r="PJO14" s="182"/>
      <c r="PJP14" s="182"/>
      <c r="PJQ14" s="182"/>
      <c r="PJR14" s="182"/>
      <c r="PJS14" s="182"/>
      <c r="PJT14" s="182"/>
      <c r="PJU14" s="182"/>
      <c r="PJV14" s="182"/>
      <c r="PJW14" s="182"/>
      <c r="PJX14" s="182"/>
      <c r="PJY14" s="182"/>
      <c r="PJZ14" s="182"/>
      <c r="PKA14" s="182"/>
      <c r="PKB14" s="182"/>
      <c r="PKC14" s="182"/>
      <c r="PKD14" s="182"/>
      <c r="PKE14" s="182"/>
      <c r="PKF14" s="182"/>
      <c r="PKG14" s="182"/>
      <c r="PKH14" s="182"/>
      <c r="PKI14" s="182"/>
      <c r="PKJ14" s="182"/>
      <c r="PKK14" s="182"/>
      <c r="PKL14" s="182"/>
      <c r="PKM14" s="182"/>
      <c r="PKN14" s="182"/>
      <c r="PKO14" s="182"/>
      <c r="PKP14" s="182"/>
      <c r="PKQ14" s="182"/>
      <c r="PKR14" s="182"/>
      <c r="PKS14" s="182"/>
      <c r="PKT14" s="182"/>
      <c r="PKU14" s="182"/>
      <c r="PKV14" s="182"/>
      <c r="PKW14" s="182"/>
      <c r="PKX14" s="182"/>
      <c r="PKY14" s="182"/>
      <c r="PKZ14" s="182"/>
      <c r="PLA14" s="182"/>
      <c r="PLB14" s="182"/>
      <c r="PLC14" s="182"/>
      <c r="PLD14" s="182"/>
      <c r="PLE14" s="182"/>
      <c r="PLF14" s="182"/>
      <c r="PLG14" s="182"/>
      <c r="PLH14" s="182"/>
      <c r="PLI14" s="182"/>
      <c r="PLJ14" s="182"/>
      <c r="PLK14" s="182"/>
      <c r="PLL14" s="182"/>
      <c r="PLM14" s="182"/>
      <c r="PLN14" s="182"/>
      <c r="PLO14" s="182"/>
      <c r="PLP14" s="182"/>
      <c r="PLQ14" s="182"/>
      <c r="PLR14" s="182"/>
      <c r="PLS14" s="182"/>
      <c r="PLT14" s="182"/>
      <c r="PLU14" s="182"/>
      <c r="PLV14" s="182"/>
      <c r="PLW14" s="182"/>
      <c r="PLX14" s="182"/>
      <c r="PLY14" s="182"/>
      <c r="PLZ14" s="182"/>
      <c r="PMA14" s="182"/>
      <c r="PMB14" s="182"/>
      <c r="PMC14" s="182"/>
      <c r="PMD14" s="182"/>
      <c r="PME14" s="182"/>
      <c r="PMF14" s="182"/>
      <c r="PMG14" s="182"/>
      <c r="PMH14" s="182"/>
      <c r="PMI14" s="182"/>
      <c r="PMJ14" s="182"/>
      <c r="PMK14" s="182"/>
      <c r="PML14" s="182"/>
      <c r="PMM14" s="182"/>
      <c r="PMN14" s="182"/>
      <c r="PMO14" s="182"/>
      <c r="PMP14" s="182"/>
      <c r="PMQ14" s="182"/>
      <c r="PMR14" s="182"/>
      <c r="PMS14" s="182"/>
      <c r="PMT14" s="182"/>
      <c r="PMU14" s="182"/>
      <c r="PMV14" s="182"/>
      <c r="PMW14" s="182"/>
      <c r="PMX14" s="182"/>
      <c r="PMY14" s="182"/>
      <c r="PMZ14" s="182"/>
      <c r="PNA14" s="182"/>
      <c r="PNB14" s="182"/>
      <c r="PNC14" s="182"/>
      <c r="PND14" s="182"/>
      <c r="PNE14" s="182"/>
      <c r="PNF14" s="182"/>
      <c r="PNG14" s="182"/>
      <c r="PNH14" s="182"/>
      <c r="PNI14" s="182"/>
      <c r="PNJ14" s="182"/>
      <c r="PNK14" s="182"/>
      <c r="PNL14" s="182"/>
      <c r="PNM14" s="182"/>
      <c r="PNN14" s="182"/>
      <c r="PNO14" s="182"/>
      <c r="PNP14" s="182"/>
      <c r="PNQ14" s="182"/>
      <c r="PNR14" s="182"/>
      <c r="PNS14" s="182"/>
      <c r="PNT14" s="182"/>
      <c r="PNU14" s="182"/>
      <c r="PNV14" s="182"/>
      <c r="PNW14" s="182"/>
      <c r="PNX14" s="182"/>
      <c r="PNY14" s="182"/>
      <c r="PNZ14" s="182"/>
      <c r="POA14" s="182"/>
      <c r="POB14" s="182"/>
      <c r="POC14" s="182"/>
      <c r="POD14" s="182"/>
      <c r="POE14" s="182"/>
      <c r="POF14" s="182"/>
      <c r="POG14" s="182"/>
      <c r="POH14" s="182"/>
      <c r="POI14" s="182"/>
      <c r="POJ14" s="182"/>
      <c r="POK14" s="182"/>
      <c r="POL14" s="182"/>
      <c r="POM14" s="182"/>
      <c r="PON14" s="182"/>
      <c r="POO14" s="182"/>
      <c r="POP14" s="182"/>
      <c r="POQ14" s="182"/>
      <c r="POR14" s="182"/>
      <c r="POS14" s="182"/>
      <c r="POT14" s="182"/>
      <c r="POU14" s="182"/>
      <c r="POV14" s="182"/>
      <c r="POW14" s="182"/>
      <c r="POX14" s="182"/>
      <c r="POY14" s="182"/>
      <c r="POZ14" s="182"/>
      <c r="PPA14" s="182"/>
      <c r="PPB14" s="182"/>
      <c r="PPC14" s="182"/>
      <c r="PPD14" s="182"/>
      <c r="PPE14" s="182"/>
      <c r="PPF14" s="182"/>
      <c r="PPG14" s="182"/>
      <c r="PPH14" s="182"/>
      <c r="PPI14" s="182"/>
      <c r="PPJ14" s="182"/>
      <c r="PPK14" s="182"/>
      <c r="PPL14" s="182"/>
      <c r="PPM14" s="182"/>
      <c r="PPN14" s="182"/>
      <c r="PPO14" s="182"/>
      <c r="PPP14" s="182"/>
      <c r="PPQ14" s="182"/>
      <c r="PPR14" s="182"/>
      <c r="PPS14" s="182"/>
      <c r="PPT14" s="182"/>
      <c r="PPU14" s="182"/>
      <c r="PPV14" s="182"/>
      <c r="PPW14" s="182"/>
      <c r="PPX14" s="182"/>
      <c r="PPY14" s="182"/>
      <c r="PPZ14" s="182"/>
      <c r="PQA14" s="182"/>
      <c r="PQB14" s="182"/>
      <c r="PQC14" s="182"/>
      <c r="PQD14" s="182"/>
      <c r="PQE14" s="182"/>
      <c r="PQF14" s="182"/>
      <c r="PQG14" s="182"/>
      <c r="PQH14" s="182"/>
      <c r="PQI14" s="182"/>
      <c r="PQJ14" s="182"/>
      <c r="PQK14" s="182"/>
      <c r="PQL14" s="182"/>
      <c r="PQM14" s="182"/>
      <c r="PQN14" s="182"/>
      <c r="PQO14" s="182"/>
      <c r="PQP14" s="182"/>
      <c r="PQQ14" s="182"/>
      <c r="PQR14" s="182"/>
      <c r="PQS14" s="182"/>
      <c r="PQT14" s="182"/>
      <c r="PQU14" s="182"/>
      <c r="PQV14" s="182"/>
      <c r="PQW14" s="182"/>
      <c r="PQX14" s="182"/>
      <c r="PQY14" s="182"/>
      <c r="PQZ14" s="182"/>
      <c r="PRA14" s="182"/>
      <c r="PRB14" s="182"/>
      <c r="PRC14" s="182"/>
      <c r="PRD14" s="182"/>
      <c r="PRE14" s="182"/>
      <c r="PRF14" s="182"/>
      <c r="PRG14" s="182"/>
      <c r="PRH14" s="182"/>
      <c r="PRI14" s="182"/>
      <c r="PRJ14" s="182"/>
      <c r="PRK14" s="182"/>
      <c r="PRL14" s="182"/>
      <c r="PRM14" s="182"/>
      <c r="PRN14" s="182"/>
      <c r="PRO14" s="182"/>
      <c r="PRP14" s="182"/>
      <c r="PRQ14" s="182"/>
      <c r="PRR14" s="182"/>
      <c r="PRS14" s="182"/>
      <c r="PRT14" s="182"/>
      <c r="PRU14" s="182"/>
      <c r="PRV14" s="182"/>
      <c r="PRW14" s="182"/>
      <c r="PRX14" s="182"/>
      <c r="PRY14" s="182"/>
      <c r="PRZ14" s="182"/>
      <c r="PSA14" s="182"/>
      <c r="PSB14" s="182"/>
      <c r="PSC14" s="182"/>
      <c r="PSD14" s="182"/>
      <c r="PSE14" s="182"/>
      <c r="PSF14" s="182"/>
      <c r="PSG14" s="182"/>
      <c r="PSH14" s="182"/>
      <c r="PSI14" s="182"/>
      <c r="PSJ14" s="182"/>
      <c r="PSK14" s="182"/>
      <c r="PSL14" s="182"/>
      <c r="PSM14" s="182"/>
      <c r="PSN14" s="182"/>
      <c r="PSO14" s="182"/>
      <c r="PSP14" s="182"/>
      <c r="PSQ14" s="182"/>
      <c r="PSR14" s="182"/>
      <c r="PSS14" s="182"/>
      <c r="PST14" s="182"/>
      <c r="PSU14" s="182"/>
      <c r="PSV14" s="182"/>
      <c r="PSW14" s="182"/>
      <c r="PSX14" s="182"/>
      <c r="PSY14" s="182"/>
      <c r="PSZ14" s="182"/>
      <c r="PTA14" s="182"/>
      <c r="PTB14" s="182"/>
      <c r="PTC14" s="182"/>
      <c r="PTD14" s="182"/>
      <c r="PTE14" s="182"/>
      <c r="PTF14" s="182"/>
      <c r="PTG14" s="182"/>
      <c r="PTH14" s="182"/>
      <c r="PTI14" s="182"/>
      <c r="PTJ14" s="182"/>
      <c r="PTK14" s="182"/>
      <c r="PTL14" s="182"/>
      <c r="PTM14" s="182"/>
      <c r="PTN14" s="182"/>
      <c r="PTO14" s="182"/>
      <c r="PTP14" s="182"/>
      <c r="PTQ14" s="182"/>
      <c r="PTR14" s="182"/>
      <c r="PTS14" s="182"/>
      <c r="PTT14" s="182"/>
      <c r="PTU14" s="182"/>
      <c r="PTV14" s="182"/>
      <c r="PTW14" s="182"/>
      <c r="PTX14" s="182"/>
      <c r="PTY14" s="182"/>
      <c r="PTZ14" s="182"/>
      <c r="PUA14" s="182"/>
      <c r="PUB14" s="182"/>
      <c r="PUC14" s="182"/>
      <c r="PUD14" s="182"/>
      <c r="PUE14" s="182"/>
      <c r="PUF14" s="182"/>
      <c r="PUG14" s="182"/>
      <c r="PUH14" s="182"/>
      <c r="PUI14" s="182"/>
      <c r="PUJ14" s="182"/>
      <c r="PUK14" s="182"/>
      <c r="PUL14" s="182"/>
      <c r="PUM14" s="182"/>
      <c r="PUN14" s="182"/>
      <c r="PUO14" s="182"/>
      <c r="PUP14" s="182"/>
      <c r="PUQ14" s="182"/>
      <c r="PUR14" s="182"/>
      <c r="PUS14" s="182"/>
      <c r="PUT14" s="182"/>
      <c r="PUU14" s="182"/>
      <c r="PUV14" s="182"/>
      <c r="PUW14" s="182"/>
      <c r="PUX14" s="182"/>
      <c r="PUY14" s="182"/>
      <c r="PUZ14" s="182"/>
      <c r="PVA14" s="182"/>
      <c r="PVB14" s="182"/>
      <c r="PVC14" s="182"/>
      <c r="PVD14" s="182"/>
      <c r="PVE14" s="182"/>
      <c r="PVF14" s="182"/>
      <c r="PVG14" s="182"/>
      <c r="PVH14" s="182"/>
      <c r="PVI14" s="182"/>
      <c r="PVJ14" s="182"/>
      <c r="PVK14" s="182"/>
      <c r="PVL14" s="182"/>
      <c r="PVM14" s="182"/>
      <c r="PVN14" s="182"/>
      <c r="PVO14" s="182"/>
      <c r="PVP14" s="182"/>
      <c r="PVQ14" s="182"/>
      <c r="PVR14" s="182"/>
      <c r="PVS14" s="182"/>
      <c r="PVT14" s="182"/>
      <c r="PVU14" s="182"/>
      <c r="PVV14" s="182"/>
      <c r="PVW14" s="182"/>
      <c r="PVX14" s="182"/>
      <c r="PVY14" s="182"/>
      <c r="PVZ14" s="182"/>
      <c r="PWA14" s="182"/>
      <c r="PWB14" s="182"/>
      <c r="PWC14" s="182"/>
      <c r="PWD14" s="182"/>
      <c r="PWE14" s="182"/>
      <c r="PWF14" s="182"/>
      <c r="PWG14" s="182"/>
      <c r="PWH14" s="182"/>
      <c r="PWI14" s="182"/>
      <c r="PWJ14" s="182"/>
      <c r="PWK14" s="182"/>
      <c r="PWL14" s="182"/>
      <c r="PWM14" s="182"/>
      <c r="PWN14" s="182"/>
      <c r="PWO14" s="182"/>
      <c r="PWP14" s="182"/>
      <c r="PWQ14" s="182"/>
      <c r="PWR14" s="182"/>
      <c r="PWS14" s="182"/>
      <c r="PWT14" s="182"/>
      <c r="PWU14" s="182"/>
      <c r="PWV14" s="182"/>
      <c r="PWW14" s="182"/>
      <c r="PWX14" s="182"/>
      <c r="PWY14" s="182"/>
      <c r="PWZ14" s="182"/>
      <c r="PXA14" s="182"/>
      <c r="PXB14" s="182"/>
      <c r="PXC14" s="182"/>
      <c r="PXD14" s="182"/>
      <c r="PXE14" s="182"/>
      <c r="PXF14" s="182"/>
      <c r="PXG14" s="182"/>
      <c r="PXH14" s="182"/>
      <c r="PXI14" s="182"/>
      <c r="PXJ14" s="182"/>
      <c r="PXK14" s="182"/>
      <c r="PXL14" s="182"/>
      <c r="PXM14" s="182"/>
      <c r="PXN14" s="182"/>
      <c r="PXO14" s="182"/>
      <c r="PXP14" s="182"/>
      <c r="PXQ14" s="182"/>
      <c r="PXR14" s="182"/>
      <c r="PXS14" s="182"/>
      <c r="PXT14" s="182"/>
      <c r="PXU14" s="182"/>
      <c r="PXV14" s="182"/>
      <c r="PXW14" s="182"/>
      <c r="PXX14" s="182"/>
      <c r="PXY14" s="182"/>
      <c r="PXZ14" s="182"/>
      <c r="PYA14" s="182"/>
      <c r="PYB14" s="182"/>
      <c r="PYC14" s="182"/>
      <c r="PYD14" s="182"/>
      <c r="PYE14" s="182"/>
      <c r="PYF14" s="182"/>
      <c r="PYG14" s="182"/>
      <c r="PYH14" s="182"/>
      <c r="PYI14" s="182"/>
      <c r="PYJ14" s="182"/>
      <c r="PYK14" s="182"/>
      <c r="PYL14" s="182"/>
      <c r="PYM14" s="182"/>
      <c r="PYN14" s="182"/>
      <c r="PYO14" s="182"/>
      <c r="PYP14" s="182"/>
      <c r="PYQ14" s="182"/>
      <c r="PYR14" s="182"/>
      <c r="PYS14" s="182"/>
      <c r="PYT14" s="182"/>
      <c r="PYU14" s="182"/>
      <c r="PYV14" s="182"/>
      <c r="PYW14" s="182"/>
      <c r="PYX14" s="182"/>
      <c r="PYY14" s="182"/>
      <c r="PYZ14" s="182"/>
      <c r="PZA14" s="182"/>
      <c r="PZB14" s="182"/>
      <c r="PZC14" s="182"/>
      <c r="PZD14" s="182"/>
      <c r="PZE14" s="182"/>
      <c r="PZF14" s="182"/>
      <c r="PZG14" s="182"/>
      <c r="PZH14" s="182"/>
      <c r="PZI14" s="182"/>
      <c r="PZJ14" s="182"/>
      <c r="PZK14" s="182"/>
      <c r="PZL14" s="182"/>
      <c r="PZM14" s="182"/>
      <c r="PZN14" s="182"/>
      <c r="PZO14" s="182"/>
      <c r="PZP14" s="182"/>
      <c r="PZQ14" s="182"/>
      <c r="PZR14" s="182"/>
      <c r="PZS14" s="182"/>
      <c r="PZT14" s="182"/>
      <c r="PZU14" s="182"/>
      <c r="PZV14" s="182"/>
      <c r="PZW14" s="182"/>
      <c r="PZX14" s="182"/>
      <c r="PZY14" s="182"/>
      <c r="PZZ14" s="182"/>
      <c r="QAA14" s="182"/>
      <c r="QAB14" s="182"/>
      <c r="QAC14" s="182"/>
      <c r="QAD14" s="182"/>
      <c r="QAE14" s="182"/>
      <c r="QAF14" s="182"/>
      <c r="QAG14" s="182"/>
      <c r="QAH14" s="182"/>
      <c r="QAI14" s="182"/>
      <c r="QAJ14" s="182"/>
      <c r="QAK14" s="182"/>
      <c r="QAL14" s="182"/>
      <c r="QAM14" s="182"/>
      <c r="QAN14" s="182"/>
      <c r="QAO14" s="182"/>
      <c r="QAP14" s="182"/>
      <c r="QAQ14" s="182"/>
      <c r="QAR14" s="182"/>
      <c r="QAS14" s="182"/>
      <c r="QAT14" s="182"/>
      <c r="QAU14" s="182"/>
      <c r="QAV14" s="182"/>
      <c r="QAW14" s="182"/>
      <c r="QAX14" s="182"/>
      <c r="QAY14" s="182"/>
      <c r="QAZ14" s="182"/>
      <c r="QBA14" s="182"/>
      <c r="QBB14" s="182"/>
      <c r="QBC14" s="182"/>
      <c r="QBD14" s="182"/>
      <c r="QBE14" s="182"/>
      <c r="QBF14" s="182"/>
      <c r="QBG14" s="182"/>
      <c r="QBH14" s="182"/>
      <c r="QBI14" s="182"/>
      <c r="QBJ14" s="182"/>
      <c r="QBK14" s="182"/>
      <c r="QBL14" s="182"/>
      <c r="QBM14" s="182"/>
      <c r="QBN14" s="182"/>
      <c r="QBO14" s="182"/>
      <c r="QBP14" s="182"/>
      <c r="QBQ14" s="182"/>
      <c r="QBR14" s="182"/>
      <c r="QBS14" s="182"/>
      <c r="QBT14" s="182"/>
      <c r="QBU14" s="182"/>
      <c r="QBV14" s="182"/>
      <c r="QBW14" s="182"/>
      <c r="QBX14" s="182"/>
      <c r="QBY14" s="182"/>
      <c r="QBZ14" s="182"/>
      <c r="QCA14" s="182"/>
      <c r="QCB14" s="182"/>
      <c r="QCC14" s="182"/>
      <c r="QCD14" s="182"/>
      <c r="QCE14" s="182"/>
      <c r="QCF14" s="182"/>
      <c r="QCG14" s="182"/>
      <c r="QCH14" s="182"/>
      <c r="QCI14" s="182"/>
      <c r="QCJ14" s="182"/>
      <c r="QCK14" s="182"/>
      <c r="QCL14" s="182"/>
      <c r="QCM14" s="182"/>
      <c r="QCN14" s="182"/>
      <c r="QCO14" s="182"/>
      <c r="QCP14" s="182"/>
      <c r="QCQ14" s="182"/>
      <c r="QCR14" s="182"/>
      <c r="QCS14" s="182"/>
      <c r="QCT14" s="182"/>
      <c r="QCU14" s="182"/>
      <c r="QCV14" s="182"/>
      <c r="QCW14" s="182"/>
      <c r="QCX14" s="182"/>
      <c r="QCY14" s="182"/>
      <c r="QCZ14" s="182"/>
      <c r="QDA14" s="182"/>
      <c r="QDB14" s="182"/>
      <c r="QDC14" s="182"/>
      <c r="QDD14" s="182"/>
      <c r="QDE14" s="182"/>
      <c r="QDF14" s="182"/>
      <c r="QDG14" s="182"/>
      <c r="QDH14" s="182"/>
      <c r="QDI14" s="182"/>
      <c r="QDJ14" s="182"/>
      <c r="QDK14" s="182"/>
      <c r="QDL14" s="182"/>
      <c r="QDM14" s="182"/>
      <c r="QDN14" s="182"/>
      <c r="QDO14" s="182"/>
      <c r="QDP14" s="182"/>
      <c r="QDQ14" s="182"/>
      <c r="QDR14" s="182"/>
      <c r="QDS14" s="182"/>
      <c r="QDT14" s="182"/>
      <c r="QDU14" s="182"/>
      <c r="QDV14" s="182"/>
      <c r="QDW14" s="182"/>
      <c r="QDX14" s="182"/>
      <c r="QDY14" s="182"/>
      <c r="QDZ14" s="182"/>
      <c r="QEA14" s="182"/>
      <c r="QEB14" s="182"/>
      <c r="QEC14" s="182"/>
      <c r="QED14" s="182"/>
      <c r="QEE14" s="182"/>
      <c r="QEF14" s="182"/>
      <c r="QEG14" s="182"/>
      <c r="QEH14" s="182"/>
      <c r="QEI14" s="182"/>
      <c r="QEJ14" s="182"/>
      <c r="QEK14" s="182"/>
      <c r="QEL14" s="182"/>
      <c r="QEM14" s="182"/>
      <c r="QEN14" s="182"/>
      <c r="QEO14" s="182"/>
      <c r="QEP14" s="182"/>
      <c r="QEQ14" s="182"/>
      <c r="QER14" s="182"/>
      <c r="QES14" s="182"/>
      <c r="QET14" s="182"/>
      <c r="QEU14" s="182"/>
      <c r="QEV14" s="182"/>
      <c r="QEW14" s="182"/>
      <c r="QEX14" s="182"/>
      <c r="QEY14" s="182"/>
      <c r="QEZ14" s="182"/>
      <c r="QFA14" s="182"/>
      <c r="QFB14" s="182"/>
      <c r="QFC14" s="182"/>
      <c r="QFD14" s="182"/>
      <c r="QFE14" s="182"/>
      <c r="QFF14" s="182"/>
      <c r="QFG14" s="182"/>
      <c r="QFH14" s="182"/>
      <c r="QFI14" s="182"/>
      <c r="QFJ14" s="182"/>
      <c r="QFK14" s="182"/>
      <c r="QFL14" s="182"/>
      <c r="QFM14" s="182"/>
      <c r="QFN14" s="182"/>
      <c r="QFO14" s="182"/>
      <c r="QFP14" s="182"/>
      <c r="QFQ14" s="182"/>
      <c r="QFR14" s="182"/>
      <c r="QFS14" s="182"/>
      <c r="QFT14" s="182"/>
      <c r="QFU14" s="182"/>
      <c r="QFV14" s="182"/>
      <c r="QFW14" s="182"/>
      <c r="QFX14" s="182"/>
      <c r="QFY14" s="182"/>
      <c r="QFZ14" s="182"/>
      <c r="QGA14" s="182"/>
      <c r="QGB14" s="182"/>
      <c r="QGC14" s="182"/>
      <c r="QGD14" s="182"/>
      <c r="QGE14" s="182"/>
      <c r="QGF14" s="182"/>
      <c r="QGG14" s="182"/>
      <c r="QGH14" s="182"/>
      <c r="QGI14" s="182"/>
      <c r="QGJ14" s="182"/>
      <c r="QGK14" s="182"/>
      <c r="QGL14" s="182"/>
      <c r="QGM14" s="182"/>
      <c r="QGN14" s="182"/>
      <c r="QGO14" s="182"/>
      <c r="QGP14" s="182"/>
      <c r="QGQ14" s="182"/>
      <c r="QGR14" s="182"/>
      <c r="QGS14" s="182"/>
      <c r="QGT14" s="182"/>
      <c r="QGU14" s="182"/>
      <c r="QGV14" s="182"/>
      <c r="QGW14" s="182"/>
      <c r="QGX14" s="182"/>
      <c r="QGY14" s="182"/>
      <c r="QGZ14" s="182"/>
      <c r="QHA14" s="182"/>
      <c r="QHB14" s="182"/>
      <c r="QHC14" s="182"/>
      <c r="QHD14" s="182"/>
      <c r="QHE14" s="182"/>
      <c r="QHF14" s="182"/>
      <c r="QHG14" s="182"/>
      <c r="QHH14" s="182"/>
      <c r="QHI14" s="182"/>
      <c r="QHJ14" s="182"/>
      <c r="QHK14" s="182"/>
      <c r="QHL14" s="182"/>
      <c r="QHM14" s="182"/>
      <c r="QHN14" s="182"/>
      <c r="QHO14" s="182"/>
      <c r="QHP14" s="182"/>
      <c r="QHQ14" s="182"/>
      <c r="QHR14" s="182"/>
      <c r="QHS14" s="182"/>
      <c r="QHT14" s="182"/>
      <c r="QHU14" s="182"/>
      <c r="QHV14" s="182"/>
      <c r="QHW14" s="182"/>
      <c r="QHX14" s="182"/>
      <c r="QHY14" s="182"/>
      <c r="QHZ14" s="182"/>
      <c r="QIA14" s="182"/>
      <c r="QIB14" s="182"/>
      <c r="QIC14" s="182"/>
      <c r="QID14" s="182"/>
      <c r="QIE14" s="182"/>
      <c r="QIF14" s="182"/>
      <c r="QIG14" s="182"/>
      <c r="QIH14" s="182"/>
      <c r="QII14" s="182"/>
      <c r="QIJ14" s="182"/>
      <c r="QIK14" s="182"/>
      <c r="QIL14" s="182"/>
      <c r="QIM14" s="182"/>
      <c r="QIN14" s="182"/>
      <c r="QIO14" s="182"/>
      <c r="QIP14" s="182"/>
      <c r="QIQ14" s="182"/>
      <c r="QIR14" s="182"/>
      <c r="QIS14" s="182"/>
      <c r="QIT14" s="182"/>
      <c r="QIU14" s="182"/>
      <c r="QIV14" s="182"/>
      <c r="QIW14" s="182"/>
      <c r="QIX14" s="182"/>
      <c r="QIY14" s="182"/>
      <c r="QIZ14" s="182"/>
      <c r="QJA14" s="182"/>
      <c r="QJB14" s="182"/>
      <c r="QJC14" s="182"/>
      <c r="QJD14" s="182"/>
      <c r="QJE14" s="182"/>
      <c r="QJF14" s="182"/>
      <c r="QJG14" s="182"/>
      <c r="QJH14" s="182"/>
      <c r="QJI14" s="182"/>
      <c r="QJJ14" s="182"/>
      <c r="QJK14" s="182"/>
      <c r="QJL14" s="182"/>
      <c r="QJM14" s="182"/>
      <c r="QJN14" s="182"/>
      <c r="QJO14" s="182"/>
      <c r="QJP14" s="182"/>
      <c r="QJQ14" s="182"/>
      <c r="QJR14" s="182"/>
      <c r="QJS14" s="182"/>
      <c r="QJT14" s="182"/>
      <c r="QJU14" s="182"/>
      <c r="QJV14" s="182"/>
      <c r="QJW14" s="182"/>
      <c r="QJX14" s="182"/>
      <c r="QJY14" s="182"/>
      <c r="QJZ14" s="182"/>
      <c r="QKA14" s="182"/>
      <c r="QKB14" s="182"/>
      <c r="QKC14" s="182"/>
      <c r="QKD14" s="182"/>
      <c r="QKE14" s="182"/>
      <c r="QKF14" s="182"/>
      <c r="QKG14" s="182"/>
      <c r="QKH14" s="182"/>
      <c r="QKI14" s="182"/>
      <c r="QKJ14" s="182"/>
      <c r="QKK14" s="182"/>
      <c r="QKL14" s="182"/>
      <c r="QKM14" s="182"/>
      <c r="QKN14" s="182"/>
      <c r="QKO14" s="182"/>
      <c r="QKP14" s="182"/>
      <c r="QKQ14" s="182"/>
      <c r="QKR14" s="182"/>
      <c r="QKS14" s="182"/>
      <c r="QKT14" s="182"/>
      <c r="QKU14" s="182"/>
      <c r="QKV14" s="182"/>
      <c r="QKW14" s="182"/>
      <c r="QKX14" s="182"/>
      <c r="QKY14" s="182"/>
      <c r="QKZ14" s="182"/>
      <c r="QLA14" s="182"/>
      <c r="QLB14" s="182"/>
      <c r="QLC14" s="182"/>
      <c r="QLD14" s="182"/>
      <c r="QLE14" s="182"/>
      <c r="QLF14" s="182"/>
      <c r="QLG14" s="182"/>
      <c r="QLH14" s="182"/>
      <c r="QLI14" s="182"/>
      <c r="QLJ14" s="182"/>
      <c r="QLK14" s="182"/>
      <c r="QLL14" s="182"/>
      <c r="QLM14" s="182"/>
      <c r="QLN14" s="182"/>
      <c r="QLO14" s="182"/>
      <c r="QLP14" s="182"/>
      <c r="QLQ14" s="182"/>
      <c r="QLR14" s="182"/>
      <c r="QLS14" s="182"/>
      <c r="QLT14" s="182"/>
      <c r="QLU14" s="182"/>
      <c r="QLV14" s="182"/>
      <c r="QLW14" s="182"/>
      <c r="QLX14" s="182"/>
      <c r="QLY14" s="182"/>
      <c r="QLZ14" s="182"/>
      <c r="QMA14" s="182"/>
      <c r="QMB14" s="182"/>
      <c r="QMC14" s="182"/>
      <c r="QMD14" s="182"/>
      <c r="QME14" s="182"/>
      <c r="QMF14" s="182"/>
      <c r="QMG14" s="182"/>
      <c r="QMH14" s="182"/>
      <c r="QMI14" s="182"/>
      <c r="QMJ14" s="182"/>
      <c r="QMK14" s="182"/>
      <c r="QML14" s="182"/>
      <c r="QMM14" s="182"/>
      <c r="QMN14" s="182"/>
      <c r="QMO14" s="182"/>
      <c r="QMP14" s="182"/>
      <c r="QMQ14" s="182"/>
      <c r="QMR14" s="182"/>
      <c r="QMS14" s="182"/>
      <c r="QMT14" s="182"/>
      <c r="QMU14" s="182"/>
      <c r="QMV14" s="182"/>
      <c r="QMW14" s="182"/>
      <c r="QMX14" s="182"/>
      <c r="QMY14" s="182"/>
      <c r="QMZ14" s="182"/>
      <c r="QNA14" s="182"/>
      <c r="QNB14" s="182"/>
      <c r="QNC14" s="182"/>
      <c r="QND14" s="182"/>
      <c r="QNE14" s="182"/>
      <c r="QNF14" s="182"/>
      <c r="QNG14" s="182"/>
      <c r="QNH14" s="182"/>
      <c r="QNI14" s="182"/>
      <c r="QNJ14" s="182"/>
      <c r="QNK14" s="182"/>
      <c r="QNL14" s="182"/>
      <c r="QNM14" s="182"/>
      <c r="QNN14" s="182"/>
      <c r="QNO14" s="182"/>
      <c r="QNP14" s="182"/>
      <c r="QNQ14" s="182"/>
      <c r="QNR14" s="182"/>
      <c r="QNS14" s="182"/>
      <c r="QNT14" s="182"/>
      <c r="QNU14" s="182"/>
      <c r="QNV14" s="182"/>
      <c r="QNW14" s="182"/>
      <c r="QNX14" s="182"/>
      <c r="QNY14" s="182"/>
      <c r="QNZ14" s="182"/>
      <c r="QOA14" s="182"/>
      <c r="QOB14" s="182"/>
      <c r="QOC14" s="182"/>
      <c r="QOD14" s="182"/>
      <c r="QOE14" s="182"/>
      <c r="QOF14" s="182"/>
      <c r="QOG14" s="182"/>
      <c r="QOH14" s="182"/>
      <c r="QOI14" s="182"/>
      <c r="QOJ14" s="182"/>
      <c r="QOK14" s="182"/>
      <c r="QOL14" s="182"/>
      <c r="QOM14" s="182"/>
      <c r="QON14" s="182"/>
      <c r="QOO14" s="182"/>
      <c r="QOP14" s="182"/>
      <c r="QOQ14" s="182"/>
      <c r="QOR14" s="182"/>
      <c r="QOS14" s="182"/>
      <c r="QOT14" s="182"/>
      <c r="QOU14" s="182"/>
      <c r="QOV14" s="182"/>
      <c r="QOW14" s="182"/>
      <c r="QOX14" s="182"/>
      <c r="QOY14" s="182"/>
      <c r="QOZ14" s="182"/>
      <c r="QPA14" s="182"/>
      <c r="QPB14" s="182"/>
      <c r="QPC14" s="182"/>
      <c r="QPD14" s="182"/>
      <c r="QPE14" s="182"/>
      <c r="QPF14" s="182"/>
      <c r="QPG14" s="182"/>
      <c r="QPH14" s="182"/>
      <c r="QPI14" s="182"/>
      <c r="QPJ14" s="182"/>
      <c r="QPK14" s="182"/>
      <c r="QPL14" s="182"/>
      <c r="QPM14" s="182"/>
      <c r="QPN14" s="182"/>
      <c r="QPO14" s="182"/>
      <c r="QPP14" s="182"/>
      <c r="QPQ14" s="182"/>
      <c r="QPR14" s="182"/>
      <c r="QPS14" s="182"/>
      <c r="QPT14" s="182"/>
      <c r="QPU14" s="182"/>
      <c r="QPV14" s="182"/>
      <c r="QPW14" s="182"/>
      <c r="QPX14" s="182"/>
      <c r="QPY14" s="182"/>
      <c r="QPZ14" s="182"/>
      <c r="QQA14" s="182"/>
      <c r="QQB14" s="182"/>
      <c r="QQC14" s="182"/>
      <c r="QQD14" s="182"/>
      <c r="QQE14" s="182"/>
      <c r="QQF14" s="182"/>
      <c r="QQG14" s="182"/>
      <c r="QQH14" s="182"/>
      <c r="QQI14" s="182"/>
      <c r="QQJ14" s="182"/>
      <c r="QQK14" s="182"/>
      <c r="QQL14" s="182"/>
      <c r="QQM14" s="182"/>
      <c r="QQN14" s="182"/>
      <c r="QQO14" s="182"/>
      <c r="QQP14" s="182"/>
      <c r="QQQ14" s="182"/>
      <c r="QQR14" s="182"/>
      <c r="QQS14" s="182"/>
      <c r="QQT14" s="182"/>
      <c r="QQU14" s="182"/>
      <c r="QQV14" s="182"/>
      <c r="QQW14" s="182"/>
      <c r="QQX14" s="182"/>
      <c r="QQY14" s="182"/>
      <c r="QQZ14" s="182"/>
      <c r="QRA14" s="182"/>
      <c r="QRB14" s="182"/>
      <c r="QRC14" s="182"/>
      <c r="QRD14" s="182"/>
      <c r="QRE14" s="182"/>
      <c r="QRF14" s="182"/>
      <c r="QRG14" s="182"/>
      <c r="QRH14" s="182"/>
      <c r="QRI14" s="182"/>
      <c r="QRJ14" s="182"/>
      <c r="QRK14" s="182"/>
      <c r="QRL14" s="182"/>
      <c r="QRM14" s="182"/>
      <c r="QRN14" s="182"/>
      <c r="QRO14" s="182"/>
      <c r="QRP14" s="182"/>
      <c r="QRQ14" s="182"/>
      <c r="QRR14" s="182"/>
      <c r="QRS14" s="182"/>
      <c r="QRT14" s="182"/>
      <c r="QRU14" s="182"/>
      <c r="QRV14" s="182"/>
      <c r="QRW14" s="182"/>
      <c r="QRX14" s="182"/>
      <c r="QRY14" s="182"/>
      <c r="QRZ14" s="182"/>
      <c r="QSA14" s="182"/>
      <c r="QSB14" s="182"/>
      <c r="QSC14" s="182"/>
      <c r="QSD14" s="182"/>
      <c r="QSE14" s="182"/>
      <c r="QSF14" s="182"/>
      <c r="QSG14" s="182"/>
      <c r="QSH14" s="182"/>
      <c r="QSI14" s="182"/>
      <c r="QSJ14" s="182"/>
      <c r="QSK14" s="182"/>
      <c r="QSL14" s="182"/>
      <c r="QSM14" s="182"/>
      <c r="QSN14" s="182"/>
      <c r="QSO14" s="182"/>
      <c r="QSP14" s="182"/>
      <c r="QSQ14" s="182"/>
      <c r="QSR14" s="182"/>
      <c r="QSS14" s="182"/>
      <c r="QST14" s="182"/>
      <c r="QSU14" s="182"/>
      <c r="QSV14" s="182"/>
      <c r="QSW14" s="182"/>
      <c r="QSX14" s="182"/>
      <c r="QSY14" s="182"/>
      <c r="QSZ14" s="182"/>
      <c r="QTA14" s="182"/>
      <c r="QTB14" s="182"/>
      <c r="QTC14" s="182"/>
      <c r="QTD14" s="182"/>
      <c r="QTE14" s="182"/>
      <c r="QTF14" s="182"/>
      <c r="QTG14" s="182"/>
      <c r="QTH14" s="182"/>
      <c r="QTI14" s="182"/>
      <c r="QTJ14" s="182"/>
      <c r="QTK14" s="182"/>
      <c r="QTL14" s="182"/>
      <c r="QTM14" s="182"/>
      <c r="QTN14" s="182"/>
      <c r="QTO14" s="182"/>
      <c r="QTP14" s="182"/>
      <c r="QTQ14" s="182"/>
      <c r="QTR14" s="182"/>
      <c r="QTS14" s="182"/>
      <c r="QTT14" s="182"/>
      <c r="QTU14" s="182"/>
      <c r="QTV14" s="182"/>
      <c r="QTW14" s="182"/>
      <c r="QTX14" s="182"/>
      <c r="QTY14" s="182"/>
      <c r="QTZ14" s="182"/>
      <c r="QUA14" s="182"/>
      <c r="QUB14" s="182"/>
      <c r="QUC14" s="182"/>
      <c r="QUD14" s="182"/>
      <c r="QUE14" s="182"/>
      <c r="QUF14" s="182"/>
      <c r="QUG14" s="182"/>
      <c r="QUH14" s="182"/>
      <c r="QUI14" s="182"/>
      <c r="QUJ14" s="182"/>
      <c r="QUK14" s="182"/>
      <c r="QUL14" s="182"/>
      <c r="QUM14" s="182"/>
      <c r="QUN14" s="182"/>
      <c r="QUO14" s="182"/>
      <c r="QUP14" s="182"/>
      <c r="QUQ14" s="182"/>
      <c r="QUR14" s="182"/>
      <c r="QUS14" s="182"/>
      <c r="QUT14" s="182"/>
      <c r="QUU14" s="182"/>
      <c r="QUV14" s="182"/>
      <c r="QUW14" s="182"/>
      <c r="QUX14" s="182"/>
      <c r="QUY14" s="182"/>
      <c r="QUZ14" s="182"/>
      <c r="QVA14" s="182"/>
      <c r="QVB14" s="182"/>
      <c r="QVC14" s="182"/>
      <c r="QVD14" s="182"/>
      <c r="QVE14" s="182"/>
      <c r="QVF14" s="182"/>
      <c r="QVG14" s="182"/>
      <c r="QVH14" s="182"/>
      <c r="QVI14" s="182"/>
      <c r="QVJ14" s="182"/>
      <c r="QVK14" s="182"/>
      <c r="QVL14" s="182"/>
      <c r="QVM14" s="182"/>
      <c r="QVN14" s="182"/>
      <c r="QVO14" s="182"/>
      <c r="QVP14" s="182"/>
      <c r="QVQ14" s="182"/>
      <c r="QVR14" s="182"/>
      <c r="QVS14" s="182"/>
      <c r="QVT14" s="182"/>
      <c r="QVU14" s="182"/>
      <c r="QVV14" s="182"/>
      <c r="QVW14" s="182"/>
      <c r="QVX14" s="182"/>
      <c r="QVY14" s="182"/>
      <c r="QVZ14" s="182"/>
      <c r="QWA14" s="182"/>
      <c r="QWB14" s="182"/>
      <c r="QWC14" s="182"/>
      <c r="QWD14" s="182"/>
      <c r="QWE14" s="182"/>
      <c r="QWF14" s="182"/>
      <c r="QWG14" s="182"/>
      <c r="QWH14" s="182"/>
      <c r="QWI14" s="182"/>
      <c r="QWJ14" s="182"/>
      <c r="QWK14" s="182"/>
      <c r="QWL14" s="182"/>
      <c r="QWM14" s="182"/>
      <c r="QWN14" s="182"/>
      <c r="QWO14" s="182"/>
      <c r="QWP14" s="182"/>
      <c r="QWQ14" s="182"/>
      <c r="QWR14" s="182"/>
      <c r="QWS14" s="182"/>
      <c r="QWT14" s="182"/>
      <c r="QWU14" s="182"/>
      <c r="QWV14" s="182"/>
      <c r="QWW14" s="182"/>
      <c r="QWX14" s="182"/>
      <c r="QWY14" s="182"/>
      <c r="QWZ14" s="182"/>
      <c r="QXA14" s="182"/>
      <c r="QXB14" s="182"/>
      <c r="QXC14" s="182"/>
      <c r="QXD14" s="182"/>
      <c r="QXE14" s="182"/>
      <c r="QXF14" s="182"/>
      <c r="QXG14" s="182"/>
      <c r="QXH14" s="182"/>
      <c r="QXI14" s="182"/>
      <c r="QXJ14" s="182"/>
      <c r="QXK14" s="182"/>
      <c r="QXL14" s="182"/>
      <c r="QXM14" s="182"/>
      <c r="QXN14" s="182"/>
      <c r="QXO14" s="182"/>
      <c r="QXP14" s="182"/>
      <c r="QXQ14" s="182"/>
      <c r="QXR14" s="182"/>
      <c r="QXS14" s="182"/>
      <c r="QXT14" s="182"/>
      <c r="QXU14" s="182"/>
      <c r="QXV14" s="182"/>
      <c r="QXW14" s="182"/>
      <c r="QXX14" s="182"/>
      <c r="QXY14" s="182"/>
      <c r="QXZ14" s="182"/>
      <c r="QYA14" s="182"/>
      <c r="QYB14" s="182"/>
      <c r="QYC14" s="182"/>
      <c r="QYD14" s="182"/>
      <c r="QYE14" s="182"/>
      <c r="QYF14" s="182"/>
      <c r="QYG14" s="182"/>
      <c r="QYH14" s="182"/>
      <c r="QYI14" s="182"/>
      <c r="QYJ14" s="182"/>
      <c r="QYK14" s="182"/>
      <c r="QYL14" s="182"/>
      <c r="QYM14" s="182"/>
      <c r="QYN14" s="182"/>
      <c r="QYO14" s="182"/>
      <c r="QYP14" s="182"/>
      <c r="QYQ14" s="182"/>
      <c r="QYR14" s="182"/>
      <c r="QYS14" s="182"/>
      <c r="QYT14" s="182"/>
      <c r="QYU14" s="182"/>
      <c r="QYV14" s="182"/>
      <c r="QYW14" s="182"/>
      <c r="QYX14" s="182"/>
      <c r="QYY14" s="182"/>
      <c r="QYZ14" s="182"/>
      <c r="QZA14" s="182"/>
      <c r="QZB14" s="182"/>
      <c r="QZC14" s="182"/>
      <c r="QZD14" s="182"/>
      <c r="QZE14" s="182"/>
      <c r="QZF14" s="182"/>
      <c r="QZG14" s="182"/>
      <c r="QZH14" s="182"/>
      <c r="QZI14" s="182"/>
      <c r="QZJ14" s="182"/>
      <c r="QZK14" s="182"/>
      <c r="QZL14" s="182"/>
      <c r="QZM14" s="182"/>
      <c r="QZN14" s="182"/>
      <c r="QZO14" s="182"/>
      <c r="QZP14" s="182"/>
      <c r="QZQ14" s="182"/>
      <c r="QZR14" s="182"/>
      <c r="QZS14" s="182"/>
      <c r="QZT14" s="182"/>
      <c r="QZU14" s="182"/>
      <c r="QZV14" s="182"/>
      <c r="QZW14" s="182"/>
      <c r="QZX14" s="182"/>
      <c r="QZY14" s="182"/>
      <c r="QZZ14" s="182"/>
      <c r="RAA14" s="182"/>
      <c r="RAB14" s="182"/>
      <c r="RAC14" s="182"/>
      <c r="RAD14" s="182"/>
      <c r="RAE14" s="182"/>
      <c r="RAF14" s="182"/>
      <c r="RAG14" s="182"/>
      <c r="RAH14" s="182"/>
      <c r="RAI14" s="182"/>
      <c r="RAJ14" s="182"/>
      <c r="RAK14" s="182"/>
      <c r="RAL14" s="182"/>
      <c r="RAM14" s="182"/>
      <c r="RAN14" s="182"/>
      <c r="RAO14" s="182"/>
      <c r="RAP14" s="182"/>
      <c r="RAQ14" s="182"/>
      <c r="RAR14" s="182"/>
      <c r="RAS14" s="182"/>
      <c r="RAT14" s="182"/>
      <c r="RAU14" s="182"/>
      <c r="RAV14" s="182"/>
      <c r="RAW14" s="182"/>
      <c r="RAX14" s="182"/>
      <c r="RAY14" s="182"/>
      <c r="RAZ14" s="182"/>
      <c r="RBA14" s="182"/>
      <c r="RBB14" s="182"/>
      <c r="RBC14" s="182"/>
      <c r="RBD14" s="182"/>
      <c r="RBE14" s="182"/>
      <c r="RBF14" s="182"/>
      <c r="RBG14" s="182"/>
      <c r="RBH14" s="182"/>
      <c r="RBI14" s="182"/>
      <c r="RBJ14" s="182"/>
      <c r="RBK14" s="182"/>
      <c r="RBL14" s="182"/>
      <c r="RBM14" s="182"/>
      <c r="RBN14" s="182"/>
      <c r="RBO14" s="182"/>
      <c r="RBP14" s="182"/>
      <c r="RBQ14" s="182"/>
      <c r="RBR14" s="182"/>
      <c r="RBS14" s="182"/>
      <c r="RBT14" s="182"/>
      <c r="RBU14" s="182"/>
      <c r="RBV14" s="182"/>
      <c r="RBW14" s="182"/>
      <c r="RBX14" s="182"/>
      <c r="RBY14" s="182"/>
      <c r="RBZ14" s="182"/>
      <c r="RCA14" s="182"/>
      <c r="RCB14" s="182"/>
      <c r="RCC14" s="182"/>
      <c r="RCD14" s="182"/>
      <c r="RCE14" s="182"/>
      <c r="RCF14" s="182"/>
      <c r="RCG14" s="182"/>
      <c r="RCH14" s="182"/>
      <c r="RCI14" s="182"/>
      <c r="RCJ14" s="182"/>
      <c r="RCK14" s="182"/>
      <c r="RCL14" s="182"/>
      <c r="RCM14" s="182"/>
      <c r="RCN14" s="182"/>
      <c r="RCO14" s="182"/>
      <c r="RCP14" s="182"/>
      <c r="RCQ14" s="182"/>
      <c r="RCR14" s="182"/>
      <c r="RCS14" s="182"/>
      <c r="RCT14" s="182"/>
      <c r="RCU14" s="182"/>
      <c r="RCV14" s="182"/>
      <c r="RCW14" s="182"/>
      <c r="RCX14" s="182"/>
      <c r="RCY14" s="182"/>
      <c r="RCZ14" s="182"/>
      <c r="RDA14" s="182"/>
      <c r="RDB14" s="182"/>
      <c r="RDC14" s="182"/>
      <c r="RDD14" s="182"/>
      <c r="RDE14" s="182"/>
      <c r="RDF14" s="182"/>
      <c r="RDG14" s="182"/>
      <c r="RDH14" s="182"/>
      <c r="RDI14" s="182"/>
      <c r="RDJ14" s="182"/>
      <c r="RDK14" s="182"/>
      <c r="RDL14" s="182"/>
      <c r="RDM14" s="182"/>
      <c r="RDN14" s="182"/>
      <c r="RDO14" s="182"/>
      <c r="RDP14" s="182"/>
      <c r="RDQ14" s="182"/>
      <c r="RDR14" s="182"/>
      <c r="RDS14" s="182"/>
      <c r="RDT14" s="182"/>
      <c r="RDU14" s="182"/>
      <c r="RDV14" s="182"/>
      <c r="RDW14" s="182"/>
      <c r="RDX14" s="182"/>
      <c r="RDY14" s="182"/>
      <c r="RDZ14" s="182"/>
      <c r="REA14" s="182"/>
      <c r="REB14" s="182"/>
      <c r="REC14" s="182"/>
      <c r="RED14" s="182"/>
      <c r="REE14" s="182"/>
      <c r="REF14" s="182"/>
      <c r="REG14" s="182"/>
      <c r="REH14" s="182"/>
      <c r="REI14" s="182"/>
      <c r="REJ14" s="182"/>
      <c r="REK14" s="182"/>
      <c r="REL14" s="182"/>
      <c r="REM14" s="182"/>
      <c r="REN14" s="182"/>
      <c r="REO14" s="182"/>
      <c r="REP14" s="182"/>
      <c r="REQ14" s="182"/>
      <c r="RER14" s="182"/>
      <c r="RES14" s="182"/>
      <c r="RET14" s="182"/>
      <c r="REU14" s="182"/>
      <c r="REV14" s="182"/>
      <c r="REW14" s="182"/>
      <c r="REX14" s="182"/>
      <c r="REY14" s="182"/>
      <c r="REZ14" s="182"/>
      <c r="RFA14" s="182"/>
      <c r="RFB14" s="182"/>
      <c r="RFC14" s="182"/>
      <c r="RFD14" s="182"/>
      <c r="RFE14" s="182"/>
      <c r="RFF14" s="182"/>
      <c r="RFG14" s="182"/>
      <c r="RFH14" s="182"/>
      <c r="RFI14" s="182"/>
      <c r="RFJ14" s="182"/>
      <c r="RFK14" s="182"/>
      <c r="RFL14" s="182"/>
      <c r="RFM14" s="182"/>
      <c r="RFN14" s="182"/>
      <c r="RFO14" s="182"/>
      <c r="RFP14" s="182"/>
      <c r="RFQ14" s="182"/>
      <c r="RFR14" s="182"/>
      <c r="RFS14" s="182"/>
      <c r="RFT14" s="182"/>
      <c r="RFU14" s="182"/>
      <c r="RFV14" s="182"/>
      <c r="RFW14" s="182"/>
      <c r="RFX14" s="182"/>
      <c r="RFY14" s="182"/>
      <c r="RFZ14" s="182"/>
      <c r="RGA14" s="182"/>
      <c r="RGB14" s="182"/>
      <c r="RGC14" s="182"/>
      <c r="RGD14" s="182"/>
      <c r="RGE14" s="182"/>
      <c r="RGF14" s="182"/>
      <c r="RGG14" s="182"/>
      <c r="RGH14" s="182"/>
      <c r="RGI14" s="182"/>
      <c r="RGJ14" s="182"/>
      <c r="RGK14" s="182"/>
      <c r="RGL14" s="182"/>
      <c r="RGM14" s="182"/>
      <c r="RGN14" s="182"/>
      <c r="RGO14" s="182"/>
      <c r="RGP14" s="182"/>
      <c r="RGQ14" s="182"/>
      <c r="RGR14" s="182"/>
      <c r="RGS14" s="182"/>
      <c r="RGT14" s="182"/>
      <c r="RGU14" s="182"/>
      <c r="RGV14" s="182"/>
      <c r="RGW14" s="182"/>
      <c r="RGX14" s="182"/>
      <c r="RGY14" s="182"/>
      <c r="RGZ14" s="182"/>
      <c r="RHA14" s="182"/>
      <c r="RHB14" s="182"/>
      <c r="RHC14" s="182"/>
      <c r="RHD14" s="182"/>
      <c r="RHE14" s="182"/>
      <c r="RHF14" s="182"/>
      <c r="RHG14" s="182"/>
      <c r="RHH14" s="182"/>
      <c r="RHI14" s="182"/>
      <c r="RHJ14" s="182"/>
      <c r="RHK14" s="182"/>
      <c r="RHL14" s="182"/>
      <c r="RHM14" s="182"/>
      <c r="RHN14" s="182"/>
      <c r="RHO14" s="182"/>
      <c r="RHP14" s="182"/>
      <c r="RHQ14" s="182"/>
      <c r="RHR14" s="182"/>
      <c r="RHS14" s="182"/>
      <c r="RHT14" s="182"/>
      <c r="RHU14" s="182"/>
      <c r="RHV14" s="182"/>
      <c r="RHW14" s="182"/>
      <c r="RHX14" s="182"/>
      <c r="RHY14" s="182"/>
      <c r="RHZ14" s="182"/>
      <c r="RIA14" s="182"/>
      <c r="RIB14" s="182"/>
      <c r="RIC14" s="182"/>
      <c r="RID14" s="182"/>
      <c r="RIE14" s="182"/>
      <c r="RIF14" s="182"/>
      <c r="RIG14" s="182"/>
      <c r="RIH14" s="182"/>
      <c r="RII14" s="182"/>
      <c r="RIJ14" s="182"/>
      <c r="RIK14" s="182"/>
      <c r="RIL14" s="182"/>
      <c r="RIM14" s="182"/>
      <c r="RIN14" s="182"/>
      <c r="RIO14" s="182"/>
      <c r="RIP14" s="182"/>
      <c r="RIQ14" s="182"/>
      <c r="RIR14" s="182"/>
      <c r="RIS14" s="182"/>
      <c r="RIT14" s="182"/>
      <c r="RIU14" s="182"/>
      <c r="RIV14" s="182"/>
      <c r="RIW14" s="182"/>
      <c r="RIX14" s="182"/>
      <c r="RIY14" s="182"/>
      <c r="RIZ14" s="182"/>
      <c r="RJA14" s="182"/>
      <c r="RJB14" s="182"/>
      <c r="RJC14" s="182"/>
      <c r="RJD14" s="182"/>
      <c r="RJE14" s="182"/>
      <c r="RJF14" s="182"/>
      <c r="RJG14" s="182"/>
      <c r="RJH14" s="182"/>
      <c r="RJI14" s="182"/>
      <c r="RJJ14" s="182"/>
      <c r="RJK14" s="182"/>
      <c r="RJL14" s="182"/>
      <c r="RJM14" s="182"/>
      <c r="RJN14" s="182"/>
      <c r="RJO14" s="182"/>
      <c r="RJP14" s="182"/>
      <c r="RJQ14" s="182"/>
      <c r="RJR14" s="182"/>
      <c r="RJS14" s="182"/>
      <c r="RJT14" s="182"/>
      <c r="RJU14" s="182"/>
      <c r="RJV14" s="182"/>
      <c r="RJW14" s="182"/>
      <c r="RJX14" s="182"/>
      <c r="RJY14" s="182"/>
      <c r="RJZ14" s="182"/>
      <c r="RKA14" s="182"/>
      <c r="RKB14" s="182"/>
      <c r="RKC14" s="182"/>
      <c r="RKD14" s="182"/>
      <c r="RKE14" s="182"/>
      <c r="RKF14" s="182"/>
      <c r="RKG14" s="182"/>
      <c r="RKH14" s="182"/>
      <c r="RKI14" s="182"/>
      <c r="RKJ14" s="182"/>
      <c r="RKK14" s="182"/>
      <c r="RKL14" s="182"/>
      <c r="RKM14" s="182"/>
      <c r="RKN14" s="182"/>
      <c r="RKO14" s="182"/>
      <c r="RKP14" s="182"/>
      <c r="RKQ14" s="182"/>
      <c r="RKR14" s="182"/>
      <c r="RKS14" s="182"/>
      <c r="RKT14" s="182"/>
      <c r="RKU14" s="182"/>
      <c r="RKV14" s="182"/>
      <c r="RKW14" s="182"/>
      <c r="RKX14" s="182"/>
      <c r="RKY14" s="182"/>
      <c r="RKZ14" s="182"/>
      <c r="RLA14" s="182"/>
      <c r="RLB14" s="182"/>
      <c r="RLC14" s="182"/>
      <c r="RLD14" s="182"/>
      <c r="RLE14" s="182"/>
      <c r="RLF14" s="182"/>
      <c r="RLG14" s="182"/>
      <c r="RLH14" s="182"/>
      <c r="RLI14" s="182"/>
      <c r="RLJ14" s="182"/>
      <c r="RLK14" s="182"/>
      <c r="RLL14" s="182"/>
      <c r="RLM14" s="182"/>
      <c r="RLN14" s="182"/>
      <c r="RLO14" s="182"/>
      <c r="RLP14" s="182"/>
      <c r="RLQ14" s="182"/>
      <c r="RLR14" s="182"/>
      <c r="RLS14" s="182"/>
      <c r="RLT14" s="182"/>
      <c r="RLU14" s="182"/>
      <c r="RLV14" s="182"/>
      <c r="RLW14" s="182"/>
      <c r="RLX14" s="182"/>
      <c r="RLY14" s="182"/>
      <c r="RLZ14" s="182"/>
      <c r="RMA14" s="182"/>
      <c r="RMB14" s="182"/>
      <c r="RMC14" s="182"/>
      <c r="RMD14" s="182"/>
      <c r="RME14" s="182"/>
      <c r="RMF14" s="182"/>
      <c r="RMG14" s="182"/>
      <c r="RMH14" s="182"/>
      <c r="RMI14" s="182"/>
      <c r="RMJ14" s="182"/>
      <c r="RMK14" s="182"/>
      <c r="RML14" s="182"/>
      <c r="RMM14" s="182"/>
      <c r="RMN14" s="182"/>
      <c r="RMO14" s="182"/>
      <c r="RMP14" s="182"/>
      <c r="RMQ14" s="182"/>
      <c r="RMR14" s="182"/>
      <c r="RMS14" s="182"/>
      <c r="RMT14" s="182"/>
      <c r="RMU14" s="182"/>
      <c r="RMV14" s="182"/>
      <c r="RMW14" s="182"/>
      <c r="RMX14" s="182"/>
      <c r="RMY14" s="182"/>
      <c r="RMZ14" s="182"/>
      <c r="RNA14" s="182"/>
      <c r="RNB14" s="182"/>
      <c r="RNC14" s="182"/>
      <c r="RND14" s="182"/>
      <c r="RNE14" s="182"/>
      <c r="RNF14" s="182"/>
      <c r="RNG14" s="182"/>
      <c r="RNH14" s="182"/>
      <c r="RNI14" s="182"/>
      <c r="RNJ14" s="182"/>
      <c r="RNK14" s="182"/>
      <c r="RNL14" s="182"/>
      <c r="RNM14" s="182"/>
      <c r="RNN14" s="182"/>
      <c r="RNO14" s="182"/>
      <c r="RNP14" s="182"/>
      <c r="RNQ14" s="182"/>
      <c r="RNR14" s="182"/>
      <c r="RNS14" s="182"/>
      <c r="RNT14" s="182"/>
      <c r="RNU14" s="182"/>
      <c r="RNV14" s="182"/>
      <c r="RNW14" s="182"/>
      <c r="RNX14" s="182"/>
      <c r="RNY14" s="182"/>
      <c r="RNZ14" s="182"/>
      <c r="ROA14" s="182"/>
      <c r="ROB14" s="182"/>
      <c r="ROC14" s="182"/>
      <c r="ROD14" s="182"/>
      <c r="ROE14" s="182"/>
      <c r="ROF14" s="182"/>
      <c r="ROG14" s="182"/>
      <c r="ROH14" s="182"/>
      <c r="ROI14" s="182"/>
      <c r="ROJ14" s="182"/>
      <c r="ROK14" s="182"/>
      <c r="ROL14" s="182"/>
      <c r="ROM14" s="182"/>
      <c r="RON14" s="182"/>
      <c r="ROO14" s="182"/>
      <c r="ROP14" s="182"/>
      <c r="ROQ14" s="182"/>
      <c r="ROR14" s="182"/>
      <c r="ROS14" s="182"/>
      <c r="ROT14" s="182"/>
      <c r="ROU14" s="182"/>
      <c r="ROV14" s="182"/>
      <c r="ROW14" s="182"/>
      <c r="ROX14" s="182"/>
      <c r="ROY14" s="182"/>
      <c r="ROZ14" s="182"/>
      <c r="RPA14" s="182"/>
      <c r="RPB14" s="182"/>
      <c r="RPC14" s="182"/>
      <c r="RPD14" s="182"/>
      <c r="RPE14" s="182"/>
      <c r="RPF14" s="182"/>
      <c r="RPG14" s="182"/>
      <c r="RPH14" s="182"/>
      <c r="RPI14" s="182"/>
      <c r="RPJ14" s="182"/>
      <c r="RPK14" s="182"/>
      <c r="RPL14" s="182"/>
      <c r="RPM14" s="182"/>
      <c r="RPN14" s="182"/>
      <c r="RPO14" s="182"/>
      <c r="RPP14" s="182"/>
      <c r="RPQ14" s="182"/>
      <c r="RPR14" s="182"/>
      <c r="RPS14" s="182"/>
      <c r="RPT14" s="182"/>
      <c r="RPU14" s="182"/>
      <c r="RPV14" s="182"/>
      <c r="RPW14" s="182"/>
      <c r="RPX14" s="182"/>
      <c r="RPY14" s="182"/>
      <c r="RPZ14" s="182"/>
      <c r="RQA14" s="182"/>
      <c r="RQB14" s="182"/>
      <c r="RQC14" s="182"/>
      <c r="RQD14" s="182"/>
      <c r="RQE14" s="182"/>
      <c r="RQF14" s="182"/>
      <c r="RQG14" s="182"/>
      <c r="RQH14" s="182"/>
      <c r="RQI14" s="182"/>
      <c r="RQJ14" s="182"/>
      <c r="RQK14" s="182"/>
      <c r="RQL14" s="182"/>
      <c r="RQM14" s="182"/>
      <c r="RQN14" s="182"/>
      <c r="RQO14" s="182"/>
      <c r="RQP14" s="182"/>
      <c r="RQQ14" s="182"/>
      <c r="RQR14" s="182"/>
      <c r="RQS14" s="182"/>
      <c r="RQT14" s="182"/>
      <c r="RQU14" s="182"/>
      <c r="RQV14" s="182"/>
      <c r="RQW14" s="182"/>
      <c r="RQX14" s="182"/>
      <c r="RQY14" s="182"/>
      <c r="RQZ14" s="182"/>
      <c r="RRA14" s="182"/>
      <c r="RRB14" s="182"/>
      <c r="RRC14" s="182"/>
      <c r="RRD14" s="182"/>
      <c r="RRE14" s="182"/>
      <c r="RRF14" s="182"/>
      <c r="RRG14" s="182"/>
      <c r="RRH14" s="182"/>
      <c r="RRI14" s="182"/>
      <c r="RRJ14" s="182"/>
      <c r="RRK14" s="182"/>
      <c r="RRL14" s="182"/>
      <c r="RRM14" s="182"/>
      <c r="RRN14" s="182"/>
      <c r="RRO14" s="182"/>
      <c r="RRP14" s="182"/>
      <c r="RRQ14" s="182"/>
      <c r="RRR14" s="182"/>
      <c r="RRS14" s="182"/>
      <c r="RRT14" s="182"/>
      <c r="RRU14" s="182"/>
      <c r="RRV14" s="182"/>
      <c r="RRW14" s="182"/>
      <c r="RRX14" s="182"/>
      <c r="RRY14" s="182"/>
      <c r="RRZ14" s="182"/>
      <c r="RSA14" s="182"/>
      <c r="RSB14" s="182"/>
      <c r="RSC14" s="182"/>
      <c r="RSD14" s="182"/>
      <c r="RSE14" s="182"/>
      <c r="RSF14" s="182"/>
      <c r="RSG14" s="182"/>
      <c r="RSH14" s="182"/>
      <c r="RSI14" s="182"/>
      <c r="RSJ14" s="182"/>
      <c r="RSK14" s="182"/>
      <c r="RSL14" s="182"/>
      <c r="RSM14" s="182"/>
      <c r="RSN14" s="182"/>
      <c r="RSO14" s="182"/>
      <c r="RSP14" s="182"/>
      <c r="RSQ14" s="182"/>
      <c r="RSR14" s="182"/>
      <c r="RSS14" s="182"/>
      <c r="RST14" s="182"/>
      <c r="RSU14" s="182"/>
      <c r="RSV14" s="182"/>
      <c r="RSW14" s="182"/>
      <c r="RSX14" s="182"/>
      <c r="RSY14" s="182"/>
      <c r="RSZ14" s="182"/>
      <c r="RTA14" s="182"/>
      <c r="RTB14" s="182"/>
      <c r="RTC14" s="182"/>
      <c r="RTD14" s="182"/>
      <c r="RTE14" s="182"/>
      <c r="RTF14" s="182"/>
      <c r="RTG14" s="182"/>
      <c r="RTH14" s="182"/>
      <c r="RTI14" s="182"/>
      <c r="RTJ14" s="182"/>
      <c r="RTK14" s="182"/>
      <c r="RTL14" s="182"/>
      <c r="RTM14" s="182"/>
      <c r="RTN14" s="182"/>
      <c r="RTO14" s="182"/>
      <c r="RTP14" s="182"/>
      <c r="RTQ14" s="182"/>
      <c r="RTR14" s="182"/>
      <c r="RTS14" s="182"/>
      <c r="RTT14" s="182"/>
      <c r="RTU14" s="182"/>
      <c r="RTV14" s="182"/>
      <c r="RTW14" s="182"/>
      <c r="RTX14" s="182"/>
      <c r="RTY14" s="182"/>
      <c r="RTZ14" s="182"/>
      <c r="RUA14" s="182"/>
      <c r="RUB14" s="182"/>
      <c r="RUC14" s="182"/>
      <c r="RUD14" s="182"/>
      <c r="RUE14" s="182"/>
      <c r="RUF14" s="182"/>
      <c r="RUG14" s="182"/>
      <c r="RUH14" s="182"/>
      <c r="RUI14" s="182"/>
      <c r="RUJ14" s="182"/>
      <c r="RUK14" s="182"/>
      <c r="RUL14" s="182"/>
      <c r="RUM14" s="182"/>
      <c r="RUN14" s="182"/>
      <c r="RUO14" s="182"/>
      <c r="RUP14" s="182"/>
      <c r="RUQ14" s="182"/>
      <c r="RUR14" s="182"/>
      <c r="RUS14" s="182"/>
      <c r="RUT14" s="182"/>
      <c r="RUU14" s="182"/>
      <c r="RUV14" s="182"/>
      <c r="RUW14" s="182"/>
      <c r="RUX14" s="182"/>
      <c r="RUY14" s="182"/>
      <c r="RUZ14" s="182"/>
      <c r="RVA14" s="182"/>
      <c r="RVB14" s="182"/>
      <c r="RVC14" s="182"/>
      <c r="RVD14" s="182"/>
      <c r="RVE14" s="182"/>
      <c r="RVF14" s="182"/>
      <c r="RVG14" s="182"/>
      <c r="RVH14" s="182"/>
      <c r="RVI14" s="182"/>
      <c r="RVJ14" s="182"/>
      <c r="RVK14" s="182"/>
      <c r="RVL14" s="182"/>
      <c r="RVM14" s="182"/>
      <c r="RVN14" s="182"/>
      <c r="RVO14" s="182"/>
      <c r="RVP14" s="182"/>
      <c r="RVQ14" s="182"/>
      <c r="RVR14" s="182"/>
      <c r="RVS14" s="182"/>
      <c r="RVT14" s="182"/>
      <c r="RVU14" s="182"/>
      <c r="RVV14" s="182"/>
      <c r="RVW14" s="182"/>
      <c r="RVX14" s="182"/>
      <c r="RVY14" s="182"/>
      <c r="RVZ14" s="182"/>
      <c r="RWA14" s="182"/>
      <c r="RWB14" s="182"/>
      <c r="RWC14" s="182"/>
      <c r="RWD14" s="182"/>
      <c r="RWE14" s="182"/>
      <c r="RWF14" s="182"/>
      <c r="RWG14" s="182"/>
      <c r="RWH14" s="182"/>
      <c r="RWI14" s="182"/>
      <c r="RWJ14" s="182"/>
      <c r="RWK14" s="182"/>
      <c r="RWL14" s="182"/>
      <c r="RWM14" s="182"/>
      <c r="RWN14" s="182"/>
      <c r="RWO14" s="182"/>
      <c r="RWP14" s="182"/>
      <c r="RWQ14" s="182"/>
      <c r="RWR14" s="182"/>
      <c r="RWS14" s="182"/>
      <c r="RWT14" s="182"/>
      <c r="RWU14" s="182"/>
      <c r="RWV14" s="182"/>
      <c r="RWW14" s="182"/>
      <c r="RWX14" s="182"/>
      <c r="RWY14" s="182"/>
      <c r="RWZ14" s="182"/>
      <c r="RXA14" s="182"/>
      <c r="RXB14" s="182"/>
      <c r="RXC14" s="182"/>
      <c r="RXD14" s="182"/>
      <c r="RXE14" s="182"/>
      <c r="RXF14" s="182"/>
      <c r="RXG14" s="182"/>
      <c r="RXH14" s="182"/>
      <c r="RXI14" s="182"/>
      <c r="RXJ14" s="182"/>
      <c r="RXK14" s="182"/>
      <c r="RXL14" s="182"/>
      <c r="RXM14" s="182"/>
      <c r="RXN14" s="182"/>
      <c r="RXO14" s="182"/>
      <c r="RXP14" s="182"/>
      <c r="RXQ14" s="182"/>
      <c r="RXR14" s="182"/>
      <c r="RXS14" s="182"/>
      <c r="RXT14" s="182"/>
      <c r="RXU14" s="182"/>
      <c r="RXV14" s="182"/>
      <c r="RXW14" s="182"/>
      <c r="RXX14" s="182"/>
      <c r="RXY14" s="182"/>
      <c r="RXZ14" s="182"/>
      <c r="RYA14" s="182"/>
      <c r="RYB14" s="182"/>
      <c r="RYC14" s="182"/>
      <c r="RYD14" s="182"/>
      <c r="RYE14" s="182"/>
      <c r="RYF14" s="182"/>
      <c r="RYG14" s="182"/>
      <c r="RYH14" s="182"/>
      <c r="RYI14" s="182"/>
      <c r="RYJ14" s="182"/>
      <c r="RYK14" s="182"/>
      <c r="RYL14" s="182"/>
      <c r="RYM14" s="182"/>
      <c r="RYN14" s="182"/>
      <c r="RYO14" s="182"/>
      <c r="RYP14" s="182"/>
      <c r="RYQ14" s="182"/>
      <c r="RYR14" s="182"/>
      <c r="RYS14" s="182"/>
      <c r="RYT14" s="182"/>
      <c r="RYU14" s="182"/>
      <c r="RYV14" s="182"/>
      <c r="RYW14" s="182"/>
      <c r="RYX14" s="182"/>
      <c r="RYY14" s="182"/>
      <c r="RYZ14" s="182"/>
      <c r="RZA14" s="182"/>
      <c r="RZB14" s="182"/>
      <c r="RZC14" s="182"/>
      <c r="RZD14" s="182"/>
      <c r="RZE14" s="182"/>
      <c r="RZF14" s="182"/>
      <c r="RZG14" s="182"/>
      <c r="RZH14" s="182"/>
      <c r="RZI14" s="182"/>
      <c r="RZJ14" s="182"/>
      <c r="RZK14" s="182"/>
      <c r="RZL14" s="182"/>
      <c r="RZM14" s="182"/>
      <c r="RZN14" s="182"/>
      <c r="RZO14" s="182"/>
      <c r="RZP14" s="182"/>
      <c r="RZQ14" s="182"/>
      <c r="RZR14" s="182"/>
      <c r="RZS14" s="182"/>
      <c r="RZT14" s="182"/>
      <c r="RZU14" s="182"/>
      <c r="RZV14" s="182"/>
      <c r="RZW14" s="182"/>
      <c r="RZX14" s="182"/>
      <c r="RZY14" s="182"/>
      <c r="RZZ14" s="182"/>
      <c r="SAA14" s="182"/>
      <c r="SAB14" s="182"/>
      <c r="SAC14" s="182"/>
      <c r="SAD14" s="182"/>
      <c r="SAE14" s="182"/>
      <c r="SAF14" s="182"/>
      <c r="SAG14" s="182"/>
      <c r="SAH14" s="182"/>
      <c r="SAI14" s="182"/>
      <c r="SAJ14" s="182"/>
      <c r="SAK14" s="182"/>
      <c r="SAL14" s="182"/>
      <c r="SAM14" s="182"/>
      <c r="SAN14" s="182"/>
      <c r="SAO14" s="182"/>
      <c r="SAP14" s="182"/>
      <c r="SAQ14" s="182"/>
      <c r="SAR14" s="182"/>
      <c r="SAS14" s="182"/>
      <c r="SAT14" s="182"/>
      <c r="SAU14" s="182"/>
      <c r="SAV14" s="182"/>
      <c r="SAW14" s="182"/>
      <c r="SAX14" s="182"/>
      <c r="SAY14" s="182"/>
      <c r="SAZ14" s="182"/>
      <c r="SBA14" s="182"/>
      <c r="SBB14" s="182"/>
      <c r="SBC14" s="182"/>
      <c r="SBD14" s="182"/>
      <c r="SBE14" s="182"/>
      <c r="SBF14" s="182"/>
      <c r="SBG14" s="182"/>
      <c r="SBH14" s="182"/>
      <c r="SBI14" s="182"/>
      <c r="SBJ14" s="182"/>
      <c r="SBK14" s="182"/>
      <c r="SBL14" s="182"/>
      <c r="SBM14" s="182"/>
      <c r="SBN14" s="182"/>
      <c r="SBO14" s="182"/>
      <c r="SBP14" s="182"/>
      <c r="SBQ14" s="182"/>
      <c r="SBR14" s="182"/>
      <c r="SBS14" s="182"/>
      <c r="SBT14" s="182"/>
      <c r="SBU14" s="182"/>
      <c r="SBV14" s="182"/>
      <c r="SBW14" s="182"/>
      <c r="SBX14" s="182"/>
      <c r="SBY14" s="182"/>
      <c r="SBZ14" s="182"/>
      <c r="SCA14" s="182"/>
      <c r="SCB14" s="182"/>
      <c r="SCC14" s="182"/>
      <c r="SCD14" s="182"/>
      <c r="SCE14" s="182"/>
      <c r="SCF14" s="182"/>
      <c r="SCG14" s="182"/>
      <c r="SCH14" s="182"/>
      <c r="SCI14" s="182"/>
      <c r="SCJ14" s="182"/>
      <c r="SCK14" s="182"/>
      <c r="SCL14" s="182"/>
      <c r="SCM14" s="182"/>
      <c r="SCN14" s="182"/>
      <c r="SCO14" s="182"/>
      <c r="SCP14" s="182"/>
      <c r="SCQ14" s="182"/>
      <c r="SCR14" s="182"/>
      <c r="SCS14" s="182"/>
      <c r="SCT14" s="182"/>
      <c r="SCU14" s="182"/>
      <c r="SCV14" s="182"/>
      <c r="SCW14" s="182"/>
      <c r="SCX14" s="182"/>
      <c r="SCY14" s="182"/>
      <c r="SCZ14" s="182"/>
      <c r="SDA14" s="182"/>
      <c r="SDB14" s="182"/>
      <c r="SDC14" s="182"/>
      <c r="SDD14" s="182"/>
      <c r="SDE14" s="182"/>
      <c r="SDF14" s="182"/>
      <c r="SDG14" s="182"/>
      <c r="SDH14" s="182"/>
      <c r="SDI14" s="182"/>
      <c r="SDJ14" s="182"/>
      <c r="SDK14" s="182"/>
      <c r="SDL14" s="182"/>
      <c r="SDM14" s="182"/>
      <c r="SDN14" s="182"/>
      <c r="SDO14" s="182"/>
      <c r="SDP14" s="182"/>
      <c r="SDQ14" s="182"/>
      <c r="SDR14" s="182"/>
      <c r="SDS14" s="182"/>
      <c r="SDT14" s="182"/>
      <c r="SDU14" s="182"/>
      <c r="SDV14" s="182"/>
      <c r="SDW14" s="182"/>
      <c r="SDX14" s="182"/>
      <c r="SDY14" s="182"/>
      <c r="SDZ14" s="182"/>
      <c r="SEA14" s="182"/>
      <c r="SEB14" s="182"/>
      <c r="SEC14" s="182"/>
      <c r="SED14" s="182"/>
      <c r="SEE14" s="182"/>
      <c r="SEF14" s="182"/>
      <c r="SEG14" s="182"/>
      <c r="SEH14" s="182"/>
      <c r="SEI14" s="182"/>
      <c r="SEJ14" s="182"/>
      <c r="SEK14" s="182"/>
      <c r="SEL14" s="182"/>
      <c r="SEM14" s="182"/>
      <c r="SEN14" s="182"/>
      <c r="SEO14" s="182"/>
      <c r="SEP14" s="182"/>
      <c r="SEQ14" s="182"/>
      <c r="SER14" s="182"/>
      <c r="SES14" s="182"/>
      <c r="SET14" s="182"/>
      <c r="SEU14" s="182"/>
      <c r="SEV14" s="182"/>
      <c r="SEW14" s="182"/>
      <c r="SEX14" s="182"/>
      <c r="SEY14" s="182"/>
      <c r="SEZ14" s="182"/>
      <c r="SFA14" s="182"/>
      <c r="SFB14" s="182"/>
      <c r="SFC14" s="182"/>
      <c r="SFD14" s="182"/>
      <c r="SFE14" s="182"/>
      <c r="SFF14" s="182"/>
      <c r="SFG14" s="182"/>
      <c r="SFH14" s="182"/>
      <c r="SFI14" s="182"/>
      <c r="SFJ14" s="182"/>
      <c r="SFK14" s="182"/>
      <c r="SFL14" s="182"/>
      <c r="SFM14" s="182"/>
      <c r="SFN14" s="182"/>
      <c r="SFO14" s="182"/>
      <c r="SFP14" s="182"/>
      <c r="SFQ14" s="182"/>
      <c r="SFR14" s="182"/>
      <c r="SFS14" s="182"/>
      <c r="SFT14" s="182"/>
      <c r="SFU14" s="182"/>
      <c r="SFV14" s="182"/>
      <c r="SFW14" s="182"/>
      <c r="SFX14" s="182"/>
      <c r="SFY14" s="182"/>
      <c r="SFZ14" s="182"/>
      <c r="SGA14" s="182"/>
      <c r="SGB14" s="182"/>
      <c r="SGC14" s="182"/>
      <c r="SGD14" s="182"/>
      <c r="SGE14" s="182"/>
      <c r="SGF14" s="182"/>
      <c r="SGG14" s="182"/>
      <c r="SGH14" s="182"/>
      <c r="SGI14" s="182"/>
      <c r="SGJ14" s="182"/>
      <c r="SGK14" s="182"/>
      <c r="SGL14" s="182"/>
      <c r="SGM14" s="182"/>
      <c r="SGN14" s="182"/>
      <c r="SGO14" s="182"/>
      <c r="SGP14" s="182"/>
      <c r="SGQ14" s="182"/>
      <c r="SGR14" s="182"/>
      <c r="SGS14" s="182"/>
      <c r="SGT14" s="182"/>
      <c r="SGU14" s="182"/>
      <c r="SGV14" s="182"/>
      <c r="SGW14" s="182"/>
      <c r="SGX14" s="182"/>
      <c r="SGY14" s="182"/>
      <c r="SGZ14" s="182"/>
      <c r="SHA14" s="182"/>
      <c r="SHB14" s="182"/>
      <c r="SHC14" s="182"/>
      <c r="SHD14" s="182"/>
      <c r="SHE14" s="182"/>
      <c r="SHF14" s="182"/>
      <c r="SHG14" s="182"/>
      <c r="SHH14" s="182"/>
      <c r="SHI14" s="182"/>
      <c r="SHJ14" s="182"/>
      <c r="SHK14" s="182"/>
      <c r="SHL14" s="182"/>
      <c r="SHM14" s="182"/>
      <c r="SHN14" s="182"/>
      <c r="SHO14" s="182"/>
      <c r="SHP14" s="182"/>
      <c r="SHQ14" s="182"/>
      <c r="SHR14" s="182"/>
      <c r="SHS14" s="182"/>
      <c r="SHT14" s="182"/>
      <c r="SHU14" s="182"/>
      <c r="SHV14" s="182"/>
      <c r="SHW14" s="182"/>
      <c r="SHX14" s="182"/>
      <c r="SHY14" s="182"/>
      <c r="SHZ14" s="182"/>
      <c r="SIA14" s="182"/>
      <c r="SIB14" s="182"/>
      <c r="SIC14" s="182"/>
      <c r="SID14" s="182"/>
      <c r="SIE14" s="182"/>
      <c r="SIF14" s="182"/>
      <c r="SIG14" s="182"/>
      <c r="SIH14" s="182"/>
      <c r="SII14" s="182"/>
      <c r="SIJ14" s="182"/>
      <c r="SIK14" s="182"/>
      <c r="SIL14" s="182"/>
      <c r="SIM14" s="182"/>
      <c r="SIN14" s="182"/>
      <c r="SIO14" s="182"/>
      <c r="SIP14" s="182"/>
      <c r="SIQ14" s="182"/>
      <c r="SIR14" s="182"/>
      <c r="SIS14" s="182"/>
      <c r="SIT14" s="182"/>
      <c r="SIU14" s="182"/>
      <c r="SIV14" s="182"/>
      <c r="SIW14" s="182"/>
      <c r="SIX14" s="182"/>
      <c r="SIY14" s="182"/>
      <c r="SIZ14" s="182"/>
      <c r="SJA14" s="182"/>
      <c r="SJB14" s="182"/>
      <c r="SJC14" s="182"/>
      <c r="SJD14" s="182"/>
      <c r="SJE14" s="182"/>
      <c r="SJF14" s="182"/>
      <c r="SJG14" s="182"/>
      <c r="SJH14" s="182"/>
      <c r="SJI14" s="182"/>
      <c r="SJJ14" s="182"/>
      <c r="SJK14" s="182"/>
      <c r="SJL14" s="182"/>
      <c r="SJM14" s="182"/>
      <c r="SJN14" s="182"/>
      <c r="SJO14" s="182"/>
      <c r="SJP14" s="182"/>
      <c r="SJQ14" s="182"/>
      <c r="SJR14" s="182"/>
      <c r="SJS14" s="182"/>
      <c r="SJT14" s="182"/>
      <c r="SJU14" s="182"/>
      <c r="SJV14" s="182"/>
      <c r="SJW14" s="182"/>
      <c r="SJX14" s="182"/>
      <c r="SJY14" s="182"/>
      <c r="SJZ14" s="182"/>
      <c r="SKA14" s="182"/>
      <c r="SKB14" s="182"/>
      <c r="SKC14" s="182"/>
      <c r="SKD14" s="182"/>
      <c r="SKE14" s="182"/>
      <c r="SKF14" s="182"/>
      <c r="SKG14" s="182"/>
      <c r="SKH14" s="182"/>
      <c r="SKI14" s="182"/>
      <c r="SKJ14" s="182"/>
      <c r="SKK14" s="182"/>
      <c r="SKL14" s="182"/>
      <c r="SKM14" s="182"/>
      <c r="SKN14" s="182"/>
      <c r="SKO14" s="182"/>
      <c r="SKP14" s="182"/>
      <c r="SKQ14" s="182"/>
      <c r="SKR14" s="182"/>
      <c r="SKS14" s="182"/>
      <c r="SKT14" s="182"/>
      <c r="SKU14" s="182"/>
      <c r="SKV14" s="182"/>
      <c r="SKW14" s="182"/>
      <c r="SKX14" s="182"/>
      <c r="SKY14" s="182"/>
      <c r="SKZ14" s="182"/>
      <c r="SLA14" s="182"/>
      <c r="SLB14" s="182"/>
      <c r="SLC14" s="182"/>
      <c r="SLD14" s="182"/>
      <c r="SLE14" s="182"/>
      <c r="SLF14" s="182"/>
      <c r="SLG14" s="182"/>
      <c r="SLH14" s="182"/>
      <c r="SLI14" s="182"/>
      <c r="SLJ14" s="182"/>
      <c r="SLK14" s="182"/>
      <c r="SLL14" s="182"/>
      <c r="SLM14" s="182"/>
      <c r="SLN14" s="182"/>
      <c r="SLO14" s="182"/>
      <c r="SLP14" s="182"/>
      <c r="SLQ14" s="182"/>
      <c r="SLR14" s="182"/>
      <c r="SLS14" s="182"/>
      <c r="SLT14" s="182"/>
      <c r="SLU14" s="182"/>
      <c r="SLV14" s="182"/>
      <c r="SLW14" s="182"/>
      <c r="SLX14" s="182"/>
      <c r="SLY14" s="182"/>
      <c r="SLZ14" s="182"/>
      <c r="SMA14" s="182"/>
      <c r="SMB14" s="182"/>
      <c r="SMC14" s="182"/>
      <c r="SMD14" s="182"/>
      <c r="SME14" s="182"/>
      <c r="SMF14" s="182"/>
      <c r="SMG14" s="182"/>
      <c r="SMH14" s="182"/>
      <c r="SMI14" s="182"/>
      <c r="SMJ14" s="182"/>
      <c r="SMK14" s="182"/>
      <c r="SML14" s="182"/>
      <c r="SMM14" s="182"/>
      <c r="SMN14" s="182"/>
      <c r="SMO14" s="182"/>
      <c r="SMP14" s="182"/>
      <c r="SMQ14" s="182"/>
      <c r="SMR14" s="182"/>
      <c r="SMS14" s="182"/>
      <c r="SMT14" s="182"/>
      <c r="SMU14" s="182"/>
      <c r="SMV14" s="182"/>
      <c r="SMW14" s="182"/>
      <c r="SMX14" s="182"/>
      <c r="SMY14" s="182"/>
      <c r="SMZ14" s="182"/>
      <c r="SNA14" s="182"/>
      <c r="SNB14" s="182"/>
      <c r="SNC14" s="182"/>
      <c r="SND14" s="182"/>
      <c r="SNE14" s="182"/>
      <c r="SNF14" s="182"/>
      <c r="SNG14" s="182"/>
      <c r="SNH14" s="182"/>
      <c r="SNI14" s="182"/>
      <c r="SNJ14" s="182"/>
      <c r="SNK14" s="182"/>
      <c r="SNL14" s="182"/>
      <c r="SNM14" s="182"/>
      <c r="SNN14" s="182"/>
      <c r="SNO14" s="182"/>
      <c r="SNP14" s="182"/>
      <c r="SNQ14" s="182"/>
      <c r="SNR14" s="182"/>
      <c r="SNS14" s="182"/>
      <c r="SNT14" s="182"/>
      <c r="SNU14" s="182"/>
      <c r="SNV14" s="182"/>
      <c r="SNW14" s="182"/>
      <c r="SNX14" s="182"/>
      <c r="SNY14" s="182"/>
      <c r="SNZ14" s="182"/>
      <c r="SOA14" s="182"/>
      <c r="SOB14" s="182"/>
      <c r="SOC14" s="182"/>
      <c r="SOD14" s="182"/>
      <c r="SOE14" s="182"/>
      <c r="SOF14" s="182"/>
      <c r="SOG14" s="182"/>
      <c r="SOH14" s="182"/>
      <c r="SOI14" s="182"/>
      <c r="SOJ14" s="182"/>
      <c r="SOK14" s="182"/>
      <c r="SOL14" s="182"/>
      <c r="SOM14" s="182"/>
      <c r="SON14" s="182"/>
      <c r="SOO14" s="182"/>
      <c r="SOP14" s="182"/>
      <c r="SOQ14" s="182"/>
      <c r="SOR14" s="182"/>
      <c r="SOS14" s="182"/>
      <c r="SOT14" s="182"/>
      <c r="SOU14" s="182"/>
      <c r="SOV14" s="182"/>
      <c r="SOW14" s="182"/>
      <c r="SOX14" s="182"/>
      <c r="SOY14" s="182"/>
      <c r="SOZ14" s="182"/>
      <c r="SPA14" s="182"/>
      <c r="SPB14" s="182"/>
      <c r="SPC14" s="182"/>
      <c r="SPD14" s="182"/>
      <c r="SPE14" s="182"/>
      <c r="SPF14" s="182"/>
      <c r="SPG14" s="182"/>
      <c r="SPH14" s="182"/>
      <c r="SPI14" s="182"/>
      <c r="SPJ14" s="182"/>
      <c r="SPK14" s="182"/>
      <c r="SPL14" s="182"/>
      <c r="SPM14" s="182"/>
      <c r="SPN14" s="182"/>
      <c r="SPO14" s="182"/>
      <c r="SPP14" s="182"/>
      <c r="SPQ14" s="182"/>
      <c r="SPR14" s="182"/>
      <c r="SPS14" s="182"/>
      <c r="SPT14" s="182"/>
      <c r="SPU14" s="182"/>
      <c r="SPV14" s="182"/>
      <c r="SPW14" s="182"/>
      <c r="SPX14" s="182"/>
      <c r="SPY14" s="182"/>
      <c r="SPZ14" s="182"/>
      <c r="SQA14" s="182"/>
      <c r="SQB14" s="182"/>
      <c r="SQC14" s="182"/>
      <c r="SQD14" s="182"/>
      <c r="SQE14" s="182"/>
      <c r="SQF14" s="182"/>
      <c r="SQG14" s="182"/>
      <c r="SQH14" s="182"/>
      <c r="SQI14" s="182"/>
      <c r="SQJ14" s="182"/>
      <c r="SQK14" s="182"/>
      <c r="SQL14" s="182"/>
      <c r="SQM14" s="182"/>
      <c r="SQN14" s="182"/>
      <c r="SQO14" s="182"/>
      <c r="SQP14" s="182"/>
      <c r="SQQ14" s="182"/>
      <c r="SQR14" s="182"/>
      <c r="SQS14" s="182"/>
      <c r="SQT14" s="182"/>
      <c r="SQU14" s="182"/>
      <c r="SQV14" s="182"/>
      <c r="SQW14" s="182"/>
      <c r="SQX14" s="182"/>
      <c r="SQY14" s="182"/>
      <c r="SQZ14" s="182"/>
      <c r="SRA14" s="182"/>
      <c r="SRB14" s="182"/>
      <c r="SRC14" s="182"/>
      <c r="SRD14" s="182"/>
      <c r="SRE14" s="182"/>
      <c r="SRF14" s="182"/>
      <c r="SRG14" s="182"/>
      <c r="SRH14" s="182"/>
      <c r="SRI14" s="182"/>
      <c r="SRJ14" s="182"/>
      <c r="SRK14" s="182"/>
      <c r="SRL14" s="182"/>
      <c r="SRM14" s="182"/>
      <c r="SRN14" s="182"/>
      <c r="SRO14" s="182"/>
      <c r="SRP14" s="182"/>
      <c r="SRQ14" s="182"/>
      <c r="SRR14" s="182"/>
      <c r="SRS14" s="182"/>
      <c r="SRT14" s="182"/>
      <c r="SRU14" s="182"/>
      <c r="SRV14" s="182"/>
      <c r="SRW14" s="182"/>
      <c r="SRX14" s="182"/>
      <c r="SRY14" s="182"/>
      <c r="SRZ14" s="182"/>
      <c r="SSA14" s="182"/>
      <c r="SSB14" s="182"/>
      <c r="SSC14" s="182"/>
      <c r="SSD14" s="182"/>
      <c r="SSE14" s="182"/>
      <c r="SSF14" s="182"/>
      <c r="SSG14" s="182"/>
      <c r="SSH14" s="182"/>
      <c r="SSI14" s="182"/>
      <c r="SSJ14" s="182"/>
      <c r="SSK14" s="182"/>
      <c r="SSL14" s="182"/>
      <c r="SSM14" s="182"/>
      <c r="SSN14" s="182"/>
      <c r="SSO14" s="182"/>
      <c r="SSP14" s="182"/>
      <c r="SSQ14" s="182"/>
      <c r="SSR14" s="182"/>
      <c r="SSS14" s="182"/>
      <c r="SST14" s="182"/>
      <c r="SSU14" s="182"/>
      <c r="SSV14" s="182"/>
      <c r="SSW14" s="182"/>
      <c r="SSX14" s="182"/>
      <c r="SSY14" s="182"/>
      <c r="SSZ14" s="182"/>
      <c r="STA14" s="182"/>
      <c r="STB14" s="182"/>
      <c r="STC14" s="182"/>
      <c r="STD14" s="182"/>
      <c r="STE14" s="182"/>
      <c r="STF14" s="182"/>
      <c r="STG14" s="182"/>
      <c r="STH14" s="182"/>
      <c r="STI14" s="182"/>
      <c r="STJ14" s="182"/>
      <c r="STK14" s="182"/>
      <c r="STL14" s="182"/>
      <c r="STM14" s="182"/>
      <c r="STN14" s="182"/>
      <c r="STO14" s="182"/>
      <c r="STP14" s="182"/>
      <c r="STQ14" s="182"/>
      <c r="STR14" s="182"/>
      <c r="STS14" s="182"/>
      <c r="STT14" s="182"/>
      <c r="STU14" s="182"/>
      <c r="STV14" s="182"/>
      <c r="STW14" s="182"/>
      <c r="STX14" s="182"/>
      <c r="STY14" s="182"/>
      <c r="STZ14" s="182"/>
      <c r="SUA14" s="182"/>
      <c r="SUB14" s="182"/>
      <c r="SUC14" s="182"/>
      <c r="SUD14" s="182"/>
      <c r="SUE14" s="182"/>
      <c r="SUF14" s="182"/>
      <c r="SUG14" s="182"/>
      <c r="SUH14" s="182"/>
      <c r="SUI14" s="182"/>
      <c r="SUJ14" s="182"/>
      <c r="SUK14" s="182"/>
      <c r="SUL14" s="182"/>
      <c r="SUM14" s="182"/>
      <c r="SUN14" s="182"/>
      <c r="SUO14" s="182"/>
      <c r="SUP14" s="182"/>
      <c r="SUQ14" s="182"/>
      <c r="SUR14" s="182"/>
      <c r="SUS14" s="182"/>
      <c r="SUT14" s="182"/>
      <c r="SUU14" s="182"/>
      <c r="SUV14" s="182"/>
      <c r="SUW14" s="182"/>
      <c r="SUX14" s="182"/>
      <c r="SUY14" s="182"/>
      <c r="SUZ14" s="182"/>
      <c r="SVA14" s="182"/>
      <c r="SVB14" s="182"/>
      <c r="SVC14" s="182"/>
      <c r="SVD14" s="182"/>
      <c r="SVE14" s="182"/>
      <c r="SVF14" s="182"/>
      <c r="SVG14" s="182"/>
      <c r="SVH14" s="182"/>
      <c r="SVI14" s="182"/>
      <c r="SVJ14" s="182"/>
      <c r="SVK14" s="182"/>
      <c r="SVL14" s="182"/>
      <c r="SVM14" s="182"/>
      <c r="SVN14" s="182"/>
      <c r="SVO14" s="182"/>
      <c r="SVP14" s="182"/>
      <c r="SVQ14" s="182"/>
      <c r="SVR14" s="182"/>
      <c r="SVS14" s="182"/>
      <c r="SVT14" s="182"/>
      <c r="SVU14" s="182"/>
      <c r="SVV14" s="182"/>
      <c r="SVW14" s="182"/>
      <c r="SVX14" s="182"/>
      <c r="SVY14" s="182"/>
      <c r="SVZ14" s="182"/>
      <c r="SWA14" s="182"/>
      <c r="SWB14" s="182"/>
      <c r="SWC14" s="182"/>
      <c r="SWD14" s="182"/>
      <c r="SWE14" s="182"/>
      <c r="SWF14" s="182"/>
      <c r="SWG14" s="182"/>
      <c r="SWH14" s="182"/>
      <c r="SWI14" s="182"/>
      <c r="SWJ14" s="182"/>
      <c r="SWK14" s="182"/>
      <c r="SWL14" s="182"/>
      <c r="SWM14" s="182"/>
      <c r="SWN14" s="182"/>
      <c r="SWO14" s="182"/>
      <c r="SWP14" s="182"/>
      <c r="SWQ14" s="182"/>
      <c r="SWR14" s="182"/>
      <c r="SWS14" s="182"/>
      <c r="SWT14" s="182"/>
      <c r="SWU14" s="182"/>
      <c r="SWV14" s="182"/>
      <c r="SWW14" s="182"/>
      <c r="SWX14" s="182"/>
      <c r="SWY14" s="182"/>
      <c r="SWZ14" s="182"/>
      <c r="SXA14" s="182"/>
      <c r="SXB14" s="182"/>
      <c r="SXC14" s="182"/>
      <c r="SXD14" s="182"/>
      <c r="SXE14" s="182"/>
      <c r="SXF14" s="182"/>
      <c r="SXG14" s="182"/>
      <c r="SXH14" s="182"/>
      <c r="SXI14" s="182"/>
      <c r="SXJ14" s="182"/>
      <c r="SXK14" s="182"/>
      <c r="SXL14" s="182"/>
      <c r="SXM14" s="182"/>
      <c r="SXN14" s="182"/>
      <c r="SXO14" s="182"/>
      <c r="SXP14" s="182"/>
      <c r="SXQ14" s="182"/>
      <c r="SXR14" s="182"/>
      <c r="SXS14" s="182"/>
      <c r="SXT14" s="182"/>
      <c r="SXU14" s="182"/>
      <c r="SXV14" s="182"/>
      <c r="SXW14" s="182"/>
      <c r="SXX14" s="182"/>
      <c r="SXY14" s="182"/>
      <c r="SXZ14" s="182"/>
      <c r="SYA14" s="182"/>
      <c r="SYB14" s="182"/>
      <c r="SYC14" s="182"/>
      <c r="SYD14" s="182"/>
      <c r="SYE14" s="182"/>
      <c r="SYF14" s="182"/>
      <c r="SYG14" s="182"/>
      <c r="SYH14" s="182"/>
      <c r="SYI14" s="182"/>
      <c r="SYJ14" s="182"/>
      <c r="SYK14" s="182"/>
      <c r="SYL14" s="182"/>
      <c r="SYM14" s="182"/>
      <c r="SYN14" s="182"/>
      <c r="SYO14" s="182"/>
      <c r="SYP14" s="182"/>
      <c r="SYQ14" s="182"/>
      <c r="SYR14" s="182"/>
      <c r="SYS14" s="182"/>
      <c r="SYT14" s="182"/>
      <c r="SYU14" s="182"/>
      <c r="SYV14" s="182"/>
      <c r="SYW14" s="182"/>
      <c r="SYX14" s="182"/>
      <c r="SYY14" s="182"/>
      <c r="SYZ14" s="182"/>
      <c r="SZA14" s="182"/>
      <c r="SZB14" s="182"/>
      <c r="SZC14" s="182"/>
      <c r="SZD14" s="182"/>
      <c r="SZE14" s="182"/>
      <c r="SZF14" s="182"/>
      <c r="SZG14" s="182"/>
      <c r="SZH14" s="182"/>
      <c r="SZI14" s="182"/>
      <c r="SZJ14" s="182"/>
      <c r="SZK14" s="182"/>
      <c r="SZL14" s="182"/>
      <c r="SZM14" s="182"/>
      <c r="SZN14" s="182"/>
      <c r="SZO14" s="182"/>
      <c r="SZP14" s="182"/>
      <c r="SZQ14" s="182"/>
      <c r="SZR14" s="182"/>
      <c r="SZS14" s="182"/>
      <c r="SZT14" s="182"/>
      <c r="SZU14" s="182"/>
      <c r="SZV14" s="182"/>
      <c r="SZW14" s="182"/>
      <c r="SZX14" s="182"/>
      <c r="SZY14" s="182"/>
      <c r="SZZ14" s="182"/>
      <c r="TAA14" s="182"/>
      <c r="TAB14" s="182"/>
      <c r="TAC14" s="182"/>
      <c r="TAD14" s="182"/>
      <c r="TAE14" s="182"/>
      <c r="TAF14" s="182"/>
      <c r="TAG14" s="182"/>
      <c r="TAH14" s="182"/>
      <c r="TAI14" s="182"/>
      <c r="TAJ14" s="182"/>
      <c r="TAK14" s="182"/>
      <c r="TAL14" s="182"/>
      <c r="TAM14" s="182"/>
      <c r="TAN14" s="182"/>
      <c r="TAO14" s="182"/>
      <c r="TAP14" s="182"/>
      <c r="TAQ14" s="182"/>
      <c r="TAR14" s="182"/>
      <c r="TAS14" s="182"/>
      <c r="TAT14" s="182"/>
      <c r="TAU14" s="182"/>
      <c r="TAV14" s="182"/>
      <c r="TAW14" s="182"/>
      <c r="TAX14" s="182"/>
      <c r="TAY14" s="182"/>
      <c r="TAZ14" s="182"/>
      <c r="TBA14" s="182"/>
      <c r="TBB14" s="182"/>
      <c r="TBC14" s="182"/>
      <c r="TBD14" s="182"/>
      <c r="TBE14" s="182"/>
      <c r="TBF14" s="182"/>
      <c r="TBG14" s="182"/>
      <c r="TBH14" s="182"/>
      <c r="TBI14" s="182"/>
      <c r="TBJ14" s="182"/>
      <c r="TBK14" s="182"/>
      <c r="TBL14" s="182"/>
      <c r="TBM14" s="182"/>
      <c r="TBN14" s="182"/>
      <c r="TBO14" s="182"/>
      <c r="TBP14" s="182"/>
      <c r="TBQ14" s="182"/>
      <c r="TBR14" s="182"/>
      <c r="TBS14" s="182"/>
      <c r="TBT14" s="182"/>
      <c r="TBU14" s="182"/>
      <c r="TBV14" s="182"/>
      <c r="TBW14" s="182"/>
      <c r="TBX14" s="182"/>
      <c r="TBY14" s="182"/>
      <c r="TBZ14" s="182"/>
      <c r="TCA14" s="182"/>
      <c r="TCB14" s="182"/>
      <c r="TCC14" s="182"/>
      <c r="TCD14" s="182"/>
      <c r="TCE14" s="182"/>
      <c r="TCF14" s="182"/>
      <c r="TCG14" s="182"/>
      <c r="TCH14" s="182"/>
      <c r="TCI14" s="182"/>
      <c r="TCJ14" s="182"/>
      <c r="TCK14" s="182"/>
      <c r="TCL14" s="182"/>
      <c r="TCM14" s="182"/>
      <c r="TCN14" s="182"/>
      <c r="TCO14" s="182"/>
      <c r="TCP14" s="182"/>
      <c r="TCQ14" s="182"/>
      <c r="TCR14" s="182"/>
      <c r="TCS14" s="182"/>
      <c r="TCT14" s="182"/>
      <c r="TCU14" s="182"/>
      <c r="TCV14" s="182"/>
      <c r="TCW14" s="182"/>
      <c r="TCX14" s="182"/>
      <c r="TCY14" s="182"/>
      <c r="TCZ14" s="182"/>
      <c r="TDA14" s="182"/>
      <c r="TDB14" s="182"/>
      <c r="TDC14" s="182"/>
      <c r="TDD14" s="182"/>
      <c r="TDE14" s="182"/>
      <c r="TDF14" s="182"/>
      <c r="TDG14" s="182"/>
      <c r="TDH14" s="182"/>
      <c r="TDI14" s="182"/>
      <c r="TDJ14" s="182"/>
      <c r="TDK14" s="182"/>
      <c r="TDL14" s="182"/>
      <c r="TDM14" s="182"/>
      <c r="TDN14" s="182"/>
      <c r="TDO14" s="182"/>
      <c r="TDP14" s="182"/>
      <c r="TDQ14" s="182"/>
      <c r="TDR14" s="182"/>
      <c r="TDS14" s="182"/>
      <c r="TDT14" s="182"/>
      <c r="TDU14" s="182"/>
      <c r="TDV14" s="182"/>
      <c r="TDW14" s="182"/>
      <c r="TDX14" s="182"/>
      <c r="TDY14" s="182"/>
      <c r="TDZ14" s="182"/>
      <c r="TEA14" s="182"/>
      <c r="TEB14" s="182"/>
      <c r="TEC14" s="182"/>
      <c r="TED14" s="182"/>
      <c r="TEE14" s="182"/>
      <c r="TEF14" s="182"/>
      <c r="TEG14" s="182"/>
      <c r="TEH14" s="182"/>
      <c r="TEI14" s="182"/>
      <c r="TEJ14" s="182"/>
      <c r="TEK14" s="182"/>
      <c r="TEL14" s="182"/>
      <c r="TEM14" s="182"/>
      <c r="TEN14" s="182"/>
      <c r="TEO14" s="182"/>
      <c r="TEP14" s="182"/>
      <c r="TEQ14" s="182"/>
      <c r="TER14" s="182"/>
      <c r="TES14" s="182"/>
      <c r="TET14" s="182"/>
      <c r="TEU14" s="182"/>
      <c r="TEV14" s="182"/>
      <c r="TEW14" s="182"/>
      <c r="TEX14" s="182"/>
      <c r="TEY14" s="182"/>
      <c r="TEZ14" s="182"/>
      <c r="TFA14" s="182"/>
      <c r="TFB14" s="182"/>
      <c r="TFC14" s="182"/>
      <c r="TFD14" s="182"/>
      <c r="TFE14" s="182"/>
      <c r="TFF14" s="182"/>
      <c r="TFG14" s="182"/>
      <c r="TFH14" s="182"/>
      <c r="TFI14" s="182"/>
      <c r="TFJ14" s="182"/>
      <c r="TFK14" s="182"/>
      <c r="TFL14" s="182"/>
      <c r="TFM14" s="182"/>
      <c r="TFN14" s="182"/>
      <c r="TFO14" s="182"/>
      <c r="TFP14" s="182"/>
      <c r="TFQ14" s="182"/>
      <c r="TFR14" s="182"/>
      <c r="TFS14" s="182"/>
      <c r="TFT14" s="182"/>
      <c r="TFU14" s="182"/>
      <c r="TFV14" s="182"/>
      <c r="TFW14" s="182"/>
      <c r="TFX14" s="182"/>
      <c r="TFY14" s="182"/>
      <c r="TFZ14" s="182"/>
      <c r="TGA14" s="182"/>
      <c r="TGB14" s="182"/>
      <c r="TGC14" s="182"/>
      <c r="TGD14" s="182"/>
      <c r="TGE14" s="182"/>
      <c r="TGF14" s="182"/>
      <c r="TGG14" s="182"/>
      <c r="TGH14" s="182"/>
      <c r="TGI14" s="182"/>
      <c r="TGJ14" s="182"/>
      <c r="TGK14" s="182"/>
      <c r="TGL14" s="182"/>
      <c r="TGM14" s="182"/>
      <c r="TGN14" s="182"/>
      <c r="TGO14" s="182"/>
      <c r="TGP14" s="182"/>
      <c r="TGQ14" s="182"/>
      <c r="TGR14" s="182"/>
      <c r="TGS14" s="182"/>
      <c r="TGT14" s="182"/>
      <c r="TGU14" s="182"/>
      <c r="TGV14" s="182"/>
      <c r="TGW14" s="182"/>
      <c r="TGX14" s="182"/>
      <c r="TGY14" s="182"/>
      <c r="TGZ14" s="182"/>
      <c r="THA14" s="182"/>
      <c r="THB14" s="182"/>
      <c r="THC14" s="182"/>
      <c r="THD14" s="182"/>
      <c r="THE14" s="182"/>
      <c r="THF14" s="182"/>
      <c r="THG14" s="182"/>
      <c r="THH14" s="182"/>
      <c r="THI14" s="182"/>
      <c r="THJ14" s="182"/>
      <c r="THK14" s="182"/>
      <c r="THL14" s="182"/>
      <c r="THM14" s="182"/>
      <c r="THN14" s="182"/>
      <c r="THO14" s="182"/>
      <c r="THP14" s="182"/>
      <c r="THQ14" s="182"/>
      <c r="THR14" s="182"/>
      <c r="THS14" s="182"/>
      <c r="THT14" s="182"/>
      <c r="THU14" s="182"/>
      <c r="THV14" s="182"/>
      <c r="THW14" s="182"/>
      <c r="THX14" s="182"/>
      <c r="THY14" s="182"/>
      <c r="THZ14" s="182"/>
      <c r="TIA14" s="182"/>
      <c r="TIB14" s="182"/>
      <c r="TIC14" s="182"/>
      <c r="TID14" s="182"/>
      <c r="TIE14" s="182"/>
      <c r="TIF14" s="182"/>
      <c r="TIG14" s="182"/>
      <c r="TIH14" s="182"/>
      <c r="TII14" s="182"/>
      <c r="TIJ14" s="182"/>
      <c r="TIK14" s="182"/>
      <c r="TIL14" s="182"/>
      <c r="TIM14" s="182"/>
      <c r="TIN14" s="182"/>
      <c r="TIO14" s="182"/>
      <c r="TIP14" s="182"/>
      <c r="TIQ14" s="182"/>
      <c r="TIR14" s="182"/>
      <c r="TIS14" s="182"/>
      <c r="TIT14" s="182"/>
      <c r="TIU14" s="182"/>
      <c r="TIV14" s="182"/>
      <c r="TIW14" s="182"/>
      <c r="TIX14" s="182"/>
      <c r="TIY14" s="182"/>
      <c r="TIZ14" s="182"/>
      <c r="TJA14" s="182"/>
      <c r="TJB14" s="182"/>
      <c r="TJC14" s="182"/>
      <c r="TJD14" s="182"/>
      <c r="TJE14" s="182"/>
      <c r="TJF14" s="182"/>
      <c r="TJG14" s="182"/>
      <c r="TJH14" s="182"/>
      <c r="TJI14" s="182"/>
      <c r="TJJ14" s="182"/>
      <c r="TJK14" s="182"/>
      <c r="TJL14" s="182"/>
      <c r="TJM14" s="182"/>
      <c r="TJN14" s="182"/>
      <c r="TJO14" s="182"/>
      <c r="TJP14" s="182"/>
      <c r="TJQ14" s="182"/>
      <c r="TJR14" s="182"/>
      <c r="TJS14" s="182"/>
      <c r="TJT14" s="182"/>
      <c r="TJU14" s="182"/>
      <c r="TJV14" s="182"/>
      <c r="TJW14" s="182"/>
      <c r="TJX14" s="182"/>
      <c r="TJY14" s="182"/>
      <c r="TJZ14" s="182"/>
      <c r="TKA14" s="182"/>
      <c r="TKB14" s="182"/>
      <c r="TKC14" s="182"/>
      <c r="TKD14" s="182"/>
      <c r="TKE14" s="182"/>
      <c r="TKF14" s="182"/>
      <c r="TKG14" s="182"/>
      <c r="TKH14" s="182"/>
      <c r="TKI14" s="182"/>
      <c r="TKJ14" s="182"/>
      <c r="TKK14" s="182"/>
      <c r="TKL14" s="182"/>
      <c r="TKM14" s="182"/>
      <c r="TKN14" s="182"/>
      <c r="TKO14" s="182"/>
      <c r="TKP14" s="182"/>
      <c r="TKQ14" s="182"/>
      <c r="TKR14" s="182"/>
      <c r="TKS14" s="182"/>
      <c r="TKT14" s="182"/>
      <c r="TKU14" s="182"/>
      <c r="TKV14" s="182"/>
      <c r="TKW14" s="182"/>
      <c r="TKX14" s="182"/>
      <c r="TKY14" s="182"/>
      <c r="TKZ14" s="182"/>
      <c r="TLA14" s="182"/>
      <c r="TLB14" s="182"/>
      <c r="TLC14" s="182"/>
      <c r="TLD14" s="182"/>
      <c r="TLE14" s="182"/>
      <c r="TLF14" s="182"/>
      <c r="TLG14" s="182"/>
      <c r="TLH14" s="182"/>
      <c r="TLI14" s="182"/>
      <c r="TLJ14" s="182"/>
      <c r="TLK14" s="182"/>
      <c r="TLL14" s="182"/>
      <c r="TLM14" s="182"/>
      <c r="TLN14" s="182"/>
      <c r="TLO14" s="182"/>
      <c r="TLP14" s="182"/>
      <c r="TLQ14" s="182"/>
      <c r="TLR14" s="182"/>
      <c r="TLS14" s="182"/>
      <c r="TLT14" s="182"/>
      <c r="TLU14" s="182"/>
      <c r="TLV14" s="182"/>
      <c r="TLW14" s="182"/>
      <c r="TLX14" s="182"/>
      <c r="TLY14" s="182"/>
      <c r="TLZ14" s="182"/>
      <c r="TMA14" s="182"/>
      <c r="TMB14" s="182"/>
      <c r="TMC14" s="182"/>
      <c r="TMD14" s="182"/>
      <c r="TME14" s="182"/>
      <c r="TMF14" s="182"/>
      <c r="TMG14" s="182"/>
      <c r="TMH14" s="182"/>
      <c r="TMI14" s="182"/>
      <c r="TMJ14" s="182"/>
      <c r="TMK14" s="182"/>
      <c r="TML14" s="182"/>
      <c r="TMM14" s="182"/>
      <c r="TMN14" s="182"/>
      <c r="TMO14" s="182"/>
      <c r="TMP14" s="182"/>
      <c r="TMQ14" s="182"/>
      <c r="TMR14" s="182"/>
      <c r="TMS14" s="182"/>
      <c r="TMT14" s="182"/>
      <c r="TMU14" s="182"/>
      <c r="TMV14" s="182"/>
      <c r="TMW14" s="182"/>
      <c r="TMX14" s="182"/>
      <c r="TMY14" s="182"/>
      <c r="TMZ14" s="182"/>
      <c r="TNA14" s="182"/>
      <c r="TNB14" s="182"/>
      <c r="TNC14" s="182"/>
      <c r="TND14" s="182"/>
      <c r="TNE14" s="182"/>
      <c r="TNF14" s="182"/>
      <c r="TNG14" s="182"/>
      <c r="TNH14" s="182"/>
      <c r="TNI14" s="182"/>
      <c r="TNJ14" s="182"/>
      <c r="TNK14" s="182"/>
      <c r="TNL14" s="182"/>
      <c r="TNM14" s="182"/>
      <c r="TNN14" s="182"/>
      <c r="TNO14" s="182"/>
      <c r="TNP14" s="182"/>
      <c r="TNQ14" s="182"/>
      <c r="TNR14" s="182"/>
      <c r="TNS14" s="182"/>
      <c r="TNT14" s="182"/>
      <c r="TNU14" s="182"/>
      <c r="TNV14" s="182"/>
      <c r="TNW14" s="182"/>
      <c r="TNX14" s="182"/>
      <c r="TNY14" s="182"/>
      <c r="TNZ14" s="182"/>
      <c r="TOA14" s="182"/>
      <c r="TOB14" s="182"/>
      <c r="TOC14" s="182"/>
      <c r="TOD14" s="182"/>
      <c r="TOE14" s="182"/>
      <c r="TOF14" s="182"/>
      <c r="TOG14" s="182"/>
      <c r="TOH14" s="182"/>
      <c r="TOI14" s="182"/>
      <c r="TOJ14" s="182"/>
      <c r="TOK14" s="182"/>
      <c r="TOL14" s="182"/>
      <c r="TOM14" s="182"/>
      <c r="TON14" s="182"/>
      <c r="TOO14" s="182"/>
      <c r="TOP14" s="182"/>
      <c r="TOQ14" s="182"/>
      <c r="TOR14" s="182"/>
      <c r="TOS14" s="182"/>
      <c r="TOT14" s="182"/>
      <c r="TOU14" s="182"/>
      <c r="TOV14" s="182"/>
      <c r="TOW14" s="182"/>
      <c r="TOX14" s="182"/>
      <c r="TOY14" s="182"/>
      <c r="TOZ14" s="182"/>
      <c r="TPA14" s="182"/>
      <c r="TPB14" s="182"/>
      <c r="TPC14" s="182"/>
      <c r="TPD14" s="182"/>
      <c r="TPE14" s="182"/>
      <c r="TPF14" s="182"/>
      <c r="TPG14" s="182"/>
      <c r="TPH14" s="182"/>
      <c r="TPI14" s="182"/>
      <c r="TPJ14" s="182"/>
      <c r="TPK14" s="182"/>
      <c r="TPL14" s="182"/>
      <c r="TPM14" s="182"/>
      <c r="TPN14" s="182"/>
      <c r="TPO14" s="182"/>
      <c r="TPP14" s="182"/>
      <c r="TPQ14" s="182"/>
      <c r="TPR14" s="182"/>
      <c r="TPS14" s="182"/>
      <c r="TPT14" s="182"/>
      <c r="TPU14" s="182"/>
      <c r="TPV14" s="182"/>
      <c r="TPW14" s="182"/>
      <c r="TPX14" s="182"/>
      <c r="TPY14" s="182"/>
      <c r="TPZ14" s="182"/>
      <c r="TQA14" s="182"/>
      <c r="TQB14" s="182"/>
      <c r="TQC14" s="182"/>
      <c r="TQD14" s="182"/>
      <c r="TQE14" s="182"/>
      <c r="TQF14" s="182"/>
      <c r="TQG14" s="182"/>
      <c r="TQH14" s="182"/>
      <c r="TQI14" s="182"/>
      <c r="TQJ14" s="182"/>
      <c r="TQK14" s="182"/>
      <c r="TQL14" s="182"/>
      <c r="TQM14" s="182"/>
      <c r="TQN14" s="182"/>
      <c r="TQO14" s="182"/>
      <c r="TQP14" s="182"/>
      <c r="TQQ14" s="182"/>
      <c r="TQR14" s="182"/>
      <c r="TQS14" s="182"/>
      <c r="TQT14" s="182"/>
      <c r="TQU14" s="182"/>
      <c r="TQV14" s="182"/>
      <c r="TQW14" s="182"/>
      <c r="TQX14" s="182"/>
      <c r="TQY14" s="182"/>
      <c r="TQZ14" s="182"/>
      <c r="TRA14" s="182"/>
      <c r="TRB14" s="182"/>
      <c r="TRC14" s="182"/>
      <c r="TRD14" s="182"/>
      <c r="TRE14" s="182"/>
      <c r="TRF14" s="182"/>
      <c r="TRG14" s="182"/>
      <c r="TRH14" s="182"/>
      <c r="TRI14" s="182"/>
      <c r="TRJ14" s="182"/>
      <c r="TRK14" s="182"/>
      <c r="TRL14" s="182"/>
      <c r="TRM14" s="182"/>
      <c r="TRN14" s="182"/>
      <c r="TRO14" s="182"/>
      <c r="TRP14" s="182"/>
      <c r="TRQ14" s="182"/>
      <c r="TRR14" s="182"/>
      <c r="TRS14" s="182"/>
      <c r="TRT14" s="182"/>
      <c r="TRU14" s="182"/>
      <c r="TRV14" s="182"/>
      <c r="TRW14" s="182"/>
      <c r="TRX14" s="182"/>
      <c r="TRY14" s="182"/>
      <c r="TRZ14" s="182"/>
      <c r="TSA14" s="182"/>
      <c r="TSB14" s="182"/>
      <c r="TSC14" s="182"/>
      <c r="TSD14" s="182"/>
      <c r="TSE14" s="182"/>
      <c r="TSF14" s="182"/>
      <c r="TSG14" s="182"/>
      <c r="TSH14" s="182"/>
      <c r="TSI14" s="182"/>
      <c r="TSJ14" s="182"/>
      <c r="TSK14" s="182"/>
      <c r="TSL14" s="182"/>
      <c r="TSM14" s="182"/>
      <c r="TSN14" s="182"/>
      <c r="TSO14" s="182"/>
      <c r="TSP14" s="182"/>
      <c r="TSQ14" s="182"/>
      <c r="TSR14" s="182"/>
      <c r="TSS14" s="182"/>
      <c r="TST14" s="182"/>
      <c r="TSU14" s="182"/>
      <c r="TSV14" s="182"/>
      <c r="TSW14" s="182"/>
      <c r="TSX14" s="182"/>
      <c r="TSY14" s="182"/>
      <c r="TSZ14" s="182"/>
      <c r="TTA14" s="182"/>
      <c r="TTB14" s="182"/>
      <c r="TTC14" s="182"/>
      <c r="TTD14" s="182"/>
      <c r="TTE14" s="182"/>
      <c r="TTF14" s="182"/>
      <c r="TTG14" s="182"/>
      <c r="TTH14" s="182"/>
      <c r="TTI14" s="182"/>
      <c r="TTJ14" s="182"/>
      <c r="TTK14" s="182"/>
      <c r="TTL14" s="182"/>
      <c r="TTM14" s="182"/>
      <c r="TTN14" s="182"/>
      <c r="TTO14" s="182"/>
      <c r="TTP14" s="182"/>
      <c r="TTQ14" s="182"/>
      <c r="TTR14" s="182"/>
      <c r="TTS14" s="182"/>
      <c r="TTT14" s="182"/>
      <c r="TTU14" s="182"/>
      <c r="TTV14" s="182"/>
      <c r="TTW14" s="182"/>
      <c r="TTX14" s="182"/>
      <c r="TTY14" s="182"/>
      <c r="TTZ14" s="182"/>
      <c r="TUA14" s="182"/>
      <c r="TUB14" s="182"/>
      <c r="TUC14" s="182"/>
      <c r="TUD14" s="182"/>
      <c r="TUE14" s="182"/>
      <c r="TUF14" s="182"/>
      <c r="TUG14" s="182"/>
      <c r="TUH14" s="182"/>
      <c r="TUI14" s="182"/>
      <c r="TUJ14" s="182"/>
      <c r="TUK14" s="182"/>
      <c r="TUL14" s="182"/>
      <c r="TUM14" s="182"/>
      <c r="TUN14" s="182"/>
      <c r="TUO14" s="182"/>
      <c r="TUP14" s="182"/>
      <c r="TUQ14" s="182"/>
      <c r="TUR14" s="182"/>
      <c r="TUS14" s="182"/>
      <c r="TUT14" s="182"/>
      <c r="TUU14" s="182"/>
      <c r="TUV14" s="182"/>
      <c r="TUW14" s="182"/>
      <c r="TUX14" s="182"/>
      <c r="TUY14" s="182"/>
      <c r="TUZ14" s="182"/>
      <c r="TVA14" s="182"/>
      <c r="TVB14" s="182"/>
      <c r="TVC14" s="182"/>
      <c r="TVD14" s="182"/>
      <c r="TVE14" s="182"/>
      <c r="TVF14" s="182"/>
      <c r="TVG14" s="182"/>
      <c r="TVH14" s="182"/>
      <c r="TVI14" s="182"/>
      <c r="TVJ14" s="182"/>
      <c r="TVK14" s="182"/>
      <c r="TVL14" s="182"/>
      <c r="TVM14" s="182"/>
      <c r="TVN14" s="182"/>
      <c r="TVO14" s="182"/>
      <c r="TVP14" s="182"/>
      <c r="TVQ14" s="182"/>
      <c r="TVR14" s="182"/>
      <c r="TVS14" s="182"/>
      <c r="TVT14" s="182"/>
      <c r="TVU14" s="182"/>
      <c r="TVV14" s="182"/>
      <c r="TVW14" s="182"/>
      <c r="TVX14" s="182"/>
      <c r="TVY14" s="182"/>
      <c r="TVZ14" s="182"/>
      <c r="TWA14" s="182"/>
      <c r="TWB14" s="182"/>
      <c r="TWC14" s="182"/>
      <c r="TWD14" s="182"/>
      <c r="TWE14" s="182"/>
      <c r="TWF14" s="182"/>
      <c r="TWG14" s="182"/>
      <c r="TWH14" s="182"/>
      <c r="TWI14" s="182"/>
      <c r="TWJ14" s="182"/>
      <c r="TWK14" s="182"/>
      <c r="TWL14" s="182"/>
      <c r="TWM14" s="182"/>
      <c r="TWN14" s="182"/>
      <c r="TWO14" s="182"/>
      <c r="TWP14" s="182"/>
      <c r="TWQ14" s="182"/>
      <c r="TWR14" s="182"/>
      <c r="TWS14" s="182"/>
      <c r="TWT14" s="182"/>
      <c r="TWU14" s="182"/>
      <c r="TWV14" s="182"/>
      <c r="TWW14" s="182"/>
      <c r="TWX14" s="182"/>
      <c r="TWY14" s="182"/>
      <c r="TWZ14" s="182"/>
      <c r="TXA14" s="182"/>
      <c r="TXB14" s="182"/>
      <c r="TXC14" s="182"/>
      <c r="TXD14" s="182"/>
      <c r="TXE14" s="182"/>
      <c r="TXF14" s="182"/>
      <c r="TXG14" s="182"/>
      <c r="TXH14" s="182"/>
      <c r="TXI14" s="182"/>
      <c r="TXJ14" s="182"/>
      <c r="TXK14" s="182"/>
      <c r="TXL14" s="182"/>
      <c r="TXM14" s="182"/>
      <c r="TXN14" s="182"/>
      <c r="TXO14" s="182"/>
      <c r="TXP14" s="182"/>
      <c r="TXQ14" s="182"/>
      <c r="TXR14" s="182"/>
      <c r="TXS14" s="182"/>
      <c r="TXT14" s="182"/>
      <c r="TXU14" s="182"/>
      <c r="TXV14" s="182"/>
      <c r="TXW14" s="182"/>
      <c r="TXX14" s="182"/>
      <c r="TXY14" s="182"/>
      <c r="TXZ14" s="182"/>
      <c r="TYA14" s="182"/>
      <c r="TYB14" s="182"/>
      <c r="TYC14" s="182"/>
      <c r="TYD14" s="182"/>
      <c r="TYE14" s="182"/>
      <c r="TYF14" s="182"/>
      <c r="TYG14" s="182"/>
      <c r="TYH14" s="182"/>
      <c r="TYI14" s="182"/>
      <c r="TYJ14" s="182"/>
      <c r="TYK14" s="182"/>
      <c r="TYL14" s="182"/>
      <c r="TYM14" s="182"/>
      <c r="TYN14" s="182"/>
      <c r="TYO14" s="182"/>
      <c r="TYP14" s="182"/>
      <c r="TYQ14" s="182"/>
      <c r="TYR14" s="182"/>
      <c r="TYS14" s="182"/>
      <c r="TYT14" s="182"/>
      <c r="TYU14" s="182"/>
      <c r="TYV14" s="182"/>
      <c r="TYW14" s="182"/>
      <c r="TYX14" s="182"/>
      <c r="TYY14" s="182"/>
      <c r="TYZ14" s="182"/>
      <c r="TZA14" s="182"/>
      <c r="TZB14" s="182"/>
      <c r="TZC14" s="182"/>
      <c r="TZD14" s="182"/>
      <c r="TZE14" s="182"/>
      <c r="TZF14" s="182"/>
      <c r="TZG14" s="182"/>
      <c r="TZH14" s="182"/>
      <c r="TZI14" s="182"/>
      <c r="TZJ14" s="182"/>
      <c r="TZK14" s="182"/>
      <c r="TZL14" s="182"/>
      <c r="TZM14" s="182"/>
      <c r="TZN14" s="182"/>
      <c r="TZO14" s="182"/>
      <c r="TZP14" s="182"/>
      <c r="TZQ14" s="182"/>
      <c r="TZR14" s="182"/>
      <c r="TZS14" s="182"/>
      <c r="TZT14" s="182"/>
      <c r="TZU14" s="182"/>
      <c r="TZV14" s="182"/>
      <c r="TZW14" s="182"/>
      <c r="TZX14" s="182"/>
      <c r="TZY14" s="182"/>
      <c r="TZZ14" s="182"/>
      <c r="UAA14" s="182"/>
      <c r="UAB14" s="182"/>
      <c r="UAC14" s="182"/>
      <c r="UAD14" s="182"/>
      <c r="UAE14" s="182"/>
      <c r="UAF14" s="182"/>
      <c r="UAG14" s="182"/>
      <c r="UAH14" s="182"/>
      <c r="UAI14" s="182"/>
      <c r="UAJ14" s="182"/>
      <c r="UAK14" s="182"/>
      <c r="UAL14" s="182"/>
      <c r="UAM14" s="182"/>
      <c r="UAN14" s="182"/>
      <c r="UAO14" s="182"/>
      <c r="UAP14" s="182"/>
      <c r="UAQ14" s="182"/>
      <c r="UAR14" s="182"/>
      <c r="UAS14" s="182"/>
      <c r="UAT14" s="182"/>
      <c r="UAU14" s="182"/>
      <c r="UAV14" s="182"/>
      <c r="UAW14" s="182"/>
      <c r="UAX14" s="182"/>
      <c r="UAY14" s="182"/>
      <c r="UAZ14" s="182"/>
      <c r="UBA14" s="182"/>
      <c r="UBB14" s="182"/>
      <c r="UBC14" s="182"/>
      <c r="UBD14" s="182"/>
      <c r="UBE14" s="182"/>
      <c r="UBF14" s="182"/>
      <c r="UBG14" s="182"/>
      <c r="UBH14" s="182"/>
      <c r="UBI14" s="182"/>
      <c r="UBJ14" s="182"/>
      <c r="UBK14" s="182"/>
      <c r="UBL14" s="182"/>
      <c r="UBM14" s="182"/>
      <c r="UBN14" s="182"/>
      <c r="UBO14" s="182"/>
      <c r="UBP14" s="182"/>
      <c r="UBQ14" s="182"/>
      <c r="UBR14" s="182"/>
      <c r="UBS14" s="182"/>
      <c r="UBT14" s="182"/>
      <c r="UBU14" s="182"/>
      <c r="UBV14" s="182"/>
      <c r="UBW14" s="182"/>
      <c r="UBX14" s="182"/>
      <c r="UBY14" s="182"/>
      <c r="UBZ14" s="182"/>
      <c r="UCA14" s="182"/>
      <c r="UCB14" s="182"/>
      <c r="UCC14" s="182"/>
      <c r="UCD14" s="182"/>
      <c r="UCE14" s="182"/>
      <c r="UCF14" s="182"/>
      <c r="UCG14" s="182"/>
      <c r="UCH14" s="182"/>
      <c r="UCI14" s="182"/>
      <c r="UCJ14" s="182"/>
      <c r="UCK14" s="182"/>
      <c r="UCL14" s="182"/>
      <c r="UCM14" s="182"/>
      <c r="UCN14" s="182"/>
      <c r="UCO14" s="182"/>
      <c r="UCP14" s="182"/>
      <c r="UCQ14" s="182"/>
      <c r="UCR14" s="182"/>
      <c r="UCS14" s="182"/>
      <c r="UCT14" s="182"/>
      <c r="UCU14" s="182"/>
      <c r="UCV14" s="182"/>
      <c r="UCW14" s="182"/>
      <c r="UCX14" s="182"/>
      <c r="UCY14" s="182"/>
      <c r="UCZ14" s="182"/>
      <c r="UDA14" s="182"/>
      <c r="UDB14" s="182"/>
      <c r="UDC14" s="182"/>
      <c r="UDD14" s="182"/>
      <c r="UDE14" s="182"/>
      <c r="UDF14" s="182"/>
      <c r="UDG14" s="182"/>
      <c r="UDH14" s="182"/>
      <c r="UDI14" s="182"/>
      <c r="UDJ14" s="182"/>
      <c r="UDK14" s="182"/>
      <c r="UDL14" s="182"/>
      <c r="UDM14" s="182"/>
      <c r="UDN14" s="182"/>
      <c r="UDO14" s="182"/>
      <c r="UDP14" s="182"/>
      <c r="UDQ14" s="182"/>
      <c r="UDR14" s="182"/>
      <c r="UDS14" s="182"/>
      <c r="UDT14" s="182"/>
      <c r="UDU14" s="182"/>
      <c r="UDV14" s="182"/>
      <c r="UDW14" s="182"/>
      <c r="UDX14" s="182"/>
      <c r="UDY14" s="182"/>
      <c r="UDZ14" s="182"/>
      <c r="UEA14" s="182"/>
      <c r="UEB14" s="182"/>
      <c r="UEC14" s="182"/>
      <c r="UED14" s="182"/>
      <c r="UEE14" s="182"/>
      <c r="UEF14" s="182"/>
      <c r="UEG14" s="182"/>
      <c r="UEH14" s="182"/>
      <c r="UEI14" s="182"/>
      <c r="UEJ14" s="182"/>
      <c r="UEK14" s="182"/>
      <c r="UEL14" s="182"/>
      <c r="UEM14" s="182"/>
      <c r="UEN14" s="182"/>
      <c r="UEO14" s="182"/>
      <c r="UEP14" s="182"/>
      <c r="UEQ14" s="182"/>
      <c r="UER14" s="182"/>
      <c r="UES14" s="182"/>
      <c r="UET14" s="182"/>
      <c r="UEU14" s="182"/>
      <c r="UEV14" s="182"/>
      <c r="UEW14" s="182"/>
      <c r="UEX14" s="182"/>
      <c r="UEY14" s="182"/>
      <c r="UEZ14" s="182"/>
      <c r="UFA14" s="182"/>
      <c r="UFB14" s="182"/>
      <c r="UFC14" s="182"/>
      <c r="UFD14" s="182"/>
      <c r="UFE14" s="182"/>
      <c r="UFF14" s="182"/>
      <c r="UFG14" s="182"/>
      <c r="UFH14" s="182"/>
      <c r="UFI14" s="182"/>
      <c r="UFJ14" s="182"/>
      <c r="UFK14" s="182"/>
      <c r="UFL14" s="182"/>
      <c r="UFM14" s="182"/>
      <c r="UFN14" s="182"/>
      <c r="UFO14" s="182"/>
      <c r="UFP14" s="182"/>
      <c r="UFQ14" s="182"/>
      <c r="UFR14" s="182"/>
      <c r="UFS14" s="182"/>
      <c r="UFT14" s="182"/>
      <c r="UFU14" s="182"/>
      <c r="UFV14" s="182"/>
      <c r="UFW14" s="182"/>
      <c r="UFX14" s="182"/>
      <c r="UFY14" s="182"/>
      <c r="UFZ14" s="182"/>
      <c r="UGA14" s="182"/>
      <c r="UGB14" s="182"/>
      <c r="UGC14" s="182"/>
      <c r="UGD14" s="182"/>
      <c r="UGE14" s="182"/>
      <c r="UGF14" s="182"/>
      <c r="UGG14" s="182"/>
      <c r="UGH14" s="182"/>
      <c r="UGI14" s="182"/>
      <c r="UGJ14" s="182"/>
      <c r="UGK14" s="182"/>
      <c r="UGL14" s="182"/>
      <c r="UGM14" s="182"/>
      <c r="UGN14" s="182"/>
      <c r="UGO14" s="182"/>
      <c r="UGP14" s="182"/>
      <c r="UGQ14" s="182"/>
      <c r="UGR14" s="182"/>
      <c r="UGS14" s="182"/>
      <c r="UGT14" s="182"/>
      <c r="UGU14" s="182"/>
      <c r="UGV14" s="182"/>
      <c r="UGW14" s="182"/>
      <c r="UGX14" s="182"/>
      <c r="UGY14" s="182"/>
      <c r="UGZ14" s="182"/>
      <c r="UHA14" s="182"/>
      <c r="UHB14" s="182"/>
      <c r="UHC14" s="182"/>
      <c r="UHD14" s="182"/>
      <c r="UHE14" s="182"/>
      <c r="UHF14" s="182"/>
      <c r="UHG14" s="182"/>
      <c r="UHH14" s="182"/>
      <c r="UHI14" s="182"/>
      <c r="UHJ14" s="182"/>
      <c r="UHK14" s="182"/>
      <c r="UHL14" s="182"/>
      <c r="UHM14" s="182"/>
      <c r="UHN14" s="182"/>
      <c r="UHO14" s="182"/>
      <c r="UHP14" s="182"/>
      <c r="UHQ14" s="182"/>
      <c r="UHR14" s="182"/>
      <c r="UHS14" s="182"/>
      <c r="UHT14" s="182"/>
      <c r="UHU14" s="182"/>
      <c r="UHV14" s="182"/>
      <c r="UHW14" s="182"/>
      <c r="UHX14" s="182"/>
      <c r="UHY14" s="182"/>
      <c r="UHZ14" s="182"/>
      <c r="UIA14" s="182"/>
      <c r="UIB14" s="182"/>
      <c r="UIC14" s="182"/>
      <c r="UID14" s="182"/>
      <c r="UIE14" s="182"/>
      <c r="UIF14" s="182"/>
      <c r="UIG14" s="182"/>
      <c r="UIH14" s="182"/>
      <c r="UII14" s="182"/>
      <c r="UIJ14" s="182"/>
      <c r="UIK14" s="182"/>
      <c r="UIL14" s="182"/>
      <c r="UIM14" s="182"/>
      <c r="UIN14" s="182"/>
      <c r="UIO14" s="182"/>
      <c r="UIP14" s="182"/>
      <c r="UIQ14" s="182"/>
      <c r="UIR14" s="182"/>
      <c r="UIS14" s="182"/>
      <c r="UIT14" s="182"/>
      <c r="UIU14" s="182"/>
      <c r="UIV14" s="182"/>
      <c r="UIW14" s="182"/>
      <c r="UIX14" s="182"/>
      <c r="UIY14" s="182"/>
      <c r="UIZ14" s="182"/>
      <c r="UJA14" s="182"/>
      <c r="UJB14" s="182"/>
      <c r="UJC14" s="182"/>
      <c r="UJD14" s="182"/>
      <c r="UJE14" s="182"/>
      <c r="UJF14" s="182"/>
      <c r="UJG14" s="182"/>
      <c r="UJH14" s="182"/>
      <c r="UJI14" s="182"/>
      <c r="UJJ14" s="182"/>
      <c r="UJK14" s="182"/>
      <c r="UJL14" s="182"/>
      <c r="UJM14" s="182"/>
      <c r="UJN14" s="182"/>
      <c r="UJO14" s="182"/>
      <c r="UJP14" s="182"/>
      <c r="UJQ14" s="182"/>
      <c r="UJR14" s="182"/>
      <c r="UJS14" s="182"/>
      <c r="UJT14" s="182"/>
      <c r="UJU14" s="182"/>
      <c r="UJV14" s="182"/>
      <c r="UJW14" s="182"/>
      <c r="UJX14" s="182"/>
      <c r="UJY14" s="182"/>
      <c r="UJZ14" s="182"/>
      <c r="UKA14" s="182"/>
      <c r="UKB14" s="182"/>
      <c r="UKC14" s="182"/>
      <c r="UKD14" s="182"/>
      <c r="UKE14" s="182"/>
      <c r="UKF14" s="182"/>
      <c r="UKG14" s="182"/>
      <c r="UKH14" s="182"/>
      <c r="UKI14" s="182"/>
      <c r="UKJ14" s="182"/>
      <c r="UKK14" s="182"/>
      <c r="UKL14" s="182"/>
      <c r="UKM14" s="182"/>
      <c r="UKN14" s="182"/>
      <c r="UKO14" s="182"/>
      <c r="UKP14" s="182"/>
      <c r="UKQ14" s="182"/>
      <c r="UKR14" s="182"/>
      <c r="UKS14" s="182"/>
      <c r="UKT14" s="182"/>
      <c r="UKU14" s="182"/>
      <c r="UKV14" s="182"/>
      <c r="UKW14" s="182"/>
      <c r="UKX14" s="182"/>
      <c r="UKY14" s="182"/>
      <c r="UKZ14" s="182"/>
      <c r="ULA14" s="182"/>
      <c r="ULB14" s="182"/>
      <c r="ULC14" s="182"/>
      <c r="ULD14" s="182"/>
      <c r="ULE14" s="182"/>
      <c r="ULF14" s="182"/>
      <c r="ULG14" s="182"/>
      <c r="ULH14" s="182"/>
      <c r="ULI14" s="182"/>
      <c r="ULJ14" s="182"/>
      <c r="ULK14" s="182"/>
      <c r="ULL14" s="182"/>
      <c r="ULM14" s="182"/>
      <c r="ULN14" s="182"/>
      <c r="ULO14" s="182"/>
      <c r="ULP14" s="182"/>
      <c r="ULQ14" s="182"/>
      <c r="ULR14" s="182"/>
      <c r="ULS14" s="182"/>
      <c r="ULT14" s="182"/>
      <c r="ULU14" s="182"/>
      <c r="ULV14" s="182"/>
      <c r="ULW14" s="182"/>
      <c r="ULX14" s="182"/>
      <c r="ULY14" s="182"/>
      <c r="ULZ14" s="182"/>
      <c r="UMA14" s="182"/>
      <c r="UMB14" s="182"/>
      <c r="UMC14" s="182"/>
      <c r="UMD14" s="182"/>
      <c r="UME14" s="182"/>
      <c r="UMF14" s="182"/>
      <c r="UMG14" s="182"/>
      <c r="UMH14" s="182"/>
      <c r="UMI14" s="182"/>
      <c r="UMJ14" s="182"/>
      <c r="UMK14" s="182"/>
      <c r="UML14" s="182"/>
      <c r="UMM14" s="182"/>
      <c r="UMN14" s="182"/>
      <c r="UMO14" s="182"/>
      <c r="UMP14" s="182"/>
      <c r="UMQ14" s="182"/>
      <c r="UMR14" s="182"/>
      <c r="UMS14" s="182"/>
      <c r="UMT14" s="182"/>
      <c r="UMU14" s="182"/>
      <c r="UMV14" s="182"/>
      <c r="UMW14" s="182"/>
      <c r="UMX14" s="182"/>
      <c r="UMY14" s="182"/>
      <c r="UMZ14" s="182"/>
      <c r="UNA14" s="182"/>
      <c r="UNB14" s="182"/>
      <c r="UNC14" s="182"/>
      <c r="UND14" s="182"/>
      <c r="UNE14" s="182"/>
      <c r="UNF14" s="182"/>
      <c r="UNG14" s="182"/>
      <c r="UNH14" s="182"/>
      <c r="UNI14" s="182"/>
      <c r="UNJ14" s="182"/>
      <c r="UNK14" s="182"/>
      <c r="UNL14" s="182"/>
      <c r="UNM14" s="182"/>
      <c r="UNN14" s="182"/>
      <c r="UNO14" s="182"/>
      <c r="UNP14" s="182"/>
      <c r="UNQ14" s="182"/>
      <c r="UNR14" s="182"/>
      <c r="UNS14" s="182"/>
      <c r="UNT14" s="182"/>
      <c r="UNU14" s="182"/>
      <c r="UNV14" s="182"/>
      <c r="UNW14" s="182"/>
      <c r="UNX14" s="182"/>
      <c r="UNY14" s="182"/>
      <c r="UNZ14" s="182"/>
      <c r="UOA14" s="182"/>
      <c r="UOB14" s="182"/>
      <c r="UOC14" s="182"/>
      <c r="UOD14" s="182"/>
      <c r="UOE14" s="182"/>
      <c r="UOF14" s="182"/>
      <c r="UOG14" s="182"/>
      <c r="UOH14" s="182"/>
      <c r="UOI14" s="182"/>
      <c r="UOJ14" s="182"/>
      <c r="UOK14" s="182"/>
      <c r="UOL14" s="182"/>
      <c r="UOM14" s="182"/>
      <c r="UON14" s="182"/>
      <c r="UOO14" s="182"/>
      <c r="UOP14" s="182"/>
      <c r="UOQ14" s="182"/>
      <c r="UOR14" s="182"/>
      <c r="UOS14" s="182"/>
      <c r="UOT14" s="182"/>
      <c r="UOU14" s="182"/>
      <c r="UOV14" s="182"/>
      <c r="UOW14" s="182"/>
      <c r="UOX14" s="182"/>
      <c r="UOY14" s="182"/>
      <c r="UOZ14" s="182"/>
      <c r="UPA14" s="182"/>
      <c r="UPB14" s="182"/>
      <c r="UPC14" s="182"/>
      <c r="UPD14" s="182"/>
      <c r="UPE14" s="182"/>
      <c r="UPF14" s="182"/>
      <c r="UPG14" s="182"/>
      <c r="UPH14" s="182"/>
      <c r="UPI14" s="182"/>
      <c r="UPJ14" s="182"/>
      <c r="UPK14" s="182"/>
      <c r="UPL14" s="182"/>
      <c r="UPM14" s="182"/>
      <c r="UPN14" s="182"/>
      <c r="UPO14" s="182"/>
      <c r="UPP14" s="182"/>
      <c r="UPQ14" s="182"/>
      <c r="UPR14" s="182"/>
      <c r="UPS14" s="182"/>
      <c r="UPT14" s="182"/>
      <c r="UPU14" s="182"/>
      <c r="UPV14" s="182"/>
      <c r="UPW14" s="182"/>
      <c r="UPX14" s="182"/>
      <c r="UPY14" s="182"/>
      <c r="UPZ14" s="182"/>
      <c r="UQA14" s="182"/>
      <c r="UQB14" s="182"/>
      <c r="UQC14" s="182"/>
      <c r="UQD14" s="182"/>
      <c r="UQE14" s="182"/>
      <c r="UQF14" s="182"/>
      <c r="UQG14" s="182"/>
      <c r="UQH14" s="182"/>
      <c r="UQI14" s="182"/>
      <c r="UQJ14" s="182"/>
      <c r="UQK14" s="182"/>
      <c r="UQL14" s="182"/>
      <c r="UQM14" s="182"/>
      <c r="UQN14" s="182"/>
      <c r="UQO14" s="182"/>
      <c r="UQP14" s="182"/>
      <c r="UQQ14" s="182"/>
      <c r="UQR14" s="182"/>
      <c r="UQS14" s="182"/>
      <c r="UQT14" s="182"/>
      <c r="UQU14" s="182"/>
      <c r="UQV14" s="182"/>
      <c r="UQW14" s="182"/>
      <c r="UQX14" s="182"/>
      <c r="UQY14" s="182"/>
      <c r="UQZ14" s="182"/>
      <c r="URA14" s="182"/>
      <c r="URB14" s="182"/>
      <c r="URC14" s="182"/>
      <c r="URD14" s="182"/>
      <c r="URE14" s="182"/>
      <c r="URF14" s="182"/>
      <c r="URG14" s="182"/>
      <c r="URH14" s="182"/>
      <c r="URI14" s="182"/>
      <c r="URJ14" s="182"/>
      <c r="URK14" s="182"/>
      <c r="URL14" s="182"/>
      <c r="URM14" s="182"/>
      <c r="URN14" s="182"/>
      <c r="URO14" s="182"/>
      <c r="URP14" s="182"/>
      <c r="URQ14" s="182"/>
      <c r="URR14" s="182"/>
      <c r="URS14" s="182"/>
      <c r="URT14" s="182"/>
      <c r="URU14" s="182"/>
      <c r="URV14" s="182"/>
      <c r="URW14" s="182"/>
      <c r="URX14" s="182"/>
      <c r="URY14" s="182"/>
      <c r="URZ14" s="182"/>
      <c r="USA14" s="182"/>
      <c r="USB14" s="182"/>
      <c r="USC14" s="182"/>
      <c r="USD14" s="182"/>
      <c r="USE14" s="182"/>
      <c r="USF14" s="182"/>
      <c r="USG14" s="182"/>
      <c r="USH14" s="182"/>
      <c r="USI14" s="182"/>
      <c r="USJ14" s="182"/>
      <c r="USK14" s="182"/>
      <c r="USL14" s="182"/>
      <c r="USM14" s="182"/>
      <c r="USN14" s="182"/>
      <c r="USO14" s="182"/>
      <c r="USP14" s="182"/>
      <c r="USQ14" s="182"/>
      <c r="USR14" s="182"/>
      <c r="USS14" s="182"/>
      <c r="UST14" s="182"/>
      <c r="USU14" s="182"/>
      <c r="USV14" s="182"/>
      <c r="USW14" s="182"/>
      <c r="USX14" s="182"/>
      <c r="USY14" s="182"/>
      <c r="USZ14" s="182"/>
      <c r="UTA14" s="182"/>
      <c r="UTB14" s="182"/>
      <c r="UTC14" s="182"/>
      <c r="UTD14" s="182"/>
      <c r="UTE14" s="182"/>
      <c r="UTF14" s="182"/>
      <c r="UTG14" s="182"/>
      <c r="UTH14" s="182"/>
      <c r="UTI14" s="182"/>
      <c r="UTJ14" s="182"/>
      <c r="UTK14" s="182"/>
      <c r="UTL14" s="182"/>
      <c r="UTM14" s="182"/>
      <c r="UTN14" s="182"/>
      <c r="UTO14" s="182"/>
      <c r="UTP14" s="182"/>
      <c r="UTQ14" s="182"/>
      <c r="UTR14" s="182"/>
      <c r="UTS14" s="182"/>
      <c r="UTT14" s="182"/>
      <c r="UTU14" s="182"/>
      <c r="UTV14" s="182"/>
      <c r="UTW14" s="182"/>
      <c r="UTX14" s="182"/>
      <c r="UTY14" s="182"/>
      <c r="UTZ14" s="182"/>
      <c r="UUA14" s="182"/>
      <c r="UUB14" s="182"/>
      <c r="UUC14" s="182"/>
      <c r="UUD14" s="182"/>
      <c r="UUE14" s="182"/>
      <c r="UUF14" s="182"/>
      <c r="UUG14" s="182"/>
      <c r="UUH14" s="182"/>
      <c r="UUI14" s="182"/>
      <c r="UUJ14" s="182"/>
      <c r="UUK14" s="182"/>
      <c r="UUL14" s="182"/>
      <c r="UUM14" s="182"/>
      <c r="UUN14" s="182"/>
      <c r="UUO14" s="182"/>
      <c r="UUP14" s="182"/>
      <c r="UUQ14" s="182"/>
      <c r="UUR14" s="182"/>
      <c r="UUS14" s="182"/>
      <c r="UUT14" s="182"/>
      <c r="UUU14" s="182"/>
      <c r="UUV14" s="182"/>
      <c r="UUW14" s="182"/>
      <c r="UUX14" s="182"/>
      <c r="UUY14" s="182"/>
      <c r="UUZ14" s="182"/>
      <c r="UVA14" s="182"/>
      <c r="UVB14" s="182"/>
      <c r="UVC14" s="182"/>
      <c r="UVD14" s="182"/>
      <c r="UVE14" s="182"/>
      <c r="UVF14" s="182"/>
      <c r="UVG14" s="182"/>
      <c r="UVH14" s="182"/>
      <c r="UVI14" s="182"/>
      <c r="UVJ14" s="182"/>
      <c r="UVK14" s="182"/>
      <c r="UVL14" s="182"/>
      <c r="UVM14" s="182"/>
      <c r="UVN14" s="182"/>
      <c r="UVO14" s="182"/>
      <c r="UVP14" s="182"/>
      <c r="UVQ14" s="182"/>
      <c r="UVR14" s="182"/>
      <c r="UVS14" s="182"/>
      <c r="UVT14" s="182"/>
      <c r="UVU14" s="182"/>
      <c r="UVV14" s="182"/>
      <c r="UVW14" s="182"/>
      <c r="UVX14" s="182"/>
      <c r="UVY14" s="182"/>
      <c r="UVZ14" s="182"/>
      <c r="UWA14" s="182"/>
      <c r="UWB14" s="182"/>
      <c r="UWC14" s="182"/>
      <c r="UWD14" s="182"/>
      <c r="UWE14" s="182"/>
      <c r="UWF14" s="182"/>
      <c r="UWG14" s="182"/>
      <c r="UWH14" s="182"/>
      <c r="UWI14" s="182"/>
      <c r="UWJ14" s="182"/>
      <c r="UWK14" s="182"/>
      <c r="UWL14" s="182"/>
      <c r="UWM14" s="182"/>
      <c r="UWN14" s="182"/>
      <c r="UWO14" s="182"/>
      <c r="UWP14" s="182"/>
      <c r="UWQ14" s="182"/>
      <c r="UWR14" s="182"/>
      <c r="UWS14" s="182"/>
      <c r="UWT14" s="182"/>
      <c r="UWU14" s="182"/>
      <c r="UWV14" s="182"/>
      <c r="UWW14" s="182"/>
      <c r="UWX14" s="182"/>
      <c r="UWY14" s="182"/>
      <c r="UWZ14" s="182"/>
      <c r="UXA14" s="182"/>
      <c r="UXB14" s="182"/>
      <c r="UXC14" s="182"/>
      <c r="UXD14" s="182"/>
      <c r="UXE14" s="182"/>
      <c r="UXF14" s="182"/>
      <c r="UXG14" s="182"/>
      <c r="UXH14" s="182"/>
      <c r="UXI14" s="182"/>
      <c r="UXJ14" s="182"/>
      <c r="UXK14" s="182"/>
      <c r="UXL14" s="182"/>
      <c r="UXM14" s="182"/>
      <c r="UXN14" s="182"/>
      <c r="UXO14" s="182"/>
      <c r="UXP14" s="182"/>
      <c r="UXQ14" s="182"/>
      <c r="UXR14" s="182"/>
      <c r="UXS14" s="182"/>
      <c r="UXT14" s="182"/>
      <c r="UXU14" s="182"/>
      <c r="UXV14" s="182"/>
      <c r="UXW14" s="182"/>
      <c r="UXX14" s="182"/>
      <c r="UXY14" s="182"/>
      <c r="UXZ14" s="182"/>
      <c r="UYA14" s="182"/>
      <c r="UYB14" s="182"/>
      <c r="UYC14" s="182"/>
      <c r="UYD14" s="182"/>
      <c r="UYE14" s="182"/>
      <c r="UYF14" s="182"/>
      <c r="UYG14" s="182"/>
      <c r="UYH14" s="182"/>
      <c r="UYI14" s="182"/>
      <c r="UYJ14" s="182"/>
      <c r="UYK14" s="182"/>
      <c r="UYL14" s="182"/>
      <c r="UYM14" s="182"/>
      <c r="UYN14" s="182"/>
      <c r="UYO14" s="182"/>
      <c r="UYP14" s="182"/>
      <c r="UYQ14" s="182"/>
      <c r="UYR14" s="182"/>
      <c r="UYS14" s="182"/>
      <c r="UYT14" s="182"/>
      <c r="UYU14" s="182"/>
      <c r="UYV14" s="182"/>
      <c r="UYW14" s="182"/>
      <c r="UYX14" s="182"/>
      <c r="UYY14" s="182"/>
      <c r="UYZ14" s="182"/>
      <c r="UZA14" s="182"/>
      <c r="UZB14" s="182"/>
      <c r="UZC14" s="182"/>
      <c r="UZD14" s="182"/>
      <c r="UZE14" s="182"/>
      <c r="UZF14" s="182"/>
      <c r="UZG14" s="182"/>
      <c r="UZH14" s="182"/>
      <c r="UZI14" s="182"/>
      <c r="UZJ14" s="182"/>
      <c r="UZK14" s="182"/>
      <c r="UZL14" s="182"/>
      <c r="UZM14" s="182"/>
      <c r="UZN14" s="182"/>
      <c r="UZO14" s="182"/>
      <c r="UZP14" s="182"/>
      <c r="UZQ14" s="182"/>
      <c r="UZR14" s="182"/>
      <c r="UZS14" s="182"/>
      <c r="UZT14" s="182"/>
      <c r="UZU14" s="182"/>
      <c r="UZV14" s="182"/>
      <c r="UZW14" s="182"/>
      <c r="UZX14" s="182"/>
      <c r="UZY14" s="182"/>
      <c r="UZZ14" s="182"/>
      <c r="VAA14" s="182"/>
      <c r="VAB14" s="182"/>
      <c r="VAC14" s="182"/>
      <c r="VAD14" s="182"/>
      <c r="VAE14" s="182"/>
      <c r="VAF14" s="182"/>
      <c r="VAG14" s="182"/>
      <c r="VAH14" s="182"/>
      <c r="VAI14" s="182"/>
      <c r="VAJ14" s="182"/>
      <c r="VAK14" s="182"/>
      <c r="VAL14" s="182"/>
      <c r="VAM14" s="182"/>
      <c r="VAN14" s="182"/>
      <c r="VAO14" s="182"/>
      <c r="VAP14" s="182"/>
      <c r="VAQ14" s="182"/>
      <c r="VAR14" s="182"/>
      <c r="VAS14" s="182"/>
      <c r="VAT14" s="182"/>
      <c r="VAU14" s="182"/>
      <c r="VAV14" s="182"/>
      <c r="VAW14" s="182"/>
      <c r="VAX14" s="182"/>
      <c r="VAY14" s="182"/>
      <c r="VAZ14" s="182"/>
      <c r="VBA14" s="182"/>
      <c r="VBB14" s="182"/>
      <c r="VBC14" s="182"/>
      <c r="VBD14" s="182"/>
      <c r="VBE14" s="182"/>
      <c r="VBF14" s="182"/>
      <c r="VBG14" s="182"/>
      <c r="VBH14" s="182"/>
      <c r="VBI14" s="182"/>
      <c r="VBJ14" s="182"/>
      <c r="VBK14" s="182"/>
      <c r="VBL14" s="182"/>
      <c r="VBM14" s="182"/>
      <c r="VBN14" s="182"/>
      <c r="VBO14" s="182"/>
      <c r="VBP14" s="182"/>
      <c r="VBQ14" s="182"/>
      <c r="VBR14" s="182"/>
      <c r="VBS14" s="182"/>
      <c r="VBT14" s="182"/>
      <c r="VBU14" s="182"/>
      <c r="VBV14" s="182"/>
      <c r="VBW14" s="182"/>
      <c r="VBX14" s="182"/>
      <c r="VBY14" s="182"/>
      <c r="VBZ14" s="182"/>
      <c r="VCA14" s="182"/>
      <c r="VCB14" s="182"/>
      <c r="VCC14" s="182"/>
      <c r="VCD14" s="182"/>
      <c r="VCE14" s="182"/>
      <c r="VCF14" s="182"/>
      <c r="VCG14" s="182"/>
      <c r="VCH14" s="182"/>
      <c r="VCI14" s="182"/>
      <c r="VCJ14" s="182"/>
      <c r="VCK14" s="182"/>
      <c r="VCL14" s="182"/>
      <c r="VCM14" s="182"/>
      <c r="VCN14" s="182"/>
      <c r="VCO14" s="182"/>
      <c r="VCP14" s="182"/>
      <c r="VCQ14" s="182"/>
      <c r="VCR14" s="182"/>
      <c r="VCS14" s="182"/>
      <c r="VCT14" s="182"/>
      <c r="VCU14" s="182"/>
      <c r="VCV14" s="182"/>
      <c r="VCW14" s="182"/>
      <c r="VCX14" s="182"/>
      <c r="VCY14" s="182"/>
      <c r="VCZ14" s="182"/>
      <c r="VDA14" s="182"/>
      <c r="VDB14" s="182"/>
      <c r="VDC14" s="182"/>
      <c r="VDD14" s="182"/>
      <c r="VDE14" s="182"/>
      <c r="VDF14" s="182"/>
      <c r="VDG14" s="182"/>
      <c r="VDH14" s="182"/>
      <c r="VDI14" s="182"/>
      <c r="VDJ14" s="182"/>
      <c r="VDK14" s="182"/>
      <c r="VDL14" s="182"/>
      <c r="VDM14" s="182"/>
      <c r="VDN14" s="182"/>
      <c r="VDO14" s="182"/>
      <c r="VDP14" s="182"/>
      <c r="VDQ14" s="182"/>
      <c r="VDR14" s="182"/>
      <c r="VDS14" s="182"/>
      <c r="VDT14" s="182"/>
      <c r="VDU14" s="182"/>
      <c r="VDV14" s="182"/>
      <c r="VDW14" s="182"/>
      <c r="VDX14" s="182"/>
      <c r="VDY14" s="182"/>
      <c r="VDZ14" s="182"/>
      <c r="VEA14" s="182"/>
      <c r="VEB14" s="182"/>
      <c r="VEC14" s="182"/>
      <c r="VED14" s="182"/>
      <c r="VEE14" s="182"/>
      <c r="VEF14" s="182"/>
      <c r="VEG14" s="182"/>
      <c r="VEH14" s="182"/>
      <c r="VEI14" s="182"/>
      <c r="VEJ14" s="182"/>
      <c r="VEK14" s="182"/>
      <c r="VEL14" s="182"/>
      <c r="VEM14" s="182"/>
      <c r="VEN14" s="182"/>
      <c r="VEO14" s="182"/>
      <c r="VEP14" s="182"/>
      <c r="VEQ14" s="182"/>
      <c r="VER14" s="182"/>
      <c r="VES14" s="182"/>
      <c r="VET14" s="182"/>
      <c r="VEU14" s="182"/>
      <c r="VEV14" s="182"/>
      <c r="VEW14" s="182"/>
      <c r="VEX14" s="182"/>
      <c r="VEY14" s="182"/>
      <c r="VEZ14" s="182"/>
      <c r="VFA14" s="182"/>
      <c r="VFB14" s="182"/>
      <c r="VFC14" s="182"/>
      <c r="VFD14" s="182"/>
      <c r="VFE14" s="182"/>
      <c r="VFF14" s="182"/>
      <c r="VFG14" s="182"/>
      <c r="VFH14" s="182"/>
      <c r="VFI14" s="182"/>
      <c r="VFJ14" s="182"/>
      <c r="VFK14" s="182"/>
      <c r="VFL14" s="182"/>
      <c r="VFM14" s="182"/>
      <c r="VFN14" s="182"/>
      <c r="VFO14" s="182"/>
      <c r="VFP14" s="182"/>
      <c r="VFQ14" s="182"/>
      <c r="VFR14" s="182"/>
      <c r="VFS14" s="182"/>
      <c r="VFT14" s="182"/>
      <c r="VFU14" s="182"/>
      <c r="VFV14" s="182"/>
      <c r="VFW14" s="182"/>
      <c r="VFX14" s="182"/>
      <c r="VFY14" s="182"/>
      <c r="VFZ14" s="182"/>
      <c r="VGA14" s="182"/>
      <c r="VGB14" s="182"/>
      <c r="VGC14" s="182"/>
      <c r="VGD14" s="182"/>
      <c r="VGE14" s="182"/>
      <c r="VGF14" s="182"/>
      <c r="VGG14" s="182"/>
      <c r="VGH14" s="182"/>
      <c r="VGI14" s="182"/>
      <c r="VGJ14" s="182"/>
      <c r="VGK14" s="182"/>
      <c r="VGL14" s="182"/>
      <c r="VGM14" s="182"/>
      <c r="VGN14" s="182"/>
      <c r="VGO14" s="182"/>
      <c r="VGP14" s="182"/>
      <c r="VGQ14" s="182"/>
      <c r="VGR14" s="182"/>
      <c r="VGS14" s="182"/>
      <c r="VGT14" s="182"/>
      <c r="VGU14" s="182"/>
      <c r="VGV14" s="182"/>
      <c r="VGW14" s="182"/>
      <c r="VGX14" s="182"/>
      <c r="VGY14" s="182"/>
      <c r="VGZ14" s="182"/>
      <c r="VHA14" s="182"/>
      <c r="VHB14" s="182"/>
      <c r="VHC14" s="182"/>
      <c r="VHD14" s="182"/>
      <c r="VHE14" s="182"/>
      <c r="VHF14" s="182"/>
      <c r="VHG14" s="182"/>
      <c r="VHH14" s="182"/>
      <c r="VHI14" s="182"/>
      <c r="VHJ14" s="182"/>
      <c r="VHK14" s="182"/>
      <c r="VHL14" s="182"/>
      <c r="VHM14" s="182"/>
      <c r="VHN14" s="182"/>
      <c r="VHO14" s="182"/>
      <c r="VHP14" s="182"/>
      <c r="VHQ14" s="182"/>
      <c r="VHR14" s="182"/>
      <c r="VHS14" s="182"/>
      <c r="VHT14" s="182"/>
      <c r="VHU14" s="182"/>
      <c r="VHV14" s="182"/>
      <c r="VHW14" s="182"/>
      <c r="VHX14" s="182"/>
      <c r="VHY14" s="182"/>
      <c r="VHZ14" s="182"/>
      <c r="VIA14" s="182"/>
      <c r="VIB14" s="182"/>
      <c r="VIC14" s="182"/>
      <c r="VID14" s="182"/>
      <c r="VIE14" s="182"/>
      <c r="VIF14" s="182"/>
      <c r="VIG14" s="182"/>
      <c r="VIH14" s="182"/>
      <c r="VII14" s="182"/>
      <c r="VIJ14" s="182"/>
      <c r="VIK14" s="182"/>
      <c r="VIL14" s="182"/>
      <c r="VIM14" s="182"/>
      <c r="VIN14" s="182"/>
      <c r="VIO14" s="182"/>
      <c r="VIP14" s="182"/>
      <c r="VIQ14" s="182"/>
      <c r="VIR14" s="182"/>
      <c r="VIS14" s="182"/>
      <c r="VIT14" s="182"/>
      <c r="VIU14" s="182"/>
      <c r="VIV14" s="182"/>
      <c r="VIW14" s="182"/>
      <c r="VIX14" s="182"/>
      <c r="VIY14" s="182"/>
      <c r="VIZ14" s="182"/>
      <c r="VJA14" s="182"/>
      <c r="VJB14" s="182"/>
      <c r="VJC14" s="182"/>
      <c r="VJD14" s="182"/>
      <c r="VJE14" s="182"/>
      <c r="VJF14" s="182"/>
      <c r="VJG14" s="182"/>
      <c r="VJH14" s="182"/>
      <c r="VJI14" s="182"/>
      <c r="VJJ14" s="182"/>
      <c r="VJK14" s="182"/>
      <c r="VJL14" s="182"/>
      <c r="VJM14" s="182"/>
      <c r="VJN14" s="182"/>
      <c r="VJO14" s="182"/>
      <c r="VJP14" s="182"/>
      <c r="VJQ14" s="182"/>
      <c r="VJR14" s="182"/>
      <c r="VJS14" s="182"/>
      <c r="VJT14" s="182"/>
      <c r="VJU14" s="182"/>
      <c r="VJV14" s="182"/>
      <c r="VJW14" s="182"/>
      <c r="VJX14" s="182"/>
      <c r="VJY14" s="182"/>
      <c r="VJZ14" s="182"/>
      <c r="VKA14" s="182"/>
      <c r="VKB14" s="182"/>
      <c r="VKC14" s="182"/>
      <c r="VKD14" s="182"/>
      <c r="VKE14" s="182"/>
      <c r="VKF14" s="182"/>
      <c r="VKG14" s="182"/>
      <c r="VKH14" s="182"/>
      <c r="VKI14" s="182"/>
      <c r="VKJ14" s="182"/>
      <c r="VKK14" s="182"/>
      <c r="VKL14" s="182"/>
      <c r="VKM14" s="182"/>
      <c r="VKN14" s="182"/>
      <c r="VKO14" s="182"/>
      <c r="VKP14" s="182"/>
      <c r="VKQ14" s="182"/>
      <c r="VKR14" s="182"/>
      <c r="VKS14" s="182"/>
      <c r="VKT14" s="182"/>
      <c r="VKU14" s="182"/>
      <c r="VKV14" s="182"/>
      <c r="VKW14" s="182"/>
      <c r="VKX14" s="182"/>
      <c r="VKY14" s="182"/>
      <c r="VKZ14" s="182"/>
      <c r="VLA14" s="182"/>
      <c r="VLB14" s="182"/>
      <c r="VLC14" s="182"/>
      <c r="VLD14" s="182"/>
      <c r="VLE14" s="182"/>
      <c r="VLF14" s="182"/>
      <c r="VLG14" s="182"/>
      <c r="VLH14" s="182"/>
      <c r="VLI14" s="182"/>
      <c r="VLJ14" s="182"/>
      <c r="VLK14" s="182"/>
      <c r="VLL14" s="182"/>
      <c r="VLM14" s="182"/>
      <c r="VLN14" s="182"/>
      <c r="VLO14" s="182"/>
      <c r="VLP14" s="182"/>
      <c r="VLQ14" s="182"/>
      <c r="VLR14" s="182"/>
      <c r="VLS14" s="182"/>
      <c r="VLT14" s="182"/>
      <c r="VLU14" s="182"/>
      <c r="VLV14" s="182"/>
      <c r="VLW14" s="182"/>
      <c r="VLX14" s="182"/>
      <c r="VLY14" s="182"/>
      <c r="VLZ14" s="182"/>
      <c r="VMA14" s="182"/>
      <c r="VMB14" s="182"/>
      <c r="VMC14" s="182"/>
      <c r="VMD14" s="182"/>
      <c r="VME14" s="182"/>
      <c r="VMF14" s="182"/>
      <c r="VMG14" s="182"/>
      <c r="VMH14" s="182"/>
      <c r="VMI14" s="182"/>
      <c r="VMJ14" s="182"/>
      <c r="VMK14" s="182"/>
      <c r="VML14" s="182"/>
      <c r="VMM14" s="182"/>
      <c r="VMN14" s="182"/>
      <c r="VMO14" s="182"/>
      <c r="VMP14" s="182"/>
      <c r="VMQ14" s="182"/>
      <c r="VMR14" s="182"/>
      <c r="VMS14" s="182"/>
      <c r="VMT14" s="182"/>
      <c r="VMU14" s="182"/>
      <c r="VMV14" s="182"/>
      <c r="VMW14" s="182"/>
      <c r="VMX14" s="182"/>
      <c r="VMY14" s="182"/>
      <c r="VMZ14" s="182"/>
      <c r="VNA14" s="182"/>
      <c r="VNB14" s="182"/>
      <c r="VNC14" s="182"/>
      <c r="VND14" s="182"/>
      <c r="VNE14" s="182"/>
      <c r="VNF14" s="182"/>
      <c r="VNG14" s="182"/>
      <c r="VNH14" s="182"/>
      <c r="VNI14" s="182"/>
      <c r="VNJ14" s="182"/>
      <c r="VNK14" s="182"/>
      <c r="VNL14" s="182"/>
      <c r="VNM14" s="182"/>
      <c r="VNN14" s="182"/>
      <c r="VNO14" s="182"/>
      <c r="VNP14" s="182"/>
      <c r="VNQ14" s="182"/>
      <c r="VNR14" s="182"/>
      <c r="VNS14" s="182"/>
      <c r="VNT14" s="182"/>
      <c r="VNU14" s="182"/>
      <c r="VNV14" s="182"/>
      <c r="VNW14" s="182"/>
      <c r="VNX14" s="182"/>
      <c r="VNY14" s="182"/>
      <c r="VNZ14" s="182"/>
      <c r="VOA14" s="182"/>
      <c r="VOB14" s="182"/>
      <c r="VOC14" s="182"/>
      <c r="VOD14" s="182"/>
      <c r="VOE14" s="182"/>
      <c r="VOF14" s="182"/>
      <c r="VOG14" s="182"/>
      <c r="VOH14" s="182"/>
      <c r="VOI14" s="182"/>
      <c r="VOJ14" s="182"/>
      <c r="VOK14" s="182"/>
      <c r="VOL14" s="182"/>
      <c r="VOM14" s="182"/>
      <c r="VON14" s="182"/>
      <c r="VOO14" s="182"/>
      <c r="VOP14" s="182"/>
      <c r="VOQ14" s="182"/>
      <c r="VOR14" s="182"/>
      <c r="VOS14" s="182"/>
      <c r="VOT14" s="182"/>
      <c r="VOU14" s="182"/>
      <c r="VOV14" s="182"/>
      <c r="VOW14" s="182"/>
      <c r="VOX14" s="182"/>
      <c r="VOY14" s="182"/>
      <c r="VOZ14" s="182"/>
      <c r="VPA14" s="182"/>
      <c r="VPB14" s="182"/>
      <c r="VPC14" s="182"/>
      <c r="VPD14" s="182"/>
      <c r="VPE14" s="182"/>
      <c r="VPF14" s="182"/>
      <c r="VPG14" s="182"/>
      <c r="VPH14" s="182"/>
      <c r="VPI14" s="182"/>
      <c r="VPJ14" s="182"/>
      <c r="VPK14" s="182"/>
      <c r="VPL14" s="182"/>
      <c r="VPM14" s="182"/>
      <c r="VPN14" s="182"/>
      <c r="VPO14" s="182"/>
      <c r="VPP14" s="182"/>
      <c r="VPQ14" s="182"/>
      <c r="VPR14" s="182"/>
      <c r="VPS14" s="182"/>
      <c r="VPT14" s="182"/>
      <c r="VPU14" s="182"/>
      <c r="VPV14" s="182"/>
      <c r="VPW14" s="182"/>
      <c r="VPX14" s="182"/>
      <c r="VPY14" s="182"/>
      <c r="VPZ14" s="182"/>
      <c r="VQA14" s="182"/>
      <c r="VQB14" s="182"/>
      <c r="VQC14" s="182"/>
      <c r="VQD14" s="182"/>
      <c r="VQE14" s="182"/>
      <c r="VQF14" s="182"/>
      <c r="VQG14" s="182"/>
      <c r="VQH14" s="182"/>
      <c r="VQI14" s="182"/>
      <c r="VQJ14" s="182"/>
      <c r="VQK14" s="182"/>
      <c r="VQL14" s="182"/>
      <c r="VQM14" s="182"/>
      <c r="VQN14" s="182"/>
      <c r="VQO14" s="182"/>
      <c r="VQP14" s="182"/>
      <c r="VQQ14" s="182"/>
      <c r="VQR14" s="182"/>
      <c r="VQS14" s="182"/>
      <c r="VQT14" s="182"/>
      <c r="VQU14" s="182"/>
      <c r="VQV14" s="182"/>
      <c r="VQW14" s="182"/>
      <c r="VQX14" s="182"/>
      <c r="VQY14" s="182"/>
      <c r="VQZ14" s="182"/>
      <c r="VRA14" s="182"/>
      <c r="VRB14" s="182"/>
      <c r="VRC14" s="182"/>
      <c r="VRD14" s="182"/>
      <c r="VRE14" s="182"/>
      <c r="VRF14" s="182"/>
      <c r="VRG14" s="182"/>
      <c r="VRH14" s="182"/>
      <c r="VRI14" s="182"/>
      <c r="VRJ14" s="182"/>
      <c r="VRK14" s="182"/>
      <c r="VRL14" s="182"/>
      <c r="VRM14" s="182"/>
      <c r="VRN14" s="182"/>
      <c r="VRO14" s="182"/>
      <c r="VRP14" s="182"/>
      <c r="VRQ14" s="182"/>
      <c r="VRR14" s="182"/>
      <c r="VRS14" s="182"/>
      <c r="VRT14" s="182"/>
      <c r="VRU14" s="182"/>
      <c r="VRV14" s="182"/>
      <c r="VRW14" s="182"/>
      <c r="VRX14" s="182"/>
      <c r="VRY14" s="182"/>
      <c r="VRZ14" s="182"/>
      <c r="VSA14" s="182"/>
      <c r="VSB14" s="182"/>
      <c r="VSC14" s="182"/>
      <c r="VSD14" s="182"/>
      <c r="VSE14" s="182"/>
      <c r="VSF14" s="182"/>
      <c r="VSG14" s="182"/>
      <c r="VSH14" s="182"/>
      <c r="VSI14" s="182"/>
      <c r="VSJ14" s="182"/>
      <c r="VSK14" s="182"/>
      <c r="VSL14" s="182"/>
      <c r="VSM14" s="182"/>
      <c r="VSN14" s="182"/>
      <c r="VSO14" s="182"/>
      <c r="VSP14" s="182"/>
      <c r="VSQ14" s="182"/>
      <c r="VSR14" s="182"/>
      <c r="VSS14" s="182"/>
      <c r="VST14" s="182"/>
      <c r="VSU14" s="182"/>
      <c r="VSV14" s="182"/>
      <c r="VSW14" s="182"/>
      <c r="VSX14" s="182"/>
      <c r="VSY14" s="182"/>
      <c r="VSZ14" s="182"/>
      <c r="VTA14" s="182"/>
      <c r="VTB14" s="182"/>
      <c r="VTC14" s="182"/>
      <c r="VTD14" s="182"/>
      <c r="VTE14" s="182"/>
      <c r="VTF14" s="182"/>
      <c r="VTG14" s="182"/>
      <c r="VTH14" s="182"/>
      <c r="VTI14" s="182"/>
      <c r="VTJ14" s="182"/>
      <c r="VTK14" s="182"/>
      <c r="VTL14" s="182"/>
      <c r="VTM14" s="182"/>
      <c r="VTN14" s="182"/>
      <c r="VTO14" s="182"/>
      <c r="VTP14" s="182"/>
      <c r="VTQ14" s="182"/>
      <c r="VTR14" s="182"/>
      <c r="VTS14" s="182"/>
      <c r="VTT14" s="182"/>
      <c r="VTU14" s="182"/>
      <c r="VTV14" s="182"/>
      <c r="VTW14" s="182"/>
      <c r="VTX14" s="182"/>
      <c r="VTY14" s="182"/>
      <c r="VTZ14" s="182"/>
      <c r="VUA14" s="182"/>
      <c r="VUB14" s="182"/>
      <c r="VUC14" s="182"/>
      <c r="VUD14" s="182"/>
      <c r="VUE14" s="182"/>
      <c r="VUF14" s="182"/>
      <c r="VUG14" s="182"/>
      <c r="VUH14" s="182"/>
      <c r="VUI14" s="182"/>
      <c r="VUJ14" s="182"/>
      <c r="VUK14" s="182"/>
      <c r="VUL14" s="182"/>
      <c r="VUM14" s="182"/>
      <c r="VUN14" s="182"/>
      <c r="VUO14" s="182"/>
      <c r="VUP14" s="182"/>
      <c r="VUQ14" s="182"/>
      <c r="VUR14" s="182"/>
      <c r="VUS14" s="182"/>
      <c r="VUT14" s="182"/>
      <c r="VUU14" s="182"/>
      <c r="VUV14" s="182"/>
      <c r="VUW14" s="182"/>
      <c r="VUX14" s="182"/>
      <c r="VUY14" s="182"/>
      <c r="VUZ14" s="182"/>
      <c r="VVA14" s="182"/>
      <c r="VVB14" s="182"/>
      <c r="VVC14" s="182"/>
      <c r="VVD14" s="182"/>
      <c r="VVE14" s="182"/>
      <c r="VVF14" s="182"/>
      <c r="VVG14" s="182"/>
      <c r="VVH14" s="182"/>
      <c r="VVI14" s="182"/>
      <c r="VVJ14" s="182"/>
      <c r="VVK14" s="182"/>
      <c r="VVL14" s="182"/>
      <c r="VVM14" s="182"/>
      <c r="VVN14" s="182"/>
      <c r="VVO14" s="182"/>
      <c r="VVP14" s="182"/>
      <c r="VVQ14" s="182"/>
      <c r="VVR14" s="182"/>
      <c r="VVS14" s="182"/>
      <c r="VVT14" s="182"/>
      <c r="VVU14" s="182"/>
      <c r="VVV14" s="182"/>
      <c r="VVW14" s="182"/>
      <c r="VVX14" s="182"/>
      <c r="VVY14" s="182"/>
      <c r="VVZ14" s="182"/>
      <c r="VWA14" s="182"/>
      <c r="VWB14" s="182"/>
      <c r="VWC14" s="182"/>
      <c r="VWD14" s="182"/>
      <c r="VWE14" s="182"/>
      <c r="VWF14" s="182"/>
      <c r="VWG14" s="182"/>
      <c r="VWH14" s="182"/>
      <c r="VWI14" s="182"/>
      <c r="VWJ14" s="182"/>
      <c r="VWK14" s="182"/>
      <c r="VWL14" s="182"/>
      <c r="VWM14" s="182"/>
      <c r="VWN14" s="182"/>
      <c r="VWO14" s="182"/>
      <c r="VWP14" s="182"/>
      <c r="VWQ14" s="182"/>
      <c r="VWR14" s="182"/>
      <c r="VWS14" s="182"/>
      <c r="VWT14" s="182"/>
      <c r="VWU14" s="182"/>
      <c r="VWV14" s="182"/>
      <c r="VWW14" s="182"/>
      <c r="VWX14" s="182"/>
      <c r="VWY14" s="182"/>
      <c r="VWZ14" s="182"/>
      <c r="VXA14" s="182"/>
      <c r="VXB14" s="182"/>
      <c r="VXC14" s="182"/>
      <c r="VXD14" s="182"/>
      <c r="VXE14" s="182"/>
      <c r="VXF14" s="182"/>
      <c r="VXG14" s="182"/>
      <c r="VXH14" s="182"/>
      <c r="VXI14" s="182"/>
      <c r="VXJ14" s="182"/>
      <c r="VXK14" s="182"/>
      <c r="VXL14" s="182"/>
      <c r="VXM14" s="182"/>
      <c r="VXN14" s="182"/>
      <c r="VXO14" s="182"/>
      <c r="VXP14" s="182"/>
      <c r="VXQ14" s="182"/>
      <c r="VXR14" s="182"/>
      <c r="VXS14" s="182"/>
      <c r="VXT14" s="182"/>
      <c r="VXU14" s="182"/>
      <c r="VXV14" s="182"/>
      <c r="VXW14" s="182"/>
      <c r="VXX14" s="182"/>
      <c r="VXY14" s="182"/>
      <c r="VXZ14" s="182"/>
      <c r="VYA14" s="182"/>
      <c r="VYB14" s="182"/>
      <c r="VYC14" s="182"/>
      <c r="VYD14" s="182"/>
      <c r="VYE14" s="182"/>
      <c r="VYF14" s="182"/>
      <c r="VYG14" s="182"/>
      <c r="VYH14" s="182"/>
      <c r="VYI14" s="182"/>
      <c r="VYJ14" s="182"/>
      <c r="VYK14" s="182"/>
      <c r="VYL14" s="182"/>
      <c r="VYM14" s="182"/>
      <c r="VYN14" s="182"/>
      <c r="VYO14" s="182"/>
      <c r="VYP14" s="182"/>
      <c r="VYQ14" s="182"/>
      <c r="VYR14" s="182"/>
      <c r="VYS14" s="182"/>
      <c r="VYT14" s="182"/>
      <c r="VYU14" s="182"/>
      <c r="VYV14" s="182"/>
      <c r="VYW14" s="182"/>
      <c r="VYX14" s="182"/>
      <c r="VYY14" s="182"/>
      <c r="VYZ14" s="182"/>
      <c r="VZA14" s="182"/>
      <c r="VZB14" s="182"/>
      <c r="VZC14" s="182"/>
      <c r="VZD14" s="182"/>
      <c r="VZE14" s="182"/>
      <c r="VZF14" s="182"/>
      <c r="VZG14" s="182"/>
      <c r="VZH14" s="182"/>
      <c r="VZI14" s="182"/>
      <c r="VZJ14" s="182"/>
      <c r="VZK14" s="182"/>
      <c r="VZL14" s="182"/>
      <c r="VZM14" s="182"/>
      <c r="VZN14" s="182"/>
      <c r="VZO14" s="182"/>
      <c r="VZP14" s="182"/>
      <c r="VZQ14" s="182"/>
      <c r="VZR14" s="182"/>
      <c r="VZS14" s="182"/>
      <c r="VZT14" s="182"/>
      <c r="VZU14" s="182"/>
      <c r="VZV14" s="182"/>
      <c r="VZW14" s="182"/>
      <c r="VZX14" s="182"/>
      <c r="VZY14" s="182"/>
      <c r="VZZ14" s="182"/>
      <c r="WAA14" s="182"/>
      <c r="WAB14" s="182"/>
      <c r="WAC14" s="182"/>
      <c r="WAD14" s="182"/>
      <c r="WAE14" s="182"/>
      <c r="WAF14" s="182"/>
      <c r="WAG14" s="182"/>
      <c r="WAH14" s="182"/>
      <c r="WAI14" s="182"/>
      <c r="WAJ14" s="182"/>
      <c r="WAK14" s="182"/>
      <c r="WAL14" s="182"/>
      <c r="WAM14" s="182"/>
      <c r="WAN14" s="182"/>
      <c r="WAO14" s="182"/>
      <c r="WAP14" s="182"/>
      <c r="WAQ14" s="182"/>
      <c r="WAR14" s="182"/>
      <c r="WAS14" s="182"/>
      <c r="WAT14" s="182"/>
      <c r="WAU14" s="182"/>
      <c r="WAV14" s="182"/>
      <c r="WAW14" s="182"/>
      <c r="WAX14" s="182"/>
      <c r="WAY14" s="182"/>
      <c r="WAZ14" s="182"/>
      <c r="WBA14" s="182"/>
      <c r="WBB14" s="182"/>
      <c r="WBC14" s="182"/>
      <c r="WBD14" s="182"/>
      <c r="WBE14" s="182"/>
      <c r="WBF14" s="182"/>
      <c r="WBG14" s="182"/>
      <c r="WBH14" s="182"/>
      <c r="WBI14" s="182"/>
      <c r="WBJ14" s="182"/>
      <c r="WBK14" s="182"/>
      <c r="WBL14" s="182"/>
      <c r="WBM14" s="182"/>
      <c r="WBN14" s="182"/>
      <c r="WBO14" s="182"/>
      <c r="WBP14" s="182"/>
      <c r="WBQ14" s="182"/>
      <c r="WBR14" s="182"/>
      <c r="WBS14" s="182"/>
      <c r="WBT14" s="182"/>
      <c r="WBU14" s="182"/>
      <c r="WBV14" s="182"/>
      <c r="WBW14" s="182"/>
      <c r="WBX14" s="182"/>
      <c r="WBY14" s="182"/>
      <c r="WBZ14" s="182"/>
      <c r="WCA14" s="182"/>
      <c r="WCB14" s="182"/>
      <c r="WCC14" s="182"/>
      <c r="WCD14" s="182"/>
      <c r="WCE14" s="182"/>
      <c r="WCF14" s="182"/>
      <c r="WCG14" s="182"/>
      <c r="WCH14" s="182"/>
      <c r="WCI14" s="182"/>
      <c r="WCJ14" s="182"/>
      <c r="WCK14" s="182"/>
      <c r="WCL14" s="182"/>
      <c r="WCM14" s="182"/>
      <c r="WCN14" s="182"/>
      <c r="WCO14" s="182"/>
      <c r="WCP14" s="182"/>
      <c r="WCQ14" s="182"/>
      <c r="WCR14" s="182"/>
      <c r="WCS14" s="182"/>
      <c r="WCT14" s="182"/>
      <c r="WCU14" s="182"/>
      <c r="WCV14" s="182"/>
      <c r="WCW14" s="182"/>
      <c r="WCX14" s="182"/>
      <c r="WCY14" s="182"/>
      <c r="WCZ14" s="182"/>
      <c r="WDA14" s="182"/>
      <c r="WDB14" s="182"/>
      <c r="WDC14" s="182"/>
      <c r="WDD14" s="182"/>
      <c r="WDE14" s="182"/>
      <c r="WDF14" s="182"/>
      <c r="WDG14" s="182"/>
      <c r="WDH14" s="182"/>
      <c r="WDI14" s="182"/>
      <c r="WDJ14" s="182"/>
      <c r="WDK14" s="182"/>
      <c r="WDL14" s="182"/>
      <c r="WDM14" s="182"/>
      <c r="WDN14" s="182"/>
      <c r="WDO14" s="182"/>
      <c r="WDP14" s="182"/>
      <c r="WDQ14" s="182"/>
      <c r="WDR14" s="182"/>
      <c r="WDS14" s="182"/>
      <c r="WDT14" s="182"/>
      <c r="WDU14" s="182"/>
      <c r="WDV14" s="182"/>
      <c r="WDW14" s="182"/>
      <c r="WDX14" s="182"/>
      <c r="WDY14" s="182"/>
      <c r="WDZ14" s="182"/>
      <c r="WEA14" s="182"/>
      <c r="WEB14" s="182"/>
      <c r="WEC14" s="182"/>
      <c r="WED14" s="182"/>
      <c r="WEE14" s="182"/>
      <c r="WEF14" s="182"/>
      <c r="WEG14" s="182"/>
      <c r="WEH14" s="182"/>
      <c r="WEI14" s="182"/>
      <c r="WEJ14" s="182"/>
      <c r="WEK14" s="182"/>
      <c r="WEL14" s="182"/>
      <c r="WEM14" s="182"/>
      <c r="WEN14" s="182"/>
      <c r="WEO14" s="182"/>
      <c r="WEP14" s="182"/>
      <c r="WEQ14" s="182"/>
      <c r="WER14" s="182"/>
      <c r="WES14" s="182"/>
      <c r="WET14" s="182"/>
      <c r="WEU14" s="182"/>
      <c r="WEV14" s="182"/>
      <c r="WEW14" s="182"/>
      <c r="WEX14" s="182"/>
      <c r="WEY14" s="182"/>
      <c r="WEZ14" s="182"/>
      <c r="WFA14" s="182"/>
      <c r="WFB14" s="182"/>
      <c r="WFC14" s="182"/>
      <c r="WFD14" s="182"/>
      <c r="WFE14" s="182"/>
      <c r="WFF14" s="182"/>
      <c r="WFG14" s="182"/>
      <c r="WFH14" s="182"/>
      <c r="WFI14" s="182"/>
      <c r="WFJ14" s="182"/>
      <c r="WFK14" s="182"/>
      <c r="WFL14" s="182"/>
      <c r="WFM14" s="182"/>
      <c r="WFN14" s="182"/>
      <c r="WFO14" s="182"/>
      <c r="WFP14" s="182"/>
      <c r="WFQ14" s="182"/>
      <c r="WFR14" s="182"/>
      <c r="WFS14" s="182"/>
      <c r="WFT14" s="182"/>
      <c r="WFU14" s="182"/>
      <c r="WFV14" s="182"/>
      <c r="WFW14" s="182"/>
      <c r="WFX14" s="182"/>
      <c r="WFY14" s="182"/>
      <c r="WFZ14" s="182"/>
      <c r="WGA14" s="182"/>
      <c r="WGB14" s="182"/>
      <c r="WGC14" s="182"/>
      <c r="WGD14" s="182"/>
      <c r="WGE14" s="182"/>
      <c r="WGF14" s="182"/>
      <c r="WGG14" s="182"/>
      <c r="WGH14" s="182"/>
      <c r="WGI14" s="182"/>
      <c r="WGJ14" s="182"/>
      <c r="WGK14" s="182"/>
      <c r="WGL14" s="182"/>
      <c r="WGM14" s="182"/>
      <c r="WGN14" s="182"/>
      <c r="WGO14" s="182"/>
      <c r="WGP14" s="182"/>
      <c r="WGQ14" s="182"/>
      <c r="WGR14" s="182"/>
      <c r="WGS14" s="182"/>
      <c r="WGT14" s="182"/>
      <c r="WGU14" s="182"/>
      <c r="WGV14" s="182"/>
      <c r="WGW14" s="182"/>
      <c r="WGX14" s="182"/>
      <c r="WGY14" s="182"/>
      <c r="WGZ14" s="182"/>
      <c r="WHA14" s="182"/>
      <c r="WHB14" s="182"/>
      <c r="WHC14" s="182"/>
      <c r="WHD14" s="182"/>
      <c r="WHE14" s="182"/>
      <c r="WHF14" s="182"/>
      <c r="WHG14" s="182"/>
      <c r="WHH14" s="182"/>
      <c r="WHI14" s="182"/>
      <c r="WHJ14" s="182"/>
      <c r="WHK14" s="182"/>
      <c r="WHL14" s="182"/>
      <c r="WHM14" s="182"/>
      <c r="WHN14" s="182"/>
      <c r="WHO14" s="182"/>
      <c r="WHP14" s="182"/>
      <c r="WHQ14" s="182"/>
      <c r="WHR14" s="182"/>
      <c r="WHS14" s="182"/>
      <c r="WHT14" s="182"/>
      <c r="WHU14" s="182"/>
      <c r="WHV14" s="182"/>
      <c r="WHW14" s="182"/>
      <c r="WHX14" s="182"/>
      <c r="WHY14" s="182"/>
      <c r="WHZ14" s="182"/>
      <c r="WIA14" s="182"/>
      <c r="WIB14" s="182"/>
      <c r="WIC14" s="182"/>
      <c r="WID14" s="182"/>
      <c r="WIE14" s="182"/>
      <c r="WIF14" s="182"/>
      <c r="WIG14" s="182"/>
      <c r="WIH14" s="182"/>
      <c r="WII14" s="182"/>
      <c r="WIJ14" s="182"/>
      <c r="WIK14" s="182"/>
      <c r="WIL14" s="182"/>
      <c r="WIM14" s="182"/>
      <c r="WIN14" s="182"/>
      <c r="WIO14" s="182"/>
      <c r="WIP14" s="182"/>
      <c r="WIQ14" s="182"/>
      <c r="WIR14" s="182"/>
      <c r="WIS14" s="182"/>
      <c r="WIT14" s="182"/>
      <c r="WIU14" s="182"/>
      <c r="WIV14" s="182"/>
      <c r="WIW14" s="182"/>
      <c r="WIX14" s="182"/>
      <c r="WIY14" s="182"/>
      <c r="WIZ14" s="182"/>
      <c r="WJA14" s="182"/>
      <c r="WJB14" s="182"/>
      <c r="WJC14" s="182"/>
      <c r="WJD14" s="182"/>
      <c r="WJE14" s="182"/>
      <c r="WJF14" s="182"/>
      <c r="WJG14" s="182"/>
      <c r="WJH14" s="182"/>
      <c r="WJI14" s="182"/>
      <c r="WJJ14" s="182"/>
      <c r="WJK14" s="182"/>
      <c r="WJL14" s="182"/>
      <c r="WJM14" s="182"/>
      <c r="WJN14" s="182"/>
      <c r="WJO14" s="182"/>
      <c r="WJP14" s="182"/>
      <c r="WJQ14" s="182"/>
      <c r="WJR14" s="182"/>
      <c r="WJS14" s="182"/>
      <c r="WJT14" s="182"/>
      <c r="WJU14" s="182"/>
      <c r="WJV14" s="182"/>
      <c r="WJW14" s="182"/>
      <c r="WJX14" s="182"/>
      <c r="WJY14" s="182"/>
      <c r="WJZ14" s="182"/>
      <c r="WKA14" s="182"/>
      <c r="WKB14" s="182"/>
      <c r="WKC14" s="182"/>
      <c r="WKD14" s="182"/>
      <c r="WKE14" s="182"/>
      <c r="WKF14" s="182"/>
      <c r="WKG14" s="182"/>
      <c r="WKH14" s="182"/>
      <c r="WKI14" s="182"/>
      <c r="WKJ14" s="182"/>
      <c r="WKK14" s="182"/>
      <c r="WKL14" s="182"/>
      <c r="WKM14" s="182"/>
      <c r="WKN14" s="182"/>
      <c r="WKO14" s="182"/>
      <c r="WKP14" s="182"/>
      <c r="WKQ14" s="182"/>
      <c r="WKR14" s="182"/>
      <c r="WKS14" s="182"/>
      <c r="WKT14" s="182"/>
      <c r="WKU14" s="182"/>
      <c r="WKV14" s="182"/>
      <c r="WKW14" s="182"/>
      <c r="WKX14" s="182"/>
      <c r="WKY14" s="182"/>
      <c r="WKZ14" s="182"/>
      <c r="WLA14" s="182"/>
      <c r="WLB14" s="182"/>
      <c r="WLC14" s="182"/>
      <c r="WLD14" s="182"/>
      <c r="WLE14" s="182"/>
      <c r="WLF14" s="182"/>
      <c r="WLG14" s="182"/>
      <c r="WLH14" s="182"/>
      <c r="WLI14" s="182"/>
      <c r="WLJ14" s="182"/>
      <c r="WLK14" s="182"/>
      <c r="WLL14" s="182"/>
      <c r="WLM14" s="182"/>
      <c r="WLN14" s="182"/>
      <c r="WLO14" s="182"/>
      <c r="WLP14" s="182"/>
      <c r="WLQ14" s="182"/>
      <c r="WLR14" s="182"/>
      <c r="WLS14" s="182"/>
      <c r="WLT14" s="182"/>
      <c r="WLU14" s="182"/>
      <c r="WLV14" s="182"/>
      <c r="WLW14" s="182"/>
      <c r="WLX14" s="182"/>
      <c r="WLY14" s="182"/>
      <c r="WLZ14" s="182"/>
      <c r="WMA14" s="182"/>
      <c r="WMB14" s="182"/>
      <c r="WMC14" s="182"/>
      <c r="WMD14" s="182"/>
      <c r="WME14" s="182"/>
      <c r="WMF14" s="182"/>
      <c r="WMG14" s="182"/>
      <c r="WMH14" s="182"/>
      <c r="WMI14" s="182"/>
      <c r="WMJ14" s="182"/>
      <c r="WMK14" s="182"/>
      <c r="WML14" s="182"/>
      <c r="WMM14" s="182"/>
      <c r="WMN14" s="182"/>
      <c r="WMO14" s="182"/>
      <c r="WMP14" s="182"/>
      <c r="WMQ14" s="182"/>
      <c r="WMR14" s="182"/>
      <c r="WMS14" s="182"/>
      <c r="WMT14" s="182"/>
      <c r="WMU14" s="182"/>
      <c r="WMV14" s="182"/>
      <c r="WMW14" s="182"/>
      <c r="WMX14" s="182"/>
      <c r="WMY14" s="182"/>
      <c r="WMZ14" s="182"/>
      <c r="WNA14" s="182"/>
      <c r="WNB14" s="182"/>
      <c r="WNC14" s="182"/>
      <c r="WND14" s="182"/>
      <c r="WNE14" s="182"/>
      <c r="WNF14" s="182"/>
      <c r="WNG14" s="182"/>
      <c r="WNH14" s="182"/>
      <c r="WNI14" s="182"/>
      <c r="WNJ14" s="182"/>
      <c r="WNK14" s="182"/>
      <c r="WNL14" s="182"/>
      <c r="WNM14" s="182"/>
      <c r="WNN14" s="182"/>
      <c r="WNO14" s="182"/>
      <c r="WNP14" s="182"/>
      <c r="WNQ14" s="182"/>
      <c r="WNR14" s="182"/>
      <c r="WNS14" s="182"/>
      <c r="WNT14" s="182"/>
      <c r="WNU14" s="182"/>
      <c r="WNV14" s="182"/>
      <c r="WNW14" s="182"/>
      <c r="WNX14" s="182"/>
      <c r="WNY14" s="182"/>
      <c r="WNZ14" s="182"/>
      <c r="WOA14" s="182"/>
      <c r="WOB14" s="182"/>
      <c r="WOC14" s="182"/>
      <c r="WOD14" s="182"/>
      <c r="WOE14" s="182"/>
      <c r="WOF14" s="182"/>
      <c r="WOG14" s="182"/>
      <c r="WOH14" s="182"/>
      <c r="WOI14" s="182"/>
      <c r="WOJ14" s="182"/>
      <c r="WOK14" s="182"/>
      <c r="WOL14" s="182"/>
      <c r="WOM14" s="182"/>
      <c r="WON14" s="182"/>
      <c r="WOO14" s="182"/>
      <c r="WOP14" s="182"/>
      <c r="WOQ14" s="182"/>
      <c r="WOR14" s="182"/>
      <c r="WOS14" s="182"/>
      <c r="WOT14" s="182"/>
      <c r="WOU14" s="182"/>
      <c r="WOV14" s="182"/>
      <c r="WOW14" s="182"/>
      <c r="WOX14" s="182"/>
      <c r="WOY14" s="182"/>
      <c r="WOZ14" s="182"/>
      <c r="WPA14" s="182"/>
      <c r="WPB14" s="182"/>
      <c r="WPC14" s="182"/>
      <c r="WPD14" s="182"/>
      <c r="WPE14" s="182"/>
      <c r="WPF14" s="182"/>
      <c r="WPG14" s="182"/>
      <c r="WPH14" s="182"/>
      <c r="WPI14" s="182"/>
      <c r="WPJ14" s="182"/>
      <c r="WPK14" s="182"/>
      <c r="WPL14" s="182"/>
      <c r="WPM14" s="182"/>
      <c r="WPN14" s="182"/>
      <c r="WPO14" s="182"/>
      <c r="WPP14" s="182"/>
      <c r="WPQ14" s="182"/>
      <c r="WPR14" s="182"/>
      <c r="WPS14" s="182"/>
      <c r="WPT14" s="182"/>
      <c r="WPU14" s="182"/>
      <c r="WPV14" s="182"/>
      <c r="WPW14" s="182"/>
      <c r="WPX14" s="182"/>
      <c r="WPY14" s="182"/>
      <c r="WPZ14" s="182"/>
      <c r="WQA14" s="182"/>
      <c r="WQB14" s="182"/>
      <c r="WQC14" s="182"/>
      <c r="WQD14" s="182"/>
      <c r="WQE14" s="182"/>
      <c r="WQF14" s="182"/>
      <c r="WQG14" s="182"/>
      <c r="WQH14" s="182"/>
      <c r="WQI14" s="182"/>
      <c r="WQJ14" s="182"/>
      <c r="WQK14" s="182"/>
      <c r="WQL14" s="182"/>
      <c r="WQM14" s="182"/>
      <c r="WQN14" s="182"/>
      <c r="WQO14" s="182"/>
      <c r="WQP14" s="182"/>
      <c r="WQQ14" s="182"/>
      <c r="WQR14" s="182"/>
      <c r="WQS14" s="182"/>
      <c r="WQT14" s="182"/>
      <c r="WQU14" s="182"/>
      <c r="WQV14" s="182"/>
      <c r="WQW14" s="182"/>
      <c r="WQX14" s="182"/>
      <c r="WQY14" s="182"/>
      <c r="WQZ14" s="182"/>
      <c r="WRA14" s="182"/>
      <c r="WRB14" s="182"/>
      <c r="WRC14" s="182"/>
      <c r="WRD14" s="182"/>
      <c r="WRE14" s="182"/>
      <c r="WRF14" s="182"/>
      <c r="WRG14" s="182"/>
      <c r="WRH14" s="182"/>
      <c r="WRI14" s="182"/>
      <c r="WRJ14" s="182"/>
      <c r="WRK14" s="182"/>
      <c r="WRL14" s="182"/>
      <c r="WRM14" s="182"/>
      <c r="WRN14" s="182"/>
      <c r="WRO14" s="182"/>
      <c r="WRP14" s="182"/>
      <c r="WRQ14" s="182"/>
      <c r="WRR14" s="182"/>
      <c r="WRS14" s="182"/>
      <c r="WRT14" s="182"/>
      <c r="WRU14" s="182"/>
      <c r="WRV14" s="182"/>
      <c r="WRW14" s="182"/>
      <c r="WRX14" s="182"/>
      <c r="WRY14" s="182"/>
      <c r="WRZ14" s="182"/>
      <c r="WSA14" s="182"/>
      <c r="WSB14" s="182"/>
      <c r="WSC14" s="182"/>
      <c r="WSD14" s="182"/>
      <c r="WSE14" s="182"/>
      <c r="WSF14" s="182"/>
      <c r="WSG14" s="182"/>
      <c r="WSH14" s="182"/>
      <c r="WSI14" s="182"/>
      <c r="WSJ14" s="182"/>
      <c r="WSK14" s="182"/>
      <c r="WSL14" s="182"/>
      <c r="WSM14" s="182"/>
      <c r="WSN14" s="182"/>
      <c r="WSO14" s="182"/>
      <c r="WSP14" s="182"/>
      <c r="WSQ14" s="182"/>
      <c r="WSR14" s="182"/>
      <c r="WSS14" s="182"/>
      <c r="WST14" s="182"/>
      <c r="WSU14" s="182"/>
      <c r="WSV14" s="182"/>
      <c r="WSW14" s="182"/>
      <c r="WSX14" s="182"/>
      <c r="WSY14" s="182"/>
      <c r="WSZ14" s="182"/>
      <c r="WTA14" s="182"/>
      <c r="WTB14" s="182"/>
      <c r="WTC14" s="182"/>
      <c r="WTD14" s="182"/>
      <c r="WTE14" s="182"/>
      <c r="WTF14" s="182"/>
      <c r="WTG14" s="182"/>
      <c r="WTH14" s="182"/>
      <c r="WTI14" s="182"/>
      <c r="WTJ14" s="182"/>
      <c r="WTK14" s="182"/>
      <c r="WTL14" s="182"/>
      <c r="WTM14" s="182"/>
      <c r="WTN14" s="182"/>
      <c r="WTO14" s="182"/>
      <c r="WTP14" s="182"/>
      <c r="WTQ14" s="182"/>
      <c r="WTR14" s="182"/>
      <c r="WTS14" s="182"/>
      <c r="WTT14" s="182"/>
      <c r="WTU14" s="182"/>
      <c r="WTV14" s="182"/>
      <c r="WTW14" s="182"/>
      <c r="WTX14" s="182"/>
      <c r="WTY14" s="182"/>
      <c r="WTZ14" s="182"/>
      <c r="WUA14" s="182"/>
      <c r="WUB14" s="182"/>
      <c r="WUC14" s="182"/>
      <c r="WUD14" s="182"/>
      <c r="WUE14" s="182"/>
      <c r="WUF14" s="182"/>
      <c r="WUG14" s="182"/>
      <c r="WUH14" s="182"/>
      <c r="WUI14" s="182"/>
      <c r="WUJ14" s="182"/>
      <c r="WUK14" s="182"/>
      <c r="WUL14" s="182"/>
      <c r="WUM14" s="182"/>
      <c r="WUN14" s="182"/>
      <c r="WUO14" s="182"/>
      <c r="WUP14" s="182"/>
      <c r="WUQ14" s="182"/>
      <c r="WUR14" s="182"/>
      <c r="WUS14" s="182"/>
      <c r="WUT14" s="182"/>
      <c r="WUU14" s="182"/>
      <c r="WUV14" s="182"/>
      <c r="WUW14" s="182"/>
      <c r="WUX14" s="182"/>
      <c r="WUY14" s="182"/>
      <c r="WUZ14" s="182"/>
      <c r="WVA14" s="182"/>
      <c r="WVB14" s="182"/>
      <c r="WVC14" s="182"/>
      <c r="WVD14" s="182"/>
      <c r="WVE14" s="182"/>
      <c r="WVF14" s="182"/>
      <c r="WVG14" s="182"/>
      <c r="WVH14" s="182"/>
      <c r="WVI14" s="182"/>
      <c r="WVJ14" s="182"/>
      <c r="WVK14" s="182"/>
      <c r="WVL14" s="182"/>
      <c r="WVM14" s="182"/>
      <c r="WVN14" s="182"/>
      <c r="WVO14" s="182"/>
      <c r="WVP14" s="182"/>
      <c r="WVQ14" s="182"/>
      <c r="WVR14" s="182"/>
      <c r="WVS14" s="182"/>
      <c r="WVT14" s="182"/>
      <c r="WVU14" s="182"/>
      <c r="WVV14" s="182"/>
      <c r="WVW14" s="182"/>
      <c r="WVX14" s="182"/>
      <c r="WVY14" s="182"/>
      <c r="WVZ14" s="182"/>
      <c r="WWA14" s="182"/>
      <c r="WWB14" s="182"/>
      <c r="WWC14" s="182"/>
      <c r="WWD14" s="182"/>
      <c r="WWE14" s="182"/>
      <c r="WWF14" s="182"/>
      <c r="WWG14" s="182"/>
      <c r="WWH14" s="182"/>
      <c r="WWI14" s="182"/>
      <c r="WWJ14" s="182"/>
      <c r="WWK14" s="182"/>
      <c r="WWL14" s="182"/>
      <c r="WWM14" s="182"/>
      <c r="WWN14" s="182"/>
      <c r="WWO14" s="182"/>
      <c r="WWP14" s="182"/>
      <c r="WWQ14" s="182"/>
      <c r="WWR14" s="182"/>
      <c r="WWS14" s="182"/>
      <c r="WWT14" s="182"/>
      <c r="WWU14" s="182"/>
      <c r="WWV14" s="182"/>
      <c r="WWW14" s="182"/>
      <c r="WWX14" s="182"/>
      <c r="WWY14" s="182"/>
      <c r="WWZ14" s="182"/>
      <c r="WXA14" s="182"/>
      <c r="WXB14" s="182"/>
      <c r="WXC14" s="182"/>
      <c r="WXD14" s="182"/>
      <c r="WXE14" s="182"/>
      <c r="WXF14" s="182"/>
      <c r="WXG14" s="182"/>
      <c r="WXH14" s="182"/>
      <c r="WXI14" s="182"/>
      <c r="WXJ14" s="182"/>
      <c r="WXK14" s="182"/>
      <c r="WXL14" s="182"/>
      <c r="WXM14" s="182"/>
      <c r="WXN14" s="182"/>
      <c r="WXO14" s="182"/>
      <c r="WXP14" s="182"/>
      <c r="WXQ14" s="182"/>
      <c r="WXR14" s="182"/>
      <c r="WXS14" s="182"/>
      <c r="WXT14" s="182"/>
      <c r="WXU14" s="182"/>
      <c r="WXV14" s="182"/>
      <c r="WXW14" s="182"/>
      <c r="WXX14" s="182"/>
      <c r="WXY14" s="182"/>
      <c r="WXZ14" s="182"/>
      <c r="WYA14" s="182"/>
      <c r="WYB14" s="182"/>
      <c r="WYC14" s="182"/>
      <c r="WYD14" s="182"/>
      <c r="WYE14" s="182"/>
      <c r="WYF14" s="182"/>
      <c r="WYG14" s="182"/>
      <c r="WYH14" s="182"/>
      <c r="WYI14" s="182"/>
      <c r="WYJ14" s="182"/>
      <c r="WYK14" s="182"/>
      <c r="WYL14" s="182"/>
      <c r="WYM14" s="182"/>
      <c r="WYN14" s="182"/>
      <c r="WYO14" s="182"/>
      <c r="WYP14" s="182"/>
      <c r="WYQ14" s="182"/>
      <c r="WYR14" s="182"/>
      <c r="WYS14" s="182"/>
      <c r="WYT14" s="182"/>
      <c r="WYU14" s="182"/>
      <c r="WYV14" s="182"/>
      <c r="WYW14" s="182"/>
      <c r="WYX14" s="182"/>
      <c r="WYY14" s="182"/>
      <c r="WYZ14" s="182"/>
      <c r="WZA14" s="182"/>
      <c r="WZB14" s="182"/>
      <c r="WZC14" s="182"/>
      <c r="WZD14" s="182"/>
      <c r="WZE14" s="182"/>
      <c r="WZF14" s="182"/>
      <c r="WZG14" s="182"/>
      <c r="WZH14" s="182"/>
      <c r="WZI14" s="182"/>
      <c r="WZJ14" s="182"/>
      <c r="WZK14" s="182"/>
      <c r="WZL14" s="182"/>
      <c r="WZM14" s="182"/>
      <c r="WZN14" s="182"/>
      <c r="WZO14" s="182"/>
      <c r="WZP14" s="182"/>
      <c r="WZQ14" s="182"/>
      <c r="WZR14" s="182"/>
      <c r="WZS14" s="182"/>
      <c r="WZT14" s="182"/>
      <c r="WZU14" s="182"/>
      <c r="WZV14" s="182"/>
      <c r="WZW14" s="182"/>
      <c r="WZX14" s="182"/>
      <c r="WZY14" s="182"/>
      <c r="WZZ14" s="182"/>
      <c r="XAA14" s="182"/>
      <c r="XAB14" s="182"/>
      <c r="XAC14" s="182"/>
      <c r="XAD14" s="182"/>
      <c r="XAE14" s="182"/>
      <c r="XAF14" s="182"/>
      <c r="XAG14" s="182"/>
      <c r="XAH14" s="182"/>
      <c r="XAI14" s="182"/>
      <c r="XAJ14" s="182"/>
      <c r="XAK14" s="182"/>
      <c r="XAL14" s="182"/>
      <c r="XAM14" s="182"/>
      <c r="XAN14" s="182"/>
      <c r="XAO14" s="182"/>
      <c r="XAP14" s="182"/>
      <c r="XAQ14" s="182"/>
      <c r="XAR14" s="182"/>
      <c r="XAS14" s="182"/>
      <c r="XAT14" s="182"/>
      <c r="XAU14" s="182"/>
      <c r="XAV14" s="182"/>
      <c r="XAW14" s="182"/>
      <c r="XAX14" s="182"/>
      <c r="XAY14" s="182"/>
      <c r="XAZ14" s="182"/>
      <c r="XBA14" s="182"/>
      <c r="XBB14" s="182"/>
      <c r="XBC14" s="182"/>
      <c r="XBD14" s="182"/>
      <c r="XBE14" s="182"/>
      <c r="XBF14" s="182"/>
      <c r="XBG14" s="182"/>
      <c r="XBH14" s="182"/>
      <c r="XBI14" s="182"/>
      <c r="XBJ14" s="182"/>
      <c r="XBK14" s="182"/>
      <c r="XBL14" s="182"/>
      <c r="XBM14" s="182"/>
      <c r="XBN14" s="182"/>
      <c r="XBO14" s="182"/>
      <c r="XBP14" s="182"/>
      <c r="XBQ14" s="182"/>
      <c r="XBR14" s="182"/>
      <c r="XBS14" s="182"/>
      <c r="XBT14" s="182"/>
      <c r="XBU14" s="182"/>
      <c r="XBV14" s="182"/>
      <c r="XBW14" s="182"/>
      <c r="XBX14" s="182"/>
      <c r="XBY14" s="182"/>
      <c r="XBZ14" s="182"/>
      <c r="XCA14" s="182"/>
      <c r="XCB14" s="182"/>
      <c r="XCC14" s="182"/>
      <c r="XCD14" s="182"/>
      <c r="XCE14" s="182"/>
      <c r="XCF14" s="182"/>
      <c r="XCG14" s="182"/>
      <c r="XCH14" s="182"/>
      <c r="XCI14" s="182"/>
      <c r="XCJ14" s="182"/>
      <c r="XCK14" s="182"/>
      <c r="XCL14" s="182"/>
      <c r="XCM14" s="182"/>
      <c r="XCN14" s="182"/>
      <c r="XCO14" s="182"/>
      <c r="XCP14" s="182"/>
      <c r="XCQ14" s="182"/>
      <c r="XCR14" s="182"/>
      <c r="XCS14" s="182"/>
      <c r="XCT14" s="182"/>
      <c r="XCU14" s="182"/>
      <c r="XCV14" s="182"/>
      <c r="XCW14" s="182"/>
      <c r="XCX14" s="182"/>
      <c r="XCY14" s="182"/>
      <c r="XCZ14" s="182"/>
      <c r="XDA14" s="182"/>
      <c r="XDB14" s="182"/>
      <c r="XDC14" s="182"/>
      <c r="XDD14" s="182"/>
      <c r="XDE14" s="182"/>
      <c r="XDF14" s="182"/>
      <c r="XDG14" s="182"/>
      <c r="XDH14" s="182"/>
      <c r="XDI14" s="182"/>
      <c r="XDJ14" s="182"/>
      <c r="XDK14" s="182"/>
      <c r="XDL14" s="182"/>
      <c r="XDM14" s="182"/>
      <c r="XDN14" s="182"/>
      <c r="XDO14" s="182"/>
      <c r="XDP14" s="182"/>
      <c r="XDQ14" s="182"/>
      <c r="XDR14" s="182"/>
      <c r="XDS14" s="182"/>
      <c r="XDT14" s="182"/>
      <c r="XDU14" s="182"/>
      <c r="XDV14" s="182"/>
      <c r="XDW14" s="182"/>
      <c r="XDX14" s="182"/>
      <c r="XDY14" s="182"/>
      <c r="XDZ14" s="182"/>
      <c r="XEA14" s="182"/>
      <c r="XEB14" s="182"/>
      <c r="XEC14" s="182"/>
      <c r="XED14" s="182"/>
      <c r="XEE14" s="182"/>
      <c r="XEF14" s="182"/>
      <c r="XEG14" s="182"/>
      <c r="XEH14" s="182"/>
      <c r="XEI14" s="182"/>
      <c r="XEJ14" s="182"/>
      <c r="XEK14" s="182"/>
      <c r="XEL14" s="182"/>
      <c r="XEM14" s="182"/>
      <c r="XEN14" s="182"/>
      <c r="XEO14" s="182"/>
      <c r="XEP14" s="182"/>
      <c r="XEQ14" s="182"/>
      <c r="XER14" s="182"/>
      <c r="XES14" s="182"/>
      <c r="XET14" s="182"/>
      <c r="XEU14" s="182"/>
      <c r="XEV14" s="182"/>
      <c r="XEW14" s="182"/>
      <c r="XEX14" s="182"/>
      <c r="XEY14" s="182"/>
      <c r="XEZ14" s="182"/>
      <c r="XFA14" s="182"/>
      <c r="XFB14" s="182"/>
      <c r="XFC14" s="182"/>
      <c r="XFD14" s="182"/>
    </row>
    <row r="15" spans="2:16384" ht="15">
      <c r="B15" s="152" t="s">
        <v>1269</v>
      </c>
      <c r="C15" s="175"/>
      <c r="D15" s="176"/>
      <c r="E15" s="176"/>
      <c r="F15" s="176"/>
      <c r="G15" s="177"/>
      <c r="H15" s="178"/>
      <c r="I15" s="120"/>
      <c r="J15" s="121"/>
      <c r="K15" s="120"/>
      <c r="L15" s="121"/>
      <c r="M15" s="73"/>
      <c r="N15" s="73"/>
      <c r="O15" s="73"/>
      <c r="P15" s="134"/>
      <c r="Q15" s="134"/>
      <c r="R15" s="134"/>
      <c r="S15" s="134"/>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2"/>
      <c r="CE15" s="182"/>
      <c r="CF15" s="182"/>
      <c r="CG15" s="182"/>
      <c r="CH15" s="182"/>
      <c r="CI15" s="182"/>
      <c r="CJ15" s="182"/>
      <c r="CK15" s="182"/>
      <c r="CL15" s="182"/>
      <c r="CM15" s="182"/>
      <c r="CN15" s="182"/>
      <c r="CO15" s="182"/>
      <c r="CP15" s="182"/>
      <c r="CQ15" s="182"/>
      <c r="CR15" s="182"/>
      <c r="CS15" s="182"/>
      <c r="CT15" s="182"/>
      <c r="CU15" s="182"/>
      <c r="CV15" s="182"/>
      <c r="CW15" s="182"/>
      <c r="CX15" s="182"/>
      <c r="CY15" s="182"/>
      <c r="CZ15" s="182"/>
      <c r="DA15" s="182"/>
      <c r="DB15" s="182"/>
      <c r="DC15" s="182"/>
      <c r="DD15" s="182"/>
      <c r="DE15" s="182"/>
      <c r="DF15" s="182"/>
      <c r="DG15" s="182"/>
      <c r="DH15" s="182"/>
      <c r="DI15" s="182"/>
      <c r="DJ15" s="182"/>
      <c r="DK15" s="182"/>
      <c r="DL15" s="182"/>
      <c r="DM15" s="182"/>
      <c r="DN15" s="182"/>
      <c r="DO15" s="182"/>
      <c r="DP15" s="182"/>
      <c r="DQ15" s="182"/>
      <c r="DR15" s="182"/>
      <c r="DS15" s="182"/>
      <c r="DT15" s="182"/>
      <c r="DU15" s="182"/>
      <c r="DV15" s="182"/>
      <c r="DW15" s="182"/>
      <c r="DX15" s="182"/>
      <c r="DY15" s="182"/>
      <c r="DZ15" s="182"/>
      <c r="EA15" s="182"/>
      <c r="EB15" s="182"/>
      <c r="EC15" s="182"/>
      <c r="ED15" s="182"/>
      <c r="EE15" s="182"/>
      <c r="EF15" s="182"/>
      <c r="EG15" s="182"/>
      <c r="EH15" s="182"/>
      <c r="EI15" s="182"/>
      <c r="EJ15" s="182"/>
      <c r="EK15" s="182"/>
      <c r="EL15" s="182"/>
      <c r="EM15" s="182"/>
      <c r="EN15" s="182"/>
      <c r="EO15" s="182"/>
      <c r="EP15" s="182"/>
      <c r="EQ15" s="182"/>
      <c r="ER15" s="182"/>
      <c r="ES15" s="182"/>
      <c r="ET15" s="182"/>
      <c r="EU15" s="182"/>
      <c r="EV15" s="182"/>
      <c r="EW15" s="182"/>
      <c r="EX15" s="182"/>
      <c r="EY15" s="182"/>
      <c r="EZ15" s="182"/>
      <c r="FA15" s="182"/>
      <c r="FB15" s="182"/>
      <c r="FC15" s="182"/>
      <c r="FD15" s="182"/>
      <c r="FE15" s="182"/>
      <c r="FF15" s="182"/>
      <c r="FG15" s="182"/>
      <c r="FH15" s="182"/>
      <c r="FI15" s="182"/>
      <c r="FJ15" s="182"/>
      <c r="FK15" s="182"/>
      <c r="FL15" s="182"/>
      <c r="FM15" s="182"/>
      <c r="FN15" s="182"/>
      <c r="FO15" s="182"/>
      <c r="FP15" s="182"/>
      <c r="FQ15" s="182"/>
      <c r="FR15" s="182"/>
      <c r="FS15" s="182"/>
      <c r="FT15" s="182"/>
      <c r="FU15" s="182"/>
      <c r="FV15" s="182"/>
      <c r="FW15" s="182"/>
      <c r="FX15" s="182"/>
      <c r="FY15" s="182"/>
      <c r="FZ15" s="182"/>
      <c r="GA15" s="182"/>
      <c r="GB15" s="182"/>
      <c r="GC15" s="182"/>
      <c r="GD15" s="182"/>
      <c r="GE15" s="182"/>
      <c r="GF15" s="182"/>
      <c r="GG15" s="182"/>
      <c r="GH15" s="182"/>
      <c r="GI15" s="182"/>
      <c r="GJ15" s="182"/>
      <c r="GK15" s="182"/>
      <c r="GL15" s="182"/>
      <c r="GM15" s="182"/>
      <c r="GN15" s="182"/>
      <c r="GO15" s="182"/>
      <c r="GP15" s="182"/>
      <c r="GQ15" s="182"/>
      <c r="GR15" s="182"/>
      <c r="GS15" s="182"/>
      <c r="GT15" s="182"/>
      <c r="GU15" s="182"/>
      <c r="GV15" s="182"/>
      <c r="GW15" s="182"/>
      <c r="GX15" s="182"/>
      <c r="GY15" s="182"/>
      <c r="GZ15" s="182"/>
      <c r="HA15" s="182"/>
      <c r="HB15" s="182"/>
      <c r="HC15" s="182"/>
      <c r="HD15" s="182"/>
      <c r="HE15" s="182"/>
      <c r="HF15" s="182"/>
      <c r="HG15" s="182"/>
      <c r="HH15" s="182"/>
      <c r="HI15" s="182"/>
      <c r="HJ15" s="182"/>
      <c r="HK15" s="182"/>
      <c r="HL15" s="182"/>
      <c r="HM15" s="182"/>
      <c r="HN15" s="182"/>
      <c r="HO15" s="182"/>
      <c r="HP15" s="182"/>
      <c r="HQ15" s="182"/>
      <c r="HR15" s="182"/>
      <c r="HS15" s="182"/>
      <c r="HT15" s="182"/>
      <c r="HU15" s="182"/>
      <c r="HV15" s="182"/>
      <c r="HW15" s="182"/>
      <c r="HX15" s="182"/>
      <c r="HY15" s="182"/>
      <c r="HZ15" s="182"/>
      <c r="IA15" s="182"/>
      <c r="IB15" s="182"/>
      <c r="IC15" s="182"/>
      <c r="ID15" s="182"/>
      <c r="IE15" s="182"/>
      <c r="IF15" s="182"/>
      <c r="IG15" s="182"/>
      <c r="IH15" s="182"/>
      <c r="II15" s="182"/>
      <c r="IJ15" s="182"/>
      <c r="IK15" s="182"/>
      <c r="IL15" s="182"/>
      <c r="IM15" s="182"/>
      <c r="IN15" s="182"/>
      <c r="IO15" s="182"/>
      <c r="IP15" s="182"/>
      <c r="IQ15" s="182"/>
      <c r="IR15" s="182"/>
      <c r="IS15" s="182"/>
      <c r="IT15" s="182"/>
      <c r="IU15" s="182"/>
      <c r="IV15" s="182"/>
      <c r="IW15" s="182"/>
      <c r="IX15" s="182"/>
      <c r="IY15" s="182"/>
      <c r="IZ15" s="182"/>
      <c r="JA15" s="182"/>
      <c r="JB15" s="182"/>
      <c r="JC15" s="182"/>
      <c r="JD15" s="182"/>
      <c r="JE15" s="182"/>
      <c r="JF15" s="182"/>
      <c r="JG15" s="182"/>
      <c r="JH15" s="182"/>
      <c r="JI15" s="182"/>
      <c r="JJ15" s="182"/>
      <c r="JK15" s="182"/>
      <c r="JL15" s="182"/>
      <c r="JM15" s="182"/>
      <c r="JN15" s="182"/>
      <c r="JO15" s="182"/>
      <c r="JP15" s="182"/>
      <c r="JQ15" s="182"/>
      <c r="JR15" s="182"/>
      <c r="JS15" s="182"/>
      <c r="JT15" s="182"/>
      <c r="JU15" s="182"/>
      <c r="JV15" s="182"/>
      <c r="JW15" s="182"/>
      <c r="JX15" s="182"/>
      <c r="JY15" s="182"/>
      <c r="JZ15" s="182"/>
      <c r="KA15" s="182"/>
      <c r="KB15" s="182"/>
      <c r="KC15" s="182"/>
      <c r="KD15" s="182"/>
      <c r="KE15" s="182"/>
      <c r="KF15" s="182"/>
      <c r="KG15" s="182"/>
      <c r="KH15" s="182"/>
      <c r="KI15" s="182"/>
      <c r="KJ15" s="182"/>
      <c r="KK15" s="182"/>
      <c r="KL15" s="182"/>
      <c r="KM15" s="182"/>
      <c r="KN15" s="182"/>
      <c r="KO15" s="182"/>
      <c r="KP15" s="182"/>
      <c r="KQ15" s="182"/>
      <c r="KR15" s="182"/>
      <c r="KS15" s="182"/>
      <c r="KT15" s="182"/>
      <c r="KU15" s="182"/>
      <c r="KV15" s="182"/>
      <c r="KW15" s="182"/>
      <c r="KX15" s="182"/>
      <c r="KY15" s="182"/>
      <c r="KZ15" s="182"/>
      <c r="LA15" s="182"/>
      <c r="LB15" s="182"/>
      <c r="LC15" s="182"/>
      <c r="LD15" s="182"/>
      <c r="LE15" s="182"/>
      <c r="LF15" s="182"/>
      <c r="LG15" s="182"/>
      <c r="LH15" s="182"/>
      <c r="LI15" s="182"/>
      <c r="LJ15" s="182"/>
      <c r="LK15" s="182"/>
      <c r="LL15" s="182"/>
      <c r="LM15" s="182"/>
      <c r="LN15" s="182"/>
      <c r="LO15" s="182"/>
      <c r="LP15" s="182"/>
      <c r="LQ15" s="182"/>
      <c r="LR15" s="182"/>
      <c r="LS15" s="182"/>
      <c r="LT15" s="182"/>
      <c r="LU15" s="182"/>
      <c r="LV15" s="182"/>
      <c r="LW15" s="182"/>
      <c r="LX15" s="182"/>
      <c r="LY15" s="182"/>
      <c r="LZ15" s="182"/>
      <c r="MA15" s="182"/>
      <c r="MB15" s="182"/>
      <c r="MC15" s="182"/>
      <c r="MD15" s="182"/>
      <c r="ME15" s="182"/>
      <c r="MF15" s="182"/>
      <c r="MG15" s="182"/>
      <c r="MH15" s="182"/>
      <c r="MI15" s="182"/>
      <c r="MJ15" s="182"/>
      <c r="MK15" s="182"/>
      <c r="ML15" s="182"/>
      <c r="MM15" s="182"/>
      <c r="MN15" s="182"/>
      <c r="MO15" s="182"/>
      <c r="MP15" s="182"/>
      <c r="MQ15" s="182"/>
      <c r="MR15" s="182"/>
      <c r="MS15" s="182"/>
      <c r="MT15" s="182"/>
      <c r="MU15" s="182"/>
      <c r="MV15" s="182"/>
      <c r="MW15" s="182"/>
      <c r="MX15" s="182"/>
      <c r="MY15" s="182"/>
      <c r="MZ15" s="182"/>
      <c r="NA15" s="182"/>
      <c r="NB15" s="182"/>
      <c r="NC15" s="182"/>
      <c r="ND15" s="182"/>
      <c r="NE15" s="182"/>
      <c r="NF15" s="182"/>
      <c r="NG15" s="182"/>
      <c r="NH15" s="182"/>
      <c r="NI15" s="182"/>
      <c r="NJ15" s="182"/>
      <c r="NK15" s="182"/>
      <c r="NL15" s="182"/>
      <c r="NM15" s="182"/>
      <c r="NN15" s="182"/>
      <c r="NO15" s="182"/>
      <c r="NP15" s="182"/>
      <c r="NQ15" s="182"/>
      <c r="NR15" s="182"/>
      <c r="NS15" s="182"/>
      <c r="NT15" s="182"/>
      <c r="NU15" s="182"/>
      <c r="NV15" s="182"/>
      <c r="NW15" s="182"/>
      <c r="NX15" s="182"/>
      <c r="NY15" s="182"/>
      <c r="NZ15" s="182"/>
      <c r="OA15" s="182"/>
      <c r="OB15" s="182"/>
      <c r="OC15" s="182"/>
      <c r="OD15" s="182"/>
      <c r="OE15" s="182"/>
      <c r="OF15" s="182"/>
      <c r="OG15" s="182"/>
      <c r="OH15" s="182"/>
      <c r="OI15" s="182"/>
      <c r="OJ15" s="182"/>
      <c r="OK15" s="182"/>
      <c r="OL15" s="182"/>
      <c r="OM15" s="182"/>
      <c r="ON15" s="182"/>
      <c r="OO15" s="182"/>
      <c r="OP15" s="182"/>
      <c r="OQ15" s="182"/>
      <c r="OR15" s="182"/>
      <c r="OS15" s="182"/>
      <c r="OT15" s="182"/>
      <c r="OU15" s="182"/>
      <c r="OV15" s="182"/>
      <c r="OW15" s="182"/>
      <c r="OX15" s="182"/>
      <c r="OY15" s="182"/>
      <c r="OZ15" s="182"/>
      <c r="PA15" s="182"/>
      <c r="PB15" s="182"/>
      <c r="PC15" s="182"/>
      <c r="PD15" s="182"/>
      <c r="PE15" s="182"/>
      <c r="PF15" s="182"/>
      <c r="PG15" s="182"/>
      <c r="PH15" s="182"/>
      <c r="PI15" s="182"/>
      <c r="PJ15" s="182"/>
      <c r="PK15" s="182"/>
      <c r="PL15" s="182"/>
      <c r="PM15" s="182"/>
      <c r="PN15" s="182"/>
      <c r="PO15" s="182"/>
      <c r="PP15" s="182"/>
      <c r="PQ15" s="182"/>
      <c r="PR15" s="182"/>
      <c r="PS15" s="182"/>
      <c r="PT15" s="182"/>
      <c r="PU15" s="182"/>
      <c r="PV15" s="182"/>
      <c r="PW15" s="182"/>
      <c r="PX15" s="182"/>
      <c r="PY15" s="182"/>
      <c r="PZ15" s="182"/>
      <c r="QA15" s="182"/>
      <c r="QB15" s="182"/>
      <c r="QC15" s="182"/>
      <c r="QD15" s="182"/>
      <c r="QE15" s="182"/>
      <c r="QF15" s="182"/>
      <c r="QG15" s="182"/>
      <c r="QH15" s="182"/>
      <c r="QI15" s="182"/>
      <c r="QJ15" s="182"/>
      <c r="QK15" s="182"/>
      <c r="QL15" s="182"/>
      <c r="QM15" s="182"/>
      <c r="QN15" s="182"/>
      <c r="QO15" s="182"/>
      <c r="QP15" s="182"/>
      <c r="QQ15" s="182"/>
      <c r="QR15" s="182"/>
      <c r="QS15" s="182"/>
      <c r="QT15" s="182"/>
      <c r="QU15" s="182"/>
      <c r="QV15" s="182"/>
      <c r="QW15" s="182"/>
      <c r="QX15" s="182"/>
      <c r="QY15" s="182"/>
      <c r="QZ15" s="182"/>
      <c r="RA15" s="182"/>
      <c r="RB15" s="182"/>
      <c r="RC15" s="182"/>
      <c r="RD15" s="182"/>
      <c r="RE15" s="182"/>
      <c r="RF15" s="182"/>
      <c r="RG15" s="182"/>
      <c r="RH15" s="182"/>
      <c r="RI15" s="182"/>
      <c r="RJ15" s="182"/>
      <c r="RK15" s="182"/>
      <c r="RL15" s="182"/>
      <c r="RM15" s="182"/>
      <c r="RN15" s="182"/>
      <c r="RO15" s="182"/>
      <c r="RP15" s="182"/>
      <c r="RQ15" s="182"/>
      <c r="RR15" s="182"/>
      <c r="RS15" s="182"/>
      <c r="RT15" s="182"/>
      <c r="RU15" s="182"/>
      <c r="RV15" s="182"/>
      <c r="RW15" s="182"/>
      <c r="RX15" s="182"/>
      <c r="RY15" s="182"/>
      <c r="RZ15" s="182"/>
      <c r="SA15" s="182"/>
      <c r="SB15" s="182"/>
      <c r="SC15" s="182"/>
      <c r="SD15" s="182"/>
      <c r="SE15" s="182"/>
      <c r="SF15" s="182"/>
      <c r="SG15" s="182"/>
      <c r="SH15" s="182"/>
      <c r="SI15" s="182"/>
      <c r="SJ15" s="182"/>
      <c r="SK15" s="182"/>
      <c r="SL15" s="182"/>
      <c r="SM15" s="182"/>
      <c r="SN15" s="182"/>
      <c r="SO15" s="182"/>
      <c r="SP15" s="182"/>
      <c r="SQ15" s="182"/>
      <c r="SR15" s="182"/>
      <c r="SS15" s="182"/>
      <c r="ST15" s="182"/>
      <c r="SU15" s="182"/>
      <c r="SV15" s="182"/>
      <c r="SW15" s="182"/>
      <c r="SX15" s="182"/>
      <c r="SY15" s="182"/>
      <c r="SZ15" s="182"/>
      <c r="TA15" s="182"/>
      <c r="TB15" s="182"/>
      <c r="TC15" s="182"/>
      <c r="TD15" s="182"/>
      <c r="TE15" s="182"/>
      <c r="TF15" s="182"/>
      <c r="TG15" s="182"/>
      <c r="TH15" s="182"/>
      <c r="TI15" s="182"/>
      <c r="TJ15" s="182"/>
      <c r="TK15" s="182"/>
      <c r="TL15" s="182"/>
      <c r="TM15" s="182"/>
      <c r="TN15" s="182"/>
      <c r="TO15" s="182"/>
      <c r="TP15" s="182"/>
      <c r="TQ15" s="182"/>
      <c r="TR15" s="182"/>
      <c r="TS15" s="182"/>
      <c r="TT15" s="182"/>
      <c r="TU15" s="182"/>
      <c r="TV15" s="182"/>
      <c r="TW15" s="182"/>
      <c r="TX15" s="182"/>
      <c r="TY15" s="182"/>
      <c r="TZ15" s="182"/>
      <c r="UA15" s="182"/>
      <c r="UB15" s="182"/>
      <c r="UC15" s="182"/>
      <c r="UD15" s="182"/>
      <c r="UE15" s="182"/>
      <c r="UF15" s="182"/>
      <c r="UG15" s="182"/>
      <c r="UH15" s="182"/>
      <c r="UI15" s="182"/>
      <c r="UJ15" s="182"/>
      <c r="UK15" s="182"/>
      <c r="UL15" s="182"/>
      <c r="UM15" s="182"/>
      <c r="UN15" s="182"/>
      <c r="UO15" s="182"/>
      <c r="UP15" s="182"/>
      <c r="UQ15" s="182"/>
      <c r="UR15" s="182"/>
      <c r="US15" s="182"/>
      <c r="UT15" s="182"/>
      <c r="UU15" s="182"/>
      <c r="UV15" s="182"/>
      <c r="UW15" s="182"/>
      <c r="UX15" s="182"/>
      <c r="UY15" s="182"/>
      <c r="UZ15" s="182"/>
      <c r="VA15" s="182"/>
      <c r="VB15" s="182"/>
      <c r="VC15" s="182"/>
      <c r="VD15" s="182"/>
      <c r="VE15" s="182"/>
      <c r="VF15" s="182"/>
      <c r="VG15" s="182"/>
      <c r="VH15" s="182"/>
      <c r="VI15" s="182"/>
      <c r="VJ15" s="182"/>
      <c r="VK15" s="182"/>
      <c r="VL15" s="182"/>
      <c r="VM15" s="182"/>
      <c r="VN15" s="182"/>
      <c r="VO15" s="182"/>
      <c r="VP15" s="182"/>
      <c r="VQ15" s="182"/>
      <c r="VR15" s="182"/>
      <c r="VS15" s="182"/>
      <c r="VT15" s="182"/>
      <c r="VU15" s="182"/>
      <c r="VV15" s="182"/>
      <c r="VW15" s="182"/>
      <c r="VX15" s="182"/>
      <c r="VY15" s="182"/>
      <c r="VZ15" s="182"/>
      <c r="WA15" s="182"/>
      <c r="WB15" s="182"/>
      <c r="WC15" s="182"/>
      <c r="WD15" s="182"/>
      <c r="WE15" s="182"/>
      <c r="WF15" s="182"/>
      <c r="WG15" s="182"/>
      <c r="WH15" s="182"/>
      <c r="WI15" s="182"/>
      <c r="WJ15" s="182"/>
      <c r="WK15" s="182"/>
      <c r="WL15" s="182"/>
      <c r="WM15" s="182"/>
      <c r="WN15" s="182"/>
      <c r="WO15" s="182"/>
      <c r="WP15" s="182"/>
      <c r="WQ15" s="182"/>
      <c r="WR15" s="182"/>
      <c r="WS15" s="182"/>
      <c r="WT15" s="182"/>
      <c r="WU15" s="182"/>
      <c r="WV15" s="182"/>
      <c r="WW15" s="182"/>
      <c r="WX15" s="182"/>
      <c r="WY15" s="182"/>
      <c r="WZ15" s="182"/>
      <c r="XA15" s="182"/>
      <c r="XB15" s="182"/>
      <c r="XC15" s="182"/>
      <c r="XD15" s="182"/>
      <c r="XE15" s="182"/>
      <c r="XF15" s="182"/>
      <c r="XG15" s="182"/>
      <c r="XH15" s="182"/>
      <c r="XI15" s="182"/>
      <c r="XJ15" s="182"/>
      <c r="XK15" s="182"/>
      <c r="XL15" s="182"/>
      <c r="XM15" s="182"/>
      <c r="XN15" s="182"/>
      <c r="XO15" s="182"/>
      <c r="XP15" s="182"/>
      <c r="XQ15" s="182"/>
      <c r="XR15" s="182"/>
      <c r="XS15" s="182"/>
      <c r="XT15" s="182"/>
      <c r="XU15" s="182"/>
      <c r="XV15" s="182"/>
      <c r="XW15" s="182"/>
      <c r="XX15" s="182"/>
      <c r="XY15" s="182"/>
      <c r="XZ15" s="182"/>
      <c r="YA15" s="182"/>
      <c r="YB15" s="182"/>
      <c r="YC15" s="182"/>
      <c r="YD15" s="182"/>
      <c r="YE15" s="182"/>
      <c r="YF15" s="182"/>
      <c r="YG15" s="182"/>
      <c r="YH15" s="182"/>
      <c r="YI15" s="182"/>
      <c r="YJ15" s="182"/>
      <c r="YK15" s="182"/>
      <c r="YL15" s="182"/>
      <c r="YM15" s="182"/>
      <c r="YN15" s="182"/>
      <c r="YO15" s="182"/>
      <c r="YP15" s="182"/>
      <c r="YQ15" s="182"/>
      <c r="YR15" s="182"/>
      <c r="YS15" s="182"/>
      <c r="YT15" s="182"/>
      <c r="YU15" s="182"/>
      <c r="YV15" s="182"/>
      <c r="YW15" s="182"/>
      <c r="YX15" s="182"/>
      <c r="YY15" s="182"/>
      <c r="YZ15" s="182"/>
      <c r="ZA15" s="182"/>
      <c r="ZB15" s="182"/>
      <c r="ZC15" s="182"/>
      <c r="ZD15" s="182"/>
      <c r="ZE15" s="182"/>
      <c r="ZF15" s="182"/>
      <c r="ZG15" s="182"/>
      <c r="ZH15" s="182"/>
      <c r="ZI15" s="182"/>
      <c r="ZJ15" s="182"/>
      <c r="ZK15" s="182"/>
      <c r="ZL15" s="182"/>
      <c r="ZM15" s="182"/>
      <c r="ZN15" s="182"/>
      <c r="ZO15" s="182"/>
      <c r="ZP15" s="182"/>
      <c r="ZQ15" s="182"/>
      <c r="ZR15" s="182"/>
      <c r="ZS15" s="182"/>
      <c r="ZT15" s="182"/>
      <c r="ZU15" s="182"/>
      <c r="ZV15" s="182"/>
      <c r="ZW15" s="182"/>
      <c r="ZX15" s="182"/>
      <c r="ZY15" s="182"/>
      <c r="ZZ15" s="182"/>
      <c r="AAA15" s="182"/>
      <c r="AAB15" s="182"/>
      <c r="AAC15" s="182"/>
      <c r="AAD15" s="182"/>
      <c r="AAE15" s="182"/>
      <c r="AAF15" s="182"/>
      <c r="AAG15" s="182"/>
      <c r="AAH15" s="182"/>
      <c r="AAI15" s="182"/>
      <c r="AAJ15" s="182"/>
      <c r="AAK15" s="182"/>
      <c r="AAL15" s="182"/>
      <c r="AAM15" s="182"/>
      <c r="AAN15" s="182"/>
      <c r="AAO15" s="182"/>
      <c r="AAP15" s="182"/>
      <c r="AAQ15" s="182"/>
      <c r="AAR15" s="182"/>
      <c r="AAS15" s="182"/>
      <c r="AAT15" s="182"/>
      <c r="AAU15" s="182"/>
      <c r="AAV15" s="182"/>
      <c r="AAW15" s="182"/>
      <c r="AAX15" s="182"/>
      <c r="AAY15" s="182"/>
      <c r="AAZ15" s="182"/>
      <c r="ABA15" s="182"/>
      <c r="ABB15" s="182"/>
      <c r="ABC15" s="182"/>
      <c r="ABD15" s="182"/>
      <c r="ABE15" s="182"/>
      <c r="ABF15" s="182"/>
      <c r="ABG15" s="182"/>
      <c r="ABH15" s="182"/>
      <c r="ABI15" s="182"/>
      <c r="ABJ15" s="182"/>
      <c r="ABK15" s="182"/>
      <c r="ABL15" s="182"/>
      <c r="ABM15" s="182"/>
      <c r="ABN15" s="182"/>
      <c r="ABO15" s="182"/>
      <c r="ABP15" s="182"/>
      <c r="ABQ15" s="182"/>
      <c r="ABR15" s="182"/>
      <c r="ABS15" s="182"/>
      <c r="ABT15" s="182"/>
      <c r="ABU15" s="182"/>
      <c r="ABV15" s="182"/>
      <c r="ABW15" s="182"/>
      <c r="ABX15" s="182"/>
      <c r="ABY15" s="182"/>
      <c r="ABZ15" s="182"/>
      <c r="ACA15" s="182"/>
      <c r="ACB15" s="182"/>
      <c r="ACC15" s="182"/>
      <c r="ACD15" s="182"/>
      <c r="ACE15" s="182"/>
      <c r="ACF15" s="182"/>
      <c r="ACG15" s="182"/>
      <c r="ACH15" s="182"/>
      <c r="ACI15" s="182"/>
      <c r="ACJ15" s="182"/>
      <c r="ACK15" s="182"/>
      <c r="ACL15" s="182"/>
      <c r="ACM15" s="182"/>
      <c r="ACN15" s="182"/>
      <c r="ACO15" s="182"/>
      <c r="ACP15" s="182"/>
      <c r="ACQ15" s="182"/>
      <c r="ACR15" s="182"/>
      <c r="ACS15" s="182"/>
      <c r="ACT15" s="182"/>
      <c r="ACU15" s="182"/>
      <c r="ACV15" s="182"/>
      <c r="ACW15" s="182"/>
      <c r="ACX15" s="182"/>
      <c r="ACY15" s="182"/>
      <c r="ACZ15" s="182"/>
      <c r="ADA15" s="182"/>
      <c r="ADB15" s="182"/>
      <c r="ADC15" s="182"/>
      <c r="ADD15" s="182"/>
      <c r="ADE15" s="182"/>
      <c r="ADF15" s="182"/>
      <c r="ADG15" s="182"/>
      <c r="ADH15" s="182"/>
      <c r="ADI15" s="182"/>
      <c r="ADJ15" s="182"/>
      <c r="ADK15" s="182"/>
      <c r="ADL15" s="182"/>
      <c r="ADM15" s="182"/>
      <c r="ADN15" s="182"/>
      <c r="ADO15" s="182"/>
      <c r="ADP15" s="182"/>
      <c r="ADQ15" s="182"/>
      <c r="ADR15" s="182"/>
      <c r="ADS15" s="182"/>
      <c r="ADT15" s="182"/>
      <c r="ADU15" s="182"/>
      <c r="ADV15" s="182"/>
      <c r="ADW15" s="182"/>
      <c r="ADX15" s="182"/>
      <c r="ADY15" s="182"/>
      <c r="ADZ15" s="182"/>
      <c r="AEA15" s="182"/>
      <c r="AEB15" s="182"/>
      <c r="AEC15" s="182"/>
      <c r="AED15" s="182"/>
      <c r="AEE15" s="182"/>
      <c r="AEF15" s="182"/>
      <c r="AEG15" s="182"/>
      <c r="AEH15" s="182"/>
      <c r="AEI15" s="182"/>
      <c r="AEJ15" s="182"/>
      <c r="AEK15" s="182"/>
      <c r="AEL15" s="182"/>
      <c r="AEM15" s="182"/>
      <c r="AEN15" s="182"/>
      <c r="AEO15" s="182"/>
      <c r="AEP15" s="182"/>
      <c r="AEQ15" s="182"/>
      <c r="AER15" s="182"/>
      <c r="AES15" s="182"/>
      <c r="AET15" s="182"/>
      <c r="AEU15" s="182"/>
      <c r="AEV15" s="182"/>
      <c r="AEW15" s="182"/>
      <c r="AEX15" s="182"/>
      <c r="AEY15" s="182"/>
      <c r="AEZ15" s="182"/>
      <c r="AFA15" s="182"/>
      <c r="AFB15" s="182"/>
      <c r="AFC15" s="182"/>
      <c r="AFD15" s="182"/>
      <c r="AFE15" s="182"/>
      <c r="AFF15" s="182"/>
      <c r="AFG15" s="182"/>
      <c r="AFH15" s="182"/>
      <c r="AFI15" s="182"/>
      <c r="AFJ15" s="182"/>
      <c r="AFK15" s="182"/>
      <c r="AFL15" s="182"/>
      <c r="AFM15" s="182"/>
      <c r="AFN15" s="182"/>
      <c r="AFO15" s="182"/>
      <c r="AFP15" s="182"/>
      <c r="AFQ15" s="182"/>
      <c r="AFR15" s="182"/>
      <c r="AFS15" s="182"/>
      <c r="AFT15" s="182"/>
      <c r="AFU15" s="182"/>
      <c r="AFV15" s="182"/>
      <c r="AFW15" s="182"/>
      <c r="AFX15" s="182"/>
      <c r="AFY15" s="182"/>
      <c r="AFZ15" s="182"/>
      <c r="AGA15" s="182"/>
      <c r="AGB15" s="182"/>
      <c r="AGC15" s="182"/>
      <c r="AGD15" s="182"/>
      <c r="AGE15" s="182"/>
      <c r="AGF15" s="182"/>
      <c r="AGG15" s="182"/>
      <c r="AGH15" s="182"/>
      <c r="AGI15" s="182"/>
      <c r="AGJ15" s="182"/>
      <c r="AGK15" s="182"/>
      <c r="AGL15" s="182"/>
      <c r="AGM15" s="182"/>
      <c r="AGN15" s="182"/>
      <c r="AGO15" s="182"/>
      <c r="AGP15" s="182"/>
      <c r="AGQ15" s="182"/>
      <c r="AGR15" s="182"/>
      <c r="AGS15" s="182"/>
      <c r="AGT15" s="182"/>
      <c r="AGU15" s="182"/>
      <c r="AGV15" s="182"/>
      <c r="AGW15" s="182"/>
      <c r="AGX15" s="182"/>
      <c r="AGY15" s="182"/>
      <c r="AGZ15" s="182"/>
      <c r="AHA15" s="182"/>
      <c r="AHB15" s="182"/>
      <c r="AHC15" s="182"/>
      <c r="AHD15" s="182"/>
      <c r="AHE15" s="182"/>
      <c r="AHF15" s="182"/>
      <c r="AHG15" s="182"/>
      <c r="AHH15" s="182"/>
      <c r="AHI15" s="182"/>
      <c r="AHJ15" s="182"/>
      <c r="AHK15" s="182"/>
      <c r="AHL15" s="182"/>
      <c r="AHM15" s="182"/>
      <c r="AHN15" s="182"/>
      <c r="AHO15" s="182"/>
      <c r="AHP15" s="182"/>
      <c r="AHQ15" s="182"/>
      <c r="AHR15" s="182"/>
      <c r="AHS15" s="182"/>
      <c r="AHT15" s="182"/>
      <c r="AHU15" s="182"/>
      <c r="AHV15" s="182"/>
      <c r="AHW15" s="182"/>
      <c r="AHX15" s="182"/>
      <c r="AHY15" s="182"/>
      <c r="AHZ15" s="182"/>
      <c r="AIA15" s="182"/>
      <c r="AIB15" s="182"/>
      <c r="AIC15" s="182"/>
      <c r="AID15" s="182"/>
      <c r="AIE15" s="182"/>
      <c r="AIF15" s="182"/>
      <c r="AIG15" s="182"/>
      <c r="AIH15" s="182"/>
      <c r="AII15" s="182"/>
      <c r="AIJ15" s="182"/>
      <c r="AIK15" s="182"/>
      <c r="AIL15" s="182"/>
      <c r="AIM15" s="182"/>
      <c r="AIN15" s="182"/>
      <c r="AIO15" s="182"/>
      <c r="AIP15" s="182"/>
      <c r="AIQ15" s="182"/>
      <c r="AIR15" s="182"/>
      <c r="AIS15" s="182"/>
      <c r="AIT15" s="182"/>
      <c r="AIU15" s="182"/>
      <c r="AIV15" s="182"/>
      <c r="AIW15" s="182"/>
      <c r="AIX15" s="182"/>
      <c r="AIY15" s="182"/>
      <c r="AIZ15" s="182"/>
      <c r="AJA15" s="182"/>
      <c r="AJB15" s="182"/>
      <c r="AJC15" s="182"/>
      <c r="AJD15" s="182"/>
      <c r="AJE15" s="182"/>
      <c r="AJF15" s="182"/>
      <c r="AJG15" s="182"/>
      <c r="AJH15" s="182"/>
      <c r="AJI15" s="182"/>
      <c r="AJJ15" s="182"/>
      <c r="AJK15" s="182"/>
      <c r="AJL15" s="182"/>
      <c r="AJM15" s="182"/>
      <c r="AJN15" s="182"/>
      <c r="AJO15" s="182"/>
      <c r="AJP15" s="182"/>
      <c r="AJQ15" s="182"/>
      <c r="AJR15" s="182"/>
      <c r="AJS15" s="182"/>
      <c r="AJT15" s="182"/>
      <c r="AJU15" s="182"/>
      <c r="AJV15" s="182"/>
      <c r="AJW15" s="182"/>
      <c r="AJX15" s="182"/>
      <c r="AJY15" s="182"/>
      <c r="AJZ15" s="182"/>
      <c r="AKA15" s="182"/>
      <c r="AKB15" s="182"/>
      <c r="AKC15" s="182"/>
      <c r="AKD15" s="182"/>
      <c r="AKE15" s="182"/>
      <c r="AKF15" s="182"/>
      <c r="AKG15" s="182"/>
      <c r="AKH15" s="182"/>
      <c r="AKI15" s="182"/>
      <c r="AKJ15" s="182"/>
      <c r="AKK15" s="182"/>
      <c r="AKL15" s="182"/>
      <c r="AKM15" s="182"/>
      <c r="AKN15" s="182"/>
      <c r="AKO15" s="182"/>
      <c r="AKP15" s="182"/>
      <c r="AKQ15" s="182"/>
      <c r="AKR15" s="182"/>
      <c r="AKS15" s="182"/>
      <c r="AKT15" s="182"/>
      <c r="AKU15" s="182"/>
      <c r="AKV15" s="182"/>
      <c r="AKW15" s="182"/>
      <c r="AKX15" s="182"/>
      <c r="AKY15" s="182"/>
      <c r="AKZ15" s="182"/>
      <c r="ALA15" s="182"/>
      <c r="ALB15" s="182"/>
      <c r="ALC15" s="182"/>
      <c r="ALD15" s="182"/>
      <c r="ALE15" s="182"/>
      <c r="ALF15" s="182"/>
      <c r="ALG15" s="182"/>
      <c r="ALH15" s="182"/>
      <c r="ALI15" s="182"/>
      <c r="ALJ15" s="182"/>
      <c r="ALK15" s="182"/>
      <c r="ALL15" s="182"/>
      <c r="ALM15" s="182"/>
      <c r="ALN15" s="182"/>
      <c r="ALO15" s="182"/>
      <c r="ALP15" s="182"/>
      <c r="ALQ15" s="182"/>
      <c r="ALR15" s="182"/>
      <c r="ALS15" s="182"/>
      <c r="ALT15" s="182"/>
      <c r="ALU15" s="182"/>
      <c r="ALV15" s="182"/>
      <c r="ALW15" s="182"/>
      <c r="ALX15" s="182"/>
      <c r="ALY15" s="182"/>
      <c r="ALZ15" s="182"/>
      <c r="AMA15" s="182"/>
      <c r="AMB15" s="182"/>
      <c r="AMC15" s="182"/>
      <c r="AMD15" s="182"/>
      <c r="AME15" s="182"/>
      <c r="AMF15" s="182"/>
      <c r="AMG15" s="182"/>
      <c r="AMH15" s="182"/>
      <c r="AMI15" s="182"/>
      <c r="AMJ15" s="182"/>
      <c r="AMK15" s="182"/>
      <c r="AML15" s="182"/>
      <c r="AMM15" s="182"/>
      <c r="AMN15" s="182"/>
      <c r="AMO15" s="182"/>
      <c r="AMP15" s="182"/>
      <c r="AMQ15" s="182"/>
      <c r="AMR15" s="182"/>
      <c r="AMS15" s="182"/>
      <c r="AMT15" s="182"/>
      <c r="AMU15" s="182"/>
      <c r="AMV15" s="182"/>
      <c r="AMW15" s="182"/>
      <c r="AMX15" s="182"/>
      <c r="AMY15" s="182"/>
      <c r="AMZ15" s="182"/>
      <c r="ANA15" s="182"/>
      <c r="ANB15" s="182"/>
      <c r="ANC15" s="182"/>
      <c r="AND15" s="182"/>
      <c r="ANE15" s="182"/>
      <c r="ANF15" s="182"/>
      <c r="ANG15" s="182"/>
      <c r="ANH15" s="182"/>
      <c r="ANI15" s="182"/>
      <c r="ANJ15" s="182"/>
      <c r="ANK15" s="182"/>
      <c r="ANL15" s="182"/>
      <c r="ANM15" s="182"/>
      <c r="ANN15" s="182"/>
      <c r="ANO15" s="182"/>
      <c r="ANP15" s="182"/>
      <c r="ANQ15" s="182"/>
      <c r="ANR15" s="182"/>
      <c r="ANS15" s="182"/>
      <c r="ANT15" s="182"/>
      <c r="ANU15" s="182"/>
      <c r="ANV15" s="182"/>
      <c r="ANW15" s="182"/>
      <c r="ANX15" s="182"/>
      <c r="ANY15" s="182"/>
      <c r="ANZ15" s="182"/>
      <c r="AOA15" s="182"/>
      <c r="AOB15" s="182"/>
      <c r="AOC15" s="182"/>
      <c r="AOD15" s="182"/>
      <c r="AOE15" s="182"/>
      <c r="AOF15" s="182"/>
      <c r="AOG15" s="182"/>
      <c r="AOH15" s="182"/>
      <c r="AOI15" s="182"/>
      <c r="AOJ15" s="182"/>
      <c r="AOK15" s="182"/>
      <c r="AOL15" s="182"/>
      <c r="AOM15" s="182"/>
      <c r="AON15" s="182"/>
      <c r="AOO15" s="182"/>
      <c r="AOP15" s="182"/>
      <c r="AOQ15" s="182"/>
      <c r="AOR15" s="182"/>
      <c r="AOS15" s="182"/>
      <c r="AOT15" s="182"/>
      <c r="AOU15" s="182"/>
      <c r="AOV15" s="182"/>
      <c r="AOW15" s="182"/>
      <c r="AOX15" s="182"/>
      <c r="AOY15" s="182"/>
      <c r="AOZ15" s="182"/>
      <c r="APA15" s="182"/>
      <c r="APB15" s="182"/>
      <c r="APC15" s="182"/>
      <c r="APD15" s="182"/>
      <c r="APE15" s="182"/>
      <c r="APF15" s="182"/>
      <c r="APG15" s="182"/>
      <c r="APH15" s="182"/>
      <c r="API15" s="182"/>
      <c r="APJ15" s="182"/>
      <c r="APK15" s="182"/>
      <c r="APL15" s="182"/>
      <c r="APM15" s="182"/>
      <c r="APN15" s="182"/>
      <c r="APO15" s="182"/>
      <c r="APP15" s="182"/>
      <c r="APQ15" s="182"/>
      <c r="APR15" s="182"/>
      <c r="APS15" s="182"/>
      <c r="APT15" s="182"/>
      <c r="APU15" s="182"/>
      <c r="APV15" s="182"/>
      <c r="APW15" s="182"/>
      <c r="APX15" s="182"/>
      <c r="APY15" s="182"/>
      <c r="APZ15" s="182"/>
      <c r="AQA15" s="182"/>
      <c r="AQB15" s="182"/>
      <c r="AQC15" s="182"/>
      <c r="AQD15" s="182"/>
      <c r="AQE15" s="182"/>
      <c r="AQF15" s="182"/>
      <c r="AQG15" s="182"/>
      <c r="AQH15" s="182"/>
      <c r="AQI15" s="182"/>
      <c r="AQJ15" s="182"/>
      <c r="AQK15" s="182"/>
      <c r="AQL15" s="182"/>
      <c r="AQM15" s="182"/>
      <c r="AQN15" s="182"/>
      <c r="AQO15" s="182"/>
      <c r="AQP15" s="182"/>
      <c r="AQQ15" s="182"/>
      <c r="AQR15" s="182"/>
      <c r="AQS15" s="182"/>
      <c r="AQT15" s="182"/>
      <c r="AQU15" s="182"/>
      <c r="AQV15" s="182"/>
      <c r="AQW15" s="182"/>
      <c r="AQX15" s="182"/>
      <c r="AQY15" s="182"/>
      <c r="AQZ15" s="182"/>
      <c r="ARA15" s="182"/>
      <c r="ARB15" s="182"/>
      <c r="ARC15" s="182"/>
      <c r="ARD15" s="182"/>
      <c r="ARE15" s="182"/>
      <c r="ARF15" s="182"/>
      <c r="ARG15" s="182"/>
      <c r="ARH15" s="182"/>
      <c r="ARI15" s="182"/>
      <c r="ARJ15" s="182"/>
      <c r="ARK15" s="182"/>
      <c r="ARL15" s="182"/>
      <c r="ARM15" s="182"/>
      <c r="ARN15" s="182"/>
      <c r="ARO15" s="182"/>
      <c r="ARP15" s="182"/>
      <c r="ARQ15" s="182"/>
      <c r="ARR15" s="182"/>
      <c r="ARS15" s="182"/>
      <c r="ART15" s="182"/>
      <c r="ARU15" s="182"/>
      <c r="ARV15" s="182"/>
      <c r="ARW15" s="182"/>
      <c r="ARX15" s="182"/>
      <c r="ARY15" s="182"/>
      <c r="ARZ15" s="182"/>
      <c r="ASA15" s="182"/>
      <c r="ASB15" s="182"/>
      <c r="ASC15" s="182"/>
      <c r="ASD15" s="182"/>
      <c r="ASE15" s="182"/>
      <c r="ASF15" s="182"/>
      <c r="ASG15" s="182"/>
      <c r="ASH15" s="182"/>
      <c r="ASI15" s="182"/>
      <c r="ASJ15" s="182"/>
      <c r="ASK15" s="182"/>
      <c r="ASL15" s="182"/>
      <c r="ASM15" s="182"/>
      <c r="ASN15" s="182"/>
      <c r="ASO15" s="182"/>
      <c r="ASP15" s="182"/>
      <c r="ASQ15" s="182"/>
      <c r="ASR15" s="182"/>
      <c r="ASS15" s="182"/>
      <c r="AST15" s="182"/>
      <c r="ASU15" s="182"/>
      <c r="ASV15" s="182"/>
      <c r="ASW15" s="182"/>
      <c r="ASX15" s="182"/>
      <c r="ASY15" s="182"/>
      <c r="ASZ15" s="182"/>
      <c r="ATA15" s="182"/>
      <c r="ATB15" s="182"/>
      <c r="ATC15" s="182"/>
      <c r="ATD15" s="182"/>
      <c r="ATE15" s="182"/>
      <c r="ATF15" s="182"/>
      <c r="ATG15" s="182"/>
      <c r="ATH15" s="182"/>
      <c r="ATI15" s="182"/>
      <c r="ATJ15" s="182"/>
      <c r="ATK15" s="182"/>
      <c r="ATL15" s="182"/>
      <c r="ATM15" s="182"/>
      <c r="ATN15" s="182"/>
      <c r="ATO15" s="182"/>
      <c r="ATP15" s="182"/>
      <c r="ATQ15" s="182"/>
      <c r="ATR15" s="182"/>
      <c r="ATS15" s="182"/>
      <c r="ATT15" s="182"/>
      <c r="ATU15" s="182"/>
      <c r="ATV15" s="182"/>
      <c r="ATW15" s="182"/>
      <c r="ATX15" s="182"/>
      <c r="ATY15" s="182"/>
      <c r="ATZ15" s="182"/>
      <c r="AUA15" s="182"/>
      <c r="AUB15" s="182"/>
      <c r="AUC15" s="182"/>
      <c r="AUD15" s="182"/>
      <c r="AUE15" s="182"/>
      <c r="AUF15" s="182"/>
      <c r="AUG15" s="182"/>
      <c r="AUH15" s="182"/>
      <c r="AUI15" s="182"/>
      <c r="AUJ15" s="182"/>
      <c r="AUK15" s="182"/>
      <c r="AUL15" s="182"/>
      <c r="AUM15" s="182"/>
      <c r="AUN15" s="182"/>
      <c r="AUO15" s="182"/>
      <c r="AUP15" s="182"/>
      <c r="AUQ15" s="182"/>
      <c r="AUR15" s="182"/>
      <c r="AUS15" s="182"/>
      <c r="AUT15" s="182"/>
      <c r="AUU15" s="182"/>
      <c r="AUV15" s="182"/>
      <c r="AUW15" s="182"/>
      <c r="AUX15" s="182"/>
      <c r="AUY15" s="182"/>
      <c r="AUZ15" s="182"/>
      <c r="AVA15" s="182"/>
      <c r="AVB15" s="182"/>
      <c r="AVC15" s="182"/>
      <c r="AVD15" s="182"/>
      <c r="AVE15" s="182"/>
      <c r="AVF15" s="182"/>
      <c r="AVG15" s="182"/>
      <c r="AVH15" s="182"/>
      <c r="AVI15" s="182"/>
      <c r="AVJ15" s="182"/>
      <c r="AVK15" s="182"/>
      <c r="AVL15" s="182"/>
      <c r="AVM15" s="182"/>
      <c r="AVN15" s="182"/>
      <c r="AVO15" s="182"/>
      <c r="AVP15" s="182"/>
      <c r="AVQ15" s="182"/>
      <c r="AVR15" s="182"/>
      <c r="AVS15" s="182"/>
      <c r="AVT15" s="182"/>
      <c r="AVU15" s="182"/>
      <c r="AVV15" s="182"/>
      <c r="AVW15" s="182"/>
      <c r="AVX15" s="182"/>
      <c r="AVY15" s="182"/>
      <c r="AVZ15" s="182"/>
      <c r="AWA15" s="182"/>
      <c r="AWB15" s="182"/>
      <c r="AWC15" s="182"/>
      <c r="AWD15" s="182"/>
      <c r="AWE15" s="182"/>
      <c r="AWF15" s="182"/>
      <c r="AWG15" s="182"/>
      <c r="AWH15" s="182"/>
      <c r="AWI15" s="182"/>
      <c r="AWJ15" s="182"/>
      <c r="AWK15" s="182"/>
      <c r="AWL15" s="182"/>
      <c r="AWM15" s="182"/>
      <c r="AWN15" s="182"/>
      <c r="AWO15" s="182"/>
      <c r="AWP15" s="182"/>
      <c r="AWQ15" s="182"/>
      <c r="AWR15" s="182"/>
      <c r="AWS15" s="182"/>
      <c r="AWT15" s="182"/>
      <c r="AWU15" s="182"/>
      <c r="AWV15" s="182"/>
      <c r="AWW15" s="182"/>
      <c r="AWX15" s="182"/>
      <c r="AWY15" s="182"/>
      <c r="AWZ15" s="182"/>
      <c r="AXA15" s="182"/>
      <c r="AXB15" s="182"/>
      <c r="AXC15" s="182"/>
      <c r="AXD15" s="182"/>
      <c r="AXE15" s="182"/>
      <c r="AXF15" s="182"/>
      <c r="AXG15" s="182"/>
      <c r="AXH15" s="182"/>
      <c r="AXI15" s="182"/>
      <c r="AXJ15" s="182"/>
      <c r="AXK15" s="182"/>
      <c r="AXL15" s="182"/>
      <c r="AXM15" s="182"/>
      <c r="AXN15" s="182"/>
      <c r="AXO15" s="182"/>
      <c r="AXP15" s="182"/>
      <c r="AXQ15" s="182"/>
      <c r="AXR15" s="182"/>
      <c r="AXS15" s="182"/>
      <c r="AXT15" s="182"/>
      <c r="AXU15" s="182"/>
      <c r="AXV15" s="182"/>
      <c r="AXW15" s="182"/>
      <c r="AXX15" s="182"/>
      <c r="AXY15" s="182"/>
      <c r="AXZ15" s="182"/>
      <c r="AYA15" s="182"/>
      <c r="AYB15" s="182"/>
      <c r="AYC15" s="182"/>
      <c r="AYD15" s="182"/>
      <c r="AYE15" s="182"/>
      <c r="AYF15" s="182"/>
      <c r="AYG15" s="182"/>
      <c r="AYH15" s="182"/>
      <c r="AYI15" s="182"/>
      <c r="AYJ15" s="182"/>
      <c r="AYK15" s="182"/>
      <c r="AYL15" s="182"/>
      <c r="AYM15" s="182"/>
      <c r="AYN15" s="182"/>
      <c r="AYO15" s="182"/>
      <c r="AYP15" s="182"/>
      <c r="AYQ15" s="182"/>
      <c r="AYR15" s="182"/>
      <c r="AYS15" s="182"/>
      <c r="AYT15" s="182"/>
      <c r="AYU15" s="182"/>
      <c r="AYV15" s="182"/>
      <c r="AYW15" s="182"/>
      <c r="AYX15" s="182"/>
      <c r="AYY15" s="182"/>
      <c r="AYZ15" s="182"/>
      <c r="AZA15" s="182"/>
      <c r="AZB15" s="182"/>
      <c r="AZC15" s="182"/>
      <c r="AZD15" s="182"/>
      <c r="AZE15" s="182"/>
      <c r="AZF15" s="182"/>
      <c r="AZG15" s="182"/>
      <c r="AZH15" s="182"/>
      <c r="AZI15" s="182"/>
      <c r="AZJ15" s="182"/>
      <c r="AZK15" s="182"/>
      <c r="AZL15" s="182"/>
      <c r="AZM15" s="182"/>
      <c r="AZN15" s="182"/>
      <c r="AZO15" s="182"/>
      <c r="AZP15" s="182"/>
      <c r="AZQ15" s="182"/>
      <c r="AZR15" s="182"/>
      <c r="AZS15" s="182"/>
      <c r="AZT15" s="182"/>
      <c r="AZU15" s="182"/>
      <c r="AZV15" s="182"/>
      <c r="AZW15" s="182"/>
      <c r="AZX15" s="182"/>
      <c r="AZY15" s="182"/>
      <c r="AZZ15" s="182"/>
      <c r="BAA15" s="182"/>
      <c r="BAB15" s="182"/>
      <c r="BAC15" s="182"/>
      <c r="BAD15" s="182"/>
      <c r="BAE15" s="182"/>
      <c r="BAF15" s="182"/>
      <c r="BAG15" s="182"/>
      <c r="BAH15" s="182"/>
      <c r="BAI15" s="182"/>
      <c r="BAJ15" s="182"/>
      <c r="BAK15" s="182"/>
      <c r="BAL15" s="182"/>
      <c r="BAM15" s="182"/>
      <c r="BAN15" s="182"/>
      <c r="BAO15" s="182"/>
      <c r="BAP15" s="182"/>
      <c r="BAQ15" s="182"/>
      <c r="BAR15" s="182"/>
      <c r="BAS15" s="182"/>
      <c r="BAT15" s="182"/>
      <c r="BAU15" s="182"/>
      <c r="BAV15" s="182"/>
      <c r="BAW15" s="182"/>
      <c r="BAX15" s="182"/>
      <c r="BAY15" s="182"/>
      <c r="BAZ15" s="182"/>
      <c r="BBA15" s="182"/>
      <c r="BBB15" s="182"/>
      <c r="BBC15" s="182"/>
      <c r="BBD15" s="182"/>
      <c r="BBE15" s="182"/>
      <c r="BBF15" s="182"/>
      <c r="BBG15" s="182"/>
      <c r="BBH15" s="182"/>
      <c r="BBI15" s="182"/>
      <c r="BBJ15" s="182"/>
      <c r="BBK15" s="182"/>
      <c r="BBL15" s="182"/>
      <c r="BBM15" s="182"/>
      <c r="BBN15" s="182"/>
      <c r="BBO15" s="182"/>
      <c r="BBP15" s="182"/>
      <c r="BBQ15" s="182"/>
      <c r="BBR15" s="182"/>
      <c r="BBS15" s="182"/>
      <c r="BBT15" s="182"/>
      <c r="BBU15" s="182"/>
      <c r="BBV15" s="182"/>
      <c r="BBW15" s="182"/>
      <c r="BBX15" s="182"/>
      <c r="BBY15" s="182"/>
      <c r="BBZ15" s="182"/>
      <c r="BCA15" s="182"/>
      <c r="BCB15" s="182"/>
      <c r="BCC15" s="182"/>
      <c r="BCD15" s="182"/>
      <c r="BCE15" s="182"/>
      <c r="BCF15" s="182"/>
      <c r="BCG15" s="182"/>
      <c r="BCH15" s="182"/>
      <c r="BCI15" s="182"/>
      <c r="BCJ15" s="182"/>
      <c r="BCK15" s="182"/>
      <c r="BCL15" s="182"/>
      <c r="BCM15" s="182"/>
      <c r="BCN15" s="182"/>
      <c r="BCO15" s="182"/>
      <c r="BCP15" s="182"/>
      <c r="BCQ15" s="182"/>
      <c r="BCR15" s="182"/>
      <c r="BCS15" s="182"/>
      <c r="BCT15" s="182"/>
      <c r="BCU15" s="182"/>
      <c r="BCV15" s="182"/>
      <c r="BCW15" s="182"/>
      <c r="BCX15" s="182"/>
      <c r="BCY15" s="182"/>
      <c r="BCZ15" s="182"/>
      <c r="BDA15" s="182"/>
      <c r="BDB15" s="182"/>
      <c r="BDC15" s="182"/>
      <c r="BDD15" s="182"/>
      <c r="BDE15" s="182"/>
      <c r="BDF15" s="182"/>
      <c r="BDG15" s="182"/>
      <c r="BDH15" s="182"/>
      <c r="BDI15" s="182"/>
      <c r="BDJ15" s="182"/>
      <c r="BDK15" s="182"/>
      <c r="BDL15" s="182"/>
      <c r="BDM15" s="182"/>
      <c r="BDN15" s="182"/>
      <c r="BDO15" s="182"/>
      <c r="BDP15" s="182"/>
      <c r="BDQ15" s="182"/>
      <c r="BDR15" s="182"/>
      <c r="BDS15" s="182"/>
      <c r="BDT15" s="182"/>
      <c r="BDU15" s="182"/>
      <c r="BDV15" s="182"/>
      <c r="BDW15" s="182"/>
      <c r="BDX15" s="182"/>
      <c r="BDY15" s="182"/>
      <c r="BDZ15" s="182"/>
      <c r="BEA15" s="182"/>
      <c r="BEB15" s="182"/>
      <c r="BEC15" s="182"/>
      <c r="BED15" s="182"/>
      <c r="BEE15" s="182"/>
      <c r="BEF15" s="182"/>
      <c r="BEG15" s="182"/>
      <c r="BEH15" s="182"/>
      <c r="BEI15" s="182"/>
      <c r="BEJ15" s="182"/>
      <c r="BEK15" s="182"/>
      <c r="BEL15" s="182"/>
      <c r="BEM15" s="182"/>
      <c r="BEN15" s="182"/>
      <c r="BEO15" s="182"/>
      <c r="BEP15" s="182"/>
      <c r="BEQ15" s="182"/>
      <c r="BER15" s="182"/>
      <c r="BES15" s="182"/>
      <c r="BET15" s="182"/>
      <c r="BEU15" s="182"/>
      <c r="BEV15" s="182"/>
      <c r="BEW15" s="182"/>
      <c r="BEX15" s="182"/>
      <c r="BEY15" s="182"/>
      <c r="BEZ15" s="182"/>
      <c r="BFA15" s="182"/>
      <c r="BFB15" s="182"/>
      <c r="BFC15" s="182"/>
      <c r="BFD15" s="182"/>
      <c r="BFE15" s="182"/>
      <c r="BFF15" s="182"/>
      <c r="BFG15" s="182"/>
      <c r="BFH15" s="182"/>
      <c r="BFI15" s="182"/>
      <c r="BFJ15" s="182"/>
      <c r="BFK15" s="182"/>
      <c r="BFL15" s="182"/>
      <c r="BFM15" s="182"/>
      <c r="BFN15" s="182"/>
      <c r="BFO15" s="182"/>
      <c r="BFP15" s="182"/>
      <c r="BFQ15" s="182"/>
      <c r="BFR15" s="182"/>
      <c r="BFS15" s="182"/>
      <c r="BFT15" s="182"/>
      <c r="BFU15" s="182"/>
      <c r="BFV15" s="182"/>
      <c r="BFW15" s="182"/>
      <c r="BFX15" s="182"/>
      <c r="BFY15" s="182"/>
      <c r="BFZ15" s="182"/>
      <c r="BGA15" s="182"/>
      <c r="BGB15" s="182"/>
      <c r="BGC15" s="182"/>
      <c r="BGD15" s="182"/>
      <c r="BGE15" s="182"/>
      <c r="BGF15" s="182"/>
      <c r="BGG15" s="182"/>
      <c r="BGH15" s="182"/>
      <c r="BGI15" s="182"/>
      <c r="BGJ15" s="182"/>
      <c r="BGK15" s="182"/>
      <c r="BGL15" s="182"/>
      <c r="BGM15" s="182"/>
      <c r="BGN15" s="182"/>
      <c r="BGO15" s="182"/>
      <c r="BGP15" s="182"/>
      <c r="BGQ15" s="182"/>
      <c r="BGR15" s="182"/>
      <c r="BGS15" s="182"/>
      <c r="BGT15" s="182"/>
      <c r="BGU15" s="182"/>
      <c r="BGV15" s="182"/>
      <c r="BGW15" s="182"/>
      <c r="BGX15" s="182"/>
      <c r="BGY15" s="182"/>
      <c r="BGZ15" s="182"/>
      <c r="BHA15" s="182"/>
      <c r="BHB15" s="182"/>
      <c r="BHC15" s="182"/>
      <c r="BHD15" s="182"/>
      <c r="BHE15" s="182"/>
      <c r="BHF15" s="182"/>
      <c r="BHG15" s="182"/>
      <c r="BHH15" s="182"/>
      <c r="BHI15" s="182"/>
      <c r="BHJ15" s="182"/>
      <c r="BHK15" s="182"/>
      <c r="BHL15" s="182"/>
      <c r="BHM15" s="182"/>
      <c r="BHN15" s="182"/>
      <c r="BHO15" s="182"/>
      <c r="BHP15" s="182"/>
      <c r="BHQ15" s="182"/>
      <c r="BHR15" s="182"/>
      <c r="BHS15" s="182"/>
      <c r="BHT15" s="182"/>
      <c r="BHU15" s="182"/>
      <c r="BHV15" s="182"/>
      <c r="BHW15" s="182"/>
      <c r="BHX15" s="182"/>
      <c r="BHY15" s="182"/>
      <c r="BHZ15" s="182"/>
      <c r="BIA15" s="182"/>
      <c r="BIB15" s="182"/>
      <c r="BIC15" s="182"/>
      <c r="BID15" s="182"/>
      <c r="BIE15" s="182"/>
      <c r="BIF15" s="182"/>
      <c r="BIG15" s="182"/>
      <c r="BIH15" s="182"/>
      <c r="BII15" s="182"/>
      <c r="BIJ15" s="182"/>
      <c r="BIK15" s="182"/>
      <c r="BIL15" s="182"/>
      <c r="BIM15" s="182"/>
      <c r="BIN15" s="182"/>
      <c r="BIO15" s="182"/>
      <c r="BIP15" s="182"/>
      <c r="BIQ15" s="182"/>
      <c r="BIR15" s="182"/>
      <c r="BIS15" s="182"/>
      <c r="BIT15" s="182"/>
      <c r="BIU15" s="182"/>
      <c r="BIV15" s="182"/>
      <c r="BIW15" s="182"/>
      <c r="BIX15" s="182"/>
      <c r="BIY15" s="182"/>
      <c r="BIZ15" s="182"/>
      <c r="BJA15" s="182"/>
      <c r="BJB15" s="182"/>
      <c r="BJC15" s="182"/>
      <c r="BJD15" s="182"/>
      <c r="BJE15" s="182"/>
      <c r="BJF15" s="182"/>
      <c r="BJG15" s="182"/>
      <c r="BJH15" s="182"/>
      <c r="BJI15" s="182"/>
      <c r="BJJ15" s="182"/>
      <c r="BJK15" s="182"/>
      <c r="BJL15" s="182"/>
      <c r="BJM15" s="182"/>
      <c r="BJN15" s="182"/>
      <c r="BJO15" s="182"/>
      <c r="BJP15" s="182"/>
      <c r="BJQ15" s="182"/>
      <c r="BJR15" s="182"/>
      <c r="BJS15" s="182"/>
      <c r="BJT15" s="182"/>
      <c r="BJU15" s="182"/>
      <c r="BJV15" s="182"/>
      <c r="BJW15" s="182"/>
      <c r="BJX15" s="182"/>
      <c r="BJY15" s="182"/>
      <c r="BJZ15" s="182"/>
      <c r="BKA15" s="182"/>
      <c r="BKB15" s="182"/>
      <c r="BKC15" s="182"/>
      <c r="BKD15" s="182"/>
      <c r="BKE15" s="182"/>
      <c r="BKF15" s="182"/>
      <c r="BKG15" s="182"/>
      <c r="BKH15" s="182"/>
      <c r="BKI15" s="182"/>
      <c r="BKJ15" s="182"/>
      <c r="BKK15" s="182"/>
      <c r="BKL15" s="182"/>
      <c r="BKM15" s="182"/>
      <c r="BKN15" s="182"/>
      <c r="BKO15" s="182"/>
      <c r="BKP15" s="182"/>
      <c r="BKQ15" s="182"/>
      <c r="BKR15" s="182"/>
      <c r="BKS15" s="182"/>
      <c r="BKT15" s="182"/>
      <c r="BKU15" s="182"/>
      <c r="BKV15" s="182"/>
      <c r="BKW15" s="182"/>
      <c r="BKX15" s="182"/>
      <c r="BKY15" s="182"/>
      <c r="BKZ15" s="182"/>
      <c r="BLA15" s="182"/>
      <c r="BLB15" s="182"/>
      <c r="BLC15" s="182"/>
      <c r="BLD15" s="182"/>
      <c r="BLE15" s="182"/>
      <c r="BLF15" s="182"/>
      <c r="BLG15" s="182"/>
      <c r="BLH15" s="182"/>
      <c r="BLI15" s="182"/>
      <c r="BLJ15" s="182"/>
      <c r="BLK15" s="182"/>
      <c r="BLL15" s="182"/>
      <c r="BLM15" s="182"/>
      <c r="BLN15" s="182"/>
      <c r="BLO15" s="182"/>
      <c r="BLP15" s="182"/>
      <c r="BLQ15" s="182"/>
      <c r="BLR15" s="182"/>
      <c r="BLS15" s="182"/>
      <c r="BLT15" s="182"/>
      <c r="BLU15" s="182"/>
      <c r="BLV15" s="182"/>
      <c r="BLW15" s="182"/>
      <c r="BLX15" s="182"/>
      <c r="BLY15" s="182"/>
      <c r="BLZ15" s="182"/>
      <c r="BMA15" s="182"/>
      <c r="BMB15" s="182"/>
      <c r="BMC15" s="182"/>
      <c r="BMD15" s="182"/>
      <c r="BME15" s="182"/>
      <c r="BMF15" s="182"/>
      <c r="BMG15" s="182"/>
      <c r="BMH15" s="182"/>
      <c r="BMI15" s="182"/>
      <c r="BMJ15" s="182"/>
      <c r="BMK15" s="182"/>
      <c r="BML15" s="182"/>
      <c r="BMM15" s="182"/>
      <c r="BMN15" s="182"/>
      <c r="BMO15" s="182"/>
      <c r="BMP15" s="182"/>
      <c r="BMQ15" s="182"/>
      <c r="BMR15" s="182"/>
      <c r="BMS15" s="182"/>
      <c r="BMT15" s="182"/>
      <c r="BMU15" s="182"/>
      <c r="BMV15" s="182"/>
      <c r="BMW15" s="182"/>
      <c r="BMX15" s="182"/>
      <c r="BMY15" s="182"/>
      <c r="BMZ15" s="182"/>
      <c r="BNA15" s="182"/>
      <c r="BNB15" s="182"/>
      <c r="BNC15" s="182"/>
      <c r="BND15" s="182"/>
      <c r="BNE15" s="182"/>
      <c r="BNF15" s="182"/>
      <c r="BNG15" s="182"/>
      <c r="BNH15" s="182"/>
      <c r="BNI15" s="182"/>
      <c r="BNJ15" s="182"/>
      <c r="BNK15" s="182"/>
      <c r="BNL15" s="182"/>
      <c r="BNM15" s="182"/>
      <c r="BNN15" s="182"/>
      <c r="BNO15" s="182"/>
      <c r="BNP15" s="182"/>
      <c r="BNQ15" s="182"/>
      <c r="BNR15" s="182"/>
      <c r="BNS15" s="182"/>
      <c r="BNT15" s="182"/>
      <c r="BNU15" s="182"/>
      <c r="BNV15" s="182"/>
      <c r="BNW15" s="182"/>
      <c r="BNX15" s="182"/>
      <c r="BNY15" s="182"/>
      <c r="BNZ15" s="182"/>
      <c r="BOA15" s="182"/>
      <c r="BOB15" s="182"/>
      <c r="BOC15" s="182"/>
      <c r="BOD15" s="182"/>
      <c r="BOE15" s="182"/>
      <c r="BOF15" s="182"/>
      <c r="BOG15" s="182"/>
      <c r="BOH15" s="182"/>
      <c r="BOI15" s="182"/>
      <c r="BOJ15" s="182"/>
      <c r="BOK15" s="182"/>
      <c r="BOL15" s="182"/>
      <c r="BOM15" s="182"/>
      <c r="BON15" s="182"/>
      <c r="BOO15" s="182"/>
      <c r="BOP15" s="182"/>
      <c r="BOQ15" s="182"/>
      <c r="BOR15" s="182"/>
      <c r="BOS15" s="182"/>
      <c r="BOT15" s="182"/>
      <c r="BOU15" s="182"/>
      <c r="BOV15" s="182"/>
      <c r="BOW15" s="182"/>
      <c r="BOX15" s="182"/>
      <c r="BOY15" s="182"/>
      <c r="BOZ15" s="182"/>
      <c r="BPA15" s="182"/>
      <c r="BPB15" s="182"/>
      <c r="BPC15" s="182"/>
      <c r="BPD15" s="182"/>
      <c r="BPE15" s="182"/>
      <c r="BPF15" s="182"/>
      <c r="BPG15" s="182"/>
      <c r="BPH15" s="182"/>
      <c r="BPI15" s="182"/>
      <c r="BPJ15" s="182"/>
      <c r="BPK15" s="182"/>
      <c r="BPL15" s="182"/>
      <c r="BPM15" s="182"/>
      <c r="BPN15" s="182"/>
      <c r="BPO15" s="182"/>
      <c r="BPP15" s="182"/>
      <c r="BPQ15" s="182"/>
      <c r="BPR15" s="182"/>
      <c r="BPS15" s="182"/>
      <c r="BPT15" s="182"/>
      <c r="BPU15" s="182"/>
      <c r="BPV15" s="182"/>
      <c r="BPW15" s="182"/>
      <c r="BPX15" s="182"/>
      <c r="BPY15" s="182"/>
      <c r="BPZ15" s="182"/>
      <c r="BQA15" s="182"/>
      <c r="BQB15" s="182"/>
      <c r="BQC15" s="182"/>
      <c r="BQD15" s="182"/>
      <c r="BQE15" s="182"/>
      <c r="BQF15" s="182"/>
      <c r="BQG15" s="182"/>
      <c r="BQH15" s="182"/>
      <c r="BQI15" s="182"/>
      <c r="BQJ15" s="182"/>
      <c r="BQK15" s="182"/>
      <c r="BQL15" s="182"/>
      <c r="BQM15" s="182"/>
      <c r="BQN15" s="182"/>
      <c r="BQO15" s="182"/>
      <c r="BQP15" s="182"/>
      <c r="BQQ15" s="182"/>
      <c r="BQR15" s="182"/>
      <c r="BQS15" s="182"/>
      <c r="BQT15" s="182"/>
      <c r="BQU15" s="182"/>
      <c r="BQV15" s="182"/>
      <c r="BQW15" s="182"/>
      <c r="BQX15" s="182"/>
      <c r="BQY15" s="182"/>
      <c r="BQZ15" s="182"/>
      <c r="BRA15" s="182"/>
      <c r="BRB15" s="182"/>
      <c r="BRC15" s="182"/>
      <c r="BRD15" s="182"/>
      <c r="BRE15" s="182"/>
      <c r="BRF15" s="182"/>
      <c r="BRG15" s="182"/>
      <c r="BRH15" s="182"/>
      <c r="BRI15" s="182"/>
      <c r="BRJ15" s="182"/>
      <c r="BRK15" s="182"/>
      <c r="BRL15" s="182"/>
      <c r="BRM15" s="182"/>
      <c r="BRN15" s="182"/>
      <c r="BRO15" s="182"/>
      <c r="BRP15" s="182"/>
      <c r="BRQ15" s="182"/>
      <c r="BRR15" s="182"/>
      <c r="BRS15" s="182"/>
      <c r="BRT15" s="182"/>
      <c r="BRU15" s="182"/>
      <c r="BRV15" s="182"/>
      <c r="BRW15" s="182"/>
      <c r="BRX15" s="182"/>
      <c r="BRY15" s="182"/>
      <c r="BRZ15" s="182"/>
      <c r="BSA15" s="182"/>
      <c r="BSB15" s="182"/>
      <c r="BSC15" s="182"/>
      <c r="BSD15" s="182"/>
      <c r="BSE15" s="182"/>
      <c r="BSF15" s="182"/>
      <c r="BSG15" s="182"/>
      <c r="BSH15" s="182"/>
      <c r="BSI15" s="182"/>
      <c r="BSJ15" s="182"/>
      <c r="BSK15" s="182"/>
      <c r="BSL15" s="182"/>
      <c r="BSM15" s="182"/>
      <c r="BSN15" s="182"/>
      <c r="BSO15" s="182"/>
      <c r="BSP15" s="182"/>
      <c r="BSQ15" s="182"/>
      <c r="BSR15" s="182"/>
      <c r="BSS15" s="182"/>
      <c r="BST15" s="182"/>
      <c r="BSU15" s="182"/>
      <c r="BSV15" s="182"/>
      <c r="BSW15" s="182"/>
      <c r="BSX15" s="182"/>
      <c r="BSY15" s="182"/>
      <c r="BSZ15" s="182"/>
      <c r="BTA15" s="182"/>
      <c r="BTB15" s="182"/>
      <c r="BTC15" s="182"/>
      <c r="BTD15" s="182"/>
      <c r="BTE15" s="182"/>
      <c r="BTF15" s="182"/>
      <c r="BTG15" s="182"/>
      <c r="BTH15" s="182"/>
      <c r="BTI15" s="182"/>
      <c r="BTJ15" s="182"/>
      <c r="BTK15" s="182"/>
      <c r="BTL15" s="182"/>
      <c r="BTM15" s="182"/>
      <c r="BTN15" s="182"/>
      <c r="BTO15" s="182"/>
      <c r="BTP15" s="182"/>
      <c r="BTQ15" s="182"/>
      <c r="BTR15" s="182"/>
      <c r="BTS15" s="182"/>
      <c r="BTT15" s="182"/>
      <c r="BTU15" s="182"/>
      <c r="BTV15" s="182"/>
      <c r="BTW15" s="182"/>
      <c r="BTX15" s="182"/>
      <c r="BTY15" s="182"/>
      <c r="BTZ15" s="182"/>
      <c r="BUA15" s="182"/>
      <c r="BUB15" s="182"/>
      <c r="BUC15" s="182"/>
      <c r="BUD15" s="182"/>
      <c r="BUE15" s="182"/>
      <c r="BUF15" s="182"/>
      <c r="BUG15" s="182"/>
      <c r="BUH15" s="182"/>
      <c r="BUI15" s="182"/>
      <c r="BUJ15" s="182"/>
      <c r="BUK15" s="182"/>
      <c r="BUL15" s="182"/>
      <c r="BUM15" s="182"/>
      <c r="BUN15" s="182"/>
      <c r="BUO15" s="182"/>
      <c r="BUP15" s="182"/>
      <c r="BUQ15" s="182"/>
      <c r="BUR15" s="182"/>
      <c r="BUS15" s="182"/>
      <c r="BUT15" s="182"/>
      <c r="BUU15" s="182"/>
      <c r="BUV15" s="182"/>
      <c r="BUW15" s="182"/>
      <c r="BUX15" s="182"/>
      <c r="BUY15" s="182"/>
      <c r="BUZ15" s="182"/>
      <c r="BVA15" s="182"/>
      <c r="BVB15" s="182"/>
      <c r="BVC15" s="182"/>
      <c r="BVD15" s="182"/>
      <c r="BVE15" s="182"/>
      <c r="BVF15" s="182"/>
      <c r="BVG15" s="182"/>
      <c r="BVH15" s="182"/>
      <c r="BVI15" s="182"/>
      <c r="BVJ15" s="182"/>
      <c r="BVK15" s="182"/>
      <c r="BVL15" s="182"/>
      <c r="BVM15" s="182"/>
      <c r="BVN15" s="182"/>
      <c r="BVO15" s="182"/>
      <c r="BVP15" s="182"/>
      <c r="BVQ15" s="182"/>
      <c r="BVR15" s="182"/>
      <c r="BVS15" s="182"/>
      <c r="BVT15" s="182"/>
      <c r="BVU15" s="182"/>
      <c r="BVV15" s="182"/>
      <c r="BVW15" s="182"/>
      <c r="BVX15" s="182"/>
      <c r="BVY15" s="182"/>
      <c r="BVZ15" s="182"/>
      <c r="BWA15" s="182"/>
      <c r="BWB15" s="182"/>
      <c r="BWC15" s="182"/>
      <c r="BWD15" s="182"/>
      <c r="BWE15" s="182"/>
      <c r="BWF15" s="182"/>
      <c r="BWG15" s="182"/>
      <c r="BWH15" s="182"/>
      <c r="BWI15" s="182"/>
      <c r="BWJ15" s="182"/>
      <c r="BWK15" s="182"/>
      <c r="BWL15" s="182"/>
      <c r="BWM15" s="182"/>
      <c r="BWN15" s="182"/>
      <c r="BWO15" s="182"/>
      <c r="BWP15" s="182"/>
      <c r="BWQ15" s="182"/>
      <c r="BWR15" s="182"/>
      <c r="BWS15" s="182"/>
      <c r="BWT15" s="182"/>
      <c r="BWU15" s="182"/>
      <c r="BWV15" s="182"/>
      <c r="BWW15" s="182"/>
      <c r="BWX15" s="182"/>
      <c r="BWY15" s="182"/>
      <c r="BWZ15" s="182"/>
      <c r="BXA15" s="182"/>
      <c r="BXB15" s="182"/>
      <c r="BXC15" s="182"/>
      <c r="BXD15" s="182"/>
      <c r="BXE15" s="182"/>
      <c r="BXF15" s="182"/>
      <c r="BXG15" s="182"/>
      <c r="BXH15" s="182"/>
      <c r="BXI15" s="182"/>
      <c r="BXJ15" s="182"/>
      <c r="BXK15" s="182"/>
      <c r="BXL15" s="182"/>
      <c r="BXM15" s="182"/>
      <c r="BXN15" s="182"/>
      <c r="BXO15" s="182"/>
      <c r="BXP15" s="182"/>
      <c r="BXQ15" s="182"/>
      <c r="BXR15" s="182"/>
      <c r="BXS15" s="182"/>
      <c r="BXT15" s="182"/>
      <c r="BXU15" s="182"/>
      <c r="BXV15" s="182"/>
      <c r="BXW15" s="182"/>
      <c r="BXX15" s="182"/>
      <c r="BXY15" s="182"/>
      <c r="BXZ15" s="182"/>
      <c r="BYA15" s="182"/>
      <c r="BYB15" s="182"/>
      <c r="BYC15" s="182"/>
      <c r="BYD15" s="182"/>
      <c r="BYE15" s="182"/>
      <c r="BYF15" s="182"/>
      <c r="BYG15" s="182"/>
      <c r="BYH15" s="182"/>
      <c r="BYI15" s="182"/>
      <c r="BYJ15" s="182"/>
      <c r="BYK15" s="182"/>
      <c r="BYL15" s="182"/>
      <c r="BYM15" s="182"/>
      <c r="BYN15" s="182"/>
      <c r="BYO15" s="182"/>
      <c r="BYP15" s="182"/>
      <c r="BYQ15" s="182"/>
      <c r="BYR15" s="182"/>
      <c r="BYS15" s="182"/>
      <c r="BYT15" s="182"/>
      <c r="BYU15" s="182"/>
      <c r="BYV15" s="182"/>
      <c r="BYW15" s="182"/>
      <c r="BYX15" s="182"/>
      <c r="BYY15" s="182"/>
      <c r="BYZ15" s="182"/>
      <c r="BZA15" s="182"/>
      <c r="BZB15" s="182"/>
      <c r="BZC15" s="182"/>
      <c r="BZD15" s="182"/>
      <c r="BZE15" s="182"/>
      <c r="BZF15" s="182"/>
      <c r="BZG15" s="182"/>
      <c r="BZH15" s="182"/>
      <c r="BZI15" s="182"/>
      <c r="BZJ15" s="182"/>
      <c r="BZK15" s="182"/>
      <c r="BZL15" s="182"/>
      <c r="BZM15" s="182"/>
      <c r="BZN15" s="182"/>
      <c r="BZO15" s="182"/>
      <c r="BZP15" s="182"/>
      <c r="BZQ15" s="182"/>
      <c r="BZR15" s="182"/>
      <c r="BZS15" s="182"/>
      <c r="BZT15" s="182"/>
      <c r="BZU15" s="182"/>
      <c r="BZV15" s="182"/>
      <c r="BZW15" s="182"/>
      <c r="BZX15" s="182"/>
      <c r="BZY15" s="182"/>
      <c r="BZZ15" s="182"/>
      <c r="CAA15" s="182"/>
      <c r="CAB15" s="182"/>
      <c r="CAC15" s="182"/>
      <c r="CAD15" s="182"/>
      <c r="CAE15" s="182"/>
      <c r="CAF15" s="182"/>
      <c r="CAG15" s="182"/>
      <c r="CAH15" s="182"/>
      <c r="CAI15" s="182"/>
      <c r="CAJ15" s="182"/>
      <c r="CAK15" s="182"/>
      <c r="CAL15" s="182"/>
      <c r="CAM15" s="182"/>
      <c r="CAN15" s="182"/>
      <c r="CAO15" s="182"/>
      <c r="CAP15" s="182"/>
      <c r="CAQ15" s="182"/>
      <c r="CAR15" s="182"/>
      <c r="CAS15" s="182"/>
      <c r="CAT15" s="182"/>
      <c r="CAU15" s="182"/>
      <c r="CAV15" s="182"/>
      <c r="CAW15" s="182"/>
      <c r="CAX15" s="182"/>
      <c r="CAY15" s="182"/>
      <c r="CAZ15" s="182"/>
      <c r="CBA15" s="182"/>
      <c r="CBB15" s="182"/>
      <c r="CBC15" s="182"/>
      <c r="CBD15" s="182"/>
      <c r="CBE15" s="182"/>
      <c r="CBF15" s="182"/>
      <c r="CBG15" s="182"/>
      <c r="CBH15" s="182"/>
      <c r="CBI15" s="182"/>
      <c r="CBJ15" s="182"/>
      <c r="CBK15" s="182"/>
      <c r="CBL15" s="182"/>
      <c r="CBM15" s="182"/>
      <c r="CBN15" s="182"/>
      <c r="CBO15" s="182"/>
      <c r="CBP15" s="182"/>
      <c r="CBQ15" s="182"/>
      <c r="CBR15" s="182"/>
      <c r="CBS15" s="182"/>
      <c r="CBT15" s="182"/>
      <c r="CBU15" s="182"/>
      <c r="CBV15" s="182"/>
      <c r="CBW15" s="182"/>
      <c r="CBX15" s="182"/>
      <c r="CBY15" s="182"/>
      <c r="CBZ15" s="182"/>
      <c r="CCA15" s="182"/>
      <c r="CCB15" s="182"/>
      <c r="CCC15" s="182"/>
      <c r="CCD15" s="182"/>
      <c r="CCE15" s="182"/>
      <c r="CCF15" s="182"/>
      <c r="CCG15" s="182"/>
      <c r="CCH15" s="182"/>
      <c r="CCI15" s="182"/>
      <c r="CCJ15" s="182"/>
      <c r="CCK15" s="182"/>
      <c r="CCL15" s="182"/>
      <c r="CCM15" s="182"/>
      <c r="CCN15" s="182"/>
      <c r="CCO15" s="182"/>
      <c r="CCP15" s="182"/>
      <c r="CCQ15" s="182"/>
      <c r="CCR15" s="182"/>
      <c r="CCS15" s="182"/>
      <c r="CCT15" s="182"/>
      <c r="CCU15" s="182"/>
      <c r="CCV15" s="182"/>
      <c r="CCW15" s="182"/>
      <c r="CCX15" s="182"/>
      <c r="CCY15" s="182"/>
      <c r="CCZ15" s="182"/>
      <c r="CDA15" s="182"/>
      <c r="CDB15" s="182"/>
      <c r="CDC15" s="182"/>
      <c r="CDD15" s="182"/>
      <c r="CDE15" s="182"/>
      <c r="CDF15" s="182"/>
      <c r="CDG15" s="182"/>
      <c r="CDH15" s="182"/>
      <c r="CDI15" s="182"/>
      <c r="CDJ15" s="182"/>
      <c r="CDK15" s="182"/>
      <c r="CDL15" s="182"/>
      <c r="CDM15" s="182"/>
      <c r="CDN15" s="182"/>
      <c r="CDO15" s="182"/>
      <c r="CDP15" s="182"/>
      <c r="CDQ15" s="182"/>
      <c r="CDR15" s="182"/>
      <c r="CDS15" s="182"/>
      <c r="CDT15" s="182"/>
      <c r="CDU15" s="182"/>
      <c r="CDV15" s="182"/>
      <c r="CDW15" s="182"/>
      <c r="CDX15" s="182"/>
      <c r="CDY15" s="182"/>
      <c r="CDZ15" s="182"/>
      <c r="CEA15" s="182"/>
      <c r="CEB15" s="182"/>
      <c r="CEC15" s="182"/>
      <c r="CED15" s="182"/>
      <c r="CEE15" s="182"/>
      <c r="CEF15" s="182"/>
      <c r="CEG15" s="182"/>
      <c r="CEH15" s="182"/>
      <c r="CEI15" s="182"/>
      <c r="CEJ15" s="182"/>
      <c r="CEK15" s="182"/>
      <c r="CEL15" s="182"/>
      <c r="CEM15" s="182"/>
      <c r="CEN15" s="182"/>
      <c r="CEO15" s="182"/>
      <c r="CEP15" s="182"/>
      <c r="CEQ15" s="182"/>
      <c r="CER15" s="182"/>
      <c r="CES15" s="182"/>
      <c r="CET15" s="182"/>
      <c r="CEU15" s="182"/>
      <c r="CEV15" s="182"/>
      <c r="CEW15" s="182"/>
      <c r="CEX15" s="182"/>
      <c r="CEY15" s="182"/>
      <c r="CEZ15" s="182"/>
      <c r="CFA15" s="182"/>
      <c r="CFB15" s="182"/>
      <c r="CFC15" s="182"/>
      <c r="CFD15" s="182"/>
      <c r="CFE15" s="182"/>
      <c r="CFF15" s="182"/>
      <c r="CFG15" s="182"/>
      <c r="CFH15" s="182"/>
      <c r="CFI15" s="182"/>
      <c r="CFJ15" s="182"/>
      <c r="CFK15" s="182"/>
      <c r="CFL15" s="182"/>
      <c r="CFM15" s="182"/>
      <c r="CFN15" s="182"/>
      <c r="CFO15" s="182"/>
      <c r="CFP15" s="182"/>
      <c r="CFQ15" s="182"/>
      <c r="CFR15" s="182"/>
      <c r="CFS15" s="182"/>
      <c r="CFT15" s="182"/>
      <c r="CFU15" s="182"/>
      <c r="CFV15" s="182"/>
      <c r="CFW15" s="182"/>
      <c r="CFX15" s="182"/>
      <c r="CFY15" s="182"/>
      <c r="CFZ15" s="182"/>
      <c r="CGA15" s="182"/>
      <c r="CGB15" s="182"/>
      <c r="CGC15" s="182"/>
      <c r="CGD15" s="182"/>
      <c r="CGE15" s="182"/>
      <c r="CGF15" s="182"/>
      <c r="CGG15" s="182"/>
      <c r="CGH15" s="182"/>
      <c r="CGI15" s="182"/>
      <c r="CGJ15" s="182"/>
      <c r="CGK15" s="182"/>
      <c r="CGL15" s="182"/>
      <c r="CGM15" s="182"/>
      <c r="CGN15" s="182"/>
      <c r="CGO15" s="182"/>
      <c r="CGP15" s="182"/>
      <c r="CGQ15" s="182"/>
      <c r="CGR15" s="182"/>
      <c r="CGS15" s="182"/>
      <c r="CGT15" s="182"/>
      <c r="CGU15" s="182"/>
      <c r="CGV15" s="182"/>
      <c r="CGW15" s="182"/>
      <c r="CGX15" s="182"/>
      <c r="CGY15" s="182"/>
      <c r="CGZ15" s="182"/>
      <c r="CHA15" s="182"/>
      <c r="CHB15" s="182"/>
      <c r="CHC15" s="182"/>
      <c r="CHD15" s="182"/>
      <c r="CHE15" s="182"/>
      <c r="CHF15" s="182"/>
      <c r="CHG15" s="182"/>
      <c r="CHH15" s="182"/>
      <c r="CHI15" s="182"/>
      <c r="CHJ15" s="182"/>
      <c r="CHK15" s="182"/>
      <c r="CHL15" s="182"/>
      <c r="CHM15" s="182"/>
      <c r="CHN15" s="182"/>
      <c r="CHO15" s="182"/>
      <c r="CHP15" s="182"/>
      <c r="CHQ15" s="182"/>
      <c r="CHR15" s="182"/>
      <c r="CHS15" s="182"/>
      <c r="CHT15" s="182"/>
      <c r="CHU15" s="182"/>
      <c r="CHV15" s="182"/>
      <c r="CHW15" s="182"/>
      <c r="CHX15" s="182"/>
      <c r="CHY15" s="182"/>
      <c r="CHZ15" s="182"/>
      <c r="CIA15" s="182"/>
      <c r="CIB15" s="182"/>
      <c r="CIC15" s="182"/>
      <c r="CID15" s="182"/>
      <c r="CIE15" s="182"/>
      <c r="CIF15" s="182"/>
      <c r="CIG15" s="182"/>
      <c r="CIH15" s="182"/>
      <c r="CII15" s="182"/>
      <c r="CIJ15" s="182"/>
      <c r="CIK15" s="182"/>
      <c r="CIL15" s="182"/>
      <c r="CIM15" s="182"/>
      <c r="CIN15" s="182"/>
      <c r="CIO15" s="182"/>
      <c r="CIP15" s="182"/>
      <c r="CIQ15" s="182"/>
      <c r="CIR15" s="182"/>
      <c r="CIS15" s="182"/>
      <c r="CIT15" s="182"/>
      <c r="CIU15" s="182"/>
      <c r="CIV15" s="182"/>
      <c r="CIW15" s="182"/>
      <c r="CIX15" s="182"/>
      <c r="CIY15" s="182"/>
      <c r="CIZ15" s="182"/>
      <c r="CJA15" s="182"/>
      <c r="CJB15" s="182"/>
      <c r="CJC15" s="182"/>
      <c r="CJD15" s="182"/>
      <c r="CJE15" s="182"/>
      <c r="CJF15" s="182"/>
      <c r="CJG15" s="182"/>
      <c r="CJH15" s="182"/>
      <c r="CJI15" s="182"/>
      <c r="CJJ15" s="182"/>
      <c r="CJK15" s="182"/>
      <c r="CJL15" s="182"/>
      <c r="CJM15" s="182"/>
      <c r="CJN15" s="182"/>
      <c r="CJO15" s="182"/>
      <c r="CJP15" s="182"/>
      <c r="CJQ15" s="182"/>
      <c r="CJR15" s="182"/>
      <c r="CJS15" s="182"/>
      <c r="CJT15" s="182"/>
      <c r="CJU15" s="182"/>
      <c r="CJV15" s="182"/>
      <c r="CJW15" s="182"/>
      <c r="CJX15" s="182"/>
      <c r="CJY15" s="182"/>
      <c r="CJZ15" s="182"/>
      <c r="CKA15" s="182"/>
      <c r="CKB15" s="182"/>
      <c r="CKC15" s="182"/>
      <c r="CKD15" s="182"/>
      <c r="CKE15" s="182"/>
      <c r="CKF15" s="182"/>
      <c r="CKG15" s="182"/>
      <c r="CKH15" s="182"/>
      <c r="CKI15" s="182"/>
      <c r="CKJ15" s="182"/>
      <c r="CKK15" s="182"/>
      <c r="CKL15" s="182"/>
      <c r="CKM15" s="182"/>
      <c r="CKN15" s="182"/>
      <c r="CKO15" s="182"/>
      <c r="CKP15" s="182"/>
      <c r="CKQ15" s="182"/>
      <c r="CKR15" s="182"/>
      <c r="CKS15" s="182"/>
      <c r="CKT15" s="182"/>
      <c r="CKU15" s="182"/>
      <c r="CKV15" s="182"/>
      <c r="CKW15" s="182"/>
      <c r="CKX15" s="182"/>
      <c r="CKY15" s="182"/>
      <c r="CKZ15" s="182"/>
      <c r="CLA15" s="182"/>
      <c r="CLB15" s="182"/>
      <c r="CLC15" s="182"/>
      <c r="CLD15" s="182"/>
      <c r="CLE15" s="182"/>
      <c r="CLF15" s="182"/>
      <c r="CLG15" s="182"/>
      <c r="CLH15" s="182"/>
      <c r="CLI15" s="182"/>
      <c r="CLJ15" s="182"/>
      <c r="CLK15" s="182"/>
      <c r="CLL15" s="182"/>
      <c r="CLM15" s="182"/>
      <c r="CLN15" s="182"/>
      <c r="CLO15" s="182"/>
      <c r="CLP15" s="182"/>
      <c r="CLQ15" s="182"/>
      <c r="CLR15" s="182"/>
      <c r="CLS15" s="182"/>
      <c r="CLT15" s="182"/>
      <c r="CLU15" s="182"/>
      <c r="CLV15" s="182"/>
      <c r="CLW15" s="182"/>
      <c r="CLX15" s="182"/>
      <c r="CLY15" s="182"/>
      <c r="CLZ15" s="182"/>
      <c r="CMA15" s="182"/>
      <c r="CMB15" s="182"/>
      <c r="CMC15" s="182"/>
      <c r="CMD15" s="182"/>
      <c r="CME15" s="182"/>
      <c r="CMF15" s="182"/>
      <c r="CMG15" s="182"/>
      <c r="CMH15" s="182"/>
      <c r="CMI15" s="182"/>
      <c r="CMJ15" s="182"/>
      <c r="CMK15" s="182"/>
      <c r="CML15" s="182"/>
      <c r="CMM15" s="182"/>
      <c r="CMN15" s="182"/>
      <c r="CMO15" s="182"/>
      <c r="CMP15" s="182"/>
      <c r="CMQ15" s="182"/>
      <c r="CMR15" s="182"/>
      <c r="CMS15" s="182"/>
      <c r="CMT15" s="182"/>
      <c r="CMU15" s="182"/>
      <c r="CMV15" s="182"/>
      <c r="CMW15" s="182"/>
      <c r="CMX15" s="182"/>
      <c r="CMY15" s="182"/>
      <c r="CMZ15" s="182"/>
      <c r="CNA15" s="182"/>
      <c r="CNB15" s="182"/>
      <c r="CNC15" s="182"/>
      <c r="CND15" s="182"/>
      <c r="CNE15" s="182"/>
      <c r="CNF15" s="182"/>
      <c r="CNG15" s="182"/>
      <c r="CNH15" s="182"/>
      <c r="CNI15" s="182"/>
      <c r="CNJ15" s="182"/>
      <c r="CNK15" s="182"/>
      <c r="CNL15" s="182"/>
      <c r="CNM15" s="182"/>
      <c r="CNN15" s="182"/>
      <c r="CNO15" s="182"/>
      <c r="CNP15" s="182"/>
      <c r="CNQ15" s="182"/>
      <c r="CNR15" s="182"/>
      <c r="CNS15" s="182"/>
      <c r="CNT15" s="182"/>
      <c r="CNU15" s="182"/>
      <c r="CNV15" s="182"/>
      <c r="CNW15" s="182"/>
      <c r="CNX15" s="182"/>
      <c r="CNY15" s="182"/>
      <c r="CNZ15" s="182"/>
      <c r="COA15" s="182"/>
      <c r="COB15" s="182"/>
      <c r="COC15" s="182"/>
      <c r="COD15" s="182"/>
      <c r="COE15" s="182"/>
      <c r="COF15" s="182"/>
      <c r="COG15" s="182"/>
      <c r="COH15" s="182"/>
      <c r="COI15" s="182"/>
      <c r="COJ15" s="182"/>
      <c r="COK15" s="182"/>
      <c r="COL15" s="182"/>
      <c r="COM15" s="182"/>
      <c r="CON15" s="182"/>
      <c r="COO15" s="182"/>
      <c r="COP15" s="182"/>
      <c r="COQ15" s="182"/>
      <c r="COR15" s="182"/>
      <c r="COS15" s="182"/>
      <c r="COT15" s="182"/>
      <c r="COU15" s="182"/>
      <c r="COV15" s="182"/>
      <c r="COW15" s="182"/>
      <c r="COX15" s="182"/>
      <c r="COY15" s="182"/>
      <c r="COZ15" s="182"/>
      <c r="CPA15" s="182"/>
      <c r="CPB15" s="182"/>
      <c r="CPC15" s="182"/>
      <c r="CPD15" s="182"/>
      <c r="CPE15" s="182"/>
      <c r="CPF15" s="182"/>
      <c r="CPG15" s="182"/>
      <c r="CPH15" s="182"/>
      <c r="CPI15" s="182"/>
      <c r="CPJ15" s="182"/>
      <c r="CPK15" s="182"/>
      <c r="CPL15" s="182"/>
      <c r="CPM15" s="182"/>
      <c r="CPN15" s="182"/>
      <c r="CPO15" s="182"/>
      <c r="CPP15" s="182"/>
      <c r="CPQ15" s="182"/>
      <c r="CPR15" s="182"/>
      <c r="CPS15" s="182"/>
      <c r="CPT15" s="182"/>
      <c r="CPU15" s="182"/>
      <c r="CPV15" s="182"/>
      <c r="CPW15" s="182"/>
      <c r="CPX15" s="182"/>
      <c r="CPY15" s="182"/>
      <c r="CPZ15" s="182"/>
      <c r="CQA15" s="182"/>
      <c r="CQB15" s="182"/>
      <c r="CQC15" s="182"/>
      <c r="CQD15" s="182"/>
      <c r="CQE15" s="182"/>
      <c r="CQF15" s="182"/>
      <c r="CQG15" s="182"/>
      <c r="CQH15" s="182"/>
      <c r="CQI15" s="182"/>
      <c r="CQJ15" s="182"/>
      <c r="CQK15" s="182"/>
      <c r="CQL15" s="182"/>
      <c r="CQM15" s="182"/>
      <c r="CQN15" s="182"/>
      <c r="CQO15" s="182"/>
      <c r="CQP15" s="182"/>
      <c r="CQQ15" s="182"/>
      <c r="CQR15" s="182"/>
      <c r="CQS15" s="182"/>
      <c r="CQT15" s="182"/>
      <c r="CQU15" s="182"/>
      <c r="CQV15" s="182"/>
      <c r="CQW15" s="182"/>
      <c r="CQX15" s="182"/>
      <c r="CQY15" s="182"/>
      <c r="CQZ15" s="182"/>
      <c r="CRA15" s="182"/>
      <c r="CRB15" s="182"/>
      <c r="CRC15" s="182"/>
      <c r="CRD15" s="182"/>
      <c r="CRE15" s="182"/>
      <c r="CRF15" s="182"/>
      <c r="CRG15" s="182"/>
      <c r="CRH15" s="182"/>
      <c r="CRI15" s="182"/>
      <c r="CRJ15" s="182"/>
      <c r="CRK15" s="182"/>
      <c r="CRL15" s="182"/>
      <c r="CRM15" s="182"/>
      <c r="CRN15" s="182"/>
      <c r="CRO15" s="182"/>
      <c r="CRP15" s="182"/>
      <c r="CRQ15" s="182"/>
      <c r="CRR15" s="182"/>
      <c r="CRS15" s="182"/>
      <c r="CRT15" s="182"/>
      <c r="CRU15" s="182"/>
      <c r="CRV15" s="182"/>
      <c r="CRW15" s="182"/>
      <c r="CRX15" s="182"/>
      <c r="CRY15" s="182"/>
      <c r="CRZ15" s="182"/>
      <c r="CSA15" s="182"/>
      <c r="CSB15" s="182"/>
      <c r="CSC15" s="182"/>
      <c r="CSD15" s="182"/>
      <c r="CSE15" s="182"/>
      <c r="CSF15" s="182"/>
      <c r="CSG15" s="182"/>
      <c r="CSH15" s="182"/>
      <c r="CSI15" s="182"/>
      <c r="CSJ15" s="182"/>
      <c r="CSK15" s="182"/>
      <c r="CSL15" s="182"/>
      <c r="CSM15" s="182"/>
      <c r="CSN15" s="182"/>
      <c r="CSO15" s="182"/>
      <c r="CSP15" s="182"/>
      <c r="CSQ15" s="182"/>
      <c r="CSR15" s="182"/>
      <c r="CSS15" s="182"/>
      <c r="CST15" s="182"/>
      <c r="CSU15" s="182"/>
      <c r="CSV15" s="182"/>
      <c r="CSW15" s="182"/>
      <c r="CSX15" s="182"/>
      <c r="CSY15" s="182"/>
      <c r="CSZ15" s="182"/>
      <c r="CTA15" s="182"/>
      <c r="CTB15" s="182"/>
      <c r="CTC15" s="182"/>
      <c r="CTD15" s="182"/>
      <c r="CTE15" s="182"/>
      <c r="CTF15" s="182"/>
      <c r="CTG15" s="182"/>
      <c r="CTH15" s="182"/>
      <c r="CTI15" s="182"/>
      <c r="CTJ15" s="182"/>
      <c r="CTK15" s="182"/>
      <c r="CTL15" s="182"/>
      <c r="CTM15" s="182"/>
      <c r="CTN15" s="182"/>
      <c r="CTO15" s="182"/>
      <c r="CTP15" s="182"/>
      <c r="CTQ15" s="182"/>
      <c r="CTR15" s="182"/>
      <c r="CTS15" s="182"/>
      <c r="CTT15" s="182"/>
      <c r="CTU15" s="182"/>
      <c r="CTV15" s="182"/>
      <c r="CTW15" s="182"/>
      <c r="CTX15" s="182"/>
      <c r="CTY15" s="182"/>
      <c r="CTZ15" s="182"/>
      <c r="CUA15" s="182"/>
      <c r="CUB15" s="182"/>
      <c r="CUC15" s="182"/>
      <c r="CUD15" s="182"/>
      <c r="CUE15" s="182"/>
      <c r="CUF15" s="182"/>
      <c r="CUG15" s="182"/>
      <c r="CUH15" s="182"/>
      <c r="CUI15" s="182"/>
      <c r="CUJ15" s="182"/>
      <c r="CUK15" s="182"/>
      <c r="CUL15" s="182"/>
      <c r="CUM15" s="182"/>
      <c r="CUN15" s="182"/>
      <c r="CUO15" s="182"/>
      <c r="CUP15" s="182"/>
      <c r="CUQ15" s="182"/>
      <c r="CUR15" s="182"/>
      <c r="CUS15" s="182"/>
      <c r="CUT15" s="182"/>
      <c r="CUU15" s="182"/>
      <c r="CUV15" s="182"/>
      <c r="CUW15" s="182"/>
      <c r="CUX15" s="182"/>
      <c r="CUY15" s="182"/>
      <c r="CUZ15" s="182"/>
      <c r="CVA15" s="182"/>
      <c r="CVB15" s="182"/>
      <c r="CVC15" s="182"/>
      <c r="CVD15" s="182"/>
      <c r="CVE15" s="182"/>
      <c r="CVF15" s="182"/>
      <c r="CVG15" s="182"/>
      <c r="CVH15" s="182"/>
      <c r="CVI15" s="182"/>
      <c r="CVJ15" s="182"/>
      <c r="CVK15" s="182"/>
      <c r="CVL15" s="182"/>
      <c r="CVM15" s="182"/>
      <c r="CVN15" s="182"/>
      <c r="CVO15" s="182"/>
      <c r="CVP15" s="182"/>
      <c r="CVQ15" s="182"/>
      <c r="CVR15" s="182"/>
      <c r="CVS15" s="182"/>
      <c r="CVT15" s="182"/>
      <c r="CVU15" s="182"/>
      <c r="CVV15" s="182"/>
      <c r="CVW15" s="182"/>
      <c r="CVX15" s="182"/>
      <c r="CVY15" s="182"/>
      <c r="CVZ15" s="182"/>
      <c r="CWA15" s="182"/>
      <c r="CWB15" s="182"/>
      <c r="CWC15" s="182"/>
      <c r="CWD15" s="182"/>
      <c r="CWE15" s="182"/>
      <c r="CWF15" s="182"/>
      <c r="CWG15" s="182"/>
      <c r="CWH15" s="182"/>
      <c r="CWI15" s="182"/>
      <c r="CWJ15" s="182"/>
      <c r="CWK15" s="182"/>
      <c r="CWL15" s="182"/>
      <c r="CWM15" s="182"/>
      <c r="CWN15" s="182"/>
      <c r="CWO15" s="182"/>
      <c r="CWP15" s="182"/>
      <c r="CWQ15" s="182"/>
      <c r="CWR15" s="182"/>
      <c r="CWS15" s="182"/>
      <c r="CWT15" s="182"/>
      <c r="CWU15" s="182"/>
      <c r="CWV15" s="182"/>
      <c r="CWW15" s="182"/>
      <c r="CWX15" s="182"/>
      <c r="CWY15" s="182"/>
      <c r="CWZ15" s="182"/>
      <c r="CXA15" s="182"/>
      <c r="CXB15" s="182"/>
      <c r="CXC15" s="182"/>
      <c r="CXD15" s="182"/>
      <c r="CXE15" s="182"/>
      <c r="CXF15" s="182"/>
      <c r="CXG15" s="182"/>
      <c r="CXH15" s="182"/>
      <c r="CXI15" s="182"/>
      <c r="CXJ15" s="182"/>
      <c r="CXK15" s="182"/>
      <c r="CXL15" s="182"/>
      <c r="CXM15" s="182"/>
      <c r="CXN15" s="182"/>
      <c r="CXO15" s="182"/>
      <c r="CXP15" s="182"/>
      <c r="CXQ15" s="182"/>
      <c r="CXR15" s="182"/>
      <c r="CXS15" s="182"/>
      <c r="CXT15" s="182"/>
      <c r="CXU15" s="182"/>
      <c r="CXV15" s="182"/>
      <c r="CXW15" s="182"/>
      <c r="CXX15" s="182"/>
      <c r="CXY15" s="182"/>
      <c r="CXZ15" s="182"/>
      <c r="CYA15" s="182"/>
      <c r="CYB15" s="182"/>
      <c r="CYC15" s="182"/>
      <c r="CYD15" s="182"/>
      <c r="CYE15" s="182"/>
      <c r="CYF15" s="182"/>
      <c r="CYG15" s="182"/>
      <c r="CYH15" s="182"/>
      <c r="CYI15" s="182"/>
      <c r="CYJ15" s="182"/>
      <c r="CYK15" s="182"/>
      <c r="CYL15" s="182"/>
      <c r="CYM15" s="182"/>
      <c r="CYN15" s="182"/>
      <c r="CYO15" s="182"/>
      <c r="CYP15" s="182"/>
      <c r="CYQ15" s="182"/>
      <c r="CYR15" s="182"/>
      <c r="CYS15" s="182"/>
      <c r="CYT15" s="182"/>
      <c r="CYU15" s="182"/>
      <c r="CYV15" s="182"/>
      <c r="CYW15" s="182"/>
      <c r="CYX15" s="182"/>
      <c r="CYY15" s="182"/>
      <c r="CYZ15" s="182"/>
      <c r="CZA15" s="182"/>
      <c r="CZB15" s="182"/>
      <c r="CZC15" s="182"/>
      <c r="CZD15" s="182"/>
      <c r="CZE15" s="182"/>
      <c r="CZF15" s="182"/>
      <c r="CZG15" s="182"/>
      <c r="CZH15" s="182"/>
      <c r="CZI15" s="182"/>
      <c r="CZJ15" s="182"/>
      <c r="CZK15" s="182"/>
      <c r="CZL15" s="182"/>
      <c r="CZM15" s="182"/>
      <c r="CZN15" s="182"/>
      <c r="CZO15" s="182"/>
      <c r="CZP15" s="182"/>
      <c r="CZQ15" s="182"/>
      <c r="CZR15" s="182"/>
      <c r="CZS15" s="182"/>
      <c r="CZT15" s="182"/>
      <c r="CZU15" s="182"/>
      <c r="CZV15" s="182"/>
      <c r="CZW15" s="182"/>
      <c r="CZX15" s="182"/>
      <c r="CZY15" s="182"/>
      <c r="CZZ15" s="182"/>
      <c r="DAA15" s="182"/>
      <c r="DAB15" s="182"/>
      <c r="DAC15" s="182"/>
      <c r="DAD15" s="182"/>
      <c r="DAE15" s="182"/>
      <c r="DAF15" s="182"/>
      <c r="DAG15" s="182"/>
      <c r="DAH15" s="182"/>
      <c r="DAI15" s="182"/>
      <c r="DAJ15" s="182"/>
      <c r="DAK15" s="182"/>
      <c r="DAL15" s="182"/>
      <c r="DAM15" s="182"/>
      <c r="DAN15" s="182"/>
      <c r="DAO15" s="182"/>
      <c r="DAP15" s="182"/>
      <c r="DAQ15" s="182"/>
      <c r="DAR15" s="182"/>
      <c r="DAS15" s="182"/>
      <c r="DAT15" s="182"/>
      <c r="DAU15" s="182"/>
      <c r="DAV15" s="182"/>
      <c r="DAW15" s="182"/>
      <c r="DAX15" s="182"/>
      <c r="DAY15" s="182"/>
      <c r="DAZ15" s="182"/>
      <c r="DBA15" s="182"/>
      <c r="DBB15" s="182"/>
      <c r="DBC15" s="182"/>
      <c r="DBD15" s="182"/>
      <c r="DBE15" s="182"/>
      <c r="DBF15" s="182"/>
      <c r="DBG15" s="182"/>
      <c r="DBH15" s="182"/>
      <c r="DBI15" s="182"/>
      <c r="DBJ15" s="182"/>
      <c r="DBK15" s="182"/>
      <c r="DBL15" s="182"/>
      <c r="DBM15" s="182"/>
      <c r="DBN15" s="182"/>
      <c r="DBO15" s="182"/>
      <c r="DBP15" s="182"/>
      <c r="DBQ15" s="182"/>
      <c r="DBR15" s="182"/>
      <c r="DBS15" s="182"/>
      <c r="DBT15" s="182"/>
      <c r="DBU15" s="182"/>
      <c r="DBV15" s="182"/>
      <c r="DBW15" s="182"/>
      <c r="DBX15" s="182"/>
      <c r="DBY15" s="182"/>
      <c r="DBZ15" s="182"/>
      <c r="DCA15" s="182"/>
      <c r="DCB15" s="182"/>
      <c r="DCC15" s="182"/>
      <c r="DCD15" s="182"/>
      <c r="DCE15" s="182"/>
      <c r="DCF15" s="182"/>
      <c r="DCG15" s="182"/>
      <c r="DCH15" s="182"/>
      <c r="DCI15" s="182"/>
      <c r="DCJ15" s="182"/>
      <c r="DCK15" s="182"/>
      <c r="DCL15" s="182"/>
      <c r="DCM15" s="182"/>
      <c r="DCN15" s="182"/>
      <c r="DCO15" s="182"/>
      <c r="DCP15" s="182"/>
      <c r="DCQ15" s="182"/>
      <c r="DCR15" s="182"/>
      <c r="DCS15" s="182"/>
      <c r="DCT15" s="182"/>
      <c r="DCU15" s="182"/>
      <c r="DCV15" s="182"/>
      <c r="DCW15" s="182"/>
      <c r="DCX15" s="182"/>
      <c r="DCY15" s="182"/>
      <c r="DCZ15" s="182"/>
      <c r="DDA15" s="182"/>
      <c r="DDB15" s="182"/>
      <c r="DDC15" s="182"/>
      <c r="DDD15" s="182"/>
      <c r="DDE15" s="182"/>
      <c r="DDF15" s="182"/>
      <c r="DDG15" s="182"/>
      <c r="DDH15" s="182"/>
      <c r="DDI15" s="182"/>
      <c r="DDJ15" s="182"/>
      <c r="DDK15" s="182"/>
      <c r="DDL15" s="182"/>
      <c r="DDM15" s="182"/>
      <c r="DDN15" s="182"/>
      <c r="DDO15" s="182"/>
      <c r="DDP15" s="182"/>
      <c r="DDQ15" s="182"/>
      <c r="DDR15" s="182"/>
      <c r="DDS15" s="182"/>
      <c r="DDT15" s="182"/>
      <c r="DDU15" s="182"/>
      <c r="DDV15" s="182"/>
      <c r="DDW15" s="182"/>
      <c r="DDX15" s="182"/>
      <c r="DDY15" s="182"/>
      <c r="DDZ15" s="182"/>
      <c r="DEA15" s="182"/>
      <c r="DEB15" s="182"/>
      <c r="DEC15" s="182"/>
      <c r="DED15" s="182"/>
      <c r="DEE15" s="182"/>
      <c r="DEF15" s="182"/>
      <c r="DEG15" s="182"/>
      <c r="DEH15" s="182"/>
      <c r="DEI15" s="182"/>
      <c r="DEJ15" s="182"/>
      <c r="DEK15" s="182"/>
      <c r="DEL15" s="182"/>
      <c r="DEM15" s="182"/>
      <c r="DEN15" s="182"/>
      <c r="DEO15" s="182"/>
      <c r="DEP15" s="182"/>
      <c r="DEQ15" s="182"/>
      <c r="DER15" s="182"/>
      <c r="DES15" s="182"/>
      <c r="DET15" s="182"/>
      <c r="DEU15" s="182"/>
      <c r="DEV15" s="182"/>
      <c r="DEW15" s="182"/>
      <c r="DEX15" s="182"/>
      <c r="DEY15" s="182"/>
      <c r="DEZ15" s="182"/>
      <c r="DFA15" s="182"/>
      <c r="DFB15" s="182"/>
      <c r="DFC15" s="182"/>
      <c r="DFD15" s="182"/>
      <c r="DFE15" s="182"/>
      <c r="DFF15" s="182"/>
      <c r="DFG15" s="182"/>
      <c r="DFH15" s="182"/>
      <c r="DFI15" s="182"/>
      <c r="DFJ15" s="182"/>
      <c r="DFK15" s="182"/>
      <c r="DFL15" s="182"/>
      <c r="DFM15" s="182"/>
      <c r="DFN15" s="182"/>
      <c r="DFO15" s="182"/>
      <c r="DFP15" s="182"/>
      <c r="DFQ15" s="182"/>
      <c r="DFR15" s="182"/>
      <c r="DFS15" s="182"/>
      <c r="DFT15" s="182"/>
      <c r="DFU15" s="182"/>
      <c r="DFV15" s="182"/>
      <c r="DFW15" s="182"/>
      <c r="DFX15" s="182"/>
      <c r="DFY15" s="182"/>
      <c r="DFZ15" s="182"/>
      <c r="DGA15" s="182"/>
      <c r="DGB15" s="182"/>
      <c r="DGC15" s="182"/>
      <c r="DGD15" s="182"/>
      <c r="DGE15" s="182"/>
      <c r="DGF15" s="182"/>
      <c r="DGG15" s="182"/>
      <c r="DGH15" s="182"/>
      <c r="DGI15" s="182"/>
      <c r="DGJ15" s="182"/>
      <c r="DGK15" s="182"/>
      <c r="DGL15" s="182"/>
      <c r="DGM15" s="182"/>
      <c r="DGN15" s="182"/>
      <c r="DGO15" s="182"/>
      <c r="DGP15" s="182"/>
      <c r="DGQ15" s="182"/>
      <c r="DGR15" s="182"/>
      <c r="DGS15" s="182"/>
      <c r="DGT15" s="182"/>
      <c r="DGU15" s="182"/>
      <c r="DGV15" s="182"/>
      <c r="DGW15" s="182"/>
      <c r="DGX15" s="182"/>
      <c r="DGY15" s="182"/>
      <c r="DGZ15" s="182"/>
      <c r="DHA15" s="182"/>
      <c r="DHB15" s="182"/>
      <c r="DHC15" s="182"/>
      <c r="DHD15" s="182"/>
      <c r="DHE15" s="182"/>
      <c r="DHF15" s="182"/>
      <c r="DHG15" s="182"/>
      <c r="DHH15" s="182"/>
      <c r="DHI15" s="182"/>
      <c r="DHJ15" s="182"/>
      <c r="DHK15" s="182"/>
      <c r="DHL15" s="182"/>
      <c r="DHM15" s="182"/>
      <c r="DHN15" s="182"/>
      <c r="DHO15" s="182"/>
      <c r="DHP15" s="182"/>
      <c r="DHQ15" s="182"/>
      <c r="DHR15" s="182"/>
      <c r="DHS15" s="182"/>
      <c r="DHT15" s="182"/>
      <c r="DHU15" s="182"/>
      <c r="DHV15" s="182"/>
      <c r="DHW15" s="182"/>
      <c r="DHX15" s="182"/>
      <c r="DHY15" s="182"/>
      <c r="DHZ15" s="182"/>
      <c r="DIA15" s="182"/>
      <c r="DIB15" s="182"/>
      <c r="DIC15" s="182"/>
      <c r="DID15" s="182"/>
      <c r="DIE15" s="182"/>
      <c r="DIF15" s="182"/>
      <c r="DIG15" s="182"/>
      <c r="DIH15" s="182"/>
      <c r="DII15" s="182"/>
      <c r="DIJ15" s="182"/>
      <c r="DIK15" s="182"/>
      <c r="DIL15" s="182"/>
      <c r="DIM15" s="182"/>
      <c r="DIN15" s="182"/>
      <c r="DIO15" s="182"/>
      <c r="DIP15" s="182"/>
      <c r="DIQ15" s="182"/>
      <c r="DIR15" s="182"/>
      <c r="DIS15" s="182"/>
      <c r="DIT15" s="182"/>
      <c r="DIU15" s="182"/>
      <c r="DIV15" s="182"/>
      <c r="DIW15" s="182"/>
      <c r="DIX15" s="182"/>
      <c r="DIY15" s="182"/>
      <c r="DIZ15" s="182"/>
      <c r="DJA15" s="182"/>
      <c r="DJB15" s="182"/>
      <c r="DJC15" s="182"/>
      <c r="DJD15" s="182"/>
      <c r="DJE15" s="182"/>
      <c r="DJF15" s="182"/>
      <c r="DJG15" s="182"/>
      <c r="DJH15" s="182"/>
      <c r="DJI15" s="182"/>
      <c r="DJJ15" s="182"/>
      <c r="DJK15" s="182"/>
      <c r="DJL15" s="182"/>
      <c r="DJM15" s="182"/>
      <c r="DJN15" s="182"/>
      <c r="DJO15" s="182"/>
      <c r="DJP15" s="182"/>
      <c r="DJQ15" s="182"/>
      <c r="DJR15" s="182"/>
      <c r="DJS15" s="182"/>
      <c r="DJT15" s="182"/>
      <c r="DJU15" s="182"/>
      <c r="DJV15" s="182"/>
      <c r="DJW15" s="182"/>
      <c r="DJX15" s="182"/>
      <c r="DJY15" s="182"/>
      <c r="DJZ15" s="182"/>
      <c r="DKA15" s="182"/>
      <c r="DKB15" s="182"/>
      <c r="DKC15" s="182"/>
      <c r="DKD15" s="182"/>
      <c r="DKE15" s="182"/>
      <c r="DKF15" s="182"/>
      <c r="DKG15" s="182"/>
      <c r="DKH15" s="182"/>
      <c r="DKI15" s="182"/>
      <c r="DKJ15" s="182"/>
      <c r="DKK15" s="182"/>
      <c r="DKL15" s="182"/>
      <c r="DKM15" s="182"/>
      <c r="DKN15" s="182"/>
      <c r="DKO15" s="182"/>
      <c r="DKP15" s="182"/>
      <c r="DKQ15" s="182"/>
      <c r="DKR15" s="182"/>
      <c r="DKS15" s="182"/>
      <c r="DKT15" s="182"/>
      <c r="DKU15" s="182"/>
      <c r="DKV15" s="182"/>
      <c r="DKW15" s="182"/>
      <c r="DKX15" s="182"/>
      <c r="DKY15" s="182"/>
      <c r="DKZ15" s="182"/>
      <c r="DLA15" s="182"/>
      <c r="DLB15" s="182"/>
      <c r="DLC15" s="182"/>
      <c r="DLD15" s="182"/>
      <c r="DLE15" s="182"/>
      <c r="DLF15" s="182"/>
      <c r="DLG15" s="182"/>
      <c r="DLH15" s="182"/>
      <c r="DLI15" s="182"/>
      <c r="DLJ15" s="182"/>
      <c r="DLK15" s="182"/>
      <c r="DLL15" s="182"/>
      <c r="DLM15" s="182"/>
      <c r="DLN15" s="182"/>
      <c r="DLO15" s="182"/>
      <c r="DLP15" s="182"/>
      <c r="DLQ15" s="182"/>
      <c r="DLR15" s="182"/>
      <c r="DLS15" s="182"/>
      <c r="DLT15" s="182"/>
      <c r="DLU15" s="182"/>
      <c r="DLV15" s="182"/>
      <c r="DLW15" s="182"/>
      <c r="DLX15" s="182"/>
      <c r="DLY15" s="182"/>
      <c r="DLZ15" s="182"/>
      <c r="DMA15" s="182"/>
      <c r="DMB15" s="182"/>
      <c r="DMC15" s="182"/>
      <c r="DMD15" s="182"/>
      <c r="DME15" s="182"/>
      <c r="DMF15" s="182"/>
      <c r="DMG15" s="182"/>
      <c r="DMH15" s="182"/>
      <c r="DMI15" s="182"/>
      <c r="DMJ15" s="182"/>
      <c r="DMK15" s="182"/>
      <c r="DML15" s="182"/>
      <c r="DMM15" s="182"/>
      <c r="DMN15" s="182"/>
      <c r="DMO15" s="182"/>
      <c r="DMP15" s="182"/>
      <c r="DMQ15" s="182"/>
      <c r="DMR15" s="182"/>
      <c r="DMS15" s="182"/>
      <c r="DMT15" s="182"/>
      <c r="DMU15" s="182"/>
      <c r="DMV15" s="182"/>
      <c r="DMW15" s="182"/>
      <c r="DMX15" s="182"/>
      <c r="DMY15" s="182"/>
      <c r="DMZ15" s="182"/>
      <c r="DNA15" s="182"/>
      <c r="DNB15" s="182"/>
      <c r="DNC15" s="182"/>
      <c r="DND15" s="182"/>
      <c r="DNE15" s="182"/>
      <c r="DNF15" s="182"/>
      <c r="DNG15" s="182"/>
      <c r="DNH15" s="182"/>
      <c r="DNI15" s="182"/>
      <c r="DNJ15" s="182"/>
      <c r="DNK15" s="182"/>
      <c r="DNL15" s="182"/>
      <c r="DNM15" s="182"/>
      <c r="DNN15" s="182"/>
      <c r="DNO15" s="182"/>
      <c r="DNP15" s="182"/>
      <c r="DNQ15" s="182"/>
      <c r="DNR15" s="182"/>
      <c r="DNS15" s="182"/>
      <c r="DNT15" s="182"/>
      <c r="DNU15" s="182"/>
      <c r="DNV15" s="182"/>
      <c r="DNW15" s="182"/>
      <c r="DNX15" s="182"/>
      <c r="DNY15" s="182"/>
      <c r="DNZ15" s="182"/>
      <c r="DOA15" s="182"/>
      <c r="DOB15" s="182"/>
      <c r="DOC15" s="182"/>
      <c r="DOD15" s="182"/>
      <c r="DOE15" s="182"/>
      <c r="DOF15" s="182"/>
      <c r="DOG15" s="182"/>
      <c r="DOH15" s="182"/>
      <c r="DOI15" s="182"/>
      <c r="DOJ15" s="182"/>
      <c r="DOK15" s="182"/>
      <c r="DOL15" s="182"/>
      <c r="DOM15" s="182"/>
      <c r="DON15" s="182"/>
      <c r="DOO15" s="182"/>
      <c r="DOP15" s="182"/>
      <c r="DOQ15" s="182"/>
      <c r="DOR15" s="182"/>
      <c r="DOS15" s="182"/>
      <c r="DOT15" s="182"/>
      <c r="DOU15" s="182"/>
      <c r="DOV15" s="182"/>
      <c r="DOW15" s="182"/>
      <c r="DOX15" s="182"/>
      <c r="DOY15" s="182"/>
      <c r="DOZ15" s="182"/>
      <c r="DPA15" s="182"/>
      <c r="DPB15" s="182"/>
      <c r="DPC15" s="182"/>
      <c r="DPD15" s="182"/>
      <c r="DPE15" s="182"/>
      <c r="DPF15" s="182"/>
      <c r="DPG15" s="182"/>
      <c r="DPH15" s="182"/>
      <c r="DPI15" s="182"/>
      <c r="DPJ15" s="182"/>
      <c r="DPK15" s="182"/>
      <c r="DPL15" s="182"/>
      <c r="DPM15" s="182"/>
      <c r="DPN15" s="182"/>
      <c r="DPO15" s="182"/>
      <c r="DPP15" s="182"/>
      <c r="DPQ15" s="182"/>
      <c r="DPR15" s="182"/>
      <c r="DPS15" s="182"/>
      <c r="DPT15" s="182"/>
      <c r="DPU15" s="182"/>
      <c r="DPV15" s="182"/>
      <c r="DPW15" s="182"/>
      <c r="DPX15" s="182"/>
      <c r="DPY15" s="182"/>
      <c r="DPZ15" s="182"/>
      <c r="DQA15" s="182"/>
      <c r="DQB15" s="182"/>
      <c r="DQC15" s="182"/>
      <c r="DQD15" s="182"/>
      <c r="DQE15" s="182"/>
      <c r="DQF15" s="182"/>
      <c r="DQG15" s="182"/>
      <c r="DQH15" s="182"/>
      <c r="DQI15" s="182"/>
      <c r="DQJ15" s="182"/>
      <c r="DQK15" s="182"/>
      <c r="DQL15" s="182"/>
      <c r="DQM15" s="182"/>
      <c r="DQN15" s="182"/>
      <c r="DQO15" s="182"/>
      <c r="DQP15" s="182"/>
      <c r="DQQ15" s="182"/>
      <c r="DQR15" s="182"/>
      <c r="DQS15" s="182"/>
      <c r="DQT15" s="182"/>
      <c r="DQU15" s="182"/>
      <c r="DQV15" s="182"/>
      <c r="DQW15" s="182"/>
      <c r="DQX15" s="182"/>
      <c r="DQY15" s="182"/>
      <c r="DQZ15" s="182"/>
      <c r="DRA15" s="182"/>
      <c r="DRB15" s="182"/>
      <c r="DRC15" s="182"/>
      <c r="DRD15" s="182"/>
      <c r="DRE15" s="182"/>
      <c r="DRF15" s="182"/>
      <c r="DRG15" s="182"/>
      <c r="DRH15" s="182"/>
      <c r="DRI15" s="182"/>
      <c r="DRJ15" s="182"/>
      <c r="DRK15" s="182"/>
      <c r="DRL15" s="182"/>
      <c r="DRM15" s="182"/>
      <c r="DRN15" s="182"/>
      <c r="DRO15" s="182"/>
      <c r="DRP15" s="182"/>
      <c r="DRQ15" s="182"/>
      <c r="DRR15" s="182"/>
      <c r="DRS15" s="182"/>
      <c r="DRT15" s="182"/>
      <c r="DRU15" s="182"/>
      <c r="DRV15" s="182"/>
      <c r="DRW15" s="182"/>
      <c r="DRX15" s="182"/>
      <c r="DRY15" s="182"/>
      <c r="DRZ15" s="182"/>
      <c r="DSA15" s="182"/>
      <c r="DSB15" s="182"/>
      <c r="DSC15" s="182"/>
      <c r="DSD15" s="182"/>
      <c r="DSE15" s="182"/>
      <c r="DSF15" s="182"/>
      <c r="DSG15" s="182"/>
      <c r="DSH15" s="182"/>
      <c r="DSI15" s="182"/>
      <c r="DSJ15" s="182"/>
      <c r="DSK15" s="182"/>
      <c r="DSL15" s="182"/>
      <c r="DSM15" s="182"/>
      <c r="DSN15" s="182"/>
      <c r="DSO15" s="182"/>
      <c r="DSP15" s="182"/>
      <c r="DSQ15" s="182"/>
      <c r="DSR15" s="182"/>
      <c r="DSS15" s="182"/>
      <c r="DST15" s="182"/>
      <c r="DSU15" s="182"/>
      <c r="DSV15" s="182"/>
      <c r="DSW15" s="182"/>
      <c r="DSX15" s="182"/>
      <c r="DSY15" s="182"/>
      <c r="DSZ15" s="182"/>
      <c r="DTA15" s="182"/>
      <c r="DTB15" s="182"/>
      <c r="DTC15" s="182"/>
      <c r="DTD15" s="182"/>
      <c r="DTE15" s="182"/>
      <c r="DTF15" s="182"/>
      <c r="DTG15" s="182"/>
      <c r="DTH15" s="182"/>
      <c r="DTI15" s="182"/>
      <c r="DTJ15" s="182"/>
      <c r="DTK15" s="182"/>
      <c r="DTL15" s="182"/>
      <c r="DTM15" s="182"/>
      <c r="DTN15" s="182"/>
      <c r="DTO15" s="182"/>
      <c r="DTP15" s="182"/>
      <c r="DTQ15" s="182"/>
      <c r="DTR15" s="182"/>
      <c r="DTS15" s="182"/>
      <c r="DTT15" s="182"/>
      <c r="DTU15" s="182"/>
      <c r="DTV15" s="182"/>
      <c r="DTW15" s="182"/>
      <c r="DTX15" s="182"/>
      <c r="DTY15" s="182"/>
      <c r="DTZ15" s="182"/>
      <c r="DUA15" s="182"/>
      <c r="DUB15" s="182"/>
      <c r="DUC15" s="182"/>
      <c r="DUD15" s="182"/>
      <c r="DUE15" s="182"/>
      <c r="DUF15" s="182"/>
      <c r="DUG15" s="182"/>
      <c r="DUH15" s="182"/>
      <c r="DUI15" s="182"/>
      <c r="DUJ15" s="182"/>
      <c r="DUK15" s="182"/>
      <c r="DUL15" s="182"/>
      <c r="DUM15" s="182"/>
      <c r="DUN15" s="182"/>
      <c r="DUO15" s="182"/>
      <c r="DUP15" s="182"/>
      <c r="DUQ15" s="182"/>
      <c r="DUR15" s="182"/>
      <c r="DUS15" s="182"/>
      <c r="DUT15" s="182"/>
      <c r="DUU15" s="182"/>
      <c r="DUV15" s="182"/>
      <c r="DUW15" s="182"/>
      <c r="DUX15" s="182"/>
      <c r="DUY15" s="182"/>
      <c r="DUZ15" s="182"/>
      <c r="DVA15" s="182"/>
      <c r="DVB15" s="182"/>
      <c r="DVC15" s="182"/>
      <c r="DVD15" s="182"/>
      <c r="DVE15" s="182"/>
      <c r="DVF15" s="182"/>
      <c r="DVG15" s="182"/>
      <c r="DVH15" s="182"/>
      <c r="DVI15" s="182"/>
      <c r="DVJ15" s="182"/>
      <c r="DVK15" s="182"/>
      <c r="DVL15" s="182"/>
      <c r="DVM15" s="182"/>
      <c r="DVN15" s="182"/>
      <c r="DVO15" s="182"/>
      <c r="DVP15" s="182"/>
      <c r="DVQ15" s="182"/>
      <c r="DVR15" s="182"/>
      <c r="DVS15" s="182"/>
      <c r="DVT15" s="182"/>
      <c r="DVU15" s="182"/>
      <c r="DVV15" s="182"/>
      <c r="DVW15" s="182"/>
      <c r="DVX15" s="182"/>
      <c r="DVY15" s="182"/>
      <c r="DVZ15" s="182"/>
      <c r="DWA15" s="182"/>
      <c r="DWB15" s="182"/>
      <c r="DWC15" s="182"/>
      <c r="DWD15" s="182"/>
      <c r="DWE15" s="182"/>
      <c r="DWF15" s="182"/>
      <c r="DWG15" s="182"/>
      <c r="DWH15" s="182"/>
      <c r="DWI15" s="182"/>
      <c r="DWJ15" s="182"/>
      <c r="DWK15" s="182"/>
      <c r="DWL15" s="182"/>
      <c r="DWM15" s="182"/>
      <c r="DWN15" s="182"/>
      <c r="DWO15" s="182"/>
      <c r="DWP15" s="182"/>
      <c r="DWQ15" s="182"/>
      <c r="DWR15" s="182"/>
      <c r="DWS15" s="182"/>
      <c r="DWT15" s="182"/>
      <c r="DWU15" s="182"/>
      <c r="DWV15" s="182"/>
      <c r="DWW15" s="182"/>
      <c r="DWX15" s="182"/>
      <c r="DWY15" s="182"/>
      <c r="DWZ15" s="182"/>
      <c r="DXA15" s="182"/>
      <c r="DXB15" s="182"/>
      <c r="DXC15" s="182"/>
      <c r="DXD15" s="182"/>
      <c r="DXE15" s="182"/>
      <c r="DXF15" s="182"/>
      <c r="DXG15" s="182"/>
      <c r="DXH15" s="182"/>
      <c r="DXI15" s="182"/>
      <c r="DXJ15" s="182"/>
      <c r="DXK15" s="182"/>
      <c r="DXL15" s="182"/>
      <c r="DXM15" s="182"/>
      <c r="DXN15" s="182"/>
      <c r="DXO15" s="182"/>
      <c r="DXP15" s="182"/>
      <c r="DXQ15" s="182"/>
      <c r="DXR15" s="182"/>
      <c r="DXS15" s="182"/>
      <c r="DXT15" s="182"/>
      <c r="DXU15" s="182"/>
      <c r="DXV15" s="182"/>
      <c r="DXW15" s="182"/>
      <c r="DXX15" s="182"/>
      <c r="DXY15" s="182"/>
      <c r="DXZ15" s="182"/>
      <c r="DYA15" s="182"/>
      <c r="DYB15" s="182"/>
      <c r="DYC15" s="182"/>
      <c r="DYD15" s="182"/>
      <c r="DYE15" s="182"/>
      <c r="DYF15" s="182"/>
      <c r="DYG15" s="182"/>
      <c r="DYH15" s="182"/>
      <c r="DYI15" s="182"/>
      <c r="DYJ15" s="182"/>
      <c r="DYK15" s="182"/>
      <c r="DYL15" s="182"/>
      <c r="DYM15" s="182"/>
      <c r="DYN15" s="182"/>
      <c r="DYO15" s="182"/>
      <c r="DYP15" s="182"/>
      <c r="DYQ15" s="182"/>
      <c r="DYR15" s="182"/>
      <c r="DYS15" s="182"/>
      <c r="DYT15" s="182"/>
      <c r="DYU15" s="182"/>
      <c r="DYV15" s="182"/>
      <c r="DYW15" s="182"/>
      <c r="DYX15" s="182"/>
      <c r="DYY15" s="182"/>
      <c r="DYZ15" s="182"/>
      <c r="DZA15" s="182"/>
      <c r="DZB15" s="182"/>
      <c r="DZC15" s="182"/>
      <c r="DZD15" s="182"/>
      <c r="DZE15" s="182"/>
      <c r="DZF15" s="182"/>
      <c r="DZG15" s="182"/>
      <c r="DZH15" s="182"/>
      <c r="DZI15" s="182"/>
      <c r="DZJ15" s="182"/>
      <c r="DZK15" s="182"/>
      <c r="DZL15" s="182"/>
      <c r="DZM15" s="182"/>
      <c r="DZN15" s="182"/>
      <c r="DZO15" s="182"/>
      <c r="DZP15" s="182"/>
      <c r="DZQ15" s="182"/>
      <c r="DZR15" s="182"/>
      <c r="DZS15" s="182"/>
      <c r="DZT15" s="182"/>
      <c r="DZU15" s="182"/>
      <c r="DZV15" s="182"/>
      <c r="DZW15" s="182"/>
      <c r="DZX15" s="182"/>
      <c r="DZY15" s="182"/>
      <c r="DZZ15" s="182"/>
      <c r="EAA15" s="182"/>
      <c r="EAB15" s="182"/>
      <c r="EAC15" s="182"/>
      <c r="EAD15" s="182"/>
      <c r="EAE15" s="182"/>
      <c r="EAF15" s="182"/>
      <c r="EAG15" s="182"/>
      <c r="EAH15" s="182"/>
      <c r="EAI15" s="182"/>
      <c r="EAJ15" s="182"/>
      <c r="EAK15" s="182"/>
      <c r="EAL15" s="182"/>
      <c r="EAM15" s="182"/>
      <c r="EAN15" s="182"/>
      <c r="EAO15" s="182"/>
      <c r="EAP15" s="182"/>
      <c r="EAQ15" s="182"/>
      <c r="EAR15" s="182"/>
      <c r="EAS15" s="182"/>
      <c r="EAT15" s="182"/>
      <c r="EAU15" s="182"/>
      <c r="EAV15" s="182"/>
      <c r="EAW15" s="182"/>
      <c r="EAX15" s="182"/>
      <c r="EAY15" s="182"/>
      <c r="EAZ15" s="182"/>
      <c r="EBA15" s="182"/>
      <c r="EBB15" s="182"/>
      <c r="EBC15" s="182"/>
      <c r="EBD15" s="182"/>
      <c r="EBE15" s="182"/>
      <c r="EBF15" s="182"/>
      <c r="EBG15" s="182"/>
      <c r="EBH15" s="182"/>
      <c r="EBI15" s="182"/>
      <c r="EBJ15" s="182"/>
      <c r="EBK15" s="182"/>
      <c r="EBL15" s="182"/>
      <c r="EBM15" s="182"/>
      <c r="EBN15" s="182"/>
      <c r="EBO15" s="182"/>
      <c r="EBP15" s="182"/>
      <c r="EBQ15" s="182"/>
      <c r="EBR15" s="182"/>
      <c r="EBS15" s="182"/>
      <c r="EBT15" s="182"/>
      <c r="EBU15" s="182"/>
      <c r="EBV15" s="182"/>
      <c r="EBW15" s="182"/>
      <c r="EBX15" s="182"/>
      <c r="EBY15" s="182"/>
      <c r="EBZ15" s="182"/>
      <c r="ECA15" s="182"/>
      <c r="ECB15" s="182"/>
      <c r="ECC15" s="182"/>
      <c r="ECD15" s="182"/>
      <c r="ECE15" s="182"/>
      <c r="ECF15" s="182"/>
      <c r="ECG15" s="182"/>
      <c r="ECH15" s="182"/>
      <c r="ECI15" s="182"/>
      <c r="ECJ15" s="182"/>
      <c r="ECK15" s="182"/>
      <c r="ECL15" s="182"/>
      <c r="ECM15" s="182"/>
      <c r="ECN15" s="182"/>
      <c r="ECO15" s="182"/>
      <c r="ECP15" s="182"/>
      <c r="ECQ15" s="182"/>
      <c r="ECR15" s="182"/>
      <c r="ECS15" s="182"/>
      <c r="ECT15" s="182"/>
      <c r="ECU15" s="182"/>
      <c r="ECV15" s="182"/>
      <c r="ECW15" s="182"/>
      <c r="ECX15" s="182"/>
      <c r="ECY15" s="182"/>
      <c r="ECZ15" s="182"/>
      <c r="EDA15" s="182"/>
      <c r="EDB15" s="182"/>
      <c r="EDC15" s="182"/>
      <c r="EDD15" s="182"/>
      <c r="EDE15" s="182"/>
      <c r="EDF15" s="182"/>
      <c r="EDG15" s="182"/>
      <c r="EDH15" s="182"/>
      <c r="EDI15" s="182"/>
      <c r="EDJ15" s="182"/>
      <c r="EDK15" s="182"/>
      <c r="EDL15" s="182"/>
      <c r="EDM15" s="182"/>
      <c r="EDN15" s="182"/>
      <c r="EDO15" s="182"/>
      <c r="EDP15" s="182"/>
      <c r="EDQ15" s="182"/>
      <c r="EDR15" s="182"/>
      <c r="EDS15" s="182"/>
      <c r="EDT15" s="182"/>
      <c r="EDU15" s="182"/>
      <c r="EDV15" s="182"/>
      <c r="EDW15" s="182"/>
      <c r="EDX15" s="182"/>
      <c r="EDY15" s="182"/>
      <c r="EDZ15" s="182"/>
      <c r="EEA15" s="182"/>
      <c r="EEB15" s="182"/>
      <c r="EEC15" s="182"/>
      <c r="EED15" s="182"/>
      <c r="EEE15" s="182"/>
      <c r="EEF15" s="182"/>
      <c r="EEG15" s="182"/>
      <c r="EEH15" s="182"/>
      <c r="EEI15" s="182"/>
      <c r="EEJ15" s="182"/>
      <c r="EEK15" s="182"/>
      <c r="EEL15" s="182"/>
      <c r="EEM15" s="182"/>
      <c r="EEN15" s="182"/>
      <c r="EEO15" s="182"/>
      <c r="EEP15" s="182"/>
      <c r="EEQ15" s="182"/>
      <c r="EER15" s="182"/>
      <c r="EES15" s="182"/>
      <c r="EET15" s="182"/>
      <c r="EEU15" s="182"/>
      <c r="EEV15" s="182"/>
      <c r="EEW15" s="182"/>
      <c r="EEX15" s="182"/>
      <c r="EEY15" s="182"/>
      <c r="EEZ15" s="182"/>
      <c r="EFA15" s="182"/>
      <c r="EFB15" s="182"/>
      <c r="EFC15" s="182"/>
      <c r="EFD15" s="182"/>
      <c r="EFE15" s="182"/>
      <c r="EFF15" s="182"/>
      <c r="EFG15" s="182"/>
      <c r="EFH15" s="182"/>
      <c r="EFI15" s="182"/>
      <c r="EFJ15" s="182"/>
      <c r="EFK15" s="182"/>
      <c r="EFL15" s="182"/>
      <c r="EFM15" s="182"/>
      <c r="EFN15" s="182"/>
      <c r="EFO15" s="182"/>
      <c r="EFP15" s="182"/>
      <c r="EFQ15" s="182"/>
      <c r="EFR15" s="182"/>
      <c r="EFS15" s="182"/>
      <c r="EFT15" s="182"/>
      <c r="EFU15" s="182"/>
      <c r="EFV15" s="182"/>
      <c r="EFW15" s="182"/>
      <c r="EFX15" s="182"/>
      <c r="EFY15" s="182"/>
      <c r="EFZ15" s="182"/>
      <c r="EGA15" s="182"/>
      <c r="EGB15" s="182"/>
      <c r="EGC15" s="182"/>
      <c r="EGD15" s="182"/>
      <c r="EGE15" s="182"/>
      <c r="EGF15" s="182"/>
      <c r="EGG15" s="182"/>
      <c r="EGH15" s="182"/>
      <c r="EGI15" s="182"/>
      <c r="EGJ15" s="182"/>
      <c r="EGK15" s="182"/>
      <c r="EGL15" s="182"/>
      <c r="EGM15" s="182"/>
      <c r="EGN15" s="182"/>
      <c r="EGO15" s="182"/>
      <c r="EGP15" s="182"/>
      <c r="EGQ15" s="182"/>
      <c r="EGR15" s="182"/>
      <c r="EGS15" s="182"/>
      <c r="EGT15" s="182"/>
      <c r="EGU15" s="182"/>
      <c r="EGV15" s="182"/>
      <c r="EGW15" s="182"/>
      <c r="EGX15" s="182"/>
      <c r="EGY15" s="182"/>
      <c r="EGZ15" s="182"/>
      <c r="EHA15" s="182"/>
      <c r="EHB15" s="182"/>
      <c r="EHC15" s="182"/>
      <c r="EHD15" s="182"/>
      <c r="EHE15" s="182"/>
      <c r="EHF15" s="182"/>
      <c r="EHG15" s="182"/>
      <c r="EHH15" s="182"/>
      <c r="EHI15" s="182"/>
      <c r="EHJ15" s="182"/>
      <c r="EHK15" s="182"/>
      <c r="EHL15" s="182"/>
      <c r="EHM15" s="182"/>
      <c r="EHN15" s="182"/>
      <c r="EHO15" s="182"/>
      <c r="EHP15" s="182"/>
      <c r="EHQ15" s="182"/>
      <c r="EHR15" s="182"/>
      <c r="EHS15" s="182"/>
      <c r="EHT15" s="182"/>
      <c r="EHU15" s="182"/>
      <c r="EHV15" s="182"/>
      <c r="EHW15" s="182"/>
      <c r="EHX15" s="182"/>
      <c r="EHY15" s="182"/>
      <c r="EHZ15" s="182"/>
      <c r="EIA15" s="182"/>
      <c r="EIB15" s="182"/>
      <c r="EIC15" s="182"/>
      <c r="EID15" s="182"/>
      <c r="EIE15" s="182"/>
      <c r="EIF15" s="182"/>
      <c r="EIG15" s="182"/>
      <c r="EIH15" s="182"/>
      <c r="EII15" s="182"/>
      <c r="EIJ15" s="182"/>
      <c r="EIK15" s="182"/>
      <c r="EIL15" s="182"/>
      <c r="EIM15" s="182"/>
      <c r="EIN15" s="182"/>
      <c r="EIO15" s="182"/>
      <c r="EIP15" s="182"/>
      <c r="EIQ15" s="182"/>
      <c r="EIR15" s="182"/>
      <c r="EIS15" s="182"/>
      <c r="EIT15" s="182"/>
      <c r="EIU15" s="182"/>
      <c r="EIV15" s="182"/>
      <c r="EIW15" s="182"/>
      <c r="EIX15" s="182"/>
      <c r="EIY15" s="182"/>
      <c r="EIZ15" s="182"/>
      <c r="EJA15" s="182"/>
      <c r="EJB15" s="182"/>
      <c r="EJC15" s="182"/>
      <c r="EJD15" s="182"/>
      <c r="EJE15" s="182"/>
      <c r="EJF15" s="182"/>
      <c r="EJG15" s="182"/>
      <c r="EJH15" s="182"/>
      <c r="EJI15" s="182"/>
      <c r="EJJ15" s="182"/>
      <c r="EJK15" s="182"/>
      <c r="EJL15" s="182"/>
      <c r="EJM15" s="182"/>
      <c r="EJN15" s="182"/>
      <c r="EJO15" s="182"/>
      <c r="EJP15" s="182"/>
      <c r="EJQ15" s="182"/>
      <c r="EJR15" s="182"/>
      <c r="EJS15" s="182"/>
      <c r="EJT15" s="182"/>
      <c r="EJU15" s="182"/>
      <c r="EJV15" s="182"/>
      <c r="EJW15" s="182"/>
      <c r="EJX15" s="182"/>
      <c r="EJY15" s="182"/>
      <c r="EJZ15" s="182"/>
      <c r="EKA15" s="182"/>
      <c r="EKB15" s="182"/>
      <c r="EKC15" s="182"/>
      <c r="EKD15" s="182"/>
      <c r="EKE15" s="182"/>
      <c r="EKF15" s="182"/>
      <c r="EKG15" s="182"/>
      <c r="EKH15" s="182"/>
      <c r="EKI15" s="182"/>
      <c r="EKJ15" s="182"/>
      <c r="EKK15" s="182"/>
      <c r="EKL15" s="182"/>
      <c r="EKM15" s="182"/>
      <c r="EKN15" s="182"/>
      <c r="EKO15" s="182"/>
      <c r="EKP15" s="182"/>
      <c r="EKQ15" s="182"/>
      <c r="EKR15" s="182"/>
      <c r="EKS15" s="182"/>
      <c r="EKT15" s="182"/>
      <c r="EKU15" s="182"/>
      <c r="EKV15" s="182"/>
      <c r="EKW15" s="182"/>
      <c r="EKX15" s="182"/>
      <c r="EKY15" s="182"/>
      <c r="EKZ15" s="182"/>
      <c r="ELA15" s="182"/>
      <c r="ELB15" s="182"/>
      <c r="ELC15" s="182"/>
      <c r="ELD15" s="182"/>
      <c r="ELE15" s="182"/>
      <c r="ELF15" s="182"/>
      <c r="ELG15" s="182"/>
      <c r="ELH15" s="182"/>
      <c r="ELI15" s="182"/>
      <c r="ELJ15" s="182"/>
      <c r="ELK15" s="182"/>
      <c r="ELL15" s="182"/>
      <c r="ELM15" s="182"/>
      <c r="ELN15" s="182"/>
      <c r="ELO15" s="182"/>
      <c r="ELP15" s="182"/>
      <c r="ELQ15" s="182"/>
      <c r="ELR15" s="182"/>
      <c r="ELS15" s="182"/>
      <c r="ELT15" s="182"/>
      <c r="ELU15" s="182"/>
      <c r="ELV15" s="182"/>
      <c r="ELW15" s="182"/>
      <c r="ELX15" s="182"/>
      <c r="ELY15" s="182"/>
      <c r="ELZ15" s="182"/>
      <c r="EMA15" s="182"/>
      <c r="EMB15" s="182"/>
      <c r="EMC15" s="182"/>
      <c r="EMD15" s="182"/>
      <c r="EME15" s="182"/>
      <c r="EMF15" s="182"/>
      <c r="EMG15" s="182"/>
      <c r="EMH15" s="182"/>
      <c r="EMI15" s="182"/>
      <c r="EMJ15" s="182"/>
      <c r="EMK15" s="182"/>
      <c r="EML15" s="182"/>
      <c r="EMM15" s="182"/>
      <c r="EMN15" s="182"/>
      <c r="EMO15" s="182"/>
      <c r="EMP15" s="182"/>
      <c r="EMQ15" s="182"/>
      <c r="EMR15" s="182"/>
      <c r="EMS15" s="182"/>
      <c r="EMT15" s="182"/>
      <c r="EMU15" s="182"/>
      <c r="EMV15" s="182"/>
      <c r="EMW15" s="182"/>
      <c r="EMX15" s="182"/>
      <c r="EMY15" s="182"/>
      <c r="EMZ15" s="182"/>
      <c r="ENA15" s="182"/>
      <c r="ENB15" s="182"/>
      <c r="ENC15" s="182"/>
      <c r="END15" s="182"/>
      <c r="ENE15" s="182"/>
      <c r="ENF15" s="182"/>
      <c r="ENG15" s="182"/>
      <c r="ENH15" s="182"/>
      <c r="ENI15" s="182"/>
      <c r="ENJ15" s="182"/>
      <c r="ENK15" s="182"/>
      <c r="ENL15" s="182"/>
      <c r="ENM15" s="182"/>
      <c r="ENN15" s="182"/>
      <c r="ENO15" s="182"/>
      <c r="ENP15" s="182"/>
      <c r="ENQ15" s="182"/>
      <c r="ENR15" s="182"/>
      <c r="ENS15" s="182"/>
      <c r="ENT15" s="182"/>
      <c r="ENU15" s="182"/>
      <c r="ENV15" s="182"/>
      <c r="ENW15" s="182"/>
      <c r="ENX15" s="182"/>
      <c r="ENY15" s="182"/>
      <c r="ENZ15" s="182"/>
      <c r="EOA15" s="182"/>
      <c r="EOB15" s="182"/>
      <c r="EOC15" s="182"/>
      <c r="EOD15" s="182"/>
      <c r="EOE15" s="182"/>
      <c r="EOF15" s="182"/>
      <c r="EOG15" s="182"/>
      <c r="EOH15" s="182"/>
      <c r="EOI15" s="182"/>
      <c r="EOJ15" s="182"/>
      <c r="EOK15" s="182"/>
      <c r="EOL15" s="182"/>
      <c r="EOM15" s="182"/>
      <c r="EON15" s="182"/>
      <c r="EOO15" s="182"/>
      <c r="EOP15" s="182"/>
      <c r="EOQ15" s="182"/>
      <c r="EOR15" s="182"/>
      <c r="EOS15" s="182"/>
      <c r="EOT15" s="182"/>
      <c r="EOU15" s="182"/>
      <c r="EOV15" s="182"/>
      <c r="EOW15" s="182"/>
      <c r="EOX15" s="182"/>
      <c r="EOY15" s="182"/>
      <c r="EOZ15" s="182"/>
      <c r="EPA15" s="182"/>
      <c r="EPB15" s="182"/>
      <c r="EPC15" s="182"/>
      <c r="EPD15" s="182"/>
      <c r="EPE15" s="182"/>
      <c r="EPF15" s="182"/>
      <c r="EPG15" s="182"/>
      <c r="EPH15" s="182"/>
      <c r="EPI15" s="182"/>
      <c r="EPJ15" s="182"/>
      <c r="EPK15" s="182"/>
      <c r="EPL15" s="182"/>
      <c r="EPM15" s="182"/>
      <c r="EPN15" s="182"/>
      <c r="EPO15" s="182"/>
      <c r="EPP15" s="182"/>
      <c r="EPQ15" s="182"/>
      <c r="EPR15" s="182"/>
      <c r="EPS15" s="182"/>
      <c r="EPT15" s="182"/>
      <c r="EPU15" s="182"/>
      <c r="EPV15" s="182"/>
      <c r="EPW15" s="182"/>
      <c r="EPX15" s="182"/>
      <c r="EPY15" s="182"/>
      <c r="EPZ15" s="182"/>
      <c r="EQA15" s="182"/>
      <c r="EQB15" s="182"/>
      <c r="EQC15" s="182"/>
      <c r="EQD15" s="182"/>
      <c r="EQE15" s="182"/>
      <c r="EQF15" s="182"/>
      <c r="EQG15" s="182"/>
      <c r="EQH15" s="182"/>
      <c r="EQI15" s="182"/>
      <c r="EQJ15" s="182"/>
      <c r="EQK15" s="182"/>
      <c r="EQL15" s="182"/>
      <c r="EQM15" s="182"/>
      <c r="EQN15" s="182"/>
      <c r="EQO15" s="182"/>
      <c r="EQP15" s="182"/>
      <c r="EQQ15" s="182"/>
      <c r="EQR15" s="182"/>
      <c r="EQS15" s="182"/>
      <c r="EQT15" s="182"/>
      <c r="EQU15" s="182"/>
      <c r="EQV15" s="182"/>
      <c r="EQW15" s="182"/>
      <c r="EQX15" s="182"/>
      <c r="EQY15" s="182"/>
      <c r="EQZ15" s="182"/>
      <c r="ERA15" s="182"/>
      <c r="ERB15" s="182"/>
      <c r="ERC15" s="182"/>
      <c r="ERD15" s="182"/>
      <c r="ERE15" s="182"/>
      <c r="ERF15" s="182"/>
      <c r="ERG15" s="182"/>
      <c r="ERH15" s="182"/>
      <c r="ERI15" s="182"/>
      <c r="ERJ15" s="182"/>
      <c r="ERK15" s="182"/>
      <c r="ERL15" s="182"/>
      <c r="ERM15" s="182"/>
      <c r="ERN15" s="182"/>
      <c r="ERO15" s="182"/>
      <c r="ERP15" s="182"/>
      <c r="ERQ15" s="182"/>
      <c r="ERR15" s="182"/>
      <c r="ERS15" s="182"/>
      <c r="ERT15" s="182"/>
      <c r="ERU15" s="182"/>
      <c r="ERV15" s="182"/>
      <c r="ERW15" s="182"/>
      <c r="ERX15" s="182"/>
      <c r="ERY15" s="182"/>
      <c r="ERZ15" s="182"/>
      <c r="ESA15" s="182"/>
      <c r="ESB15" s="182"/>
      <c r="ESC15" s="182"/>
      <c r="ESD15" s="182"/>
      <c r="ESE15" s="182"/>
      <c r="ESF15" s="182"/>
      <c r="ESG15" s="182"/>
      <c r="ESH15" s="182"/>
      <c r="ESI15" s="182"/>
      <c r="ESJ15" s="182"/>
      <c r="ESK15" s="182"/>
      <c r="ESL15" s="182"/>
      <c r="ESM15" s="182"/>
      <c r="ESN15" s="182"/>
      <c r="ESO15" s="182"/>
      <c r="ESP15" s="182"/>
      <c r="ESQ15" s="182"/>
      <c r="ESR15" s="182"/>
      <c r="ESS15" s="182"/>
      <c r="EST15" s="182"/>
      <c r="ESU15" s="182"/>
      <c r="ESV15" s="182"/>
      <c r="ESW15" s="182"/>
      <c r="ESX15" s="182"/>
      <c r="ESY15" s="182"/>
      <c r="ESZ15" s="182"/>
      <c r="ETA15" s="182"/>
      <c r="ETB15" s="182"/>
      <c r="ETC15" s="182"/>
      <c r="ETD15" s="182"/>
      <c r="ETE15" s="182"/>
      <c r="ETF15" s="182"/>
      <c r="ETG15" s="182"/>
      <c r="ETH15" s="182"/>
      <c r="ETI15" s="182"/>
      <c r="ETJ15" s="182"/>
      <c r="ETK15" s="182"/>
      <c r="ETL15" s="182"/>
      <c r="ETM15" s="182"/>
      <c r="ETN15" s="182"/>
      <c r="ETO15" s="182"/>
      <c r="ETP15" s="182"/>
      <c r="ETQ15" s="182"/>
      <c r="ETR15" s="182"/>
      <c r="ETS15" s="182"/>
      <c r="ETT15" s="182"/>
      <c r="ETU15" s="182"/>
      <c r="ETV15" s="182"/>
      <c r="ETW15" s="182"/>
      <c r="ETX15" s="182"/>
      <c r="ETY15" s="182"/>
      <c r="ETZ15" s="182"/>
      <c r="EUA15" s="182"/>
      <c r="EUB15" s="182"/>
      <c r="EUC15" s="182"/>
      <c r="EUD15" s="182"/>
      <c r="EUE15" s="182"/>
      <c r="EUF15" s="182"/>
      <c r="EUG15" s="182"/>
      <c r="EUH15" s="182"/>
      <c r="EUI15" s="182"/>
      <c r="EUJ15" s="182"/>
      <c r="EUK15" s="182"/>
      <c r="EUL15" s="182"/>
      <c r="EUM15" s="182"/>
      <c r="EUN15" s="182"/>
      <c r="EUO15" s="182"/>
      <c r="EUP15" s="182"/>
      <c r="EUQ15" s="182"/>
      <c r="EUR15" s="182"/>
      <c r="EUS15" s="182"/>
      <c r="EUT15" s="182"/>
      <c r="EUU15" s="182"/>
      <c r="EUV15" s="182"/>
      <c r="EUW15" s="182"/>
      <c r="EUX15" s="182"/>
      <c r="EUY15" s="182"/>
      <c r="EUZ15" s="182"/>
      <c r="EVA15" s="182"/>
      <c r="EVB15" s="182"/>
      <c r="EVC15" s="182"/>
      <c r="EVD15" s="182"/>
      <c r="EVE15" s="182"/>
      <c r="EVF15" s="182"/>
      <c r="EVG15" s="182"/>
      <c r="EVH15" s="182"/>
      <c r="EVI15" s="182"/>
      <c r="EVJ15" s="182"/>
      <c r="EVK15" s="182"/>
      <c r="EVL15" s="182"/>
      <c r="EVM15" s="182"/>
      <c r="EVN15" s="182"/>
      <c r="EVO15" s="182"/>
      <c r="EVP15" s="182"/>
      <c r="EVQ15" s="182"/>
      <c r="EVR15" s="182"/>
      <c r="EVS15" s="182"/>
      <c r="EVT15" s="182"/>
      <c r="EVU15" s="182"/>
      <c r="EVV15" s="182"/>
      <c r="EVW15" s="182"/>
      <c r="EVX15" s="182"/>
      <c r="EVY15" s="182"/>
      <c r="EVZ15" s="182"/>
      <c r="EWA15" s="182"/>
      <c r="EWB15" s="182"/>
      <c r="EWC15" s="182"/>
      <c r="EWD15" s="182"/>
      <c r="EWE15" s="182"/>
      <c r="EWF15" s="182"/>
      <c r="EWG15" s="182"/>
      <c r="EWH15" s="182"/>
      <c r="EWI15" s="182"/>
      <c r="EWJ15" s="182"/>
      <c r="EWK15" s="182"/>
      <c r="EWL15" s="182"/>
      <c r="EWM15" s="182"/>
      <c r="EWN15" s="182"/>
      <c r="EWO15" s="182"/>
      <c r="EWP15" s="182"/>
      <c r="EWQ15" s="182"/>
      <c r="EWR15" s="182"/>
      <c r="EWS15" s="182"/>
      <c r="EWT15" s="182"/>
      <c r="EWU15" s="182"/>
      <c r="EWV15" s="182"/>
      <c r="EWW15" s="182"/>
      <c r="EWX15" s="182"/>
      <c r="EWY15" s="182"/>
      <c r="EWZ15" s="182"/>
      <c r="EXA15" s="182"/>
      <c r="EXB15" s="182"/>
      <c r="EXC15" s="182"/>
      <c r="EXD15" s="182"/>
      <c r="EXE15" s="182"/>
      <c r="EXF15" s="182"/>
      <c r="EXG15" s="182"/>
      <c r="EXH15" s="182"/>
      <c r="EXI15" s="182"/>
      <c r="EXJ15" s="182"/>
      <c r="EXK15" s="182"/>
      <c r="EXL15" s="182"/>
      <c r="EXM15" s="182"/>
      <c r="EXN15" s="182"/>
      <c r="EXO15" s="182"/>
      <c r="EXP15" s="182"/>
      <c r="EXQ15" s="182"/>
      <c r="EXR15" s="182"/>
      <c r="EXS15" s="182"/>
      <c r="EXT15" s="182"/>
      <c r="EXU15" s="182"/>
      <c r="EXV15" s="182"/>
      <c r="EXW15" s="182"/>
      <c r="EXX15" s="182"/>
      <c r="EXY15" s="182"/>
      <c r="EXZ15" s="182"/>
      <c r="EYA15" s="182"/>
      <c r="EYB15" s="182"/>
      <c r="EYC15" s="182"/>
      <c r="EYD15" s="182"/>
      <c r="EYE15" s="182"/>
      <c r="EYF15" s="182"/>
      <c r="EYG15" s="182"/>
      <c r="EYH15" s="182"/>
      <c r="EYI15" s="182"/>
      <c r="EYJ15" s="182"/>
      <c r="EYK15" s="182"/>
      <c r="EYL15" s="182"/>
      <c r="EYM15" s="182"/>
      <c r="EYN15" s="182"/>
      <c r="EYO15" s="182"/>
      <c r="EYP15" s="182"/>
      <c r="EYQ15" s="182"/>
      <c r="EYR15" s="182"/>
      <c r="EYS15" s="182"/>
      <c r="EYT15" s="182"/>
      <c r="EYU15" s="182"/>
      <c r="EYV15" s="182"/>
      <c r="EYW15" s="182"/>
      <c r="EYX15" s="182"/>
      <c r="EYY15" s="182"/>
      <c r="EYZ15" s="182"/>
      <c r="EZA15" s="182"/>
      <c r="EZB15" s="182"/>
      <c r="EZC15" s="182"/>
      <c r="EZD15" s="182"/>
      <c r="EZE15" s="182"/>
      <c r="EZF15" s="182"/>
      <c r="EZG15" s="182"/>
      <c r="EZH15" s="182"/>
      <c r="EZI15" s="182"/>
      <c r="EZJ15" s="182"/>
      <c r="EZK15" s="182"/>
      <c r="EZL15" s="182"/>
      <c r="EZM15" s="182"/>
      <c r="EZN15" s="182"/>
      <c r="EZO15" s="182"/>
      <c r="EZP15" s="182"/>
      <c r="EZQ15" s="182"/>
      <c r="EZR15" s="182"/>
      <c r="EZS15" s="182"/>
      <c r="EZT15" s="182"/>
      <c r="EZU15" s="182"/>
      <c r="EZV15" s="182"/>
      <c r="EZW15" s="182"/>
      <c r="EZX15" s="182"/>
      <c r="EZY15" s="182"/>
      <c r="EZZ15" s="182"/>
      <c r="FAA15" s="182"/>
      <c r="FAB15" s="182"/>
      <c r="FAC15" s="182"/>
      <c r="FAD15" s="182"/>
      <c r="FAE15" s="182"/>
      <c r="FAF15" s="182"/>
      <c r="FAG15" s="182"/>
      <c r="FAH15" s="182"/>
      <c r="FAI15" s="182"/>
      <c r="FAJ15" s="182"/>
      <c r="FAK15" s="182"/>
      <c r="FAL15" s="182"/>
      <c r="FAM15" s="182"/>
      <c r="FAN15" s="182"/>
      <c r="FAO15" s="182"/>
      <c r="FAP15" s="182"/>
      <c r="FAQ15" s="182"/>
      <c r="FAR15" s="182"/>
      <c r="FAS15" s="182"/>
      <c r="FAT15" s="182"/>
      <c r="FAU15" s="182"/>
      <c r="FAV15" s="182"/>
      <c r="FAW15" s="182"/>
      <c r="FAX15" s="182"/>
      <c r="FAY15" s="182"/>
      <c r="FAZ15" s="182"/>
      <c r="FBA15" s="182"/>
      <c r="FBB15" s="182"/>
      <c r="FBC15" s="182"/>
      <c r="FBD15" s="182"/>
      <c r="FBE15" s="182"/>
      <c r="FBF15" s="182"/>
      <c r="FBG15" s="182"/>
      <c r="FBH15" s="182"/>
      <c r="FBI15" s="182"/>
      <c r="FBJ15" s="182"/>
      <c r="FBK15" s="182"/>
      <c r="FBL15" s="182"/>
      <c r="FBM15" s="182"/>
      <c r="FBN15" s="182"/>
      <c r="FBO15" s="182"/>
      <c r="FBP15" s="182"/>
      <c r="FBQ15" s="182"/>
      <c r="FBR15" s="182"/>
      <c r="FBS15" s="182"/>
      <c r="FBT15" s="182"/>
      <c r="FBU15" s="182"/>
      <c r="FBV15" s="182"/>
      <c r="FBW15" s="182"/>
      <c r="FBX15" s="182"/>
      <c r="FBY15" s="182"/>
      <c r="FBZ15" s="182"/>
      <c r="FCA15" s="182"/>
      <c r="FCB15" s="182"/>
      <c r="FCC15" s="182"/>
      <c r="FCD15" s="182"/>
      <c r="FCE15" s="182"/>
      <c r="FCF15" s="182"/>
      <c r="FCG15" s="182"/>
      <c r="FCH15" s="182"/>
      <c r="FCI15" s="182"/>
      <c r="FCJ15" s="182"/>
      <c r="FCK15" s="182"/>
      <c r="FCL15" s="182"/>
      <c r="FCM15" s="182"/>
      <c r="FCN15" s="182"/>
      <c r="FCO15" s="182"/>
      <c r="FCP15" s="182"/>
      <c r="FCQ15" s="182"/>
      <c r="FCR15" s="182"/>
      <c r="FCS15" s="182"/>
      <c r="FCT15" s="182"/>
      <c r="FCU15" s="182"/>
      <c r="FCV15" s="182"/>
      <c r="FCW15" s="182"/>
      <c r="FCX15" s="182"/>
      <c r="FCY15" s="182"/>
      <c r="FCZ15" s="182"/>
      <c r="FDA15" s="182"/>
      <c r="FDB15" s="182"/>
      <c r="FDC15" s="182"/>
      <c r="FDD15" s="182"/>
      <c r="FDE15" s="182"/>
      <c r="FDF15" s="182"/>
      <c r="FDG15" s="182"/>
      <c r="FDH15" s="182"/>
      <c r="FDI15" s="182"/>
      <c r="FDJ15" s="182"/>
      <c r="FDK15" s="182"/>
      <c r="FDL15" s="182"/>
      <c r="FDM15" s="182"/>
      <c r="FDN15" s="182"/>
      <c r="FDO15" s="182"/>
      <c r="FDP15" s="182"/>
      <c r="FDQ15" s="182"/>
      <c r="FDR15" s="182"/>
      <c r="FDS15" s="182"/>
      <c r="FDT15" s="182"/>
      <c r="FDU15" s="182"/>
      <c r="FDV15" s="182"/>
      <c r="FDW15" s="182"/>
      <c r="FDX15" s="182"/>
      <c r="FDY15" s="182"/>
      <c r="FDZ15" s="182"/>
      <c r="FEA15" s="182"/>
      <c r="FEB15" s="182"/>
      <c r="FEC15" s="182"/>
      <c r="FED15" s="182"/>
      <c r="FEE15" s="182"/>
      <c r="FEF15" s="182"/>
      <c r="FEG15" s="182"/>
      <c r="FEH15" s="182"/>
      <c r="FEI15" s="182"/>
      <c r="FEJ15" s="182"/>
      <c r="FEK15" s="182"/>
      <c r="FEL15" s="182"/>
      <c r="FEM15" s="182"/>
      <c r="FEN15" s="182"/>
      <c r="FEO15" s="182"/>
      <c r="FEP15" s="182"/>
      <c r="FEQ15" s="182"/>
      <c r="FER15" s="182"/>
      <c r="FES15" s="182"/>
      <c r="FET15" s="182"/>
      <c r="FEU15" s="182"/>
      <c r="FEV15" s="182"/>
      <c r="FEW15" s="182"/>
      <c r="FEX15" s="182"/>
      <c r="FEY15" s="182"/>
      <c r="FEZ15" s="182"/>
      <c r="FFA15" s="182"/>
      <c r="FFB15" s="182"/>
      <c r="FFC15" s="182"/>
      <c r="FFD15" s="182"/>
      <c r="FFE15" s="182"/>
      <c r="FFF15" s="182"/>
      <c r="FFG15" s="182"/>
      <c r="FFH15" s="182"/>
      <c r="FFI15" s="182"/>
      <c r="FFJ15" s="182"/>
      <c r="FFK15" s="182"/>
      <c r="FFL15" s="182"/>
      <c r="FFM15" s="182"/>
      <c r="FFN15" s="182"/>
      <c r="FFO15" s="182"/>
      <c r="FFP15" s="182"/>
      <c r="FFQ15" s="182"/>
      <c r="FFR15" s="182"/>
      <c r="FFS15" s="182"/>
      <c r="FFT15" s="182"/>
      <c r="FFU15" s="182"/>
      <c r="FFV15" s="182"/>
      <c r="FFW15" s="182"/>
      <c r="FFX15" s="182"/>
      <c r="FFY15" s="182"/>
      <c r="FFZ15" s="182"/>
      <c r="FGA15" s="182"/>
      <c r="FGB15" s="182"/>
      <c r="FGC15" s="182"/>
      <c r="FGD15" s="182"/>
      <c r="FGE15" s="182"/>
      <c r="FGF15" s="182"/>
      <c r="FGG15" s="182"/>
      <c r="FGH15" s="182"/>
      <c r="FGI15" s="182"/>
      <c r="FGJ15" s="182"/>
      <c r="FGK15" s="182"/>
      <c r="FGL15" s="182"/>
      <c r="FGM15" s="182"/>
      <c r="FGN15" s="182"/>
      <c r="FGO15" s="182"/>
      <c r="FGP15" s="182"/>
      <c r="FGQ15" s="182"/>
      <c r="FGR15" s="182"/>
      <c r="FGS15" s="182"/>
      <c r="FGT15" s="182"/>
      <c r="FGU15" s="182"/>
      <c r="FGV15" s="182"/>
      <c r="FGW15" s="182"/>
      <c r="FGX15" s="182"/>
      <c r="FGY15" s="182"/>
      <c r="FGZ15" s="182"/>
      <c r="FHA15" s="182"/>
      <c r="FHB15" s="182"/>
      <c r="FHC15" s="182"/>
      <c r="FHD15" s="182"/>
      <c r="FHE15" s="182"/>
      <c r="FHF15" s="182"/>
      <c r="FHG15" s="182"/>
      <c r="FHH15" s="182"/>
      <c r="FHI15" s="182"/>
      <c r="FHJ15" s="182"/>
      <c r="FHK15" s="182"/>
      <c r="FHL15" s="182"/>
      <c r="FHM15" s="182"/>
      <c r="FHN15" s="182"/>
      <c r="FHO15" s="182"/>
      <c r="FHP15" s="182"/>
      <c r="FHQ15" s="182"/>
      <c r="FHR15" s="182"/>
      <c r="FHS15" s="182"/>
      <c r="FHT15" s="182"/>
      <c r="FHU15" s="182"/>
      <c r="FHV15" s="182"/>
      <c r="FHW15" s="182"/>
      <c r="FHX15" s="182"/>
      <c r="FHY15" s="182"/>
      <c r="FHZ15" s="182"/>
      <c r="FIA15" s="182"/>
      <c r="FIB15" s="182"/>
      <c r="FIC15" s="182"/>
      <c r="FID15" s="182"/>
      <c r="FIE15" s="182"/>
      <c r="FIF15" s="182"/>
      <c r="FIG15" s="182"/>
      <c r="FIH15" s="182"/>
      <c r="FII15" s="182"/>
      <c r="FIJ15" s="182"/>
      <c r="FIK15" s="182"/>
      <c r="FIL15" s="182"/>
      <c r="FIM15" s="182"/>
      <c r="FIN15" s="182"/>
      <c r="FIO15" s="182"/>
      <c r="FIP15" s="182"/>
      <c r="FIQ15" s="182"/>
      <c r="FIR15" s="182"/>
      <c r="FIS15" s="182"/>
      <c r="FIT15" s="182"/>
      <c r="FIU15" s="182"/>
      <c r="FIV15" s="182"/>
      <c r="FIW15" s="182"/>
      <c r="FIX15" s="182"/>
      <c r="FIY15" s="182"/>
      <c r="FIZ15" s="182"/>
      <c r="FJA15" s="182"/>
      <c r="FJB15" s="182"/>
      <c r="FJC15" s="182"/>
      <c r="FJD15" s="182"/>
      <c r="FJE15" s="182"/>
      <c r="FJF15" s="182"/>
      <c r="FJG15" s="182"/>
      <c r="FJH15" s="182"/>
      <c r="FJI15" s="182"/>
      <c r="FJJ15" s="182"/>
      <c r="FJK15" s="182"/>
      <c r="FJL15" s="182"/>
      <c r="FJM15" s="182"/>
      <c r="FJN15" s="182"/>
      <c r="FJO15" s="182"/>
      <c r="FJP15" s="182"/>
      <c r="FJQ15" s="182"/>
      <c r="FJR15" s="182"/>
      <c r="FJS15" s="182"/>
      <c r="FJT15" s="182"/>
      <c r="FJU15" s="182"/>
      <c r="FJV15" s="182"/>
      <c r="FJW15" s="182"/>
      <c r="FJX15" s="182"/>
      <c r="FJY15" s="182"/>
      <c r="FJZ15" s="182"/>
      <c r="FKA15" s="182"/>
      <c r="FKB15" s="182"/>
      <c r="FKC15" s="182"/>
      <c r="FKD15" s="182"/>
      <c r="FKE15" s="182"/>
      <c r="FKF15" s="182"/>
      <c r="FKG15" s="182"/>
      <c r="FKH15" s="182"/>
      <c r="FKI15" s="182"/>
      <c r="FKJ15" s="182"/>
      <c r="FKK15" s="182"/>
      <c r="FKL15" s="182"/>
      <c r="FKM15" s="182"/>
      <c r="FKN15" s="182"/>
      <c r="FKO15" s="182"/>
      <c r="FKP15" s="182"/>
      <c r="FKQ15" s="182"/>
      <c r="FKR15" s="182"/>
      <c r="FKS15" s="182"/>
      <c r="FKT15" s="182"/>
      <c r="FKU15" s="182"/>
      <c r="FKV15" s="182"/>
      <c r="FKW15" s="182"/>
      <c r="FKX15" s="182"/>
      <c r="FKY15" s="182"/>
      <c r="FKZ15" s="182"/>
      <c r="FLA15" s="182"/>
      <c r="FLB15" s="182"/>
      <c r="FLC15" s="182"/>
      <c r="FLD15" s="182"/>
      <c r="FLE15" s="182"/>
      <c r="FLF15" s="182"/>
      <c r="FLG15" s="182"/>
      <c r="FLH15" s="182"/>
      <c r="FLI15" s="182"/>
      <c r="FLJ15" s="182"/>
      <c r="FLK15" s="182"/>
      <c r="FLL15" s="182"/>
      <c r="FLM15" s="182"/>
      <c r="FLN15" s="182"/>
      <c r="FLO15" s="182"/>
      <c r="FLP15" s="182"/>
      <c r="FLQ15" s="182"/>
      <c r="FLR15" s="182"/>
      <c r="FLS15" s="182"/>
      <c r="FLT15" s="182"/>
      <c r="FLU15" s="182"/>
      <c r="FLV15" s="182"/>
      <c r="FLW15" s="182"/>
      <c r="FLX15" s="182"/>
      <c r="FLY15" s="182"/>
      <c r="FLZ15" s="182"/>
      <c r="FMA15" s="182"/>
      <c r="FMB15" s="182"/>
      <c r="FMC15" s="182"/>
      <c r="FMD15" s="182"/>
      <c r="FME15" s="182"/>
      <c r="FMF15" s="182"/>
      <c r="FMG15" s="182"/>
      <c r="FMH15" s="182"/>
      <c r="FMI15" s="182"/>
      <c r="FMJ15" s="182"/>
      <c r="FMK15" s="182"/>
      <c r="FML15" s="182"/>
      <c r="FMM15" s="182"/>
      <c r="FMN15" s="182"/>
      <c r="FMO15" s="182"/>
      <c r="FMP15" s="182"/>
      <c r="FMQ15" s="182"/>
      <c r="FMR15" s="182"/>
      <c r="FMS15" s="182"/>
      <c r="FMT15" s="182"/>
      <c r="FMU15" s="182"/>
      <c r="FMV15" s="182"/>
      <c r="FMW15" s="182"/>
      <c r="FMX15" s="182"/>
      <c r="FMY15" s="182"/>
      <c r="FMZ15" s="182"/>
      <c r="FNA15" s="182"/>
      <c r="FNB15" s="182"/>
      <c r="FNC15" s="182"/>
      <c r="FND15" s="182"/>
      <c r="FNE15" s="182"/>
      <c r="FNF15" s="182"/>
      <c r="FNG15" s="182"/>
      <c r="FNH15" s="182"/>
      <c r="FNI15" s="182"/>
      <c r="FNJ15" s="182"/>
      <c r="FNK15" s="182"/>
      <c r="FNL15" s="182"/>
      <c r="FNM15" s="182"/>
      <c r="FNN15" s="182"/>
      <c r="FNO15" s="182"/>
      <c r="FNP15" s="182"/>
      <c r="FNQ15" s="182"/>
      <c r="FNR15" s="182"/>
      <c r="FNS15" s="182"/>
      <c r="FNT15" s="182"/>
      <c r="FNU15" s="182"/>
      <c r="FNV15" s="182"/>
      <c r="FNW15" s="182"/>
      <c r="FNX15" s="182"/>
      <c r="FNY15" s="182"/>
      <c r="FNZ15" s="182"/>
      <c r="FOA15" s="182"/>
      <c r="FOB15" s="182"/>
      <c r="FOC15" s="182"/>
      <c r="FOD15" s="182"/>
      <c r="FOE15" s="182"/>
      <c r="FOF15" s="182"/>
      <c r="FOG15" s="182"/>
      <c r="FOH15" s="182"/>
      <c r="FOI15" s="182"/>
      <c r="FOJ15" s="182"/>
      <c r="FOK15" s="182"/>
      <c r="FOL15" s="182"/>
      <c r="FOM15" s="182"/>
      <c r="FON15" s="182"/>
      <c r="FOO15" s="182"/>
      <c r="FOP15" s="182"/>
      <c r="FOQ15" s="182"/>
      <c r="FOR15" s="182"/>
      <c r="FOS15" s="182"/>
      <c r="FOT15" s="182"/>
      <c r="FOU15" s="182"/>
      <c r="FOV15" s="182"/>
      <c r="FOW15" s="182"/>
      <c r="FOX15" s="182"/>
      <c r="FOY15" s="182"/>
      <c r="FOZ15" s="182"/>
      <c r="FPA15" s="182"/>
      <c r="FPB15" s="182"/>
      <c r="FPC15" s="182"/>
      <c r="FPD15" s="182"/>
      <c r="FPE15" s="182"/>
      <c r="FPF15" s="182"/>
      <c r="FPG15" s="182"/>
      <c r="FPH15" s="182"/>
      <c r="FPI15" s="182"/>
      <c r="FPJ15" s="182"/>
      <c r="FPK15" s="182"/>
      <c r="FPL15" s="182"/>
      <c r="FPM15" s="182"/>
      <c r="FPN15" s="182"/>
      <c r="FPO15" s="182"/>
      <c r="FPP15" s="182"/>
      <c r="FPQ15" s="182"/>
      <c r="FPR15" s="182"/>
      <c r="FPS15" s="182"/>
      <c r="FPT15" s="182"/>
      <c r="FPU15" s="182"/>
      <c r="FPV15" s="182"/>
      <c r="FPW15" s="182"/>
      <c r="FPX15" s="182"/>
      <c r="FPY15" s="182"/>
      <c r="FPZ15" s="182"/>
      <c r="FQA15" s="182"/>
      <c r="FQB15" s="182"/>
      <c r="FQC15" s="182"/>
      <c r="FQD15" s="182"/>
      <c r="FQE15" s="182"/>
      <c r="FQF15" s="182"/>
      <c r="FQG15" s="182"/>
      <c r="FQH15" s="182"/>
      <c r="FQI15" s="182"/>
      <c r="FQJ15" s="182"/>
      <c r="FQK15" s="182"/>
      <c r="FQL15" s="182"/>
      <c r="FQM15" s="182"/>
      <c r="FQN15" s="182"/>
      <c r="FQO15" s="182"/>
      <c r="FQP15" s="182"/>
      <c r="FQQ15" s="182"/>
      <c r="FQR15" s="182"/>
      <c r="FQS15" s="182"/>
      <c r="FQT15" s="182"/>
      <c r="FQU15" s="182"/>
      <c r="FQV15" s="182"/>
      <c r="FQW15" s="182"/>
      <c r="FQX15" s="182"/>
      <c r="FQY15" s="182"/>
      <c r="FQZ15" s="182"/>
      <c r="FRA15" s="182"/>
      <c r="FRB15" s="182"/>
      <c r="FRC15" s="182"/>
      <c r="FRD15" s="182"/>
      <c r="FRE15" s="182"/>
      <c r="FRF15" s="182"/>
      <c r="FRG15" s="182"/>
      <c r="FRH15" s="182"/>
      <c r="FRI15" s="182"/>
      <c r="FRJ15" s="182"/>
      <c r="FRK15" s="182"/>
      <c r="FRL15" s="182"/>
      <c r="FRM15" s="182"/>
      <c r="FRN15" s="182"/>
      <c r="FRO15" s="182"/>
      <c r="FRP15" s="182"/>
      <c r="FRQ15" s="182"/>
      <c r="FRR15" s="182"/>
      <c r="FRS15" s="182"/>
      <c r="FRT15" s="182"/>
      <c r="FRU15" s="182"/>
      <c r="FRV15" s="182"/>
      <c r="FRW15" s="182"/>
      <c r="FRX15" s="182"/>
      <c r="FRY15" s="182"/>
      <c r="FRZ15" s="182"/>
      <c r="FSA15" s="182"/>
      <c r="FSB15" s="182"/>
      <c r="FSC15" s="182"/>
      <c r="FSD15" s="182"/>
      <c r="FSE15" s="182"/>
      <c r="FSF15" s="182"/>
      <c r="FSG15" s="182"/>
      <c r="FSH15" s="182"/>
      <c r="FSI15" s="182"/>
      <c r="FSJ15" s="182"/>
      <c r="FSK15" s="182"/>
      <c r="FSL15" s="182"/>
      <c r="FSM15" s="182"/>
      <c r="FSN15" s="182"/>
      <c r="FSO15" s="182"/>
      <c r="FSP15" s="182"/>
      <c r="FSQ15" s="182"/>
      <c r="FSR15" s="182"/>
      <c r="FSS15" s="182"/>
      <c r="FST15" s="182"/>
      <c r="FSU15" s="182"/>
      <c r="FSV15" s="182"/>
      <c r="FSW15" s="182"/>
      <c r="FSX15" s="182"/>
      <c r="FSY15" s="182"/>
      <c r="FSZ15" s="182"/>
      <c r="FTA15" s="182"/>
      <c r="FTB15" s="182"/>
      <c r="FTC15" s="182"/>
      <c r="FTD15" s="182"/>
      <c r="FTE15" s="182"/>
      <c r="FTF15" s="182"/>
      <c r="FTG15" s="182"/>
      <c r="FTH15" s="182"/>
      <c r="FTI15" s="182"/>
      <c r="FTJ15" s="182"/>
      <c r="FTK15" s="182"/>
      <c r="FTL15" s="182"/>
      <c r="FTM15" s="182"/>
      <c r="FTN15" s="182"/>
      <c r="FTO15" s="182"/>
      <c r="FTP15" s="182"/>
      <c r="FTQ15" s="182"/>
      <c r="FTR15" s="182"/>
      <c r="FTS15" s="182"/>
      <c r="FTT15" s="182"/>
      <c r="FTU15" s="182"/>
      <c r="FTV15" s="182"/>
      <c r="FTW15" s="182"/>
      <c r="FTX15" s="182"/>
      <c r="FTY15" s="182"/>
      <c r="FTZ15" s="182"/>
      <c r="FUA15" s="182"/>
      <c r="FUB15" s="182"/>
      <c r="FUC15" s="182"/>
      <c r="FUD15" s="182"/>
      <c r="FUE15" s="182"/>
      <c r="FUF15" s="182"/>
      <c r="FUG15" s="182"/>
      <c r="FUH15" s="182"/>
      <c r="FUI15" s="182"/>
      <c r="FUJ15" s="182"/>
      <c r="FUK15" s="182"/>
      <c r="FUL15" s="182"/>
      <c r="FUM15" s="182"/>
      <c r="FUN15" s="182"/>
      <c r="FUO15" s="182"/>
      <c r="FUP15" s="182"/>
      <c r="FUQ15" s="182"/>
      <c r="FUR15" s="182"/>
      <c r="FUS15" s="182"/>
      <c r="FUT15" s="182"/>
      <c r="FUU15" s="182"/>
      <c r="FUV15" s="182"/>
      <c r="FUW15" s="182"/>
      <c r="FUX15" s="182"/>
      <c r="FUY15" s="182"/>
      <c r="FUZ15" s="182"/>
      <c r="FVA15" s="182"/>
      <c r="FVB15" s="182"/>
      <c r="FVC15" s="182"/>
      <c r="FVD15" s="182"/>
      <c r="FVE15" s="182"/>
      <c r="FVF15" s="182"/>
      <c r="FVG15" s="182"/>
      <c r="FVH15" s="182"/>
      <c r="FVI15" s="182"/>
      <c r="FVJ15" s="182"/>
      <c r="FVK15" s="182"/>
      <c r="FVL15" s="182"/>
      <c r="FVM15" s="182"/>
      <c r="FVN15" s="182"/>
      <c r="FVO15" s="182"/>
      <c r="FVP15" s="182"/>
      <c r="FVQ15" s="182"/>
      <c r="FVR15" s="182"/>
      <c r="FVS15" s="182"/>
      <c r="FVT15" s="182"/>
      <c r="FVU15" s="182"/>
      <c r="FVV15" s="182"/>
      <c r="FVW15" s="182"/>
      <c r="FVX15" s="182"/>
      <c r="FVY15" s="182"/>
      <c r="FVZ15" s="182"/>
      <c r="FWA15" s="182"/>
      <c r="FWB15" s="182"/>
      <c r="FWC15" s="182"/>
      <c r="FWD15" s="182"/>
      <c r="FWE15" s="182"/>
      <c r="FWF15" s="182"/>
      <c r="FWG15" s="182"/>
      <c r="FWH15" s="182"/>
      <c r="FWI15" s="182"/>
      <c r="FWJ15" s="182"/>
      <c r="FWK15" s="182"/>
      <c r="FWL15" s="182"/>
      <c r="FWM15" s="182"/>
      <c r="FWN15" s="182"/>
      <c r="FWO15" s="182"/>
      <c r="FWP15" s="182"/>
      <c r="FWQ15" s="182"/>
      <c r="FWR15" s="182"/>
      <c r="FWS15" s="182"/>
      <c r="FWT15" s="182"/>
      <c r="FWU15" s="182"/>
      <c r="FWV15" s="182"/>
      <c r="FWW15" s="182"/>
      <c r="FWX15" s="182"/>
      <c r="FWY15" s="182"/>
      <c r="FWZ15" s="182"/>
      <c r="FXA15" s="182"/>
      <c r="FXB15" s="182"/>
      <c r="FXC15" s="182"/>
      <c r="FXD15" s="182"/>
      <c r="FXE15" s="182"/>
      <c r="FXF15" s="182"/>
      <c r="FXG15" s="182"/>
      <c r="FXH15" s="182"/>
      <c r="FXI15" s="182"/>
      <c r="FXJ15" s="182"/>
      <c r="FXK15" s="182"/>
      <c r="FXL15" s="182"/>
      <c r="FXM15" s="182"/>
      <c r="FXN15" s="182"/>
      <c r="FXO15" s="182"/>
      <c r="FXP15" s="182"/>
      <c r="FXQ15" s="182"/>
      <c r="FXR15" s="182"/>
      <c r="FXS15" s="182"/>
      <c r="FXT15" s="182"/>
      <c r="FXU15" s="182"/>
      <c r="FXV15" s="182"/>
      <c r="FXW15" s="182"/>
      <c r="FXX15" s="182"/>
      <c r="FXY15" s="182"/>
      <c r="FXZ15" s="182"/>
      <c r="FYA15" s="182"/>
      <c r="FYB15" s="182"/>
      <c r="FYC15" s="182"/>
      <c r="FYD15" s="182"/>
      <c r="FYE15" s="182"/>
      <c r="FYF15" s="182"/>
      <c r="FYG15" s="182"/>
      <c r="FYH15" s="182"/>
      <c r="FYI15" s="182"/>
      <c r="FYJ15" s="182"/>
      <c r="FYK15" s="182"/>
      <c r="FYL15" s="182"/>
      <c r="FYM15" s="182"/>
      <c r="FYN15" s="182"/>
      <c r="FYO15" s="182"/>
      <c r="FYP15" s="182"/>
      <c r="FYQ15" s="182"/>
      <c r="FYR15" s="182"/>
      <c r="FYS15" s="182"/>
      <c r="FYT15" s="182"/>
      <c r="FYU15" s="182"/>
      <c r="FYV15" s="182"/>
      <c r="FYW15" s="182"/>
      <c r="FYX15" s="182"/>
      <c r="FYY15" s="182"/>
      <c r="FYZ15" s="182"/>
      <c r="FZA15" s="182"/>
      <c r="FZB15" s="182"/>
      <c r="FZC15" s="182"/>
      <c r="FZD15" s="182"/>
      <c r="FZE15" s="182"/>
      <c r="FZF15" s="182"/>
      <c r="FZG15" s="182"/>
      <c r="FZH15" s="182"/>
      <c r="FZI15" s="182"/>
      <c r="FZJ15" s="182"/>
      <c r="FZK15" s="182"/>
      <c r="FZL15" s="182"/>
      <c r="FZM15" s="182"/>
      <c r="FZN15" s="182"/>
      <c r="FZO15" s="182"/>
      <c r="FZP15" s="182"/>
      <c r="FZQ15" s="182"/>
      <c r="FZR15" s="182"/>
      <c r="FZS15" s="182"/>
      <c r="FZT15" s="182"/>
      <c r="FZU15" s="182"/>
      <c r="FZV15" s="182"/>
      <c r="FZW15" s="182"/>
      <c r="FZX15" s="182"/>
      <c r="FZY15" s="182"/>
      <c r="FZZ15" s="182"/>
      <c r="GAA15" s="182"/>
      <c r="GAB15" s="182"/>
      <c r="GAC15" s="182"/>
      <c r="GAD15" s="182"/>
      <c r="GAE15" s="182"/>
      <c r="GAF15" s="182"/>
      <c r="GAG15" s="182"/>
      <c r="GAH15" s="182"/>
      <c r="GAI15" s="182"/>
      <c r="GAJ15" s="182"/>
      <c r="GAK15" s="182"/>
      <c r="GAL15" s="182"/>
      <c r="GAM15" s="182"/>
      <c r="GAN15" s="182"/>
      <c r="GAO15" s="182"/>
      <c r="GAP15" s="182"/>
      <c r="GAQ15" s="182"/>
      <c r="GAR15" s="182"/>
      <c r="GAS15" s="182"/>
      <c r="GAT15" s="182"/>
      <c r="GAU15" s="182"/>
      <c r="GAV15" s="182"/>
      <c r="GAW15" s="182"/>
      <c r="GAX15" s="182"/>
      <c r="GAY15" s="182"/>
      <c r="GAZ15" s="182"/>
      <c r="GBA15" s="182"/>
      <c r="GBB15" s="182"/>
      <c r="GBC15" s="182"/>
      <c r="GBD15" s="182"/>
      <c r="GBE15" s="182"/>
      <c r="GBF15" s="182"/>
      <c r="GBG15" s="182"/>
      <c r="GBH15" s="182"/>
      <c r="GBI15" s="182"/>
      <c r="GBJ15" s="182"/>
      <c r="GBK15" s="182"/>
      <c r="GBL15" s="182"/>
      <c r="GBM15" s="182"/>
      <c r="GBN15" s="182"/>
      <c r="GBO15" s="182"/>
      <c r="GBP15" s="182"/>
      <c r="GBQ15" s="182"/>
      <c r="GBR15" s="182"/>
      <c r="GBS15" s="182"/>
      <c r="GBT15" s="182"/>
      <c r="GBU15" s="182"/>
      <c r="GBV15" s="182"/>
      <c r="GBW15" s="182"/>
      <c r="GBX15" s="182"/>
      <c r="GBY15" s="182"/>
      <c r="GBZ15" s="182"/>
      <c r="GCA15" s="182"/>
      <c r="GCB15" s="182"/>
      <c r="GCC15" s="182"/>
      <c r="GCD15" s="182"/>
      <c r="GCE15" s="182"/>
      <c r="GCF15" s="182"/>
      <c r="GCG15" s="182"/>
      <c r="GCH15" s="182"/>
      <c r="GCI15" s="182"/>
      <c r="GCJ15" s="182"/>
      <c r="GCK15" s="182"/>
      <c r="GCL15" s="182"/>
      <c r="GCM15" s="182"/>
      <c r="GCN15" s="182"/>
      <c r="GCO15" s="182"/>
      <c r="GCP15" s="182"/>
      <c r="GCQ15" s="182"/>
      <c r="GCR15" s="182"/>
      <c r="GCS15" s="182"/>
      <c r="GCT15" s="182"/>
      <c r="GCU15" s="182"/>
      <c r="GCV15" s="182"/>
      <c r="GCW15" s="182"/>
      <c r="GCX15" s="182"/>
      <c r="GCY15" s="182"/>
      <c r="GCZ15" s="182"/>
      <c r="GDA15" s="182"/>
      <c r="GDB15" s="182"/>
      <c r="GDC15" s="182"/>
      <c r="GDD15" s="182"/>
      <c r="GDE15" s="182"/>
      <c r="GDF15" s="182"/>
      <c r="GDG15" s="182"/>
      <c r="GDH15" s="182"/>
      <c r="GDI15" s="182"/>
      <c r="GDJ15" s="182"/>
      <c r="GDK15" s="182"/>
      <c r="GDL15" s="182"/>
      <c r="GDM15" s="182"/>
      <c r="GDN15" s="182"/>
      <c r="GDO15" s="182"/>
      <c r="GDP15" s="182"/>
      <c r="GDQ15" s="182"/>
      <c r="GDR15" s="182"/>
      <c r="GDS15" s="182"/>
      <c r="GDT15" s="182"/>
      <c r="GDU15" s="182"/>
      <c r="GDV15" s="182"/>
      <c r="GDW15" s="182"/>
      <c r="GDX15" s="182"/>
      <c r="GDY15" s="182"/>
      <c r="GDZ15" s="182"/>
      <c r="GEA15" s="182"/>
      <c r="GEB15" s="182"/>
      <c r="GEC15" s="182"/>
      <c r="GED15" s="182"/>
      <c r="GEE15" s="182"/>
      <c r="GEF15" s="182"/>
      <c r="GEG15" s="182"/>
      <c r="GEH15" s="182"/>
      <c r="GEI15" s="182"/>
      <c r="GEJ15" s="182"/>
      <c r="GEK15" s="182"/>
      <c r="GEL15" s="182"/>
      <c r="GEM15" s="182"/>
      <c r="GEN15" s="182"/>
      <c r="GEO15" s="182"/>
      <c r="GEP15" s="182"/>
      <c r="GEQ15" s="182"/>
      <c r="GER15" s="182"/>
      <c r="GES15" s="182"/>
      <c r="GET15" s="182"/>
      <c r="GEU15" s="182"/>
      <c r="GEV15" s="182"/>
      <c r="GEW15" s="182"/>
      <c r="GEX15" s="182"/>
      <c r="GEY15" s="182"/>
      <c r="GEZ15" s="182"/>
      <c r="GFA15" s="182"/>
      <c r="GFB15" s="182"/>
      <c r="GFC15" s="182"/>
      <c r="GFD15" s="182"/>
      <c r="GFE15" s="182"/>
      <c r="GFF15" s="182"/>
      <c r="GFG15" s="182"/>
      <c r="GFH15" s="182"/>
      <c r="GFI15" s="182"/>
      <c r="GFJ15" s="182"/>
      <c r="GFK15" s="182"/>
      <c r="GFL15" s="182"/>
      <c r="GFM15" s="182"/>
      <c r="GFN15" s="182"/>
      <c r="GFO15" s="182"/>
      <c r="GFP15" s="182"/>
      <c r="GFQ15" s="182"/>
      <c r="GFR15" s="182"/>
      <c r="GFS15" s="182"/>
      <c r="GFT15" s="182"/>
      <c r="GFU15" s="182"/>
      <c r="GFV15" s="182"/>
      <c r="GFW15" s="182"/>
      <c r="GFX15" s="182"/>
      <c r="GFY15" s="182"/>
      <c r="GFZ15" s="182"/>
      <c r="GGA15" s="182"/>
      <c r="GGB15" s="182"/>
      <c r="GGC15" s="182"/>
      <c r="GGD15" s="182"/>
      <c r="GGE15" s="182"/>
      <c r="GGF15" s="182"/>
      <c r="GGG15" s="182"/>
      <c r="GGH15" s="182"/>
      <c r="GGI15" s="182"/>
      <c r="GGJ15" s="182"/>
      <c r="GGK15" s="182"/>
      <c r="GGL15" s="182"/>
      <c r="GGM15" s="182"/>
      <c r="GGN15" s="182"/>
      <c r="GGO15" s="182"/>
      <c r="GGP15" s="182"/>
      <c r="GGQ15" s="182"/>
      <c r="GGR15" s="182"/>
      <c r="GGS15" s="182"/>
      <c r="GGT15" s="182"/>
      <c r="GGU15" s="182"/>
      <c r="GGV15" s="182"/>
      <c r="GGW15" s="182"/>
      <c r="GGX15" s="182"/>
      <c r="GGY15" s="182"/>
      <c r="GGZ15" s="182"/>
      <c r="GHA15" s="182"/>
      <c r="GHB15" s="182"/>
      <c r="GHC15" s="182"/>
      <c r="GHD15" s="182"/>
      <c r="GHE15" s="182"/>
      <c r="GHF15" s="182"/>
      <c r="GHG15" s="182"/>
      <c r="GHH15" s="182"/>
      <c r="GHI15" s="182"/>
      <c r="GHJ15" s="182"/>
      <c r="GHK15" s="182"/>
      <c r="GHL15" s="182"/>
      <c r="GHM15" s="182"/>
      <c r="GHN15" s="182"/>
      <c r="GHO15" s="182"/>
      <c r="GHP15" s="182"/>
      <c r="GHQ15" s="182"/>
      <c r="GHR15" s="182"/>
      <c r="GHS15" s="182"/>
      <c r="GHT15" s="182"/>
      <c r="GHU15" s="182"/>
      <c r="GHV15" s="182"/>
      <c r="GHW15" s="182"/>
      <c r="GHX15" s="182"/>
      <c r="GHY15" s="182"/>
      <c r="GHZ15" s="182"/>
      <c r="GIA15" s="182"/>
      <c r="GIB15" s="182"/>
      <c r="GIC15" s="182"/>
      <c r="GID15" s="182"/>
      <c r="GIE15" s="182"/>
      <c r="GIF15" s="182"/>
      <c r="GIG15" s="182"/>
      <c r="GIH15" s="182"/>
      <c r="GII15" s="182"/>
      <c r="GIJ15" s="182"/>
      <c r="GIK15" s="182"/>
      <c r="GIL15" s="182"/>
      <c r="GIM15" s="182"/>
      <c r="GIN15" s="182"/>
      <c r="GIO15" s="182"/>
      <c r="GIP15" s="182"/>
      <c r="GIQ15" s="182"/>
      <c r="GIR15" s="182"/>
      <c r="GIS15" s="182"/>
      <c r="GIT15" s="182"/>
      <c r="GIU15" s="182"/>
      <c r="GIV15" s="182"/>
      <c r="GIW15" s="182"/>
      <c r="GIX15" s="182"/>
      <c r="GIY15" s="182"/>
      <c r="GIZ15" s="182"/>
      <c r="GJA15" s="182"/>
      <c r="GJB15" s="182"/>
      <c r="GJC15" s="182"/>
      <c r="GJD15" s="182"/>
      <c r="GJE15" s="182"/>
      <c r="GJF15" s="182"/>
      <c r="GJG15" s="182"/>
      <c r="GJH15" s="182"/>
      <c r="GJI15" s="182"/>
      <c r="GJJ15" s="182"/>
      <c r="GJK15" s="182"/>
      <c r="GJL15" s="182"/>
      <c r="GJM15" s="182"/>
      <c r="GJN15" s="182"/>
      <c r="GJO15" s="182"/>
      <c r="GJP15" s="182"/>
      <c r="GJQ15" s="182"/>
      <c r="GJR15" s="182"/>
      <c r="GJS15" s="182"/>
      <c r="GJT15" s="182"/>
      <c r="GJU15" s="182"/>
      <c r="GJV15" s="182"/>
      <c r="GJW15" s="182"/>
      <c r="GJX15" s="182"/>
      <c r="GJY15" s="182"/>
      <c r="GJZ15" s="182"/>
      <c r="GKA15" s="182"/>
      <c r="GKB15" s="182"/>
      <c r="GKC15" s="182"/>
      <c r="GKD15" s="182"/>
      <c r="GKE15" s="182"/>
      <c r="GKF15" s="182"/>
      <c r="GKG15" s="182"/>
      <c r="GKH15" s="182"/>
      <c r="GKI15" s="182"/>
      <c r="GKJ15" s="182"/>
      <c r="GKK15" s="182"/>
      <c r="GKL15" s="182"/>
      <c r="GKM15" s="182"/>
      <c r="GKN15" s="182"/>
      <c r="GKO15" s="182"/>
      <c r="GKP15" s="182"/>
      <c r="GKQ15" s="182"/>
      <c r="GKR15" s="182"/>
      <c r="GKS15" s="182"/>
      <c r="GKT15" s="182"/>
      <c r="GKU15" s="182"/>
      <c r="GKV15" s="182"/>
      <c r="GKW15" s="182"/>
      <c r="GKX15" s="182"/>
      <c r="GKY15" s="182"/>
      <c r="GKZ15" s="182"/>
      <c r="GLA15" s="182"/>
      <c r="GLB15" s="182"/>
      <c r="GLC15" s="182"/>
      <c r="GLD15" s="182"/>
      <c r="GLE15" s="182"/>
      <c r="GLF15" s="182"/>
      <c r="GLG15" s="182"/>
      <c r="GLH15" s="182"/>
      <c r="GLI15" s="182"/>
      <c r="GLJ15" s="182"/>
      <c r="GLK15" s="182"/>
      <c r="GLL15" s="182"/>
      <c r="GLM15" s="182"/>
      <c r="GLN15" s="182"/>
      <c r="GLO15" s="182"/>
      <c r="GLP15" s="182"/>
      <c r="GLQ15" s="182"/>
      <c r="GLR15" s="182"/>
      <c r="GLS15" s="182"/>
      <c r="GLT15" s="182"/>
      <c r="GLU15" s="182"/>
      <c r="GLV15" s="182"/>
      <c r="GLW15" s="182"/>
      <c r="GLX15" s="182"/>
      <c r="GLY15" s="182"/>
      <c r="GLZ15" s="182"/>
      <c r="GMA15" s="182"/>
      <c r="GMB15" s="182"/>
      <c r="GMC15" s="182"/>
      <c r="GMD15" s="182"/>
      <c r="GME15" s="182"/>
      <c r="GMF15" s="182"/>
      <c r="GMG15" s="182"/>
      <c r="GMH15" s="182"/>
      <c r="GMI15" s="182"/>
      <c r="GMJ15" s="182"/>
      <c r="GMK15" s="182"/>
      <c r="GML15" s="182"/>
      <c r="GMM15" s="182"/>
      <c r="GMN15" s="182"/>
      <c r="GMO15" s="182"/>
      <c r="GMP15" s="182"/>
      <c r="GMQ15" s="182"/>
      <c r="GMR15" s="182"/>
      <c r="GMS15" s="182"/>
      <c r="GMT15" s="182"/>
      <c r="GMU15" s="182"/>
      <c r="GMV15" s="182"/>
      <c r="GMW15" s="182"/>
      <c r="GMX15" s="182"/>
      <c r="GMY15" s="182"/>
      <c r="GMZ15" s="182"/>
      <c r="GNA15" s="182"/>
      <c r="GNB15" s="182"/>
      <c r="GNC15" s="182"/>
      <c r="GND15" s="182"/>
      <c r="GNE15" s="182"/>
      <c r="GNF15" s="182"/>
      <c r="GNG15" s="182"/>
      <c r="GNH15" s="182"/>
      <c r="GNI15" s="182"/>
      <c r="GNJ15" s="182"/>
      <c r="GNK15" s="182"/>
      <c r="GNL15" s="182"/>
      <c r="GNM15" s="182"/>
      <c r="GNN15" s="182"/>
      <c r="GNO15" s="182"/>
      <c r="GNP15" s="182"/>
      <c r="GNQ15" s="182"/>
      <c r="GNR15" s="182"/>
      <c r="GNS15" s="182"/>
      <c r="GNT15" s="182"/>
      <c r="GNU15" s="182"/>
      <c r="GNV15" s="182"/>
      <c r="GNW15" s="182"/>
      <c r="GNX15" s="182"/>
      <c r="GNY15" s="182"/>
      <c r="GNZ15" s="182"/>
      <c r="GOA15" s="182"/>
      <c r="GOB15" s="182"/>
      <c r="GOC15" s="182"/>
      <c r="GOD15" s="182"/>
      <c r="GOE15" s="182"/>
      <c r="GOF15" s="182"/>
      <c r="GOG15" s="182"/>
      <c r="GOH15" s="182"/>
      <c r="GOI15" s="182"/>
      <c r="GOJ15" s="182"/>
      <c r="GOK15" s="182"/>
      <c r="GOL15" s="182"/>
      <c r="GOM15" s="182"/>
      <c r="GON15" s="182"/>
      <c r="GOO15" s="182"/>
      <c r="GOP15" s="182"/>
      <c r="GOQ15" s="182"/>
      <c r="GOR15" s="182"/>
      <c r="GOS15" s="182"/>
      <c r="GOT15" s="182"/>
      <c r="GOU15" s="182"/>
      <c r="GOV15" s="182"/>
      <c r="GOW15" s="182"/>
      <c r="GOX15" s="182"/>
      <c r="GOY15" s="182"/>
      <c r="GOZ15" s="182"/>
      <c r="GPA15" s="182"/>
      <c r="GPB15" s="182"/>
      <c r="GPC15" s="182"/>
      <c r="GPD15" s="182"/>
      <c r="GPE15" s="182"/>
      <c r="GPF15" s="182"/>
      <c r="GPG15" s="182"/>
      <c r="GPH15" s="182"/>
      <c r="GPI15" s="182"/>
      <c r="GPJ15" s="182"/>
      <c r="GPK15" s="182"/>
      <c r="GPL15" s="182"/>
      <c r="GPM15" s="182"/>
      <c r="GPN15" s="182"/>
      <c r="GPO15" s="182"/>
      <c r="GPP15" s="182"/>
      <c r="GPQ15" s="182"/>
      <c r="GPR15" s="182"/>
      <c r="GPS15" s="182"/>
      <c r="GPT15" s="182"/>
      <c r="GPU15" s="182"/>
      <c r="GPV15" s="182"/>
      <c r="GPW15" s="182"/>
      <c r="GPX15" s="182"/>
      <c r="GPY15" s="182"/>
      <c r="GPZ15" s="182"/>
      <c r="GQA15" s="182"/>
      <c r="GQB15" s="182"/>
      <c r="GQC15" s="182"/>
      <c r="GQD15" s="182"/>
      <c r="GQE15" s="182"/>
      <c r="GQF15" s="182"/>
      <c r="GQG15" s="182"/>
      <c r="GQH15" s="182"/>
      <c r="GQI15" s="182"/>
      <c r="GQJ15" s="182"/>
      <c r="GQK15" s="182"/>
      <c r="GQL15" s="182"/>
      <c r="GQM15" s="182"/>
      <c r="GQN15" s="182"/>
      <c r="GQO15" s="182"/>
      <c r="GQP15" s="182"/>
      <c r="GQQ15" s="182"/>
      <c r="GQR15" s="182"/>
      <c r="GQS15" s="182"/>
      <c r="GQT15" s="182"/>
      <c r="GQU15" s="182"/>
      <c r="GQV15" s="182"/>
      <c r="GQW15" s="182"/>
      <c r="GQX15" s="182"/>
      <c r="GQY15" s="182"/>
      <c r="GQZ15" s="182"/>
      <c r="GRA15" s="182"/>
      <c r="GRB15" s="182"/>
      <c r="GRC15" s="182"/>
      <c r="GRD15" s="182"/>
      <c r="GRE15" s="182"/>
      <c r="GRF15" s="182"/>
      <c r="GRG15" s="182"/>
      <c r="GRH15" s="182"/>
      <c r="GRI15" s="182"/>
      <c r="GRJ15" s="182"/>
      <c r="GRK15" s="182"/>
      <c r="GRL15" s="182"/>
      <c r="GRM15" s="182"/>
      <c r="GRN15" s="182"/>
      <c r="GRO15" s="182"/>
      <c r="GRP15" s="182"/>
      <c r="GRQ15" s="182"/>
      <c r="GRR15" s="182"/>
      <c r="GRS15" s="182"/>
      <c r="GRT15" s="182"/>
      <c r="GRU15" s="182"/>
      <c r="GRV15" s="182"/>
      <c r="GRW15" s="182"/>
      <c r="GRX15" s="182"/>
      <c r="GRY15" s="182"/>
      <c r="GRZ15" s="182"/>
      <c r="GSA15" s="182"/>
      <c r="GSB15" s="182"/>
      <c r="GSC15" s="182"/>
      <c r="GSD15" s="182"/>
      <c r="GSE15" s="182"/>
      <c r="GSF15" s="182"/>
      <c r="GSG15" s="182"/>
      <c r="GSH15" s="182"/>
      <c r="GSI15" s="182"/>
      <c r="GSJ15" s="182"/>
      <c r="GSK15" s="182"/>
      <c r="GSL15" s="182"/>
      <c r="GSM15" s="182"/>
      <c r="GSN15" s="182"/>
      <c r="GSO15" s="182"/>
      <c r="GSP15" s="182"/>
      <c r="GSQ15" s="182"/>
      <c r="GSR15" s="182"/>
      <c r="GSS15" s="182"/>
      <c r="GST15" s="182"/>
      <c r="GSU15" s="182"/>
      <c r="GSV15" s="182"/>
      <c r="GSW15" s="182"/>
      <c r="GSX15" s="182"/>
      <c r="GSY15" s="182"/>
      <c r="GSZ15" s="182"/>
      <c r="GTA15" s="182"/>
      <c r="GTB15" s="182"/>
      <c r="GTC15" s="182"/>
      <c r="GTD15" s="182"/>
      <c r="GTE15" s="182"/>
      <c r="GTF15" s="182"/>
      <c r="GTG15" s="182"/>
      <c r="GTH15" s="182"/>
      <c r="GTI15" s="182"/>
      <c r="GTJ15" s="182"/>
      <c r="GTK15" s="182"/>
      <c r="GTL15" s="182"/>
      <c r="GTM15" s="182"/>
      <c r="GTN15" s="182"/>
      <c r="GTO15" s="182"/>
      <c r="GTP15" s="182"/>
      <c r="GTQ15" s="182"/>
      <c r="GTR15" s="182"/>
      <c r="GTS15" s="182"/>
      <c r="GTT15" s="182"/>
      <c r="GTU15" s="182"/>
      <c r="GTV15" s="182"/>
      <c r="GTW15" s="182"/>
      <c r="GTX15" s="182"/>
      <c r="GTY15" s="182"/>
      <c r="GTZ15" s="182"/>
      <c r="GUA15" s="182"/>
      <c r="GUB15" s="182"/>
      <c r="GUC15" s="182"/>
      <c r="GUD15" s="182"/>
      <c r="GUE15" s="182"/>
      <c r="GUF15" s="182"/>
      <c r="GUG15" s="182"/>
      <c r="GUH15" s="182"/>
      <c r="GUI15" s="182"/>
      <c r="GUJ15" s="182"/>
      <c r="GUK15" s="182"/>
      <c r="GUL15" s="182"/>
      <c r="GUM15" s="182"/>
      <c r="GUN15" s="182"/>
      <c r="GUO15" s="182"/>
      <c r="GUP15" s="182"/>
      <c r="GUQ15" s="182"/>
      <c r="GUR15" s="182"/>
      <c r="GUS15" s="182"/>
      <c r="GUT15" s="182"/>
      <c r="GUU15" s="182"/>
      <c r="GUV15" s="182"/>
      <c r="GUW15" s="182"/>
      <c r="GUX15" s="182"/>
      <c r="GUY15" s="182"/>
      <c r="GUZ15" s="182"/>
      <c r="GVA15" s="182"/>
      <c r="GVB15" s="182"/>
      <c r="GVC15" s="182"/>
      <c r="GVD15" s="182"/>
      <c r="GVE15" s="182"/>
      <c r="GVF15" s="182"/>
      <c r="GVG15" s="182"/>
      <c r="GVH15" s="182"/>
      <c r="GVI15" s="182"/>
      <c r="GVJ15" s="182"/>
      <c r="GVK15" s="182"/>
      <c r="GVL15" s="182"/>
      <c r="GVM15" s="182"/>
      <c r="GVN15" s="182"/>
      <c r="GVO15" s="182"/>
      <c r="GVP15" s="182"/>
      <c r="GVQ15" s="182"/>
      <c r="GVR15" s="182"/>
      <c r="GVS15" s="182"/>
      <c r="GVT15" s="182"/>
      <c r="GVU15" s="182"/>
      <c r="GVV15" s="182"/>
      <c r="GVW15" s="182"/>
      <c r="GVX15" s="182"/>
      <c r="GVY15" s="182"/>
      <c r="GVZ15" s="182"/>
      <c r="GWA15" s="182"/>
      <c r="GWB15" s="182"/>
      <c r="GWC15" s="182"/>
      <c r="GWD15" s="182"/>
      <c r="GWE15" s="182"/>
      <c r="GWF15" s="182"/>
      <c r="GWG15" s="182"/>
      <c r="GWH15" s="182"/>
      <c r="GWI15" s="182"/>
      <c r="GWJ15" s="182"/>
      <c r="GWK15" s="182"/>
      <c r="GWL15" s="182"/>
      <c r="GWM15" s="182"/>
      <c r="GWN15" s="182"/>
      <c r="GWO15" s="182"/>
      <c r="GWP15" s="182"/>
      <c r="GWQ15" s="182"/>
      <c r="GWR15" s="182"/>
      <c r="GWS15" s="182"/>
      <c r="GWT15" s="182"/>
      <c r="GWU15" s="182"/>
      <c r="GWV15" s="182"/>
      <c r="GWW15" s="182"/>
      <c r="GWX15" s="182"/>
      <c r="GWY15" s="182"/>
      <c r="GWZ15" s="182"/>
      <c r="GXA15" s="182"/>
      <c r="GXB15" s="182"/>
      <c r="GXC15" s="182"/>
      <c r="GXD15" s="182"/>
      <c r="GXE15" s="182"/>
      <c r="GXF15" s="182"/>
      <c r="GXG15" s="182"/>
      <c r="GXH15" s="182"/>
      <c r="GXI15" s="182"/>
      <c r="GXJ15" s="182"/>
      <c r="GXK15" s="182"/>
      <c r="GXL15" s="182"/>
      <c r="GXM15" s="182"/>
      <c r="GXN15" s="182"/>
      <c r="GXO15" s="182"/>
      <c r="GXP15" s="182"/>
      <c r="GXQ15" s="182"/>
      <c r="GXR15" s="182"/>
      <c r="GXS15" s="182"/>
      <c r="GXT15" s="182"/>
      <c r="GXU15" s="182"/>
      <c r="GXV15" s="182"/>
      <c r="GXW15" s="182"/>
      <c r="GXX15" s="182"/>
      <c r="GXY15" s="182"/>
      <c r="GXZ15" s="182"/>
      <c r="GYA15" s="182"/>
      <c r="GYB15" s="182"/>
      <c r="GYC15" s="182"/>
      <c r="GYD15" s="182"/>
      <c r="GYE15" s="182"/>
      <c r="GYF15" s="182"/>
      <c r="GYG15" s="182"/>
      <c r="GYH15" s="182"/>
      <c r="GYI15" s="182"/>
      <c r="GYJ15" s="182"/>
      <c r="GYK15" s="182"/>
      <c r="GYL15" s="182"/>
      <c r="GYM15" s="182"/>
      <c r="GYN15" s="182"/>
      <c r="GYO15" s="182"/>
      <c r="GYP15" s="182"/>
      <c r="GYQ15" s="182"/>
      <c r="GYR15" s="182"/>
      <c r="GYS15" s="182"/>
      <c r="GYT15" s="182"/>
      <c r="GYU15" s="182"/>
      <c r="GYV15" s="182"/>
      <c r="GYW15" s="182"/>
      <c r="GYX15" s="182"/>
      <c r="GYY15" s="182"/>
      <c r="GYZ15" s="182"/>
      <c r="GZA15" s="182"/>
      <c r="GZB15" s="182"/>
      <c r="GZC15" s="182"/>
      <c r="GZD15" s="182"/>
      <c r="GZE15" s="182"/>
      <c r="GZF15" s="182"/>
      <c r="GZG15" s="182"/>
      <c r="GZH15" s="182"/>
      <c r="GZI15" s="182"/>
      <c r="GZJ15" s="182"/>
      <c r="GZK15" s="182"/>
      <c r="GZL15" s="182"/>
      <c r="GZM15" s="182"/>
      <c r="GZN15" s="182"/>
      <c r="GZO15" s="182"/>
      <c r="GZP15" s="182"/>
      <c r="GZQ15" s="182"/>
      <c r="GZR15" s="182"/>
      <c r="GZS15" s="182"/>
      <c r="GZT15" s="182"/>
      <c r="GZU15" s="182"/>
      <c r="GZV15" s="182"/>
      <c r="GZW15" s="182"/>
      <c r="GZX15" s="182"/>
      <c r="GZY15" s="182"/>
      <c r="GZZ15" s="182"/>
      <c r="HAA15" s="182"/>
      <c r="HAB15" s="182"/>
      <c r="HAC15" s="182"/>
      <c r="HAD15" s="182"/>
      <c r="HAE15" s="182"/>
      <c r="HAF15" s="182"/>
      <c r="HAG15" s="182"/>
      <c r="HAH15" s="182"/>
      <c r="HAI15" s="182"/>
      <c r="HAJ15" s="182"/>
      <c r="HAK15" s="182"/>
      <c r="HAL15" s="182"/>
      <c r="HAM15" s="182"/>
      <c r="HAN15" s="182"/>
      <c r="HAO15" s="182"/>
      <c r="HAP15" s="182"/>
      <c r="HAQ15" s="182"/>
      <c r="HAR15" s="182"/>
      <c r="HAS15" s="182"/>
      <c r="HAT15" s="182"/>
      <c r="HAU15" s="182"/>
      <c r="HAV15" s="182"/>
      <c r="HAW15" s="182"/>
      <c r="HAX15" s="182"/>
      <c r="HAY15" s="182"/>
      <c r="HAZ15" s="182"/>
      <c r="HBA15" s="182"/>
      <c r="HBB15" s="182"/>
      <c r="HBC15" s="182"/>
      <c r="HBD15" s="182"/>
      <c r="HBE15" s="182"/>
      <c r="HBF15" s="182"/>
      <c r="HBG15" s="182"/>
      <c r="HBH15" s="182"/>
      <c r="HBI15" s="182"/>
      <c r="HBJ15" s="182"/>
      <c r="HBK15" s="182"/>
      <c r="HBL15" s="182"/>
      <c r="HBM15" s="182"/>
      <c r="HBN15" s="182"/>
      <c r="HBO15" s="182"/>
      <c r="HBP15" s="182"/>
      <c r="HBQ15" s="182"/>
      <c r="HBR15" s="182"/>
      <c r="HBS15" s="182"/>
      <c r="HBT15" s="182"/>
      <c r="HBU15" s="182"/>
      <c r="HBV15" s="182"/>
      <c r="HBW15" s="182"/>
      <c r="HBX15" s="182"/>
      <c r="HBY15" s="182"/>
      <c r="HBZ15" s="182"/>
      <c r="HCA15" s="182"/>
      <c r="HCB15" s="182"/>
      <c r="HCC15" s="182"/>
      <c r="HCD15" s="182"/>
      <c r="HCE15" s="182"/>
      <c r="HCF15" s="182"/>
      <c r="HCG15" s="182"/>
      <c r="HCH15" s="182"/>
      <c r="HCI15" s="182"/>
      <c r="HCJ15" s="182"/>
      <c r="HCK15" s="182"/>
      <c r="HCL15" s="182"/>
      <c r="HCM15" s="182"/>
      <c r="HCN15" s="182"/>
      <c r="HCO15" s="182"/>
      <c r="HCP15" s="182"/>
      <c r="HCQ15" s="182"/>
      <c r="HCR15" s="182"/>
      <c r="HCS15" s="182"/>
      <c r="HCT15" s="182"/>
      <c r="HCU15" s="182"/>
      <c r="HCV15" s="182"/>
      <c r="HCW15" s="182"/>
      <c r="HCX15" s="182"/>
      <c r="HCY15" s="182"/>
      <c r="HCZ15" s="182"/>
      <c r="HDA15" s="182"/>
      <c r="HDB15" s="182"/>
      <c r="HDC15" s="182"/>
      <c r="HDD15" s="182"/>
      <c r="HDE15" s="182"/>
      <c r="HDF15" s="182"/>
      <c r="HDG15" s="182"/>
      <c r="HDH15" s="182"/>
      <c r="HDI15" s="182"/>
      <c r="HDJ15" s="182"/>
      <c r="HDK15" s="182"/>
      <c r="HDL15" s="182"/>
      <c r="HDM15" s="182"/>
      <c r="HDN15" s="182"/>
      <c r="HDO15" s="182"/>
      <c r="HDP15" s="182"/>
      <c r="HDQ15" s="182"/>
      <c r="HDR15" s="182"/>
      <c r="HDS15" s="182"/>
      <c r="HDT15" s="182"/>
      <c r="HDU15" s="182"/>
      <c r="HDV15" s="182"/>
      <c r="HDW15" s="182"/>
      <c r="HDX15" s="182"/>
      <c r="HDY15" s="182"/>
      <c r="HDZ15" s="182"/>
      <c r="HEA15" s="182"/>
      <c r="HEB15" s="182"/>
      <c r="HEC15" s="182"/>
      <c r="HED15" s="182"/>
      <c r="HEE15" s="182"/>
      <c r="HEF15" s="182"/>
      <c r="HEG15" s="182"/>
      <c r="HEH15" s="182"/>
      <c r="HEI15" s="182"/>
      <c r="HEJ15" s="182"/>
      <c r="HEK15" s="182"/>
      <c r="HEL15" s="182"/>
      <c r="HEM15" s="182"/>
      <c r="HEN15" s="182"/>
      <c r="HEO15" s="182"/>
      <c r="HEP15" s="182"/>
      <c r="HEQ15" s="182"/>
      <c r="HER15" s="182"/>
      <c r="HES15" s="182"/>
      <c r="HET15" s="182"/>
      <c r="HEU15" s="182"/>
      <c r="HEV15" s="182"/>
      <c r="HEW15" s="182"/>
      <c r="HEX15" s="182"/>
      <c r="HEY15" s="182"/>
      <c r="HEZ15" s="182"/>
      <c r="HFA15" s="182"/>
      <c r="HFB15" s="182"/>
      <c r="HFC15" s="182"/>
      <c r="HFD15" s="182"/>
      <c r="HFE15" s="182"/>
      <c r="HFF15" s="182"/>
      <c r="HFG15" s="182"/>
      <c r="HFH15" s="182"/>
      <c r="HFI15" s="182"/>
      <c r="HFJ15" s="182"/>
      <c r="HFK15" s="182"/>
      <c r="HFL15" s="182"/>
      <c r="HFM15" s="182"/>
      <c r="HFN15" s="182"/>
      <c r="HFO15" s="182"/>
      <c r="HFP15" s="182"/>
      <c r="HFQ15" s="182"/>
      <c r="HFR15" s="182"/>
      <c r="HFS15" s="182"/>
      <c r="HFT15" s="182"/>
      <c r="HFU15" s="182"/>
      <c r="HFV15" s="182"/>
      <c r="HFW15" s="182"/>
      <c r="HFX15" s="182"/>
      <c r="HFY15" s="182"/>
      <c r="HFZ15" s="182"/>
      <c r="HGA15" s="182"/>
      <c r="HGB15" s="182"/>
      <c r="HGC15" s="182"/>
      <c r="HGD15" s="182"/>
      <c r="HGE15" s="182"/>
      <c r="HGF15" s="182"/>
      <c r="HGG15" s="182"/>
      <c r="HGH15" s="182"/>
      <c r="HGI15" s="182"/>
      <c r="HGJ15" s="182"/>
      <c r="HGK15" s="182"/>
      <c r="HGL15" s="182"/>
      <c r="HGM15" s="182"/>
      <c r="HGN15" s="182"/>
      <c r="HGO15" s="182"/>
      <c r="HGP15" s="182"/>
      <c r="HGQ15" s="182"/>
      <c r="HGR15" s="182"/>
      <c r="HGS15" s="182"/>
      <c r="HGT15" s="182"/>
      <c r="HGU15" s="182"/>
      <c r="HGV15" s="182"/>
      <c r="HGW15" s="182"/>
      <c r="HGX15" s="182"/>
      <c r="HGY15" s="182"/>
      <c r="HGZ15" s="182"/>
      <c r="HHA15" s="182"/>
      <c r="HHB15" s="182"/>
      <c r="HHC15" s="182"/>
      <c r="HHD15" s="182"/>
      <c r="HHE15" s="182"/>
      <c r="HHF15" s="182"/>
      <c r="HHG15" s="182"/>
      <c r="HHH15" s="182"/>
      <c r="HHI15" s="182"/>
      <c r="HHJ15" s="182"/>
      <c r="HHK15" s="182"/>
      <c r="HHL15" s="182"/>
      <c r="HHM15" s="182"/>
      <c r="HHN15" s="182"/>
      <c r="HHO15" s="182"/>
      <c r="HHP15" s="182"/>
      <c r="HHQ15" s="182"/>
      <c r="HHR15" s="182"/>
      <c r="HHS15" s="182"/>
      <c r="HHT15" s="182"/>
      <c r="HHU15" s="182"/>
      <c r="HHV15" s="182"/>
      <c r="HHW15" s="182"/>
      <c r="HHX15" s="182"/>
      <c r="HHY15" s="182"/>
      <c r="HHZ15" s="182"/>
      <c r="HIA15" s="182"/>
      <c r="HIB15" s="182"/>
      <c r="HIC15" s="182"/>
      <c r="HID15" s="182"/>
      <c r="HIE15" s="182"/>
      <c r="HIF15" s="182"/>
      <c r="HIG15" s="182"/>
      <c r="HIH15" s="182"/>
      <c r="HII15" s="182"/>
      <c r="HIJ15" s="182"/>
      <c r="HIK15" s="182"/>
      <c r="HIL15" s="182"/>
      <c r="HIM15" s="182"/>
      <c r="HIN15" s="182"/>
      <c r="HIO15" s="182"/>
      <c r="HIP15" s="182"/>
      <c r="HIQ15" s="182"/>
      <c r="HIR15" s="182"/>
      <c r="HIS15" s="182"/>
      <c r="HIT15" s="182"/>
      <c r="HIU15" s="182"/>
      <c r="HIV15" s="182"/>
      <c r="HIW15" s="182"/>
      <c r="HIX15" s="182"/>
      <c r="HIY15" s="182"/>
      <c r="HIZ15" s="182"/>
      <c r="HJA15" s="182"/>
      <c r="HJB15" s="182"/>
      <c r="HJC15" s="182"/>
      <c r="HJD15" s="182"/>
      <c r="HJE15" s="182"/>
      <c r="HJF15" s="182"/>
      <c r="HJG15" s="182"/>
      <c r="HJH15" s="182"/>
      <c r="HJI15" s="182"/>
      <c r="HJJ15" s="182"/>
      <c r="HJK15" s="182"/>
      <c r="HJL15" s="182"/>
      <c r="HJM15" s="182"/>
      <c r="HJN15" s="182"/>
      <c r="HJO15" s="182"/>
      <c r="HJP15" s="182"/>
      <c r="HJQ15" s="182"/>
      <c r="HJR15" s="182"/>
      <c r="HJS15" s="182"/>
      <c r="HJT15" s="182"/>
      <c r="HJU15" s="182"/>
      <c r="HJV15" s="182"/>
      <c r="HJW15" s="182"/>
      <c r="HJX15" s="182"/>
      <c r="HJY15" s="182"/>
      <c r="HJZ15" s="182"/>
      <c r="HKA15" s="182"/>
      <c r="HKB15" s="182"/>
      <c r="HKC15" s="182"/>
      <c r="HKD15" s="182"/>
      <c r="HKE15" s="182"/>
      <c r="HKF15" s="182"/>
      <c r="HKG15" s="182"/>
      <c r="HKH15" s="182"/>
      <c r="HKI15" s="182"/>
      <c r="HKJ15" s="182"/>
      <c r="HKK15" s="182"/>
      <c r="HKL15" s="182"/>
      <c r="HKM15" s="182"/>
      <c r="HKN15" s="182"/>
      <c r="HKO15" s="182"/>
      <c r="HKP15" s="182"/>
      <c r="HKQ15" s="182"/>
      <c r="HKR15" s="182"/>
      <c r="HKS15" s="182"/>
      <c r="HKT15" s="182"/>
      <c r="HKU15" s="182"/>
      <c r="HKV15" s="182"/>
      <c r="HKW15" s="182"/>
      <c r="HKX15" s="182"/>
      <c r="HKY15" s="182"/>
      <c r="HKZ15" s="182"/>
      <c r="HLA15" s="182"/>
      <c r="HLB15" s="182"/>
      <c r="HLC15" s="182"/>
      <c r="HLD15" s="182"/>
      <c r="HLE15" s="182"/>
      <c r="HLF15" s="182"/>
      <c r="HLG15" s="182"/>
      <c r="HLH15" s="182"/>
      <c r="HLI15" s="182"/>
      <c r="HLJ15" s="182"/>
      <c r="HLK15" s="182"/>
      <c r="HLL15" s="182"/>
      <c r="HLM15" s="182"/>
      <c r="HLN15" s="182"/>
      <c r="HLO15" s="182"/>
      <c r="HLP15" s="182"/>
      <c r="HLQ15" s="182"/>
      <c r="HLR15" s="182"/>
      <c r="HLS15" s="182"/>
      <c r="HLT15" s="182"/>
      <c r="HLU15" s="182"/>
      <c r="HLV15" s="182"/>
      <c r="HLW15" s="182"/>
      <c r="HLX15" s="182"/>
      <c r="HLY15" s="182"/>
      <c r="HLZ15" s="182"/>
      <c r="HMA15" s="182"/>
      <c r="HMB15" s="182"/>
      <c r="HMC15" s="182"/>
      <c r="HMD15" s="182"/>
      <c r="HME15" s="182"/>
      <c r="HMF15" s="182"/>
      <c r="HMG15" s="182"/>
      <c r="HMH15" s="182"/>
      <c r="HMI15" s="182"/>
      <c r="HMJ15" s="182"/>
      <c r="HMK15" s="182"/>
      <c r="HML15" s="182"/>
      <c r="HMM15" s="182"/>
      <c r="HMN15" s="182"/>
      <c r="HMO15" s="182"/>
      <c r="HMP15" s="182"/>
      <c r="HMQ15" s="182"/>
      <c r="HMR15" s="182"/>
      <c r="HMS15" s="182"/>
      <c r="HMT15" s="182"/>
      <c r="HMU15" s="182"/>
      <c r="HMV15" s="182"/>
      <c r="HMW15" s="182"/>
      <c r="HMX15" s="182"/>
      <c r="HMY15" s="182"/>
      <c r="HMZ15" s="182"/>
      <c r="HNA15" s="182"/>
      <c r="HNB15" s="182"/>
      <c r="HNC15" s="182"/>
      <c r="HND15" s="182"/>
      <c r="HNE15" s="182"/>
      <c r="HNF15" s="182"/>
      <c r="HNG15" s="182"/>
      <c r="HNH15" s="182"/>
      <c r="HNI15" s="182"/>
      <c r="HNJ15" s="182"/>
      <c r="HNK15" s="182"/>
      <c r="HNL15" s="182"/>
      <c r="HNM15" s="182"/>
      <c r="HNN15" s="182"/>
      <c r="HNO15" s="182"/>
      <c r="HNP15" s="182"/>
      <c r="HNQ15" s="182"/>
      <c r="HNR15" s="182"/>
      <c r="HNS15" s="182"/>
      <c r="HNT15" s="182"/>
      <c r="HNU15" s="182"/>
      <c r="HNV15" s="182"/>
      <c r="HNW15" s="182"/>
      <c r="HNX15" s="182"/>
      <c r="HNY15" s="182"/>
      <c r="HNZ15" s="182"/>
      <c r="HOA15" s="182"/>
      <c r="HOB15" s="182"/>
      <c r="HOC15" s="182"/>
      <c r="HOD15" s="182"/>
      <c r="HOE15" s="182"/>
      <c r="HOF15" s="182"/>
      <c r="HOG15" s="182"/>
      <c r="HOH15" s="182"/>
      <c r="HOI15" s="182"/>
      <c r="HOJ15" s="182"/>
      <c r="HOK15" s="182"/>
      <c r="HOL15" s="182"/>
      <c r="HOM15" s="182"/>
      <c r="HON15" s="182"/>
      <c r="HOO15" s="182"/>
      <c r="HOP15" s="182"/>
      <c r="HOQ15" s="182"/>
      <c r="HOR15" s="182"/>
      <c r="HOS15" s="182"/>
      <c r="HOT15" s="182"/>
      <c r="HOU15" s="182"/>
      <c r="HOV15" s="182"/>
      <c r="HOW15" s="182"/>
      <c r="HOX15" s="182"/>
      <c r="HOY15" s="182"/>
      <c r="HOZ15" s="182"/>
      <c r="HPA15" s="182"/>
      <c r="HPB15" s="182"/>
      <c r="HPC15" s="182"/>
      <c r="HPD15" s="182"/>
      <c r="HPE15" s="182"/>
      <c r="HPF15" s="182"/>
      <c r="HPG15" s="182"/>
      <c r="HPH15" s="182"/>
      <c r="HPI15" s="182"/>
      <c r="HPJ15" s="182"/>
      <c r="HPK15" s="182"/>
      <c r="HPL15" s="182"/>
      <c r="HPM15" s="182"/>
      <c r="HPN15" s="182"/>
      <c r="HPO15" s="182"/>
      <c r="HPP15" s="182"/>
      <c r="HPQ15" s="182"/>
      <c r="HPR15" s="182"/>
      <c r="HPS15" s="182"/>
      <c r="HPT15" s="182"/>
      <c r="HPU15" s="182"/>
      <c r="HPV15" s="182"/>
      <c r="HPW15" s="182"/>
      <c r="HPX15" s="182"/>
      <c r="HPY15" s="182"/>
      <c r="HPZ15" s="182"/>
      <c r="HQA15" s="182"/>
      <c r="HQB15" s="182"/>
      <c r="HQC15" s="182"/>
      <c r="HQD15" s="182"/>
      <c r="HQE15" s="182"/>
      <c r="HQF15" s="182"/>
      <c r="HQG15" s="182"/>
      <c r="HQH15" s="182"/>
      <c r="HQI15" s="182"/>
      <c r="HQJ15" s="182"/>
      <c r="HQK15" s="182"/>
      <c r="HQL15" s="182"/>
      <c r="HQM15" s="182"/>
      <c r="HQN15" s="182"/>
      <c r="HQO15" s="182"/>
      <c r="HQP15" s="182"/>
      <c r="HQQ15" s="182"/>
      <c r="HQR15" s="182"/>
      <c r="HQS15" s="182"/>
      <c r="HQT15" s="182"/>
      <c r="HQU15" s="182"/>
      <c r="HQV15" s="182"/>
      <c r="HQW15" s="182"/>
      <c r="HQX15" s="182"/>
      <c r="HQY15" s="182"/>
      <c r="HQZ15" s="182"/>
      <c r="HRA15" s="182"/>
      <c r="HRB15" s="182"/>
      <c r="HRC15" s="182"/>
      <c r="HRD15" s="182"/>
      <c r="HRE15" s="182"/>
      <c r="HRF15" s="182"/>
      <c r="HRG15" s="182"/>
      <c r="HRH15" s="182"/>
      <c r="HRI15" s="182"/>
      <c r="HRJ15" s="182"/>
      <c r="HRK15" s="182"/>
      <c r="HRL15" s="182"/>
      <c r="HRM15" s="182"/>
      <c r="HRN15" s="182"/>
      <c r="HRO15" s="182"/>
      <c r="HRP15" s="182"/>
      <c r="HRQ15" s="182"/>
      <c r="HRR15" s="182"/>
      <c r="HRS15" s="182"/>
      <c r="HRT15" s="182"/>
      <c r="HRU15" s="182"/>
      <c r="HRV15" s="182"/>
      <c r="HRW15" s="182"/>
      <c r="HRX15" s="182"/>
      <c r="HRY15" s="182"/>
      <c r="HRZ15" s="182"/>
      <c r="HSA15" s="182"/>
      <c r="HSB15" s="182"/>
      <c r="HSC15" s="182"/>
      <c r="HSD15" s="182"/>
      <c r="HSE15" s="182"/>
      <c r="HSF15" s="182"/>
      <c r="HSG15" s="182"/>
      <c r="HSH15" s="182"/>
      <c r="HSI15" s="182"/>
      <c r="HSJ15" s="182"/>
      <c r="HSK15" s="182"/>
      <c r="HSL15" s="182"/>
      <c r="HSM15" s="182"/>
      <c r="HSN15" s="182"/>
      <c r="HSO15" s="182"/>
      <c r="HSP15" s="182"/>
      <c r="HSQ15" s="182"/>
      <c r="HSR15" s="182"/>
      <c r="HSS15" s="182"/>
      <c r="HST15" s="182"/>
      <c r="HSU15" s="182"/>
      <c r="HSV15" s="182"/>
      <c r="HSW15" s="182"/>
      <c r="HSX15" s="182"/>
      <c r="HSY15" s="182"/>
      <c r="HSZ15" s="182"/>
      <c r="HTA15" s="182"/>
      <c r="HTB15" s="182"/>
      <c r="HTC15" s="182"/>
      <c r="HTD15" s="182"/>
      <c r="HTE15" s="182"/>
      <c r="HTF15" s="182"/>
      <c r="HTG15" s="182"/>
      <c r="HTH15" s="182"/>
      <c r="HTI15" s="182"/>
      <c r="HTJ15" s="182"/>
      <c r="HTK15" s="182"/>
      <c r="HTL15" s="182"/>
      <c r="HTM15" s="182"/>
      <c r="HTN15" s="182"/>
      <c r="HTO15" s="182"/>
      <c r="HTP15" s="182"/>
      <c r="HTQ15" s="182"/>
      <c r="HTR15" s="182"/>
      <c r="HTS15" s="182"/>
      <c r="HTT15" s="182"/>
      <c r="HTU15" s="182"/>
      <c r="HTV15" s="182"/>
      <c r="HTW15" s="182"/>
      <c r="HTX15" s="182"/>
      <c r="HTY15" s="182"/>
      <c r="HTZ15" s="182"/>
      <c r="HUA15" s="182"/>
      <c r="HUB15" s="182"/>
      <c r="HUC15" s="182"/>
      <c r="HUD15" s="182"/>
      <c r="HUE15" s="182"/>
      <c r="HUF15" s="182"/>
      <c r="HUG15" s="182"/>
      <c r="HUH15" s="182"/>
      <c r="HUI15" s="182"/>
      <c r="HUJ15" s="182"/>
      <c r="HUK15" s="182"/>
      <c r="HUL15" s="182"/>
      <c r="HUM15" s="182"/>
      <c r="HUN15" s="182"/>
      <c r="HUO15" s="182"/>
      <c r="HUP15" s="182"/>
      <c r="HUQ15" s="182"/>
      <c r="HUR15" s="182"/>
      <c r="HUS15" s="182"/>
      <c r="HUT15" s="182"/>
      <c r="HUU15" s="182"/>
      <c r="HUV15" s="182"/>
      <c r="HUW15" s="182"/>
      <c r="HUX15" s="182"/>
      <c r="HUY15" s="182"/>
      <c r="HUZ15" s="182"/>
      <c r="HVA15" s="182"/>
      <c r="HVB15" s="182"/>
      <c r="HVC15" s="182"/>
      <c r="HVD15" s="182"/>
      <c r="HVE15" s="182"/>
      <c r="HVF15" s="182"/>
      <c r="HVG15" s="182"/>
      <c r="HVH15" s="182"/>
      <c r="HVI15" s="182"/>
      <c r="HVJ15" s="182"/>
      <c r="HVK15" s="182"/>
      <c r="HVL15" s="182"/>
      <c r="HVM15" s="182"/>
      <c r="HVN15" s="182"/>
      <c r="HVO15" s="182"/>
      <c r="HVP15" s="182"/>
      <c r="HVQ15" s="182"/>
      <c r="HVR15" s="182"/>
      <c r="HVS15" s="182"/>
      <c r="HVT15" s="182"/>
      <c r="HVU15" s="182"/>
      <c r="HVV15" s="182"/>
      <c r="HVW15" s="182"/>
      <c r="HVX15" s="182"/>
      <c r="HVY15" s="182"/>
      <c r="HVZ15" s="182"/>
      <c r="HWA15" s="182"/>
      <c r="HWB15" s="182"/>
      <c r="HWC15" s="182"/>
      <c r="HWD15" s="182"/>
      <c r="HWE15" s="182"/>
      <c r="HWF15" s="182"/>
      <c r="HWG15" s="182"/>
      <c r="HWH15" s="182"/>
      <c r="HWI15" s="182"/>
      <c r="HWJ15" s="182"/>
      <c r="HWK15" s="182"/>
      <c r="HWL15" s="182"/>
      <c r="HWM15" s="182"/>
      <c r="HWN15" s="182"/>
      <c r="HWO15" s="182"/>
      <c r="HWP15" s="182"/>
      <c r="HWQ15" s="182"/>
      <c r="HWR15" s="182"/>
      <c r="HWS15" s="182"/>
      <c r="HWT15" s="182"/>
      <c r="HWU15" s="182"/>
      <c r="HWV15" s="182"/>
      <c r="HWW15" s="182"/>
      <c r="HWX15" s="182"/>
      <c r="HWY15" s="182"/>
      <c r="HWZ15" s="182"/>
      <c r="HXA15" s="182"/>
      <c r="HXB15" s="182"/>
      <c r="HXC15" s="182"/>
      <c r="HXD15" s="182"/>
      <c r="HXE15" s="182"/>
      <c r="HXF15" s="182"/>
      <c r="HXG15" s="182"/>
      <c r="HXH15" s="182"/>
      <c r="HXI15" s="182"/>
      <c r="HXJ15" s="182"/>
      <c r="HXK15" s="182"/>
      <c r="HXL15" s="182"/>
      <c r="HXM15" s="182"/>
      <c r="HXN15" s="182"/>
      <c r="HXO15" s="182"/>
      <c r="HXP15" s="182"/>
      <c r="HXQ15" s="182"/>
      <c r="HXR15" s="182"/>
      <c r="HXS15" s="182"/>
      <c r="HXT15" s="182"/>
      <c r="HXU15" s="182"/>
      <c r="HXV15" s="182"/>
      <c r="HXW15" s="182"/>
      <c r="HXX15" s="182"/>
      <c r="HXY15" s="182"/>
      <c r="HXZ15" s="182"/>
      <c r="HYA15" s="182"/>
      <c r="HYB15" s="182"/>
      <c r="HYC15" s="182"/>
      <c r="HYD15" s="182"/>
      <c r="HYE15" s="182"/>
      <c r="HYF15" s="182"/>
      <c r="HYG15" s="182"/>
      <c r="HYH15" s="182"/>
      <c r="HYI15" s="182"/>
      <c r="HYJ15" s="182"/>
      <c r="HYK15" s="182"/>
      <c r="HYL15" s="182"/>
      <c r="HYM15" s="182"/>
      <c r="HYN15" s="182"/>
      <c r="HYO15" s="182"/>
      <c r="HYP15" s="182"/>
      <c r="HYQ15" s="182"/>
      <c r="HYR15" s="182"/>
      <c r="HYS15" s="182"/>
      <c r="HYT15" s="182"/>
      <c r="HYU15" s="182"/>
      <c r="HYV15" s="182"/>
      <c r="HYW15" s="182"/>
      <c r="HYX15" s="182"/>
      <c r="HYY15" s="182"/>
      <c r="HYZ15" s="182"/>
      <c r="HZA15" s="182"/>
      <c r="HZB15" s="182"/>
      <c r="HZC15" s="182"/>
      <c r="HZD15" s="182"/>
      <c r="HZE15" s="182"/>
      <c r="HZF15" s="182"/>
      <c r="HZG15" s="182"/>
      <c r="HZH15" s="182"/>
      <c r="HZI15" s="182"/>
      <c r="HZJ15" s="182"/>
      <c r="HZK15" s="182"/>
      <c r="HZL15" s="182"/>
      <c r="HZM15" s="182"/>
      <c r="HZN15" s="182"/>
      <c r="HZO15" s="182"/>
      <c r="HZP15" s="182"/>
      <c r="HZQ15" s="182"/>
      <c r="HZR15" s="182"/>
      <c r="HZS15" s="182"/>
      <c r="HZT15" s="182"/>
      <c r="HZU15" s="182"/>
      <c r="HZV15" s="182"/>
      <c r="HZW15" s="182"/>
      <c r="HZX15" s="182"/>
      <c r="HZY15" s="182"/>
      <c r="HZZ15" s="182"/>
      <c r="IAA15" s="182"/>
      <c r="IAB15" s="182"/>
      <c r="IAC15" s="182"/>
      <c r="IAD15" s="182"/>
      <c r="IAE15" s="182"/>
      <c r="IAF15" s="182"/>
      <c r="IAG15" s="182"/>
      <c r="IAH15" s="182"/>
      <c r="IAI15" s="182"/>
      <c r="IAJ15" s="182"/>
      <c r="IAK15" s="182"/>
      <c r="IAL15" s="182"/>
      <c r="IAM15" s="182"/>
      <c r="IAN15" s="182"/>
      <c r="IAO15" s="182"/>
      <c r="IAP15" s="182"/>
      <c r="IAQ15" s="182"/>
      <c r="IAR15" s="182"/>
      <c r="IAS15" s="182"/>
      <c r="IAT15" s="182"/>
      <c r="IAU15" s="182"/>
      <c r="IAV15" s="182"/>
      <c r="IAW15" s="182"/>
      <c r="IAX15" s="182"/>
      <c r="IAY15" s="182"/>
      <c r="IAZ15" s="182"/>
      <c r="IBA15" s="182"/>
      <c r="IBB15" s="182"/>
      <c r="IBC15" s="182"/>
      <c r="IBD15" s="182"/>
      <c r="IBE15" s="182"/>
      <c r="IBF15" s="182"/>
      <c r="IBG15" s="182"/>
      <c r="IBH15" s="182"/>
      <c r="IBI15" s="182"/>
      <c r="IBJ15" s="182"/>
      <c r="IBK15" s="182"/>
      <c r="IBL15" s="182"/>
      <c r="IBM15" s="182"/>
      <c r="IBN15" s="182"/>
      <c r="IBO15" s="182"/>
      <c r="IBP15" s="182"/>
      <c r="IBQ15" s="182"/>
      <c r="IBR15" s="182"/>
      <c r="IBS15" s="182"/>
      <c r="IBT15" s="182"/>
      <c r="IBU15" s="182"/>
      <c r="IBV15" s="182"/>
      <c r="IBW15" s="182"/>
      <c r="IBX15" s="182"/>
      <c r="IBY15" s="182"/>
      <c r="IBZ15" s="182"/>
      <c r="ICA15" s="182"/>
      <c r="ICB15" s="182"/>
      <c r="ICC15" s="182"/>
      <c r="ICD15" s="182"/>
      <c r="ICE15" s="182"/>
      <c r="ICF15" s="182"/>
      <c r="ICG15" s="182"/>
      <c r="ICH15" s="182"/>
      <c r="ICI15" s="182"/>
      <c r="ICJ15" s="182"/>
      <c r="ICK15" s="182"/>
      <c r="ICL15" s="182"/>
      <c r="ICM15" s="182"/>
      <c r="ICN15" s="182"/>
      <c r="ICO15" s="182"/>
      <c r="ICP15" s="182"/>
      <c r="ICQ15" s="182"/>
      <c r="ICR15" s="182"/>
      <c r="ICS15" s="182"/>
      <c r="ICT15" s="182"/>
      <c r="ICU15" s="182"/>
      <c r="ICV15" s="182"/>
      <c r="ICW15" s="182"/>
      <c r="ICX15" s="182"/>
      <c r="ICY15" s="182"/>
      <c r="ICZ15" s="182"/>
      <c r="IDA15" s="182"/>
      <c r="IDB15" s="182"/>
      <c r="IDC15" s="182"/>
      <c r="IDD15" s="182"/>
      <c r="IDE15" s="182"/>
      <c r="IDF15" s="182"/>
      <c r="IDG15" s="182"/>
      <c r="IDH15" s="182"/>
      <c r="IDI15" s="182"/>
      <c r="IDJ15" s="182"/>
      <c r="IDK15" s="182"/>
      <c r="IDL15" s="182"/>
      <c r="IDM15" s="182"/>
      <c r="IDN15" s="182"/>
      <c r="IDO15" s="182"/>
      <c r="IDP15" s="182"/>
      <c r="IDQ15" s="182"/>
      <c r="IDR15" s="182"/>
      <c r="IDS15" s="182"/>
      <c r="IDT15" s="182"/>
      <c r="IDU15" s="182"/>
      <c r="IDV15" s="182"/>
      <c r="IDW15" s="182"/>
      <c r="IDX15" s="182"/>
      <c r="IDY15" s="182"/>
      <c r="IDZ15" s="182"/>
      <c r="IEA15" s="182"/>
      <c r="IEB15" s="182"/>
      <c r="IEC15" s="182"/>
      <c r="IED15" s="182"/>
      <c r="IEE15" s="182"/>
      <c r="IEF15" s="182"/>
      <c r="IEG15" s="182"/>
      <c r="IEH15" s="182"/>
      <c r="IEI15" s="182"/>
      <c r="IEJ15" s="182"/>
      <c r="IEK15" s="182"/>
      <c r="IEL15" s="182"/>
      <c r="IEM15" s="182"/>
      <c r="IEN15" s="182"/>
      <c r="IEO15" s="182"/>
      <c r="IEP15" s="182"/>
      <c r="IEQ15" s="182"/>
      <c r="IER15" s="182"/>
      <c r="IES15" s="182"/>
      <c r="IET15" s="182"/>
      <c r="IEU15" s="182"/>
      <c r="IEV15" s="182"/>
      <c r="IEW15" s="182"/>
      <c r="IEX15" s="182"/>
      <c r="IEY15" s="182"/>
      <c r="IEZ15" s="182"/>
      <c r="IFA15" s="182"/>
      <c r="IFB15" s="182"/>
      <c r="IFC15" s="182"/>
      <c r="IFD15" s="182"/>
      <c r="IFE15" s="182"/>
      <c r="IFF15" s="182"/>
      <c r="IFG15" s="182"/>
      <c r="IFH15" s="182"/>
      <c r="IFI15" s="182"/>
      <c r="IFJ15" s="182"/>
      <c r="IFK15" s="182"/>
      <c r="IFL15" s="182"/>
      <c r="IFM15" s="182"/>
      <c r="IFN15" s="182"/>
      <c r="IFO15" s="182"/>
      <c r="IFP15" s="182"/>
      <c r="IFQ15" s="182"/>
      <c r="IFR15" s="182"/>
      <c r="IFS15" s="182"/>
      <c r="IFT15" s="182"/>
      <c r="IFU15" s="182"/>
      <c r="IFV15" s="182"/>
      <c r="IFW15" s="182"/>
      <c r="IFX15" s="182"/>
      <c r="IFY15" s="182"/>
      <c r="IFZ15" s="182"/>
      <c r="IGA15" s="182"/>
      <c r="IGB15" s="182"/>
      <c r="IGC15" s="182"/>
      <c r="IGD15" s="182"/>
      <c r="IGE15" s="182"/>
      <c r="IGF15" s="182"/>
      <c r="IGG15" s="182"/>
      <c r="IGH15" s="182"/>
      <c r="IGI15" s="182"/>
      <c r="IGJ15" s="182"/>
      <c r="IGK15" s="182"/>
      <c r="IGL15" s="182"/>
      <c r="IGM15" s="182"/>
      <c r="IGN15" s="182"/>
      <c r="IGO15" s="182"/>
      <c r="IGP15" s="182"/>
      <c r="IGQ15" s="182"/>
      <c r="IGR15" s="182"/>
      <c r="IGS15" s="182"/>
      <c r="IGT15" s="182"/>
      <c r="IGU15" s="182"/>
      <c r="IGV15" s="182"/>
      <c r="IGW15" s="182"/>
      <c r="IGX15" s="182"/>
      <c r="IGY15" s="182"/>
      <c r="IGZ15" s="182"/>
      <c r="IHA15" s="182"/>
      <c r="IHB15" s="182"/>
      <c r="IHC15" s="182"/>
      <c r="IHD15" s="182"/>
      <c r="IHE15" s="182"/>
      <c r="IHF15" s="182"/>
      <c r="IHG15" s="182"/>
      <c r="IHH15" s="182"/>
      <c r="IHI15" s="182"/>
      <c r="IHJ15" s="182"/>
      <c r="IHK15" s="182"/>
      <c r="IHL15" s="182"/>
      <c r="IHM15" s="182"/>
      <c r="IHN15" s="182"/>
      <c r="IHO15" s="182"/>
      <c r="IHP15" s="182"/>
      <c r="IHQ15" s="182"/>
      <c r="IHR15" s="182"/>
      <c r="IHS15" s="182"/>
      <c r="IHT15" s="182"/>
      <c r="IHU15" s="182"/>
      <c r="IHV15" s="182"/>
      <c r="IHW15" s="182"/>
      <c r="IHX15" s="182"/>
      <c r="IHY15" s="182"/>
      <c r="IHZ15" s="182"/>
      <c r="IIA15" s="182"/>
      <c r="IIB15" s="182"/>
      <c r="IIC15" s="182"/>
      <c r="IID15" s="182"/>
      <c r="IIE15" s="182"/>
      <c r="IIF15" s="182"/>
      <c r="IIG15" s="182"/>
      <c r="IIH15" s="182"/>
      <c r="III15" s="182"/>
      <c r="IIJ15" s="182"/>
      <c r="IIK15" s="182"/>
      <c r="IIL15" s="182"/>
      <c r="IIM15" s="182"/>
      <c r="IIN15" s="182"/>
      <c r="IIO15" s="182"/>
      <c r="IIP15" s="182"/>
      <c r="IIQ15" s="182"/>
      <c r="IIR15" s="182"/>
      <c r="IIS15" s="182"/>
      <c r="IIT15" s="182"/>
      <c r="IIU15" s="182"/>
      <c r="IIV15" s="182"/>
      <c r="IIW15" s="182"/>
      <c r="IIX15" s="182"/>
      <c r="IIY15" s="182"/>
      <c r="IIZ15" s="182"/>
      <c r="IJA15" s="182"/>
      <c r="IJB15" s="182"/>
      <c r="IJC15" s="182"/>
      <c r="IJD15" s="182"/>
      <c r="IJE15" s="182"/>
      <c r="IJF15" s="182"/>
      <c r="IJG15" s="182"/>
      <c r="IJH15" s="182"/>
      <c r="IJI15" s="182"/>
      <c r="IJJ15" s="182"/>
      <c r="IJK15" s="182"/>
      <c r="IJL15" s="182"/>
      <c r="IJM15" s="182"/>
      <c r="IJN15" s="182"/>
      <c r="IJO15" s="182"/>
      <c r="IJP15" s="182"/>
      <c r="IJQ15" s="182"/>
      <c r="IJR15" s="182"/>
      <c r="IJS15" s="182"/>
      <c r="IJT15" s="182"/>
      <c r="IJU15" s="182"/>
      <c r="IJV15" s="182"/>
      <c r="IJW15" s="182"/>
      <c r="IJX15" s="182"/>
      <c r="IJY15" s="182"/>
      <c r="IJZ15" s="182"/>
      <c r="IKA15" s="182"/>
      <c r="IKB15" s="182"/>
      <c r="IKC15" s="182"/>
      <c r="IKD15" s="182"/>
      <c r="IKE15" s="182"/>
      <c r="IKF15" s="182"/>
      <c r="IKG15" s="182"/>
      <c r="IKH15" s="182"/>
      <c r="IKI15" s="182"/>
      <c r="IKJ15" s="182"/>
      <c r="IKK15" s="182"/>
      <c r="IKL15" s="182"/>
      <c r="IKM15" s="182"/>
      <c r="IKN15" s="182"/>
      <c r="IKO15" s="182"/>
      <c r="IKP15" s="182"/>
      <c r="IKQ15" s="182"/>
      <c r="IKR15" s="182"/>
      <c r="IKS15" s="182"/>
      <c r="IKT15" s="182"/>
      <c r="IKU15" s="182"/>
      <c r="IKV15" s="182"/>
      <c r="IKW15" s="182"/>
      <c r="IKX15" s="182"/>
      <c r="IKY15" s="182"/>
      <c r="IKZ15" s="182"/>
      <c r="ILA15" s="182"/>
      <c r="ILB15" s="182"/>
      <c r="ILC15" s="182"/>
      <c r="ILD15" s="182"/>
      <c r="ILE15" s="182"/>
      <c r="ILF15" s="182"/>
      <c r="ILG15" s="182"/>
      <c r="ILH15" s="182"/>
      <c r="ILI15" s="182"/>
      <c r="ILJ15" s="182"/>
      <c r="ILK15" s="182"/>
      <c r="ILL15" s="182"/>
      <c r="ILM15" s="182"/>
      <c r="ILN15" s="182"/>
      <c r="ILO15" s="182"/>
      <c r="ILP15" s="182"/>
      <c r="ILQ15" s="182"/>
      <c r="ILR15" s="182"/>
      <c r="ILS15" s="182"/>
      <c r="ILT15" s="182"/>
      <c r="ILU15" s="182"/>
      <c r="ILV15" s="182"/>
      <c r="ILW15" s="182"/>
      <c r="ILX15" s="182"/>
      <c r="ILY15" s="182"/>
      <c r="ILZ15" s="182"/>
      <c r="IMA15" s="182"/>
      <c r="IMB15" s="182"/>
      <c r="IMC15" s="182"/>
      <c r="IMD15" s="182"/>
      <c r="IME15" s="182"/>
      <c r="IMF15" s="182"/>
      <c r="IMG15" s="182"/>
      <c r="IMH15" s="182"/>
      <c r="IMI15" s="182"/>
      <c r="IMJ15" s="182"/>
      <c r="IMK15" s="182"/>
      <c r="IML15" s="182"/>
      <c r="IMM15" s="182"/>
      <c r="IMN15" s="182"/>
      <c r="IMO15" s="182"/>
      <c r="IMP15" s="182"/>
      <c r="IMQ15" s="182"/>
      <c r="IMR15" s="182"/>
      <c r="IMS15" s="182"/>
      <c r="IMT15" s="182"/>
      <c r="IMU15" s="182"/>
      <c r="IMV15" s="182"/>
      <c r="IMW15" s="182"/>
      <c r="IMX15" s="182"/>
      <c r="IMY15" s="182"/>
      <c r="IMZ15" s="182"/>
      <c r="INA15" s="182"/>
      <c r="INB15" s="182"/>
      <c r="INC15" s="182"/>
      <c r="IND15" s="182"/>
      <c r="INE15" s="182"/>
      <c r="INF15" s="182"/>
      <c r="ING15" s="182"/>
      <c r="INH15" s="182"/>
      <c r="INI15" s="182"/>
      <c r="INJ15" s="182"/>
      <c r="INK15" s="182"/>
      <c r="INL15" s="182"/>
      <c r="INM15" s="182"/>
      <c r="INN15" s="182"/>
      <c r="INO15" s="182"/>
      <c r="INP15" s="182"/>
      <c r="INQ15" s="182"/>
      <c r="INR15" s="182"/>
      <c r="INS15" s="182"/>
      <c r="INT15" s="182"/>
      <c r="INU15" s="182"/>
      <c r="INV15" s="182"/>
      <c r="INW15" s="182"/>
      <c r="INX15" s="182"/>
      <c r="INY15" s="182"/>
      <c r="INZ15" s="182"/>
      <c r="IOA15" s="182"/>
      <c r="IOB15" s="182"/>
      <c r="IOC15" s="182"/>
      <c r="IOD15" s="182"/>
      <c r="IOE15" s="182"/>
      <c r="IOF15" s="182"/>
      <c r="IOG15" s="182"/>
      <c r="IOH15" s="182"/>
      <c r="IOI15" s="182"/>
      <c r="IOJ15" s="182"/>
      <c r="IOK15" s="182"/>
      <c r="IOL15" s="182"/>
      <c r="IOM15" s="182"/>
      <c r="ION15" s="182"/>
      <c r="IOO15" s="182"/>
      <c r="IOP15" s="182"/>
      <c r="IOQ15" s="182"/>
      <c r="IOR15" s="182"/>
      <c r="IOS15" s="182"/>
      <c r="IOT15" s="182"/>
      <c r="IOU15" s="182"/>
      <c r="IOV15" s="182"/>
      <c r="IOW15" s="182"/>
      <c r="IOX15" s="182"/>
      <c r="IOY15" s="182"/>
      <c r="IOZ15" s="182"/>
      <c r="IPA15" s="182"/>
      <c r="IPB15" s="182"/>
      <c r="IPC15" s="182"/>
      <c r="IPD15" s="182"/>
      <c r="IPE15" s="182"/>
      <c r="IPF15" s="182"/>
      <c r="IPG15" s="182"/>
      <c r="IPH15" s="182"/>
      <c r="IPI15" s="182"/>
      <c r="IPJ15" s="182"/>
      <c r="IPK15" s="182"/>
      <c r="IPL15" s="182"/>
      <c r="IPM15" s="182"/>
      <c r="IPN15" s="182"/>
      <c r="IPO15" s="182"/>
      <c r="IPP15" s="182"/>
      <c r="IPQ15" s="182"/>
      <c r="IPR15" s="182"/>
      <c r="IPS15" s="182"/>
      <c r="IPT15" s="182"/>
      <c r="IPU15" s="182"/>
      <c r="IPV15" s="182"/>
      <c r="IPW15" s="182"/>
      <c r="IPX15" s="182"/>
      <c r="IPY15" s="182"/>
      <c r="IPZ15" s="182"/>
      <c r="IQA15" s="182"/>
      <c r="IQB15" s="182"/>
      <c r="IQC15" s="182"/>
      <c r="IQD15" s="182"/>
      <c r="IQE15" s="182"/>
      <c r="IQF15" s="182"/>
      <c r="IQG15" s="182"/>
      <c r="IQH15" s="182"/>
      <c r="IQI15" s="182"/>
      <c r="IQJ15" s="182"/>
      <c r="IQK15" s="182"/>
      <c r="IQL15" s="182"/>
      <c r="IQM15" s="182"/>
      <c r="IQN15" s="182"/>
      <c r="IQO15" s="182"/>
      <c r="IQP15" s="182"/>
      <c r="IQQ15" s="182"/>
      <c r="IQR15" s="182"/>
      <c r="IQS15" s="182"/>
      <c r="IQT15" s="182"/>
      <c r="IQU15" s="182"/>
      <c r="IQV15" s="182"/>
      <c r="IQW15" s="182"/>
      <c r="IQX15" s="182"/>
      <c r="IQY15" s="182"/>
      <c r="IQZ15" s="182"/>
      <c r="IRA15" s="182"/>
      <c r="IRB15" s="182"/>
      <c r="IRC15" s="182"/>
      <c r="IRD15" s="182"/>
      <c r="IRE15" s="182"/>
      <c r="IRF15" s="182"/>
      <c r="IRG15" s="182"/>
      <c r="IRH15" s="182"/>
      <c r="IRI15" s="182"/>
      <c r="IRJ15" s="182"/>
      <c r="IRK15" s="182"/>
      <c r="IRL15" s="182"/>
      <c r="IRM15" s="182"/>
      <c r="IRN15" s="182"/>
      <c r="IRO15" s="182"/>
      <c r="IRP15" s="182"/>
      <c r="IRQ15" s="182"/>
      <c r="IRR15" s="182"/>
      <c r="IRS15" s="182"/>
      <c r="IRT15" s="182"/>
      <c r="IRU15" s="182"/>
      <c r="IRV15" s="182"/>
      <c r="IRW15" s="182"/>
      <c r="IRX15" s="182"/>
      <c r="IRY15" s="182"/>
      <c r="IRZ15" s="182"/>
      <c r="ISA15" s="182"/>
      <c r="ISB15" s="182"/>
      <c r="ISC15" s="182"/>
      <c r="ISD15" s="182"/>
      <c r="ISE15" s="182"/>
      <c r="ISF15" s="182"/>
      <c r="ISG15" s="182"/>
      <c r="ISH15" s="182"/>
      <c r="ISI15" s="182"/>
      <c r="ISJ15" s="182"/>
      <c r="ISK15" s="182"/>
      <c r="ISL15" s="182"/>
      <c r="ISM15" s="182"/>
      <c r="ISN15" s="182"/>
      <c r="ISO15" s="182"/>
      <c r="ISP15" s="182"/>
      <c r="ISQ15" s="182"/>
      <c r="ISR15" s="182"/>
      <c r="ISS15" s="182"/>
      <c r="IST15" s="182"/>
      <c r="ISU15" s="182"/>
      <c r="ISV15" s="182"/>
      <c r="ISW15" s="182"/>
      <c r="ISX15" s="182"/>
      <c r="ISY15" s="182"/>
      <c r="ISZ15" s="182"/>
      <c r="ITA15" s="182"/>
      <c r="ITB15" s="182"/>
      <c r="ITC15" s="182"/>
      <c r="ITD15" s="182"/>
      <c r="ITE15" s="182"/>
      <c r="ITF15" s="182"/>
      <c r="ITG15" s="182"/>
      <c r="ITH15" s="182"/>
      <c r="ITI15" s="182"/>
      <c r="ITJ15" s="182"/>
      <c r="ITK15" s="182"/>
      <c r="ITL15" s="182"/>
      <c r="ITM15" s="182"/>
      <c r="ITN15" s="182"/>
      <c r="ITO15" s="182"/>
      <c r="ITP15" s="182"/>
      <c r="ITQ15" s="182"/>
      <c r="ITR15" s="182"/>
      <c r="ITS15" s="182"/>
      <c r="ITT15" s="182"/>
      <c r="ITU15" s="182"/>
      <c r="ITV15" s="182"/>
      <c r="ITW15" s="182"/>
      <c r="ITX15" s="182"/>
      <c r="ITY15" s="182"/>
      <c r="ITZ15" s="182"/>
      <c r="IUA15" s="182"/>
      <c r="IUB15" s="182"/>
      <c r="IUC15" s="182"/>
      <c r="IUD15" s="182"/>
      <c r="IUE15" s="182"/>
      <c r="IUF15" s="182"/>
      <c r="IUG15" s="182"/>
      <c r="IUH15" s="182"/>
      <c r="IUI15" s="182"/>
      <c r="IUJ15" s="182"/>
      <c r="IUK15" s="182"/>
      <c r="IUL15" s="182"/>
      <c r="IUM15" s="182"/>
      <c r="IUN15" s="182"/>
      <c r="IUO15" s="182"/>
      <c r="IUP15" s="182"/>
      <c r="IUQ15" s="182"/>
      <c r="IUR15" s="182"/>
      <c r="IUS15" s="182"/>
      <c r="IUT15" s="182"/>
      <c r="IUU15" s="182"/>
      <c r="IUV15" s="182"/>
      <c r="IUW15" s="182"/>
      <c r="IUX15" s="182"/>
      <c r="IUY15" s="182"/>
      <c r="IUZ15" s="182"/>
      <c r="IVA15" s="182"/>
      <c r="IVB15" s="182"/>
      <c r="IVC15" s="182"/>
      <c r="IVD15" s="182"/>
      <c r="IVE15" s="182"/>
      <c r="IVF15" s="182"/>
      <c r="IVG15" s="182"/>
      <c r="IVH15" s="182"/>
      <c r="IVI15" s="182"/>
      <c r="IVJ15" s="182"/>
      <c r="IVK15" s="182"/>
      <c r="IVL15" s="182"/>
      <c r="IVM15" s="182"/>
      <c r="IVN15" s="182"/>
      <c r="IVO15" s="182"/>
      <c r="IVP15" s="182"/>
      <c r="IVQ15" s="182"/>
      <c r="IVR15" s="182"/>
      <c r="IVS15" s="182"/>
      <c r="IVT15" s="182"/>
      <c r="IVU15" s="182"/>
      <c r="IVV15" s="182"/>
      <c r="IVW15" s="182"/>
      <c r="IVX15" s="182"/>
      <c r="IVY15" s="182"/>
      <c r="IVZ15" s="182"/>
      <c r="IWA15" s="182"/>
      <c r="IWB15" s="182"/>
      <c r="IWC15" s="182"/>
      <c r="IWD15" s="182"/>
      <c r="IWE15" s="182"/>
      <c r="IWF15" s="182"/>
      <c r="IWG15" s="182"/>
      <c r="IWH15" s="182"/>
      <c r="IWI15" s="182"/>
      <c r="IWJ15" s="182"/>
      <c r="IWK15" s="182"/>
      <c r="IWL15" s="182"/>
      <c r="IWM15" s="182"/>
      <c r="IWN15" s="182"/>
      <c r="IWO15" s="182"/>
      <c r="IWP15" s="182"/>
      <c r="IWQ15" s="182"/>
      <c r="IWR15" s="182"/>
      <c r="IWS15" s="182"/>
      <c r="IWT15" s="182"/>
      <c r="IWU15" s="182"/>
      <c r="IWV15" s="182"/>
      <c r="IWW15" s="182"/>
      <c r="IWX15" s="182"/>
      <c r="IWY15" s="182"/>
      <c r="IWZ15" s="182"/>
      <c r="IXA15" s="182"/>
      <c r="IXB15" s="182"/>
      <c r="IXC15" s="182"/>
      <c r="IXD15" s="182"/>
      <c r="IXE15" s="182"/>
      <c r="IXF15" s="182"/>
      <c r="IXG15" s="182"/>
      <c r="IXH15" s="182"/>
      <c r="IXI15" s="182"/>
      <c r="IXJ15" s="182"/>
      <c r="IXK15" s="182"/>
      <c r="IXL15" s="182"/>
      <c r="IXM15" s="182"/>
      <c r="IXN15" s="182"/>
      <c r="IXO15" s="182"/>
      <c r="IXP15" s="182"/>
      <c r="IXQ15" s="182"/>
      <c r="IXR15" s="182"/>
      <c r="IXS15" s="182"/>
      <c r="IXT15" s="182"/>
      <c r="IXU15" s="182"/>
      <c r="IXV15" s="182"/>
      <c r="IXW15" s="182"/>
      <c r="IXX15" s="182"/>
      <c r="IXY15" s="182"/>
      <c r="IXZ15" s="182"/>
      <c r="IYA15" s="182"/>
      <c r="IYB15" s="182"/>
      <c r="IYC15" s="182"/>
      <c r="IYD15" s="182"/>
      <c r="IYE15" s="182"/>
      <c r="IYF15" s="182"/>
      <c r="IYG15" s="182"/>
      <c r="IYH15" s="182"/>
      <c r="IYI15" s="182"/>
      <c r="IYJ15" s="182"/>
      <c r="IYK15" s="182"/>
      <c r="IYL15" s="182"/>
      <c r="IYM15" s="182"/>
      <c r="IYN15" s="182"/>
      <c r="IYO15" s="182"/>
      <c r="IYP15" s="182"/>
      <c r="IYQ15" s="182"/>
      <c r="IYR15" s="182"/>
      <c r="IYS15" s="182"/>
      <c r="IYT15" s="182"/>
      <c r="IYU15" s="182"/>
      <c r="IYV15" s="182"/>
      <c r="IYW15" s="182"/>
      <c r="IYX15" s="182"/>
      <c r="IYY15" s="182"/>
      <c r="IYZ15" s="182"/>
      <c r="IZA15" s="182"/>
      <c r="IZB15" s="182"/>
      <c r="IZC15" s="182"/>
      <c r="IZD15" s="182"/>
      <c r="IZE15" s="182"/>
      <c r="IZF15" s="182"/>
      <c r="IZG15" s="182"/>
      <c r="IZH15" s="182"/>
      <c r="IZI15" s="182"/>
      <c r="IZJ15" s="182"/>
      <c r="IZK15" s="182"/>
      <c r="IZL15" s="182"/>
      <c r="IZM15" s="182"/>
      <c r="IZN15" s="182"/>
      <c r="IZO15" s="182"/>
      <c r="IZP15" s="182"/>
      <c r="IZQ15" s="182"/>
      <c r="IZR15" s="182"/>
      <c r="IZS15" s="182"/>
      <c r="IZT15" s="182"/>
      <c r="IZU15" s="182"/>
      <c r="IZV15" s="182"/>
      <c r="IZW15" s="182"/>
      <c r="IZX15" s="182"/>
      <c r="IZY15" s="182"/>
      <c r="IZZ15" s="182"/>
      <c r="JAA15" s="182"/>
      <c r="JAB15" s="182"/>
      <c r="JAC15" s="182"/>
      <c r="JAD15" s="182"/>
      <c r="JAE15" s="182"/>
      <c r="JAF15" s="182"/>
      <c r="JAG15" s="182"/>
      <c r="JAH15" s="182"/>
      <c r="JAI15" s="182"/>
      <c r="JAJ15" s="182"/>
      <c r="JAK15" s="182"/>
      <c r="JAL15" s="182"/>
      <c r="JAM15" s="182"/>
      <c r="JAN15" s="182"/>
      <c r="JAO15" s="182"/>
      <c r="JAP15" s="182"/>
      <c r="JAQ15" s="182"/>
      <c r="JAR15" s="182"/>
      <c r="JAS15" s="182"/>
      <c r="JAT15" s="182"/>
      <c r="JAU15" s="182"/>
      <c r="JAV15" s="182"/>
      <c r="JAW15" s="182"/>
      <c r="JAX15" s="182"/>
      <c r="JAY15" s="182"/>
      <c r="JAZ15" s="182"/>
      <c r="JBA15" s="182"/>
      <c r="JBB15" s="182"/>
      <c r="JBC15" s="182"/>
      <c r="JBD15" s="182"/>
      <c r="JBE15" s="182"/>
      <c r="JBF15" s="182"/>
      <c r="JBG15" s="182"/>
      <c r="JBH15" s="182"/>
      <c r="JBI15" s="182"/>
      <c r="JBJ15" s="182"/>
      <c r="JBK15" s="182"/>
      <c r="JBL15" s="182"/>
      <c r="JBM15" s="182"/>
      <c r="JBN15" s="182"/>
      <c r="JBO15" s="182"/>
      <c r="JBP15" s="182"/>
      <c r="JBQ15" s="182"/>
      <c r="JBR15" s="182"/>
      <c r="JBS15" s="182"/>
      <c r="JBT15" s="182"/>
      <c r="JBU15" s="182"/>
      <c r="JBV15" s="182"/>
      <c r="JBW15" s="182"/>
      <c r="JBX15" s="182"/>
      <c r="JBY15" s="182"/>
      <c r="JBZ15" s="182"/>
      <c r="JCA15" s="182"/>
      <c r="JCB15" s="182"/>
      <c r="JCC15" s="182"/>
      <c r="JCD15" s="182"/>
      <c r="JCE15" s="182"/>
      <c r="JCF15" s="182"/>
      <c r="JCG15" s="182"/>
      <c r="JCH15" s="182"/>
      <c r="JCI15" s="182"/>
      <c r="JCJ15" s="182"/>
      <c r="JCK15" s="182"/>
      <c r="JCL15" s="182"/>
      <c r="JCM15" s="182"/>
      <c r="JCN15" s="182"/>
      <c r="JCO15" s="182"/>
      <c r="JCP15" s="182"/>
      <c r="JCQ15" s="182"/>
      <c r="JCR15" s="182"/>
      <c r="JCS15" s="182"/>
      <c r="JCT15" s="182"/>
      <c r="JCU15" s="182"/>
      <c r="JCV15" s="182"/>
      <c r="JCW15" s="182"/>
      <c r="JCX15" s="182"/>
      <c r="JCY15" s="182"/>
      <c r="JCZ15" s="182"/>
      <c r="JDA15" s="182"/>
      <c r="JDB15" s="182"/>
      <c r="JDC15" s="182"/>
      <c r="JDD15" s="182"/>
      <c r="JDE15" s="182"/>
      <c r="JDF15" s="182"/>
      <c r="JDG15" s="182"/>
      <c r="JDH15" s="182"/>
      <c r="JDI15" s="182"/>
      <c r="JDJ15" s="182"/>
      <c r="JDK15" s="182"/>
      <c r="JDL15" s="182"/>
      <c r="JDM15" s="182"/>
      <c r="JDN15" s="182"/>
      <c r="JDO15" s="182"/>
      <c r="JDP15" s="182"/>
      <c r="JDQ15" s="182"/>
      <c r="JDR15" s="182"/>
      <c r="JDS15" s="182"/>
      <c r="JDT15" s="182"/>
      <c r="JDU15" s="182"/>
      <c r="JDV15" s="182"/>
      <c r="JDW15" s="182"/>
      <c r="JDX15" s="182"/>
      <c r="JDY15" s="182"/>
      <c r="JDZ15" s="182"/>
      <c r="JEA15" s="182"/>
      <c r="JEB15" s="182"/>
      <c r="JEC15" s="182"/>
      <c r="JED15" s="182"/>
      <c r="JEE15" s="182"/>
      <c r="JEF15" s="182"/>
      <c r="JEG15" s="182"/>
      <c r="JEH15" s="182"/>
      <c r="JEI15" s="182"/>
      <c r="JEJ15" s="182"/>
      <c r="JEK15" s="182"/>
      <c r="JEL15" s="182"/>
      <c r="JEM15" s="182"/>
      <c r="JEN15" s="182"/>
      <c r="JEO15" s="182"/>
      <c r="JEP15" s="182"/>
      <c r="JEQ15" s="182"/>
      <c r="JER15" s="182"/>
      <c r="JES15" s="182"/>
      <c r="JET15" s="182"/>
      <c r="JEU15" s="182"/>
      <c r="JEV15" s="182"/>
      <c r="JEW15" s="182"/>
      <c r="JEX15" s="182"/>
      <c r="JEY15" s="182"/>
      <c r="JEZ15" s="182"/>
      <c r="JFA15" s="182"/>
      <c r="JFB15" s="182"/>
      <c r="JFC15" s="182"/>
      <c r="JFD15" s="182"/>
      <c r="JFE15" s="182"/>
      <c r="JFF15" s="182"/>
      <c r="JFG15" s="182"/>
      <c r="JFH15" s="182"/>
      <c r="JFI15" s="182"/>
      <c r="JFJ15" s="182"/>
      <c r="JFK15" s="182"/>
      <c r="JFL15" s="182"/>
      <c r="JFM15" s="182"/>
      <c r="JFN15" s="182"/>
      <c r="JFO15" s="182"/>
      <c r="JFP15" s="182"/>
      <c r="JFQ15" s="182"/>
      <c r="JFR15" s="182"/>
      <c r="JFS15" s="182"/>
      <c r="JFT15" s="182"/>
      <c r="JFU15" s="182"/>
      <c r="JFV15" s="182"/>
      <c r="JFW15" s="182"/>
      <c r="JFX15" s="182"/>
      <c r="JFY15" s="182"/>
      <c r="JFZ15" s="182"/>
      <c r="JGA15" s="182"/>
      <c r="JGB15" s="182"/>
      <c r="JGC15" s="182"/>
      <c r="JGD15" s="182"/>
      <c r="JGE15" s="182"/>
      <c r="JGF15" s="182"/>
      <c r="JGG15" s="182"/>
      <c r="JGH15" s="182"/>
      <c r="JGI15" s="182"/>
      <c r="JGJ15" s="182"/>
      <c r="JGK15" s="182"/>
      <c r="JGL15" s="182"/>
      <c r="JGM15" s="182"/>
      <c r="JGN15" s="182"/>
      <c r="JGO15" s="182"/>
      <c r="JGP15" s="182"/>
      <c r="JGQ15" s="182"/>
      <c r="JGR15" s="182"/>
      <c r="JGS15" s="182"/>
      <c r="JGT15" s="182"/>
      <c r="JGU15" s="182"/>
      <c r="JGV15" s="182"/>
      <c r="JGW15" s="182"/>
      <c r="JGX15" s="182"/>
      <c r="JGY15" s="182"/>
      <c r="JGZ15" s="182"/>
      <c r="JHA15" s="182"/>
      <c r="JHB15" s="182"/>
      <c r="JHC15" s="182"/>
      <c r="JHD15" s="182"/>
      <c r="JHE15" s="182"/>
      <c r="JHF15" s="182"/>
      <c r="JHG15" s="182"/>
      <c r="JHH15" s="182"/>
      <c r="JHI15" s="182"/>
      <c r="JHJ15" s="182"/>
      <c r="JHK15" s="182"/>
      <c r="JHL15" s="182"/>
      <c r="JHM15" s="182"/>
      <c r="JHN15" s="182"/>
      <c r="JHO15" s="182"/>
      <c r="JHP15" s="182"/>
      <c r="JHQ15" s="182"/>
      <c r="JHR15" s="182"/>
      <c r="JHS15" s="182"/>
      <c r="JHT15" s="182"/>
      <c r="JHU15" s="182"/>
      <c r="JHV15" s="182"/>
      <c r="JHW15" s="182"/>
      <c r="JHX15" s="182"/>
      <c r="JHY15" s="182"/>
      <c r="JHZ15" s="182"/>
      <c r="JIA15" s="182"/>
      <c r="JIB15" s="182"/>
      <c r="JIC15" s="182"/>
      <c r="JID15" s="182"/>
      <c r="JIE15" s="182"/>
      <c r="JIF15" s="182"/>
      <c r="JIG15" s="182"/>
      <c r="JIH15" s="182"/>
      <c r="JII15" s="182"/>
      <c r="JIJ15" s="182"/>
      <c r="JIK15" s="182"/>
      <c r="JIL15" s="182"/>
      <c r="JIM15" s="182"/>
      <c r="JIN15" s="182"/>
      <c r="JIO15" s="182"/>
      <c r="JIP15" s="182"/>
      <c r="JIQ15" s="182"/>
      <c r="JIR15" s="182"/>
      <c r="JIS15" s="182"/>
      <c r="JIT15" s="182"/>
      <c r="JIU15" s="182"/>
      <c r="JIV15" s="182"/>
      <c r="JIW15" s="182"/>
      <c r="JIX15" s="182"/>
      <c r="JIY15" s="182"/>
      <c r="JIZ15" s="182"/>
      <c r="JJA15" s="182"/>
      <c r="JJB15" s="182"/>
      <c r="JJC15" s="182"/>
      <c r="JJD15" s="182"/>
      <c r="JJE15" s="182"/>
      <c r="JJF15" s="182"/>
      <c r="JJG15" s="182"/>
      <c r="JJH15" s="182"/>
      <c r="JJI15" s="182"/>
      <c r="JJJ15" s="182"/>
      <c r="JJK15" s="182"/>
      <c r="JJL15" s="182"/>
      <c r="JJM15" s="182"/>
      <c r="JJN15" s="182"/>
      <c r="JJO15" s="182"/>
      <c r="JJP15" s="182"/>
      <c r="JJQ15" s="182"/>
      <c r="JJR15" s="182"/>
      <c r="JJS15" s="182"/>
      <c r="JJT15" s="182"/>
      <c r="JJU15" s="182"/>
      <c r="JJV15" s="182"/>
      <c r="JJW15" s="182"/>
      <c r="JJX15" s="182"/>
      <c r="JJY15" s="182"/>
      <c r="JJZ15" s="182"/>
      <c r="JKA15" s="182"/>
      <c r="JKB15" s="182"/>
      <c r="JKC15" s="182"/>
      <c r="JKD15" s="182"/>
      <c r="JKE15" s="182"/>
      <c r="JKF15" s="182"/>
      <c r="JKG15" s="182"/>
      <c r="JKH15" s="182"/>
      <c r="JKI15" s="182"/>
      <c r="JKJ15" s="182"/>
      <c r="JKK15" s="182"/>
      <c r="JKL15" s="182"/>
      <c r="JKM15" s="182"/>
      <c r="JKN15" s="182"/>
      <c r="JKO15" s="182"/>
      <c r="JKP15" s="182"/>
      <c r="JKQ15" s="182"/>
      <c r="JKR15" s="182"/>
      <c r="JKS15" s="182"/>
      <c r="JKT15" s="182"/>
      <c r="JKU15" s="182"/>
      <c r="JKV15" s="182"/>
      <c r="JKW15" s="182"/>
      <c r="JKX15" s="182"/>
      <c r="JKY15" s="182"/>
      <c r="JKZ15" s="182"/>
      <c r="JLA15" s="182"/>
      <c r="JLB15" s="182"/>
      <c r="JLC15" s="182"/>
      <c r="JLD15" s="182"/>
      <c r="JLE15" s="182"/>
      <c r="JLF15" s="182"/>
      <c r="JLG15" s="182"/>
      <c r="JLH15" s="182"/>
      <c r="JLI15" s="182"/>
      <c r="JLJ15" s="182"/>
      <c r="JLK15" s="182"/>
      <c r="JLL15" s="182"/>
      <c r="JLM15" s="182"/>
      <c r="JLN15" s="182"/>
      <c r="JLO15" s="182"/>
      <c r="JLP15" s="182"/>
      <c r="JLQ15" s="182"/>
      <c r="JLR15" s="182"/>
      <c r="JLS15" s="182"/>
      <c r="JLT15" s="182"/>
      <c r="JLU15" s="182"/>
      <c r="JLV15" s="182"/>
      <c r="JLW15" s="182"/>
      <c r="JLX15" s="182"/>
      <c r="JLY15" s="182"/>
      <c r="JLZ15" s="182"/>
      <c r="JMA15" s="182"/>
      <c r="JMB15" s="182"/>
      <c r="JMC15" s="182"/>
      <c r="JMD15" s="182"/>
      <c r="JME15" s="182"/>
      <c r="JMF15" s="182"/>
      <c r="JMG15" s="182"/>
      <c r="JMH15" s="182"/>
      <c r="JMI15" s="182"/>
      <c r="JMJ15" s="182"/>
      <c r="JMK15" s="182"/>
      <c r="JML15" s="182"/>
      <c r="JMM15" s="182"/>
      <c r="JMN15" s="182"/>
      <c r="JMO15" s="182"/>
      <c r="JMP15" s="182"/>
      <c r="JMQ15" s="182"/>
      <c r="JMR15" s="182"/>
      <c r="JMS15" s="182"/>
      <c r="JMT15" s="182"/>
      <c r="JMU15" s="182"/>
      <c r="JMV15" s="182"/>
      <c r="JMW15" s="182"/>
      <c r="JMX15" s="182"/>
      <c r="JMY15" s="182"/>
      <c r="JMZ15" s="182"/>
      <c r="JNA15" s="182"/>
      <c r="JNB15" s="182"/>
      <c r="JNC15" s="182"/>
      <c r="JND15" s="182"/>
      <c r="JNE15" s="182"/>
      <c r="JNF15" s="182"/>
      <c r="JNG15" s="182"/>
      <c r="JNH15" s="182"/>
      <c r="JNI15" s="182"/>
      <c r="JNJ15" s="182"/>
      <c r="JNK15" s="182"/>
      <c r="JNL15" s="182"/>
      <c r="JNM15" s="182"/>
      <c r="JNN15" s="182"/>
      <c r="JNO15" s="182"/>
      <c r="JNP15" s="182"/>
      <c r="JNQ15" s="182"/>
      <c r="JNR15" s="182"/>
      <c r="JNS15" s="182"/>
      <c r="JNT15" s="182"/>
      <c r="JNU15" s="182"/>
      <c r="JNV15" s="182"/>
      <c r="JNW15" s="182"/>
      <c r="JNX15" s="182"/>
      <c r="JNY15" s="182"/>
      <c r="JNZ15" s="182"/>
      <c r="JOA15" s="182"/>
      <c r="JOB15" s="182"/>
      <c r="JOC15" s="182"/>
      <c r="JOD15" s="182"/>
      <c r="JOE15" s="182"/>
      <c r="JOF15" s="182"/>
      <c r="JOG15" s="182"/>
      <c r="JOH15" s="182"/>
      <c r="JOI15" s="182"/>
      <c r="JOJ15" s="182"/>
      <c r="JOK15" s="182"/>
      <c r="JOL15" s="182"/>
      <c r="JOM15" s="182"/>
      <c r="JON15" s="182"/>
      <c r="JOO15" s="182"/>
      <c r="JOP15" s="182"/>
      <c r="JOQ15" s="182"/>
      <c r="JOR15" s="182"/>
      <c r="JOS15" s="182"/>
      <c r="JOT15" s="182"/>
      <c r="JOU15" s="182"/>
      <c r="JOV15" s="182"/>
      <c r="JOW15" s="182"/>
      <c r="JOX15" s="182"/>
      <c r="JOY15" s="182"/>
      <c r="JOZ15" s="182"/>
      <c r="JPA15" s="182"/>
      <c r="JPB15" s="182"/>
      <c r="JPC15" s="182"/>
      <c r="JPD15" s="182"/>
      <c r="JPE15" s="182"/>
      <c r="JPF15" s="182"/>
      <c r="JPG15" s="182"/>
      <c r="JPH15" s="182"/>
      <c r="JPI15" s="182"/>
      <c r="JPJ15" s="182"/>
      <c r="JPK15" s="182"/>
      <c r="JPL15" s="182"/>
      <c r="JPM15" s="182"/>
      <c r="JPN15" s="182"/>
      <c r="JPO15" s="182"/>
      <c r="JPP15" s="182"/>
      <c r="JPQ15" s="182"/>
      <c r="JPR15" s="182"/>
      <c r="JPS15" s="182"/>
      <c r="JPT15" s="182"/>
      <c r="JPU15" s="182"/>
      <c r="JPV15" s="182"/>
      <c r="JPW15" s="182"/>
      <c r="JPX15" s="182"/>
      <c r="JPY15" s="182"/>
      <c r="JPZ15" s="182"/>
      <c r="JQA15" s="182"/>
      <c r="JQB15" s="182"/>
      <c r="JQC15" s="182"/>
      <c r="JQD15" s="182"/>
      <c r="JQE15" s="182"/>
      <c r="JQF15" s="182"/>
      <c r="JQG15" s="182"/>
      <c r="JQH15" s="182"/>
      <c r="JQI15" s="182"/>
      <c r="JQJ15" s="182"/>
      <c r="JQK15" s="182"/>
      <c r="JQL15" s="182"/>
      <c r="JQM15" s="182"/>
      <c r="JQN15" s="182"/>
      <c r="JQO15" s="182"/>
      <c r="JQP15" s="182"/>
      <c r="JQQ15" s="182"/>
      <c r="JQR15" s="182"/>
      <c r="JQS15" s="182"/>
      <c r="JQT15" s="182"/>
      <c r="JQU15" s="182"/>
      <c r="JQV15" s="182"/>
      <c r="JQW15" s="182"/>
      <c r="JQX15" s="182"/>
      <c r="JQY15" s="182"/>
      <c r="JQZ15" s="182"/>
      <c r="JRA15" s="182"/>
      <c r="JRB15" s="182"/>
      <c r="JRC15" s="182"/>
      <c r="JRD15" s="182"/>
      <c r="JRE15" s="182"/>
      <c r="JRF15" s="182"/>
      <c r="JRG15" s="182"/>
      <c r="JRH15" s="182"/>
      <c r="JRI15" s="182"/>
      <c r="JRJ15" s="182"/>
      <c r="JRK15" s="182"/>
      <c r="JRL15" s="182"/>
      <c r="JRM15" s="182"/>
      <c r="JRN15" s="182"/>
      <c r="JRO15" s="182"/>
      <c r="JRP15" s="182"/>
      <c r="JRQ15" s="182"/>
      <c r="JRR15" s="182"/>
      <c r="JRS15" s="182"/>
      <c r="JRT15" s="182"/>
      <c r="JRU15" s="182"/>
      <c r="JRV15" s="182"/>
      <c r="JRW15" s="182"/>
      <c r="JRX15" s="182"/>
      <c r="JRY15" s="182"/>
      <c r="JRZ15" s="182"/>
      <c r="JSA15" s="182"/>
      <c r="JSB15" s="182"/>
      <c r="JSC15" s="182"/>
      <c r="JSD15" s="182"/>
      <c r="JSE15" s="182"/>
      <c r="JSF15" s="182"/>
      <c r="JSG15" s="182"/>
      <c r="JSH15" s="182"/>
      <c r="JSI15" s="182"/>
      <c r="JSJ15" s="182"/>
      <c r="JSK15" s="182"/>
      <c r="JSL15" s="182"/>
      <c r="JSM15" s="182"/>
      <c r="JSN15" s="182"/>
      <c r="JSO15" s="182"/>
      <c r="JSP15" s="182"/>
      <c r="JSQ15" s="182"/>
      <c r="JSR15" s="182"/>
      <c r="JSS15" s="182"/>
      <c r="JST15" s="182"/>
      <c r="JSU15" s="182"/>
      <c r="JSV15" s="182"/>
      <c r="JSW15" s="182"/>
      <c r="JSX15" s="182"/>
      <c r="JSY15" s="182"/>
      <c r="JSZ15" s="182"/>
      <c r="JTA15" s="182"/>
      <c r="JTB15" s="182"/>
      <c r="JTC15" s="182"/>
      <c r="JTD15" s="182"/>
      <c r="JTE15" s="182"/>
      <c r="JTF15" s="182"/>
      <c r="JTG15" s="182"/>
      <c r="JTH15" s="182"/>
      <c r="JTI15" s="182"/>
      <c r="JTJ15" s="182"/>
      <c r="JTK15" s="182"/>
      <c r="JTL15" s="182"/>
      <c r="JTM15" s="182"/>
      <c r="JTN15" s="182"/>
      <c r="JTO15" s="182"/>
      <c r="JTP15" s="182"/>
      <c r="JTQ15" s="182"/>
      <c r="JTR15" s="182"/>
      <c r="JTS15" s="182"/>
      <c r="JTT15" s="182"/>
      <c r="JTU15" s="182"/>
      <c r="JTV15" s="182"/>
      <c r="JTW15" s="182"/>
      <c r="JTX15" s="182"/>
      <c r="JTY15" s="182"/>
      <c r="JTZ15" s="182"/>
      <c r="JUA15" s="182"/>
      <c r="JUB15" s="182"/>
      <c r="JUC15" s="182"/>
      <c r="JUD15" s="182"/>
      <c r="JUE15" s="182"/>
      <c r="JUF15" s="182"/>
      <c r="JUG15" s="182"/>
      <c r="JUH15" s="182"/>
      <c r="JUI15" s="182"/>
      <c r="JUJ15" s="182"/>
      <c r="JUK15" s="182"/>
      <c r="JUL15" s="182"/>
      <c r="JUM15" s="182"/>
      <c r="JUN15" s="182"/>
      <c r="JUO15" s="182"/>
      <c r="JUP15" s="182"/>
      <c r="JUQ15" s="182"/>
      <c r="JUR15" s="182"/>
      <c r="JUS15" s="182"/>
      <c r="JUT15" s="182"/>
      <c r="JUU15" s="182"/>
      <c r="JUV15" s="182"/>
      <c r="JUW15" s="182"/>
      <c r="JUX15" s="182"/>
      <c r="JUY15" s="182"/>
      <c r="JUZ15" s="182"/>
      <c r="JVA15" s="182"/>
      <c r="JVB15" s="182"/>
      <c r="JVC15" s="182"/>
      <c r="JVD15" s="182"/>
      <c r="JVE15" s="182"/>
      <c r="JVF15" s="182"/>
      <c r="JVG15" s="182"/>
      <c r="JVH15" s="182"/>
      <c r="JVI15" s="182"/>
      <c r="JVJ15" s="182"/>
      <c r="JVK15" s="182"/>
      <c r="JVL15" s="182"/>
      <c r="JVM15" s="182"/>
      <c r="JVN15" s="182"/>
      <c r="JVO15" s="182"/>
      <c r="JVP15" s="182"/>
      <c r="JVQ15" s="182"/>
      <c r="JVR15" s="182"/>
      <c r="JVS15" s="182"/>
      <c r="JVT15" s="182"/>
      <c r="JVU15" s="182"/>
      <c r="JVV15" s="182"/>
      <c r="JVW15" s="182"/>
      <c r="JVX15" s="182"/>
      <c r="JVY15" s="182"/>
      <c r="JVZ15" s="182"/>
      <c r="JWA15" s="182"/>
      <c r="JWB15" s="182"/>
      <c r="JWC15" s="182"/>
      <c r="JWD15" s="182"/>
      <c r="JWE15" s="182"/>
      <c r="JWF15" s="182"/>
      <c r="JWG15" s="182"/>
      <c r="JWH15" s="182"/>
      <c r="JWI15" s="182"/>
      <c r="JWJ15" s="182"/>
      <c r="JWK15" s="182"/>
      <c r="JWL15" s="182"/>
      <c r="JWM15" s="182"/>
      <c r="JWN15" s="182"/>
      <c r="JWO15" s="182"/>
      <c r="JWP15" s="182"/>
      <c r="JWQ15" s="182"/>
      <c r="JWR15" s="182"/>
      <c r="JWS15" s="182"/>
      <c r="JWT15" s="182"/>
      <c r="JWU15" s="182"/>
      <c r="JWV15" s="182"/>
      <c r="JWW15" s="182"/>
      <c r="JWX15" s="182"/>
      <c r="JWY15" s="182"/>
      <c r="JWZ15" s="182"/>
      <c r="JXA15" s="182"/>
      <c r="JXB15" s="182"/>
      <c r="JXC15" s="182"/>
      <c r="JXD15" s="182"/>
      <c r="JXE15" s="182"/>
      <c r="JXF15" s="182"/>
      <c r="JXG15" s="182"/>
      <c r="JXH15" s="182"/>
      <c r="JXI15" s="182"/>
      <c r="JXJ15" s="182"/>
      <c r="JXK15" s="182"/>
      <c r="JXL15" s="182"/>
      <c r="JXM15" s="182"/>
      <c r="JXN15" s="182"/>
      <c r="JXO15" s="182"/>
      <c r="JXP15" s="182"/>
      <c r="JXQ15" s="182"/>
      <c r="JXR15" s="182"/>
      <c r="JXS15" s="182"/>
      <c r="JXT15" s="182"/>
      <c r="JXU15" s="182"/>
      <c r="JXV15" s="182"/>
      <c r="JXW15" s="182"/>
      <c r="JXX15" s="182"/>
      <c r="JXY15" s="182"/>
      <c r="JXZ15" s="182"/>
      <c r="JYA15" s="182"/>
      <c r="JYB15" s="182"/>
      <c r="JYC15" s="182"/>
      <c r="JYD15" s="182"/>
      <c r="JYE15" s="182"/>
      <c r="JYF15" s="182"/>
      <c r="JYG15" s="182"/>
      <c r="JYH15" s="182"/>
      <c r="JYI15" s="182"/>
      <c r="JYJ15" s="182"/>
      <c r="JYK15" s="182"/>
      <c r="JYL15" s="182"/>
      <c r="JYM15" s="182"/>
      <c r="JYN15" s="182"/>
      <c r="JYO15" s="182"/>
      <c r="JYP15" s="182"/>
      <c r="JYQ15" s="182"/>
      <c r="JYR15" s="182"/>
      <c r="JYS15" s="182"/>
      <c r="JYT15" s="182"/>
      <c r="JYU15" s="182"/>
      <c r="JYV15" s="182"/>
      <c r="JYW15" s="182"/>
      <c r="JYX15" s="182"/>
      <c r="JYY15" s="182"/>
      <c r="JYZ15" s="182"/>
      <c r="JZA15" s="182"/>
      <c r="JZB15" s="182"/>
      <c r="JZC15" s="182"/>
      <c r="JZD15" s="182"/>
      <c r="JZE15" s="182"/>
      <c r="JZF15" s="182"/>
      <c r="JZG15" s="182"/>
      <c r="JZH15" s="182"/>
      <c r="JZI15" s="182"/>
      <c r="JZJ15" s="182"/>
      <c r="JZK15" s="182"/>
      <c r="JZL15" s="182"/>
      <c r="JZM15" s="182"/>
      <c r="JZN15" s="182"/>
      <c r="JZO15" s="182"/>
      <c r="JZP15" s="182"/>
      <c r="JZQ15" s="182"/>
      <c r="JZR15" s="182"/>
      <c r="JZS15" s="182"/>
      <c r="JZT15" s="182"/>
      <c r="JZU15" s="182"/>
      <c r="JZV15" s="182"/>
      <c r="JZW15" s="182"/>
      <c r="JZX15" s="182"/>
      <c r="JZY15" s="182"/>
      <c r="JZZ15" s="182"/>
      <c r="KAA15" s="182"/>
      <c r="KAB15" s="182"/>
      <c r="KAC15" s="182"/>
      <c r="KAD15" s="182"/>
      <c r="KAE15" s="182"/>
      <c r="KAF15" s="182"/>
      <c r="KAG15" s="182"/>
      <c r="KAH15" s="182"/>
      <c r="KAI15" s="182"/>
      <c r="KAJ15" s="182"/>
      <c r="KAK15" s="182"/>
      <c r="KAL15" s="182"/>
      <c r="KAM15" s="182"/>
      <c r="KAN15" s="182"/>
      <c r="KAO15" s="182"/>
      <c r="KAP15" s="182"/>
      <c r="KAQ15" s="182"/>
      <c r="KAR15" s="182"/>
      <c r="KAS15" s="182"/>
      <c r="KAT15" s="182"/>
      <c r="KAU15" s="182"/>
      <c r="KAV15" s="182"/>
      <c r="KAW15" s="182"/>
      <c r="KAX15" s="182"/>
      <c r="KAY15" s="182"/>
      <c r="KAZ15" s="182"/>
      <c r="KBA15" s="182"/>
      <c r="KBB15" s="182"/>
      <c r="KBC15" s="182"/>
      <c r="KBD15" s="182"/>
      <c r="KBE15" s="182"/>
      <c r="KBF15" s="182"/>
      <c r="KBG15" s="182"/>
      <c r="KBH15" s="182"/>
      <c r="KBI15" s="182"/>
      <c r="KBJ15" s="182"/>
      <c r="KBK15" s="182"/>
      <c r="KBL15" s="182"/>
      <c r="KBM15" s="182"/>
      <c r="KBN15" s="182"/>
      <c r="KBO15" s="182"/>
      <c r="KBP15" s="182"/>
      <c r="KBQ15" s="182"/>
      <c r="KBR15" s="182"/>
      <c r="KBS15" s="182"/>
      <c r="KBT15" s="182"/>
      <c r="KBU15" s="182"/>
      <c r="KBV15" s="182"/>
      <c r="KBW15" s="182"/>
      <c r="KBX15" s="182"/>
      <c r="KBY15" s="182"/>
      <c r="KBZ15" s="182"/>
      <c r="KCA15" s="182"/>
      <c r="KCB15" s="182"/>
      <c r="KCC15" s="182"/>
      <c r="KCD15" s="182"/>
      <c r="KCE15" s="182"/>
      <c r="KCF15" s="182"/>
      <c r="KCG15" s="182"/>
      <c r="KCH15" s="182"/>
      <c r="KCI15" s="182"/>
      <c r="KCJ15" s="182"/>
      <c r="KCK15" s="182"/>
      <c r="KCL15" s="182"/>
      <c r="KCM15" s="182"/>
      <c r="KCN15" s="182"/>
      <c r="KCO15" s="182"/>
      <c r="KCP15" s="182"/>
      <c r="KCQ15" s="182"/>
      <c r="KCR15" s="182"/>
      <c r="KCS15" s="182"/>
      <c r="KCT15" s="182"/>
      <c r="KCU15" s="182"/>
      <c r="KCV15" s="182"/>
      <c r="KCW15" s="182"/>
      <c r="KCX15" s="182"/>
      <c r="KCY15" s="182"/>
      <c r="KCZ15" s="182"/>
      <c r="KDA15" s="182"/>
      <c r="KDB15" s="182"/>
      <c r="KDC15" s="182"/>
      <c r="KDD15" s="182"/>
      <c r="KDE15" s="182"/>
      <c r="KDF15" s="182"/>
      <c r="KDG15" s="182"/>
      <c r="KDH15" s="182"/>
      <c r="KDI15" s="182"/>
      <c r="KDJ15" s="182"/>
      <c r="KDK15" s="182"/>
      <c r="KDL15" s="182"/>
      <c r="KDM15" s="182"/>
      <c r="KDN15" s="182"/>
      <c r="KDO15" s="182"/>
      <c r="KDP15" s="182"/>
      <c r="KDQ15" s="182"/>
      <c r="KDR15" s="182"/>
      <c r="KDS15" s="182"/>
      <c r="KDT15" s="182"/>
      <c r="KDU15" s="182"/>
      <c r="KDV15" s="182"/>
      <c r="KDW15" s="182"/>
      <c r="KDX15" s="182"/>
      <c r="KDY15" s="182"/>
      <c r="KDZ15" s="182"/>
      <c r="KEA15" s="182"/>
      <c r="KEB15" s="182"/>
      <c r="KEC15" s="182"/>
      <c r="KED15" s="182"/>
      <c r="KEE15" s="182"/>
      <c r="KEF15" s="182"/>
      <c r="KEG15" s="182"/>
      <c r="KEH15" s="182"/>
      <c r="KEI15" s="182"/>
      <c r="KEJ15" s="182"/>
      <c r="KEK15" s="182"/>
      <c r="KEL15" s="182"/>
      <c r="KEM15" s="182"/>
      <c r="KEN15" s="182"/>
      <c r="KEO15" s="182"/>
      <c r="KEP15" s="182"/>
      <c r="KEQ15" s="182"/>
      <c r="KER15" s="182"/>
      <c r="KES15" s="182"/>
      <c r="KET15" s="182"/>
      <c r="KEU15" s="182"/>
      <c r="KEV15" s="182"/>
      <c r="KEW15" s="182"/>
      <c r="KEX15" s="182"/>
      <c r="KEY15" s="182"/>
      <c r="KEZ15" s="182"/>
      <c r="KFA15" s="182"/>
      <c r="KFB15" s="182"/>
      <c r="KFC15" s="182"/>
      <c r="KFD15" s="182"/>
      <c r="KFE15" s="182"/>
      <c r="KFF15" s="182"/>
      <c r="KFG15" s="182"/>
      <c r="KFH15" s="182"/>
      <c r="KFI15" s="182"/>
      <c r="KFJ15" s="182"/>
      <c r="KFK15" s="182"/>
      <c r="KFL15" s="182"/>
      <c r="KFM15" s="182"/>
      <c r="KFN15" s="182"/>
      <c r="KFO15" s="182"/>
      <c r="KFP15" s="182"/>
      <c r="KFQ15" s="182"/>
      <c r="KFR15" s="182"/>
      <c r="KFS15" s="182"/>
      <c r="KFT15" s="182"/>
      <c r="KFU15" s="182"/>
      <c r="KFV15" s="182"/>
      <c r="KFW15" s="182"/>
      <c r="KFX15" s="182"/>
      <c r="KFY15" s="182"/>
      <c r="KFZ15" s="182"/>
      <c r="KGA15" s="182"/>
      <c r="KGB15" s="182"/>
      <c r="KGC15" s="182"/>
      <c r="KGD15" s="182"/>
      <c r="KGE15" s="182"/>
      <c r="KGF15" s="182"/>
      <c r="KGG15" s="182"/>
      <c r="KGH15" s="182"/>
      <c r="KGI15" s="182"/>
      <c r="KGJ15" s="182"/>
      <c r="KGK15" s="182"/>
      <c r="KGL15" s="182"/>
      <c r="KGM15" s="182"/>
      <c r="KGN15" s="182"/>
      <c r="KGO15" s="182"/>
      <c r="KGP15" s="182"/>
      <c r="KGQ15" s="182"/>
      <c r="KGR15" s="182"/>
      <c r="KGS15" s="182"/>
      <c r="KGT15" s="182"/>
      <c r="KGU15" s="182"/>
      <c r="KGV15" s="182"/>
      <c r="KGW15" s="182"/>
      <c r="KGX15" s="182"/>
      <c r="KGY15" s="182"/>
      <c r="KGZ15" s="182"/>
      <c r="KHA15" s="182"/>
      <c r="KHB15" s="182"/>
      <c r="KHC15" s="182"/>
      <c r="KHD15" s="182"/>
      <c r="KHE15" s="182"/>
      <c r="KHF15" s="182"/>
      <c r="KHG15" s="182"/>
      <c r="KHH15" s="182"/>
      <c r="KHI15" s="182"/>
      <c r="KHJ15" s="182"/>
      <c r="KHK15" s="182"/>
      <c r="KHL15" s="182"/>
      <c r="KHM15" s="182"/>
      <c r="KHN15" s="182"/>
      <c r="KHO15" s="182"/>
      <c r="KHP15" s="182"/>
      <c r="KHQ15" s="182"/>
      <c r="KHR15" s="182"/>
      <c r="KHS15" s="182"/>
      <c r="KHT15" s="182"/>
      <c r="KHU15" s="182"/>
      <c r="KHV15" s="182"/>
      <c r="KHW15" s="182"/>
      <c r="KHX15" s="182"/>
      <c r="KHY15" s="182"/>
      <c r="KHZ15" s="182"/>
      <c r="KIA15" s="182"/>
      <c r="KIB15" s="182"/>
      <c r="KIC15" s="182"/>
      <c r="KID15" s="182"/>
      <c r="KIE15" s="182"/>
      <c r="KIF15" s="182"/>
      <c r="KIG15" s="182"/>
      <c r="KIH15" s="182"/>
      <c r="KII15" s="182"/>
      <c r="KIJ15" s="182"/>
      <c r="KIK15" s="182"/>
      <c r="KIL15" s="182"/>
      <c r="KIM15" s="182"/>
      <c r="KIN15" s="182"/>
      <c r="KIO15" s="182"/>
      <c r="KIP15" s="182"/>
      <c r="KIQ15" s="182"/>
      <c r="KIR15" s="182"/>
      <c r="KIS15" s="182"/>
      <c r="KIT15" s="182"/>
      <c r="KIU15" s="182"/>
      <c r="KIV15" s="182"/>
      <c r="KIW15" s="182"/>
      <c r="KIX15" s="182"/>
      <c r="KIY15" s="182"/>
      <c r="KIZ15" s="182"/>
      <c r="KJA15" s="182"/>
      <c r="KJB15" s="182"/>
      <c r="KJC15" s="182"/>
      <c r="KJD15" s="182"/>
      <c r="KJE15" s="182"/>
      <c r="KJF15" s="182"/>
      <c r="KJG15" s="182"/>
      <c r="KJH15" s="182"/>
      <c r="KJI15" s="182"/>
      <c r="KJJ15" s="182"/>
      <c r="KJK15" s="182"/>
      <c r="KJL15" s="182"/>
      <c r="KJM15" s="182"/>
      <c r="KJN15" s="182"/>
      <c r="KJO15" s="182"/>
      <c r="KJP15" s="182"/>
      <c r="KJQ15" s="182"/>
      <c r="KJR15" s="182"/>
      <c r="KJS15" s="182"/>
      <c r="KJT15" s="182"/>
      <c r="KJU15" s="182"/>
      <c r="KJV15" s="182"/>
      <c r="KJW15" s="182"/>
      <c r="KJX15" s="182"/>
      <c r="KJY15" s="182"/>
      <c r="KJZ15" s="182"/>
      <c r="KKA15" s="182"/>
      <c r="KKB15" s="182"/>
      <c r="KKC15" s="182"/>
      <c r="KKD15" s="182"/>
      <c r="KKE15" s="182"/>
      <c r="KKF15" s="182"/>
      <c r="KKG15" s="182"/>
      <c r="KKH15" s="182"/>
      <c r="KKI15" s="182"/>
      <c r="KKJ15" s="182"/>
      <c r="KKK15" s="182"/>
      <c r="KKL15" s="182"/>
      <c r="KKM15" s="182"/>
      <c r="KKN15" s="182"/>
      <c r="KKO15" s="182"/>
      <c r="KKP15" s="182"/>
      <c r="KKQ15" s="182"/>
      <c r="KKR15" s="182"/>
      <c r="KKS15" s="182"/>
      <c r="KKT15" s="182"/>
      <c r="KKU15" s="182"/>
      <c r="KKV15" s="182"/>
      <c r="KKW15" s="182"/>
      <c r="KKX15" s="182"/>
      <c r="KKY15" s="182"/>
      <c r="KKZ15" s="182"/>
      <c r="KLA15" s="182"/>
      <c r="KLB15" s="182"/>
      <c r="KLC15" s="182"/>
      <c r="KLD15" s="182"/>
      <c r="KLE15" s="182"/>
      <c r="KLF15" s="182"/>
      <c r="KLG15" s="182"/>
      <c r="KLH15" s="182"/>
      <c r="KLI15" s="182"/>
      <c r="KLJ15" s="182"/>
      <c r="KLK15" s="182"/>
      <c r="KLL15" s="182"/>
      <c r="KLM15" s="182"/>
      <c r="KLN15" s="182"/>
      <c r="KLO15" s="182"/>
      <c r="KLP15" s="182"/>
      <c r="KLQ15" s="182"/>
      <c r="KLR15" s="182"/>
      <c r="KLS15" s="182"/>
      <c r="KLT15" s="182"/>
      <c r="KLU15" s="182"/>
      <c r="KLV15" s="182"/>
      <c r="KLW15" s="182"/>
      <c r="KLX15" s="182"/>
      <c r="KLY15" s="182"/>
      <c r="KLZ15" s="182"/>
      <c r="KMA15" s="182"/>
      <c r="KMB15" s="182"/>
      <c r="KMC15" s="182"/>
      <c r="KMD15" s="182"/>
      <c r="KME15" s="182"/>
      <c r="KMF15" s="182"/>
      <c r="KMG15" s="182"/>
      <c r="KMH15" s="182"/>
      <c r="KMI15" s="182"/>
      <c r="KMJ15" s="182"/>
      <c r="KMK15" s="182"/>
      <c r="KML15" s="182"/>
      <c r="KMM15" s="182"/>
      <c r="KMN15" s="182"/>
      <c r="KMO15" s="182"/>
      <c r="KMP15" s="182"/>
      <c r="KMQ15" s="182"/>
      <c r="KMR15" s="182"/>
      <c r="KMS15" s="182"/>
      <c r="KMT15" s="182"/>
      <c r="KMU15" s="182"/>
      <c r="KMV15" s="182"/>
      <c r="KMW15" s="182"/>
      <c r="KMX15" s="182"/>
      <c r="KMY15" s="182"/>
      <c r="KMZ15" s="182"/>
      <c r="KNA15" s="182"/>
      <c r="KNB15" s="182"/>
      <c r="KNC15" s="182"/>
      <c r="KND15" s="182"/>
      <c r="KNE15" s="182"/>
      <c r="KNF15" s="182"/>
      <c r="KNG15" s="182"/>
      <c r="KNH15" s="182"/>
      <c r="KNI15" s="182"/>
      <c r="KNJ15" s="182"/>
      <c r="KNK15" s="182"/>
      <c r="KNL15" s="182"/>
      <c r="KNM15" s="182"/>
      <c r="KNN15" s="182"/>
      <c r="KNO15" s="182"/>
      <c r="KNP15" s="182"/>
      <c r="KNQ15" s="182"/>
      <c r="KNR15" s="182"/>
      <c r="KNS15" s="182"/>
      <c r="KNT15" s="182"/>
      <c r="KNU15" s="182"/>
      <c r="KNV15" s="182"/>
      <c r="KNW15" s="182"/>
      <c r="KNX15" s="182"/>
      <c r="KNY15" s="182"/>
      <c r="KNZ15" s="182"/>
      <c r="KOA15" s="182"/>
      <c r="KOB15" s="182"/>
      <c r="KOC15" s="182"/>
      <c r="KOD15" s="182"/>
      <c r="KOE15" s="182"/>
      <c r="KOF15" s="182"/>
      <c r="KOG15" s="182"/>
      <c r="KOH15" s="182"/>
      <c r="KOI15" s="182"/>
      <c r="KOJ15" s="182"/>
      <c r="KOK15" s="182"/>
      <c r="KOL15" s="182"/>
      <c r="KOM15" s="182"/>
      <c r="KON15" s="182"/>
      <c r="KOO15" s="182"/>
      <c r="KOP15" s="182"/>
      <c r="KOQ15" s="182"/>
      <c r="KOR15" s="182"/>
      <c r="KOS15" s="182"/>
      <c r="KOT15" s="182"/>
      <c r="KOU15" s="182"/>
      <c r="KOV15" s="182"/>
      <c r="KOW15" s="182"/>
      <c r="KOX15" s="182"/>
      <c r="KOY15" s="182"/>
      <c r="KOZ15" s="182"/>
      <c r="KPA15" s="182"/>
      <c r="KPB15" s="182"/>
      <c r="KPC15" s="182"/>
      <c r="KPD15" s="182"/>
      <c r="KPE15" s="182"/>
      <c r="KPF15" s="182"/>
      <c r="KPG15" s="182"/>
      <c r="KPH15" s="182"/>
      <c r="KPI15" s="182"/>
      <c r="KPJ15" s="182"/>
      <c r="KPK15" s="182"/>
      <c r="KPL15" s="182"/>
      <c r="KPM15" s="182"/>
      <c r="KPN15" s="182"/>
      <c r="KPO15" s="182"/>
      <c r="KPP15" s="182"/>
      <c r="KPQ15" s="182"/>
      <c r="KPR15" s="182"/>
      <c r="KPS15" s="182"/>
      <c r="KPT15" s="182"/>
      <c r="KPU15" s="182"/>
      <c r="KPV15" s="182"/>
      <c r="KPW15" s="182"/>
      <c r="KPX15" s="182"/>
      <c r="KPY15" s="182"/>
      <c r="KPZ15" s="182"/>
      <c r="KQA15" s="182"/>
      <c r="KQB15" s="182"/>
      <c r="KQC15" s="182"/>
      <c r="KQD15" s="182"/>
      <c r="KQE15" s="182"/>
      <c r="KQF15" s="182"/>
      <c r="KQG15" s="182"/>
      <c r="KQH15" s="182"/>
      <c r="KQI15" s="182"/>
      <c r="KQJ15" s="182"/>
      <c r="KQK15" s="182"/>
      <c r="KQL15" s="182"/>
      <c r="KQM15" s="182"/>
      <c r="KQN15" s="182"/>
      <c r="KQO15" s="182"/>
      <c r="KQP15" s="182"/>
      <c r="KQQ15" s="182"/>
      <c r="KQR15" s="182"/>
      <c r="KQS15" s="182"/>
      <c r="KQT15" s="182"/>
      <c r="KQU15" s="182"/>
      <c r="KQV15" s="182"/>
      <c r="KQW15" s="182"/>
      <c r="KQX15" s="182"/>
      <c r="KQY15" s="182"/>
      <c r="KQZ15" s="182"/>
      <c r="KRA15" s="182"/>
      <c r="KRB15" s="182"/>
      <c r="KRC15" s="182"/>
      <c r="KRD15" s="182"/>
      <c r="KRE15" s="182"/>
      <c r="KRF15" s="182"/>
      <c r="KRG15" s="182"/>
      <c r="KRH15" s="182"/>
      <c r="KRI15" s="182"/>
      <c r="KRJ15" s="182"/>
      <c r="KRK15" s="182"/>
      <c r="KRL15" s="182"/>
      <c r="KRM15" s="182"/>
      <c r="KRN15" s="182"/>
      <c r="KRO15" s="182"/>
      <c r="KRP15" s="182"/>
      <c r="KRQ15" s="182"/>
      <c r="KRR15" s="182"/>
      <c r="KRS15" s="182"/>
      <c r="KRT15" s="182"/>
      <c r="KRU15" s="182"/>
      <c r="KRV15" s="182"/>
      <c r="KRW15" s="182"/>
      <c r="KRX15" s="182"/>
      <c r="KRY15" s="182"/>
      <c r="KRZ15" s="182"/>
      <c r="KSA15" s="182"/>
      <c r="KSB15" s="182"/>
      <c r="KSC15" s="182"/>
      <c r="KSD15" s="182"/>
      <c r="KSE15" s="182"/>
      <c r="KSF15" s="182"/>
      <c r="KSG15" s="182"/>
      <c r="KSH15" s="182"/>
      <c r="KSI15" s="182"/>
      <c r="KSJ15" s="182"/>
      <c r="KSK15" s="182"/>
      <c r="KSL15" s="182"/>
      <c r="KSM15" s="182"/>
      <c r="KSN15" s="182"/>
      <c r="KSO15" s="182"/>
      <c r="KSP15" s="182"/>
      <c r="KSQ15" s="182"/>
      <c r="KSR15" s="182"/>
      <c r="KSS15" s="182"/>
      <c r="KST15" s="182"/>
      <c r="KSU15" s="182"/>
      <c r="KSV15" s="182"/>
      <c r="KSW15" s="182"/>
      <c r="KSX15" s="182"/>
      <c r="KSY15" s="182"/>
      <c r="KSZ15" s="182"/>
      <c r="KTA15" s="182"/>
      <c r="KTB15" s="182"/>
      <c r="KTC15" s="182"/>
      <c r="KTD15" s="182"/>
      <c r="KTE15" s="182"/>
      <c r="KTF15" s="182"/>
      <c r="KTG15" s="182"/>
      <c r="KTH15" s="182"/>
      <c r="KTI15" s="182"/>
      <c r="KTJ15" s="182"/>
      <c r="KTK15" s="182"/>
      <c r="KTL15" s="182"/>
      <c r="KTM15" s="182"/>
      <c r="KTN15" s="182"/>
      <c r="KTO15" s="182"/>
      <c r="KTP15" s="182"/>
      <c r="KTQ15" s="182"/>
      <c r="KTR15" s="182"/>
      <c r="KTS15" s="182"/>
      <c r="KTT15" s="182"/>
      <c r="KTU15" s="182"/>
      <c r="KTV15" s="182"/>
      <c r="KTW15" s="182"/>
      <c r="KTX15" s="182"/>
      <c r="KTY15" s="182"/>
      <c r="KTZ15" s="182"/>
      <c r="KUA15" s="182"/>
      <c r="KUB15" s="182"/>
      <c r="KUC15" s="182"/>
      <c r="KUD15" s="182"/>
      <c r="KUE15" s="182"/>
      <c r="KUF15" s="182"/>
      <c r="KUG15" s="182"/>
      <c r="KUH15" s="182"/>
      <c r="KUI15" s="182"/>
      <c r="KUJ15" s="182"/>
      <c r="KUK15" s="182"/>
      <c r="KUL15" s="182"/>
      <c r="KUM15" s="182"/>
      <c r="KUN15" s="182"/>
      <c r="KUO15" s="182"/>
      <c r="KUP15" s="182"/>
      <c r="KUQ15" s="182"/>
      <c r="KUR15" s="182"/>
      <c r="KUS15" s="182"/>
      <c r="KUT15" s="182"/>
      <c r="KUU15" s="182"/>
      <c r="KUV15" s="182"/>
      <c r="KUW15" s="182"/>
      <c r="KUX15" s="182"/>
      <c r="KUY15" s="182"/>
      <c r="KUZ15" s="182"/>
      <c r="KVA15" s="182"/>
      <c r="KVB15" s="182"/>
      <c r="KVC15" s="182"/>
      <c r="KVD15" s="182"/>
      <c r="KVE15" s="182"/>
      <c r="KVF15" s="182"/>
      <c r="KVG15" s="182"/>
      <c r="KVH15" s="182"/>
      <c r="KVI15" s="182"/>
      <c r="KVJ15" s="182"/>
      <c r="KVK15" s="182"/>
      <c r="KVL15" s="182"/>
      <c r="KVM15" s="182"/>
      <c r="KVN15" s="182"/>
      <c r="KVO15" s="182"/>
      <c r="KVP15" s="182"/>
      <c r="KVQ15" s="182"/>
      <c r="KVR15" s="182"/>
      <c r="KVS15" s="182"/>
      <c r="KVT15" s="182"/>
      <c r="KVU15" s="182"/>
      <c r="KVV15" s="182"/>
      <c r="KVW15" s="182"/>
      <c r="KVX15" s="182"/>
      <c r="KVY15" s="182"/>
      <c r="KVZ15" s="182"/>
      <c r="KWA15" s="182"/>
      <c r="KWB15" s="182"/>
      <c r="KWC15" s="182"/>
      <c r="KWD15" s="182"/>
      <c r="KWE15" s="182"/>
      <c r="KWF15" s="182"/>
      <c r="KWG15" s="182"/>
      <c r="KWH15" s="182"/>
      <c r="KWI15" s="182"/>
      <c r="KWJ15" s="182"/>
      <c r="KWK15" s="182"/>
      <c r="KWL15" s="182"/>
      <c r="KWM15" s="182"/>
      <c r="KWN15" s="182"/>
      <c r="KWO15" s="182"/>
      <c r="KWP15" s="182"/>
      <c r="KWQ15" s="182"/>
      <c r="KWR15" s="182"/>
      <c r="KWS15" s="182"/>
      <c r="KWT15" s="182"/>
      <c r="KWU15" s="182"/>
      <c r="KWV15" s="182"/>
      <c r="KWW15" s="182"/>
      <c r="KWX15" s="182"/>
      <c r="KWY15" s="182"/>
      <c r="KWZ15" s="182"/>
      <c r="KXA15" s="182"/>
      <c r="KXB15" s="182"/>
      <c r="KXC15" s="182"/>
      <c r="KXD15" s="182"/>
      <c r="KXE15" s="182"/>
      <c r="KXF15" s="182"/>
      <c r="KXG15" s="182"/>
      <c r="KXH15" s="182"/>
      <c r="KXI15" s="182"/>
      <c r="KXJ15" s="182"/>
      <c r="KXK15" s="182"/>
      <c r="KXL15" s="182"/>
      <c r="KXM15" s="182"/>
      <c r="KXN15" s="182"/>
      <c r="KXO15" s="182"/>
      <c r="KXP15" s="182"/>
      <c r="KXQ15" s="182"/>
      <c r="KXR15" s="182"/>
      <c r="KXS15" s="182"/>
      <c r="KXT15" s="182"/>
      <c r="KXU15" s="182"/>
      <c r="KXV15" s="182"/>
      <c r="KXW15" s="182"/>
      <c r="KXX15" s="182"/>
      <c r="KXY15" s="182"/>
      <c r="KXZ15" s="182"/>
      <c r="KYA15" s="182"/>
      <c r="KYB15" s="182"/>
      <c r="KYC15" s="182"/>
      <c r="KYD15" s="182"/>
      <c r="KYE15" s="182"/>
      <c r="KYF15" s="182"/>
      <c r="KYG15" s="182"/>
      <c r="KYH15" s="182"/>
      <c r="KYI15" s="182"/>
      <c r="KYJ15" s="182"/>
      <c r="KYK15" s="182"/>
      <c r="KYL15" s="182"/>
      <c r="KYM15" s="182"/>
      <c r="KYN15" s="182"/>
      <c r="KYO15" s="182"/>
      <c r="KYP15" s="182"/>
      <c r="KYQ15" s="182"/>
      <c r="KYR15" s="182"/>
      <c r="KYS15" s="182"/>
      <c r="KYT15" s="182"/>
      <c r="KYU15" s="182"/>
      <c r="KYV15" s="182"/>
      <c r="KYW15" s="182"/>
      <c r="KYX15" s="182"/>
      <c r="KYY15" s="182"/>
      <c r="KYZ15" s="182"/>
      <c r="KZA15" s="182"/>
      <c r="KZB15" s="182"/>
      <c r="KZC15" s="182"/>
      <c r="KZD15" s="182"/>
      <c r="KZE15" s="182"/>
      <c r="KZF15" s="182"/>
      <c r="KZG15" s="182"/>
      <c r="KZH15" s="182"/>
      <c r="KZI15" s="182"/>
      <c r="KZJ15" s="182"/>
      <c r="KZK15" s="182"/>
      <c r="KZL15" s="182"/>
      <c r="KZM15" s="182"/>
      <c r="KZN15" s="182"/>
      <c r="KZO15" s="182"/>
      <c r="KZP15" s="182"/>
      <c r="KZQ15" s="182"/>
      <c r="KZR15" s="182"/>
      <c r="KZS15" s="182"/>
      <c r="KZT15" s="182"/>
      <c r="KZU15" s="182"/>
      <c r="KZV15" s="182"/>
      <c r="KZW15" s="182"/>
      <c r="KZX15" s="182"/>
      <c r="KZY15" s="182"/>
      <c r="KZZ15" s="182"/>
      <c r="LAA15" s="182"/>
      <c r="LAB15" s="182"/>
      <c r="LAC15" s="182"/>
      <c r="LAD15" s="182"/>
      <c r="LAE15" s="182"/>
      <c r="LAF15" s="182"/>
      <c r="LAG15" s="182"/>
      <c r="LAH15" s="182"/>
      <c r="LAI15" s="182"/>
      <c r="LAJ15" s="182"/>
      <c r="LAK15" s="182"/>
      <c r="LAL15" s="182"/>
      <c r="LAM15" s="182"/>
      <c r="LAN15" s="182"/>
      <c r="LAO15" s="182"/>
      <c r="LAP15" s="182"/>
      <c r="LAQ15" s="182"/>
      <c r="LAR15" s="182"/>
      <c r="LAS15" s="182"/>
      <c r="LAT15" s="182"/>
      <c r="LAU15" s="182"/>
      <c r="LAV15" s="182"/>
      <c r="LAW15" s="182"/>
      <c r="LAX15" s="182"/>
      <c r="LAY15" s="182"/>
      <c r="LAZ15" s="182"/>
      <c r="LBA15" s="182"/>
      <c r="LBB15" s="182"/>
      <c r="LBC15" s="182"/>
      <c r="LBD15" s="182"/>
      <c r="LBE15" s="182"/>
      <c r="LBF15" s="182"/>
      <c r="LBG15" s="182"/>
      <c r="LBH15" s="182"/>
      <c r="LBI15" s="182"/>
      <c r="LBJ15" s="182"/>
      <c r="LBK15" s="182"/>
      <c r="LBL15" s="182"/>
      <c r="LBM15" s="182"/>
      <c r="LBN15" s="182"/>
      <c r="LBO15" s="182"/>
      <c r="LBP15" s="182"/>
      <c r="LBQ15" s="182"/>
      <c r="LBR15" s="182"/>
      <c r="LBS15" s="182"/>
      <c r="LBT15" s="182"/>
      <c r="LBU15" s="182"/>
      <c r="LBV15" s="182"/>
      <c r="LBW15" s="182"/>
      <c r="LBX15" s="182"/>
      <c r="LBY15" s="182"/>
      <c r="LBZ15" s="182"/>
      <c r="LCA15" s="182"/>
      <c r="LCB15" s="182"/>
      <c r="LCC15" s="182"/>
      <c r="LCD15" s="182"/>
      <c r="LCE15" s="182"/>
      <c r="LCF15" s="182"/>
      <c r="LCG15" s="182"/>
      <c r="LCH15" s="182"/>
      <c r="LCI15" s="182"/>
      <c r="LCJ15" s="182"/>
      <c r="LCK15" s="182"/>
      <c r="LCL15" s="182"/>
      <c r="LCM15" s="182"/>
      <c r="LCN15" s="182"/>
      <c r="LCO15" s="182"/>
      <c r="LCP15" s="182"/>
      <c r="LCQ15" s="182"/>
      <c r="LCR15" s="182"/>
      <c r="LCS15" s="182"/>
      <c r="LCT15" s="182"/>
      <c r="LCU15" s="182"/>
      <c r="LCV15" s="182"/>
      <c r="LCW15" s="182"/>
      <c r="LCX15" s="182"/>
      <c r="LCY15" s="182"/>
      <c r="LCZ15" s="182"/>
      <c r="LDA15" s="182"/>
      <c r="LDB15" s="182"/>
      <c r="LDC15" s="182"/>
      <c r="LDD15" s="182"/>
      <c r="LDE15" s="182"/>
      <c r="LDF15" s="182"/>
      <c r="LDG15" s="182"/>
      <c r="LDH15" s="182"/>
      <c r="LDI15" s="182"/>
      <c r="LDJ15" s="182"/>
      <c r="LDK15" s="182"/>
      <c r="LDL15" s="182"/>
      <c r="LDM15" s="182"/>
      <c r="LDN15" s="182"/>
      <c r="LDO15" s="182"/>
      <c r="LDP15" s="182"/>
      <c r="LDQ15" s="182"/>
      <c r="LDR15" s="182"/>
      <c r="LDS15" s="182"/>
      <c r="LDT15" s="182"/>
      <c r="LDU15" s="182"/>
      <c r="LDV15" s="182"/>
      <c r="LDW15" s="182"/>
      <c r="LDX15" s="182"/>
      <c r="LDY15" s="182"/>
      <c r="LDZ15" s="182"/>
      <c r="LEA15" s="182"/>
      <c r="LEB15" s="182"/>
      <c r="LEC15" s="182"/>
      <c r="LED15" s="182"/>
      <c r="LEE15" s="182"/>
      <c r="LEF15" s="182"/>
      <c r="LEG15" s="182"/>
      <c r="LEH15" s="182"/>
      <c r="LEI15" s="182"/>
      <c r="LEJ15" s="182"/>
      <c r="LEK15" s="182"/>
      <c r="LEL15" s="182"/>
      <c r="LEM15" s="182"/>
      <c r="LEN15" s="182"/>
      <c r="LEO15" s="182"/>
      <c r="LEP15" s="182"/>
      <c r="LEQ15" s="182"/>
      <c r="LER15" s="182"/>
      <c r="LES15" s="182"/>
      <c r="LET15" s="182"/>
      <c r="LEU15" s="182"/>
      <c r="LEV15" s="182"/>
      <c r="LEW15" s="182"/>
      <c r="LEX15" s="182"/>
      <c r="LEY15" s="182"/>
      <c r="LEZ15" s="182"/>
      <c r="LFA15" s="182"/>
      <c r="LFB15" s="182"/>
      <c r="LFC15" s="182"/>
      <c r="LFD15" s="182"/>
      <c r="LFE15" s="182"/>
      <c r="LFF15" s="182"/>
      <c r="LFG15" s="182"/>
      <c r="LFH15" s="182"/>
      <c r="LFI15" s="182"/>
      <c r="LFJ15" s="182"/>
      <c r="LFK15" s="182"/>
      <c r="LFL15" s="182"/>
      <c r="LFM15" s="182"/>
      <c r="LFN15" s="182"/>
      <c r="LFO15" s="182"/>
      <c r="LFP15" s="182"/>
      <c r="LFQ15" s="182"/>
      <c r="LFR15" s="182"/>
      <c r="LFS15" s="182"/>
      <c r="LFT15" s="182"/>
      <c r="LFU15" s="182"/>
      <c r="LFV15" s="182"/>
      <c r="LFW15" s="182"/>
      <c r="LFX15" s="182"/>
      <c r="LFY15" s="182"/>
      <c r="LFZ15" s="182"/>
      <c r="LGA15" s="182"/>
      <c r="LGB15" s="182"/>
      <c r="LGC15" s="182"/>
      <c r="LGD15" s="182"/>
      <c r="LGE15" s="182"/>
      <c r="LGF15" s="182"/>
      <c r="LGG15" s="182"/>
      <c r="LGH15" s="182"/>
      <c r="LGI15" s="182"/>
      <c r="LGJ15" s="182"/>
      <c r="LGK15" s="182"/>
      <c r="LGL15" s="182"/>
      <c r="LGM15" s="182"/>
      <c r="LGN15" s="182"/>
      <c r="LGO15" s="182"/>
      <c r="LGP15" s="182"/>
      <c r="LGQ15" s="182"/>
      <c r="LGR15" s="182"/>
      <c r="LGS15" s="182"/>
      <c r="LGT15" s="182"/>
      <c r="LGU15" s="182"/>
      <c r="LGV15" s="182"/>
      <c r="LGW15" s="182"/>
      <c r="LGX15" s="182"/>
      <c r="LGY15" s="182"/>
      <c r="LGZ15" s="182"/>
      <c r="LHA15" s="182"/>
      <c r="LHB15" s="182"/>
      <c r="LHC15" s="182"/>
      <c r="LHD15" s="182"/>
      <c r="LHE15" s="182"/>
      <c r="LHF15" s="182"/>
      <c r="LHG15" s="182"/>
      <c r="LHH15" s="182"/>
      <c r="LHI15" s="182"/>
      <c r="LHJ15" s="182"/>
      <c r="LHK15" s="182"/>
      <c r="LHL15" s="182"/>
      <c r="LHM15" s="182"/>
      <c r="LHN15" s="182"/>
      <c r="LHO15" s="182"/>
      <c r="LHP15" s="182"/>
      <c r="LHQ15" s="182"/>
      <c r="LHR15" s="182"/>
      <c r="LHS15" s="182"/>
      <c r="LHT15" s="182"/>
      <c r="LHU15" s="182"/>
      <c r="LHV15" s="182"/>
      <c r="LHW15" s="182"/>
      <c r="LHX15" s="182"/>
      <c r="LHY15" s="182"/>
      <c r="LHZ15" s="182"/>
      <c r="LIA15" s="182"/>
      <c r="LIB15" s="182"/>
      <c r="LIC15" s="182"/>
      <c r="LID15" s="182"/>
      <c r="LIE15" s="182"/>
      <c r="LIF15" s="182"/>
      <c r="LIG15" s="182"/>
      <c r="LIH15" s="182"/>
      <c r="LII15" s="182"/>
      <c r="LIJ15" s="182"/>
      <c r="LIK15" s="182"/>
      <c r="LIL15" s="182"/>
      <c r="LIM15" s="182"/>
      <c r="LIN15" s="182"/>
      <c r="LIO15" s="182"/>
      <c r="LIP15" s="182"/>
      <c r="LIQ15" s="182"/>
      <c r="LIR15" s="182"/>
      <c r="LIS15" s="182"/>
      <c r="LIT15" s="182"/>
      <c r="LIU15" s="182"/>
      <c r="LIV15" s="182"/>
      <c r="LIW15" s="182"/>
      <c r="LIX15" s="182"/>
      <c r="LIY15" s="182"/>
      <c r="LIZ15" s="182"/>
      <c r="LJA15" s="182"/>
      <c r="LJB15" s="182"/>
      <c r="LJC15" s="182"/>
      <c r="LJD15" s="182"/>
      <c r="LJE15" s="182"/>
      <c r="LJF15" s="182"/>
      <c r="LJG15" s="182"/>
      <c r="LJH15" s="182"/>
      <c r="LJI15" s="182"/>
      <c r="LJJ15" s="182"/>
      <c r="LJK15" s="182"/>
      <c r="LJL15" s="182"/>
      <c r="LJM15" s="182"/>
      <c r="LJN15" s="182"/>
      <c r="LJO15" s="182"/>
      <c r="LJP15" s="182"/>
      <c r="LJQ15" s="182"/>
      <c r="LJR15" s="182"/>
      <c r="LJS15" s="182"/>
      <c r="LJT15" s="182"/>
      <c r="LJU15" s="182"/>
      <c r="LJV15" s="182"/>
      <c r="LJW15" s="182"/>
      <c r="LJX15" s="182"/>
      <c r="LJY15" s="182"/>
      <c r="LJZ15" s="182"/>
      <c r="LKA15" s="182"/>
      <c r="LKB15" s="182"/>
      <c r="LKC15" s="182"/>
      <c r="LKD15" s="182"/>
      <c r="LKE15" s="182"/>
      <c r="LKF15" s="182"/>
      <c r="LKG15" s="182"/>
      <c r="LKH15" s="182"/>
      <c r="LKI15" s="182"/>
      <c r="LKJ15" s="182"/>
      <c r="LKK15" s="182"/>
      <c r="LKL15" s="182"/>
      <c r="LKM15" s="182"/>
      <c r="LKN15" s="182"/>
      <c r="LKO15" s="182"/>
      <c r="LKP15" s="182"/>
      <c r="LKQ15" s="182"/>
      <c r="LKR15" s="182"/>
      <c r="LKS15" s="182"/>
      <c r="LKT15" s="182"/>
      <c r="LKU15" s="182"/>
      <c r="LKV15" s="182"/>
      <c r="LKW15" s="182"/>
      <c r="LKX15" s="182"/>
      <c r="LKY15" s="182"/>
      <c r="LKZ15" s="182"/>
      <c r="LLA15" s="182"/>
      <c r="LLB15" s="182"/>
      <c r="LLC15" s="182"/>
      <c r="LLD15" s="182"/>
      <c r="LLE15" s="182"/>
      <c r="LLF15" s="182"/>
      <c r="LLG15" s="182"/>
      <c r="LLH15" s="182"/>
      <c r="LLI15" s="182"/>
      <c r="LLJ15" s="182"/>
      <c r="LLK15" s="182"/>
      <c r="LLL15" s="182"/>
      <c r="LLM15" s="182"/>
      <c r="LLN15" s="182"/>
      <c r="LLO15" s="182"/>
      <c r="LLP15" s="182"/>
      <c r="LLQ15" s="182"/>
      <c r="LLR15" s="182"/>
      <c r="LLS15" s="182"/>
      <c r="LLT15" s="182"/>
      <c r="LLU15" s="182"/>
      <c r="LLV15" s="182"/>
      <c r="LLW15" s="182"/>
      <c r="LLX15" s="182"/>
      <c r="LLY15" s="182"/>
      <c r="LLZ15" s="182"/>
      <c r="LMA15" s="182"/>
      <c r="LMB15" s="182"/>
      <c r="LMC15" s="182"/>
      <c r="LMD15" s="182"/>
      <c r="LME15" s="182"/>
      <c r="LMF15" s="182"/>
      <c r="LMG15" s="182"/>
      <c r="LMH15" s="182"/>
      <c r="LMI15" s="182"/>
      <c r="LMJ15" s="182"/>
      <c r="LMK15" s="182"/>
      <c r="LML15" s="182"/>
      <c r="LMM15" s="182"/>
      <c r="LMN15" s="182"/>
      <c r="LMO15" s="182"/>
      <c r="LMP15" s="182"/>
      <c r="LMQ15" s="182"/>
      <c r="LMR15" s="182"/>
      <c r="LMS15" s="182"/>
      <c r="LMT15" s="182"/>
      <c r="LMU15" s="182"/>
      <c r="LMV15" s="182"/>
      <c r="LMW15" s="182"/>
      <c r="LMX15" s="182"/>
      <c r="LMY15" s="182"/>
      <c r="LMZ15" s="182"/>
      <c r="LNA15" s="182"/>
      <c r="LNB15" s="182"/>
      <c r="LNC15" s="182"/>
      <c r="LND15" s="182"/>
      <c r="LNE15" s="182"/>
      <c r="LNF15" s="182"/>
      <c r="LNG15" s="182"/>
      <c r="LNH15" s="182"/>
      <c r="LNI15" s="182"/>
      <c r="LNJ15" s="182"/>
      <c r="LNK15" s="182"/>
      <c r="LNL15" s="182"/>
      <c r="LNM15" s="182"/>
      <c r="LNN15" s="182"/>
      <c r="LNO15" s="182"/>
      <c r="LNP15" s="182"/>
      <c r="LNQ15" s="182"/>
      <c r="LNR15" s="182"/>
      <c r="LNS15" s="182"/>
      <c r="LNT15" s="182"/>
      <c r="LNU15" s="182"/>
      <c r="LNV15" s="182"/>
      <c r="LNW15" s="182"/>
      <c r="LNX15" s="182"/>
      <c r="LNY15" s="182"/>
      <c r="LNZ15" s="182"/>
      <c r="LOA15" s="182"/>
      <c r="LOB15" s="182"/>
      <c r="LOC15" s="182"/>
      <c r="LOD15" s="182"/>
      <c r="LOE15" s="182"/>
      <c r="LOF15" s="182"/>
      <c r="LOG15" s="182"/>
      <c r="LOH15" s="182"/>
      <c r="LOI15" s="182"/>
      <c r="LOJ15" s="182"/>
      <c r="LOK15" s="182"/>
      <c r="LOL15" s="182"/>
      <c r="LOM15" s="182"/>
      <c r="LON15" s="182"/>
      <c r="LOO15" s="182"/>
      <c r="LOP15" s="182"/>
      <c r="LOQ15" s="182"/>
      <c r="LOR15" s="182"/>
      <c r="LOS15" s="182"/>
      <c r="LOT15" s="182"/>
      <c r="LOU15" s="182"/>
      <c r="LOV15" s="182"/>
      <c r="LOW15" s="182"/>
      <c r="LOX15" s="182"/>
      <c r="LOY15" s="182"/>
      <c r="LOZ15" s="182"/>
      <c r="LPA15" s="182"/>
      <c r="LPB15" s="182"/>
      <c r="LPC15" s="182"/>
      <c r="LPD15" s="182"/>
      <c r="LPE15" s="182"/>
      <c r="LPF15" s="182"/>
      <c r="LPG15" s="182"/>
      <c r="LPH15" s="182"/>
      <c r="LPI15" s="182"/>
      <c r="LPJ15" s="182"/>
      <c r="LPK15" s="182"/>
      <c r="LPL15" s="182"/>
      <c r="LPM15" s="182"/>
      <c r="LPN15" s="182"/>
      <c r="LPO15" s="182"/>
      <c r="LPP15" s="182"/>
      <c r="LPQ15" s="182"/>
      <c r="LPR15" s="182"/>
      <c r="LPS15" s="182"/>
      <c r="LPT15" s="182"/>
      <c r="LPU15" s="182"/>
      <c r="LPV15" s="182"/>
      <c r="LPW15" s="182"/>
      <c r="LPX15" s="182"/>
      <c r="LPY15" s="182"/>
      <c r="LPZ15" s="182"/>
      <c r="LQA15" s="182"/>
      <c r="LQB15" s="182"/>
      <c r="LQC15" s="182"/>
      <c r="LQD15" s="182"/>
      <c r="LQE15" s="182"/>
      <c r="LQF15" s="182"/>
      <c r="LQG15" s="182"/>
      <c r="LQH15" s="182"/>
      <c r="LQI15" s="182"/>
      <c r="LQJ15" s="182"/>
      <c r="LQK15" s="182"/>
      <c r="LQL15" s="182"/>
      <c r="LQM15" s="182"/>
      <c r="LQN15" s="182"/>
      <c r="LQO15" s="182"/>
      <c r="LQP15" s="182"/>
      <c r="LQQ15" s="182"/>
      <c r="LQR15" s="182"/>
      <c r="LQS15" s="182"/>
      <c r="LQT15" s="182"/>
      <c r="LQU15" s="182"/>
      <c r="LQV15" s="182"/>
      <c r="LQW15" s="182"/>
      <c r="LQX15" s="182"/>
      <c r="LQY15" s="182"/>
      <c r="LQZ15" s="182"/>
      <c r="LRA15" s="182"/>
      <c r="LRB15" s="182"/>
      <c r="LRC15" s="182"/>
      <c r="LRD15" s="182"/>
      <c r="LRE15" s="182"/>
      <c r="LRF15" s="182"/>
      <c r="LRG15" s="182"/>
      <c r="LRH15" s="182"/>
      <c r="LRI15" s="182"/>
      <c r="LRJ15" s="182"/>
      <c r="LRK15" s="182"/>
      <c r="LRL15" s="182"/>
      <c r="LRM15" s="182"/>
      <c r="LRN15" s="182"/>
      <c r="LRO15" s="182"/>
      <c r="LRP15" s="182"/>
      <c r="LRQ15" s="182"/>
      <c r="LRR15" s="182"/>
      <c r="LRS15" s="182"/>
      <c r="LRT15" s="182"/>
      <c r="LRU15" s="182"/>
      <c r="LRV15" s="182"/>
      <c r="LRW15" s="182"/>
      <c r="LRX15" s="182"/>
      <c r="LRY15" s="182"/>
      <c r="LRZ15" s="182"/>
      <c r="LSA15" s="182"/>
      <c r="LSB15" s="182"/>
      <c r="LSC15" s="182"/>
      <c r="LSD15" s="182"/>
      <c r="LSE15" s="182"/>
      <c r="LSF15" s="182"/>
      <c r="LSG15" s="182"/>
      <c r="LSH15" s="182"/>
      <c r="LSI15" s="182"/>
      <c r="LSJ15" s="182"/>
      <c r="LSK15" s="182"/>
      <c r="LSL15" s="182"/>
      <c r="LSM15" s="182"/>
      <c r="LSN15" s="182"/>
      <c r="LSO15" s="182"/>
      <c r="LSP15" s="182"/>
      <c r="LSQ15" s="182"/>
      <c r="LSR15" s="182"/>
      <c r="LSS15" s="182"/>
      <c r="LST15" s="182"/>
      <c r="LSU15" s="182"/>
      <c r="LSV15" s="182"/>
      <c r="LSW15" s="182"/>
      <c r="LSX15" s="182"/>
      <c r="LSY15" s="182"/>
      <c r="LSZ15" s="182"/>
      <c r="LTA15" s="182"/>
      <c r="LTB15" s="182"/>
      <c r="LTC15" s="182"/>
      <c r="LTD15" s="182"/>
      <c r="LTE15" s="182"/>
      <c r="LTF15" s="182"/>
      <c r="LTG15" s="182"/>
      <c r="LTH15" s="182"/>
      <c r="LTI15" s="182"/>
      <c r="LTJ15" s="182"/>
      <c r="LTK15" s="182"/>
      <c r="LTL15" s="182"/>
      <c r="LTM15" s="182"/>
      <c r="LTN15" s="182"/>
      <c r="LTO15" s="182"/>
      <c r="LTP15" s="182"/>
      <c r="LTQ15" s="182"/>
      <c r="LTR15" s="182"/>
      <c r="LTS15" s="182"/>
      <c r="LTT15" s="182"/>
      <c r="LTU15" s="182"/>
      <c r="LTV15" s="182"/>
      <c r="LTW15" s="182"/>
      <c r="LTX15" s="182"/>
      <c r="LTY15" s="182"/>
      <c r="LTZ15" s="182"/>
      <c r="LUA15" s="182"/>
      <c r="LUB15" s="182"/>
      <c r="LUC15" s="182"/>
      <c r="LUD15" s="182"/>
      <c r="LUE15" s="182"/>
      <c r="LUF15" s="182"/>
      <c r="LUG15" s="182"/>
      <c r="LUH15" s="182"/>
      <c r="LUI15" s="182"/>
      <c r="LUJ15" s="182"/>
      <c r="LUK15" s="182"/>
      <c r="LUL15" s="182"/>
      <c r="LUM15" s="182"/>
      <c r="LUN15" s="182"/>
      <c r="LUO15" s="182"/>
      <c r="LUP15" s="182"/>
      <c r="LUQ15" s="182"/>
      <c r="LUR15" s="182"/>
      <c r="LUS15" s="182"/>
      <c r="LUT15" s="182"/>
      <c r="LUU15" s="182"/>
      <c r="LUV15" s="182"/>
      <c r="LUW15" s="182"/>
      <c r="LUX15" s="182"/>
      <c r="LUY15" s="182"/>
      <c r="LUZ15" s="182"/>
      <c r="LVA15" s="182"/>
      <c r="LVB15" s="182"/>
      <c r="LVC15" s="182"/>
      <c r="LVD15" s="182"/>
      <c r="LVE15" s="182"/>
      <c r="LVF15" s="182"/>
      <c r="LVG15" s="182"/>
      <c r="LVH15" s="182"/>
      <c r="LVI15" s="182"/>
      <c r="LVJ15" s="182"/>
      <c r="LVK15" s="182"/>
      <c r="LVL15" s="182"/>
      <c r="LVM15" s="182"/>
      <c r="LVN15" s="182"/>
      <c r="LVO15" s="182"/>
      <c r="LVP15" s="182"/>
      <c r="LVQ15" s="182"/>
      <c r="LVR15" s="182"/>
      <c r="LVS15" s="182"/>
      <c r="LVT15" s="182"/>
      <c r="LVU15" s="182"/>
      <c r="LVV15" s="182"/>
      <c r="LVW15" s="182"/>
      <c r="LVX15" s="182"/>
      <c r="LVY15" s="182"/>
      <c r="LVZ15" s="182"/>
      <c r="LWA15" s="182"/>
      <c r="LWB15" s="182"/>
      <c r="LWC15" s="182"/>
      <c r="LWD15" s="182"/>
      <c r="LWE15" s="182"/>
      <c r="LWF15" s="182"/>
      <c r="LWG15" s="182"/>
      <c r="LWH15" s="182"/>
      <c r="LWI15" s="182"/>
      <c r="LWJ15" s="182"/>
      <c r="LWK15" s="182"/>
      <c r="LWL15" s="182"/>
      <c r="LWM15" s="182"/>
      <c r="LWN15" s="182"/>
      <c r="LWO15" s="182"/>
      <c r="LWP15" s="182"/>
      <c r="LWQ15" s="182"/>
      <c r="LWR15" s="182"/>
      <c r="LWS15" s="182"/>
      <c r="LWT15" s="182"/>
      <c r="LWU15" s="182"/>
      <c r="LWV15" s="182"/>
      <c r="LWW15" s="182"/>
      <c r="LWX15" s="182"/>
      <c r="LWY15" s="182"/>
      <c r="LWZ15" s="182"/>
      <c r="LXA15" s="182"/>
      <c r="LXB15" s="182"/>
      <c r="LXC15" s="182"/>
      <c r="LXD15" s="182"/>
      <c r="LXE15" s="182"/>
      <c r="LXF15" s="182"/>
      <c r="LXG15" s="182"/>
      <c r="LXH15" s="182"/>
      <c r="LXI15" s="182"/>
      <c r="LXJ15" s="182"/>
      <c r="LXK15" s="182"/>
      <c r="LXL15" s="182"/>
      <c r="LXM15" s="182"/>
      <c r="LXN15" s="182"/>
      <c r="LXO15" s="182"/>
      <c r="LXP15" s="182"/>
      <c r="LXQ15" s="182"/>
      <c r="LXR15" s="182"/>
      <c r="LXS15" s="182"/>
      <c r="LXT15" s="182"/>
      <c r="LXU15" s="182"/>
      <c r="LXV15" s="182"/>
      <c r="LXW15" s="182"/>
      <c r="LXX15" s="182"/>
      <c r="LXY15" s="182"/>
      <c r="LXZ15" s="182"/>
      <c r="LYA15" s="182"/>
      <c r="LYB15" s="182"/>
      <c r="LYC15" s="182"/>
      <c r="LYD15" s="182"/>
      <c r="LYE15" s="182"/>
      <c r="LYF15" s="182"/>
      <c r="LYG15" s="182"/>
      <c r="LYH15" s="182"/>
      <c r="LYI15" s="182"/>
      <c r="LYJ15" s="182"/>
      <c r="LYK15" s="182"/>
      <c r="LYL15" s="182"/>
      <c r="LYM15" s="182"/>
      <c r="LYN15" s="182"/>
      <c r="LYO15" s="182"/>
      <c r="LYP15" s="182"/>
      <c r="LYQ15" s="182"/>
      <c r="LYR15" s="182"/>
      <c r="LYS15" s="182"/>
      <c r="LYT15" s="182"/>
      <c r="LYU15" s="182"/>
      <c r="LYV15" s="182"/>
      <c r="LYW15" s="182"/>
      <c r="LYX15" s="182"/>
      <c r="LYY15" s="182"/>
      <c r="LYZ15" s="182"/>
      <c r="LZA15" s="182"/>
      <c r="LZB15" s="182"/>
      <c r="LZC15" s="182"/>
      <c r="LZD15" s="182"/>
      <c r="LZE15" s="182"/>
      <c r="LZF15" s="182"/>
      <c r="LZG15" s="182"/>
      <c r="LZH15" s="182"/>
      <c r="LZI15" s="182"/>
      <c r="LZJ15" s="182"/>
      <c r="LZK15" s="182"/>
      <c r="LZL15" s="182"/>
      <c r="LZM15" s="182"/>
      <c r="LZN15" s="182"/>
      <c r="LZO15" s="182"/>
      <c r="LZP15" s="182"/>
      <c r="LZQ15" s="182"/>
      <c r="LZR15" s="182"/>
      <c r="LZS15" s="182"/>
      <c r="LZT15" s="182"/>
      <c r="LZU15" s="182"/>
      <c r="LZV15" s="182"/>
      <c r="LZW15" s="182"/>
      <c r="LZX15" s="182"/>
      <c r="LZY15" s="182"/>
      <c r="LZZ15" s="182"/>
      <c r="MAA15" s="182"/>
      <c r="MAB15" s="182"/>
      <c r="MAC15" s="182"/>
      <c r="MAD15" s="182"/>
      <c r="MAE15" s="182"/>
      <c r="MAF15" s="182"/>
      <c r="MAG15" s="182"/>
      <c r="MAH15" s="182"/>
      <c r="MAI15" s="182"/>
      <c r="MAJ15" s="182"/>
      <c r="MAK15" s="182"/>
      <c r="MAL15" s="182"/>
      <c r="MAM15" s="182"/>
      <c r="MAN15" s="182"/>
      <c r="MAO15" s="182"/>
      <c r="MAP15" s="182"/>
      <c r="MAQ15" s="182"/>
      <c r="MAR15" s="182"/>
      <c r="MAS15" s="182"/>
      <c r="MAT15" s="182"/>
      <c r="MAU15" s="182"/>
      <c r="MAV15" s="182"/>
      <c r="MAW15" s="182"/>
      <c r="MAX15" s="182"/>
      <c r="MAY15" s="182"/>
      <c r="MAZ15" s="182"/>
      <c r="MBA15" s="182"/>
      <c r="MBB15" s="182"/>
      <c r="MBC15" s="182"/>
      <c r="MBD15" s="182"/>
      <c r="MBE15" s="182"/>
      <c r="MBF15" s="182"/>
      <c r="MBG15" s="182"/>
      <c r="MBH15" s="182"/>
      <c r="MBI15" s="182"/>
      <c r="MBJ15" s="182"/>
      <c r="MBK15" s="182"/>
      <c r="MBL15" s="182"/>
      <c r="MBM15" s="182"/>
      <c r="MBN15" s="182"/>
      <c r="MBO15" s="182"/>
      <c r="MBP15" s="182"/>
      <c r="MBQ15" s="182"/>
      <c r="MBR15" s="182"/>
      <c r="MBS15" s="182"/>
      <c r="MBT15" s="182"/>
      <c r="MBU15" s="182"/>
      <c r="MBV15" s="182"/>
      <c r="MBW15" s="182"/>
      <c r="MBX15" s="182"/>
      <c r="MBY15" s="182"/>
      <c r="MBZ15" s="182"/>
      <c r="MCA15" s="182"/>
      <c r="MCB15" s="182"/>
      <c r="MCC15" s="182"/>
      <c r="MCD15" s="182"/>
      <c r="MCE15" s="182"/>
      <c r="MCF15" s="182"/>
      <c r="MCG15" s="182"/>
      <c r="MCH15" s="182"/>
      <c r="MCI15" s="182"/>
      <c r="MCJ15" s="182"/>
      <c r="MCK15" s="182"/>
      <c r="MCL15" s="182"/>
      <c r="MCM15" s="182"/>
      <c r="MCN15" s="182"/>
      <c r="MCO15" s="182"/>
      <c r="MCP15" s="182"/>
      <c r="MCQ15" s="182"/>
      <c r="MCR15" s="182"/>
      <c r="MCS15" s="182"/>
      <c r="MCT15" s="182"/>
      <c r="MCU15" s="182"/>
      <c r="MCV15" s="182"/>
      <c r="MCW15" s="182"/>
      <c r="MCX15" s="182"/>
      <c r="MCY15" s="182"/>
      <c r="MCZ15" s="182"/>
      <c r="MDA15" s="182"/>
      <c r="MDB15" s="182"/>
      <c r="MDC15" s="182"/>
      <c r="MDD15" s="182"/>
      <c r="MDE15" s="182"/>
      <c r="MDF15" s="182"/>
      <c r="MDG15" s="182"/>
      <c r="MDH15" s="182"/>
      <c r="MDI15" s="182"/>
      <c r="MDJ15" s="182"/>
      <c r="MDK15" s="182"/>
      <c r="MDL15" s="182"/>
      <c r="MDM15" s="182"/>
      <c r="MDN15" s="182"/>
      <c r="MDO15" s="182"/>
      <c r="MDP15" s="182"/>
      <c r="MDQ15" s="182"/>
      <c r="MDR15" s="182"/>
      <c r="MDS15" s="182"/>
      <c r="MDT15" s="182"/>
      <c r="MDU15" s="182"/>
      <c r="MDV15" s="182"/>
      <c r="MDW15" s="182"/>
      <c r="MDX15" s="182"/>
      <c r="MDY15" s="182"/>
      <c r="MDZ15" s="182"/>
      <c r="MEA15" s="182"/>
      <c r="MEB15" s="182"/>
      <c r="MEC15" s="182"/>
      <c r="MED15" s="182"/>
      <c r="MEE15" s="182"/>
      <c r="MEF15" s="182"/>
      <c r="MEG15" s="182"/>
      <c r="MEH15" s="182"/>
      <c r="MEI15" s="182"/>
      <c r="MEJ15" s="182"/>
      <c r="MEK15" s="182"/>
      <c r="MEL15" s="182"/>
      <c r="MEM15" s="182"/>
      <c r="MEN15" s="182"/>
      <c r="MEO15" s="182"/>
      <c r="MEP15" s="182"/>
      <c r="MEQ15" s="182"/>
      <c r="MER15" s="182"/>
      <c r="MES15" s="182"/>
      <c r="MET15" s="182"/>
      <c r="MEU15" s="182"/>
      <c r="MEV15" s="182"/>
      <c r="MEW15" s="182"/>
      <c r="MEX15" s="182"/>
      <c r="MEY15" s="182"/>
      <c r="MEZ15" s="182"/>
      <c r="MFA15" s="182"/>
      <c r="MFB15" s="182"/>
      <c r="MFC15" s="182"/>
      <c r="MFD15" s="182"/>
      <c r="MFE15" s="182"/>
      <c r="MFF15" s="182"/>
      <c r="MFG15" s="182"/>
      <c r="MFH15" s="182"/>
      <c r="MFI15" s="182"/>
      <c r="MFJ15" s="182"/>
      <c r="MFK15" s="182"/>
      <c r="MFL15" s="182"/>
      <c r="MFM15" s="182"/>
      <c r="MFN15" s="182"/>
      <c r="MFO15" s="182"/>
      <c r="MFP15" s="182"/>
      <c r="MFQ15" s="182"/>
      <c r="MFR15" s="182"/>
      <c r="MFS15" s="182"/>
      <c r="MFT15" s="182"/>
      <c r="MFU15" s="182"/>
      <c r="MFV15" s="182"/>
      <c r="MFW15" s="182"/>
      <c r="MFX15" s="182"/>
      <c r="MFY15" s="182"/>
      <c r="MFZ15" s="182"/>
      <c r="MGA15" s="182"/>
      <c r="MGB15" s="182"/>
      <c r="MGC15" s="182"/>
      <c r="MGD15" s="182"/>
      <c r="MGE15" s="182"/>
      <c r="MGF15" s="182"/>
      <c r="MGG15" s="182"/>
      <c r="MGH15" s="182"/>
      <c r="MGI15" s="182"/>
      <c r="MGJ15" s="182"/>
      <c r="MGK15" s="182"/>
      <c r="MGL15" s="182"/>
      <c r="MGM15" s="182"/>
      <c r="MGN15" s="182"/>
      <c r="MGO15" s="182"/>
      <c r="MGP15" s="182"/>
      <c r="MGQ15" s="182"/>
      <c r="MGR15" s="182"/>
      <c r="MGS15" s="182"/>
      <c r="MGT15" s="182"/>
      <c r="MGU15" s="182"/>
      <c r="MGV15" s="182"/>
      <c r="MGW15" s="182"/>
      <c r="MGX15" s="182"/>
      <c r="MGY15" s="182"/>
      <c r="MGZ15" s="182"/>
      <c r="MHA15" s="182"/>
      <c r="MHB15" s="182"/>
      <c r="MHC15" s="182"/>
      <c r="MHD15" s="182"/>
      <c r="MHE15" s="182"/>
      <c r="MHF15" s="182"/>
      <c r="MHG15" s="182"/>
      <c r="MHH15" s="182"/>
      <c r="MHI15" s="182"/>
      <c r="MHJ15" s="182"/>
      <c r="MHK15" s="182"/>
      <c r="MHL15" s="182"/>
      <c r="MHM15" s="182"/>
      <c r="MHN15" s="182"/>
      <c r="MHO15" s="182"/>
      <c r="MHP15" s="182"/>
      <c r="MHQ15" s="182"/>
      <c r="MHR15" s="182"/>
      <c r="MHS15" s="182"/>
      <c r="MHT15" s="182"/>
      <c r="MHU15" s="182"/>
      <c r="MHV15" s="182"/>
      <c r="MHW15" s="182"/>
      <c r="MHX15" s="182"/>
      <c r="MHY15" s="182"/>
      <c r="MHZ15" s="182"/>
      <c r="MIA15" s="182"/>
      <c r="MIB15" s="182"/>
      <c r="MIC15" s="182"/>
      <c r="MID15" s="182"/>
      <c r="MIE15" s="182"/>
      <c r="MIF15" s="182"/>
      <c r="MIG15" s="182"/>
      <c r="MIH15" s="182"/>
      <c r="MII15" s="182"/>
      <c r="MIJ15" s="182"/>
      <c r="MIK15" s="182"/>
      <c r="MIL15" s="182"/>
      <c r="MIM15" s="182"/>
      <c r="MIN15" s="182"/>
      <c r="MIO15" s="182"/>
      <c r="MIP15" s="182"/>
      <c r="MIQ15" s="182"/>
      <c r="MIR15" s="182"/>
      <c r="MIS15" s="182"/>
      <c r="MIT15" s="182"/>
      <c r="MIU15" s="182"/>
      <c r="MIV15" s="182"/>
      <c r="MIW15" s="182"/>
      <c r="MIX15" s="182"/>
      <c r="MIY15" s="182"/>
      <c r="MIZ15" s="182"/>
      <c r="MJA15" s="182"/>
      <c r="MJB15" s="182"/>
      <c r="MJC15" s="182"/>
      <c r="MJD15" s="182"/>
      <c r="MJE15" s="182"/>
      <c r="MJF15" s="182"/>
      <c r="MJG15" s="182"/>
      <c r="MJH15" s="182"/>
      <c r="MJI15" s="182"/>
      <c r="MJJ15" s="182"/>
      <c r="MJK15" s="182"/>
      <c r="MJL15" s="182"/>
      <c r="MJM15" s="182"/>
      <c r="MJN15" s="182"/>
      <c r="MJO15" s="182"/>
      <c r="MJP15" s="182"/>
      <c r="MJQ15" s="182"/>
      <c r="MJR15" s="182"/>
      <c r="MJS15" s="182"/>
      <c r="MJT15" s="182"/>
      <c r="MJU15" s="182"/>
      <c r="MJV15" s="182"/>
      <c r="MJW15" s="182"/>
      <c r="MJX15" s="182"/>
      <c r="MJY15" s="182"/>
      <c r="MJZ15" s="182"/>
      <c r="MKA15" s="182"/>
      <c r="MKB15" s="182"/>
      <c r="MKC15" s="182"/>
      <c r="MKD15" s="182"/>
      <c r="MKE15" s="182"/>
      <c r="MKF15" s="182"/>
      <c r="MKG15" s="182"/>
      <c r="MKH15" s="182"/>
      <c r="MKI15" s="182"/>
      <c r="MKJ15" s="182"/>
      <c r="MKK15" s="182"/>
      <c r="MKL15" s="182"/>
      <c r="MKM15" s="182"/>
      <c r="MKN15" s="182"/>
      <c r="MKO15" s="182"/>
      <c r="MKP15" s="182"/>
      <c r="MKQ15" s="182"/>
      <c r="MKR15" s="182"/>
      <c r="MKS15" s="182"/>
      <c r="MKT15" s="182"/>
      <c r="MKU15" s="182"/>
      <c r="MKV15" s="182"/>
      <c r="MKW15" s="182"/>
      <c r="MKX15" s="182"/>
      <c r="MKY15" s="182"/>
      <c r="MKZ15" s="182"/>
      <c r="MLA15" s="182"/>
      <c r="MLB15" s="182"/>
      <c r="MLC15" s="182"/>
      <c r="MLD15" s="182"/>
      <c r="MLE15" s="182"/>
      <c r="MLF15" s="182"/>
      <c r="MLG15" s="182"/>
      <c r="MLH15" s="182"/>
      <c r="MLI15" s="182"/>
      <c r="MLJ15" s="182"/>
      <c r="MLK15" s="182"/>
      <c r="MLL15" s="182"/>
      <c r="MLM15" s="182"/>
      <c r="MLN15" s="182"/>
      <c r="MLO15" s="182"/>
      <c r="MLP15" s="182"/>
      <c r="MLQ15" s="182"/>
      <c r="MLR15" s="182"/>
      <c r="MLS15" s="182"/>
      <c r="MLT15" s="182"/>
      <c r="MLU15" s="182"/>
      <c r="MLV15" s="182"/>
      <c r="MLW15" s="182"/>
      <c r="MLX15" s="182"/>
      <c r="MLY15" s="182"/>
      <c r="MLZ15" s="182"/>
      <c r="MMA15" s="182"/>
      <c r="MMB15" s="182"/>
      <c r="MMC15" s="182"/>
      <c r="MMD15" s="182"/>
      <c r="MME15" s="182"/>
      <c r="MMF15" s="182"/>
      <c r="MMG15" s="182"/>
      <c r="MMH15" s="182"/>
      <c r="MMI15" s="182"/>
      <c r="MMJ15" s="182"/>
      <c r="MMK15" s="182"/>
      <c r="MML15" s="182"/>
      <c r="MMM15" s="182"/>
      <c r="MMN15" s="182"/>
      <c r="MMO15" s="182"/>
      <c r="MMP15" s="182"/>
      <c r="MMQ15" s="182"/>
      <c r="MMR15" s="182"/>
      <c r="MMS15" s="182"/>
      <c r="MMT15" s="182"/>
      <c r="MMU15" s="182"/>
      <c r="MMV15" s="182"/>
      <c r="MMW15" s="182"/>
      <c r="MMX15" s="182"/>
      <c r="MMY15" s="182"/>
      <c r="MMZ15" s="182"/>
      <c r="MNA15" s="182"/>
      <c r="MNB15" s="182"/>
      <c r="MNC15" s="182"/>
      <c r="MND15" s="182"/>
      <c r="MNE15" s="182"/>
      <c r="MNF15" s="182"/>
      <c r="MNG15" s="182"/>
      <c r="MNH15" s="182"/>
      <c r="MNI15" s="182"/>
      <c r="MNJ15" s="182"/>
      <c r="MNK15" s="182"/>
      <c r="MNL15" s="182"/>
      <c r="MNM15" s="182"/>
      <c r="MNN15" s="182"/>
      <c r="MNO15" s="182"/>
      <c r="MNP15" s="182"/>
      <c r="MNQ15" s="182"/>
      <c r="MNR15" s="182"/>
      <c r="MNS15" s="182"/>
      <c r="MNT15" s="182"/>
      <c r="MNU15" s="182"/>
      <c r="MNV15" s="182"/>
      <c r="MNW15" s="182"/>
      <c r="MNX15" s="182"/>
      <c r="MNY15" s="182"/>
      <c r="MNZ15" s="182"/>
      <c r="MOA15" s="182"/>
      <c r="MOB15" s="182"/>
      <c r="MOC15" s="182"/>
      <c r="MOD15" s="182"/>
      <c r="MOE15" s="182"/>
      <c r="MOF15" s="182"/>
      <c r="MOG15" s="182"/>
      <c r="MOH15" s="182"/>
      <c r="MOI15" s="182"/>
      <c r="MOJ15" s="182"/>
      <c r="MOK15" s="182"/>
      <c r="MOL15" s="182"/>
      <c r="MOM15" s="182"/>
      <c r="MON15" s="182"/>
      <c r="MOO15" s="182"/>
      <c r="MOP15" s="182"/>
      <c r="MOQ15" s="182"/>
      <c r="MOR15" s="182"/>
      <c r="MOS15" s="182"/>
      <c r="MOT15" s="182"/>
      <c r="MOU15" s="182"/>
      <c r="MOV15" s="182"/>
      <c r="MOW15" s="182"/>
      <c r="MOX15" s="182"/>
      <c r="MOY15" s="182"/>
      <c r="MOZ15" s="182"/>
      <c r="MPA15" s="182"/>
      <c r="MPB15" s="182"/>
      <c r="MPC15" s="182"/>
      <c r="MPD15" s="182"/>
      <c r="MPE15" s="182"/>
      <c r="MPF15" s="182"/>
      <c r="MPG15" s="182"/>
      <c r="MPH15" s="182"/>
      <c r="MPI15" s="182"/>
      <c r="MPJ15" s="182"/>
      <c r="MPK15" s="182"/>
      <c r="MPL15" s="182"/>
      <c r="MPM15" s="182"/>
      <c r="MPN15" s="182"/>
      <c r="MPO15" s="182"/>
      <c r="MPP15" s="182"/>
      <c r="MPQ15" s="182"/>
      <c r="MPR15" s="182"/>
      <c r="MPS15" s="182"/>
      <c r="MPT15" s="182"/>
      <c r="MPU15" s="182"/>
      <c r="MPV15" s="182"/>
      <c r="MPW15" s="182"/>
      <c r="MPX15" s="182"/>
      <c r="MPY15" s="182"/>
      <c r="MPZ15" s="182"/>
      <c r="MQA15" s="182"/>
      <c r="MQB15" s="182"/>
      <c r="MQC15" s="182"/>
      <c r="MQD15" s="182"/>
      <c r="MQE15" s="182"/>
      <c r="MQF15" s="182"/>
      <c r="MQG15" s="182"/>
      <c r="MQH15" s="182"/>
      <c r="MQI15" s="182"/>
      <c r="MQJ15" s="182"/>
      <c r="MQK15" s="182"/>
      <c r="MQL15" s="182"/>
      <c r="MQM15" s="182"/>
      <c r="MQN15" s="182"/>
      <c r="MQO15" s="182"/>
      <c r="MQP15" s="182"/>
      <c r="MQQ15" s="182"/>
      <c r="MQR15" s="182"/>
      <c r="MQS15" s="182"/>
      <c r="MQT15" s="182"/>
      <c r="MQU15" s="182"/>
      <c r="MQV15" s="182"/>
      <c r="MQW15" s="182"/>
      <c r="MQX15" s="182"/>
      <c r="MQY15" s="182"/>
      <c r="MQZ15" s="182"/>
      <c r="MRA15" s="182"/>
      <c r="MRB15" s="182"/>
      <c r="MRC15" s="182"/>
      <c r="MRD15" s="182"/>
      <c r="MRE15" s="182"/>
      <c r="MRF15" s="182"/>
      <c r="MRG15" s="182"/>
      <c r="MRH15" s="182"/>
      <c r="MRI15" s="182"/>
      <c r="MRJ15" s="182"/>
      <c r="MRK15" s="182"/>
      <c r="MRL15" s="182"/>
      <c r="MRM15" s="182"/>
      <c r="MRN15" s="182"/>
      <c r="MRO15" s="182"/>
      <c r="MRP15" s="182"/>
      <c r="MRQ15" s="182"/>
      <c r="MRR15" s="182"/>
      <c r="MRS15" s="182"/>
      <c r="MRT15" s="182"/>
      <c r="MRU15" s="182"/>
      <c r="MRV15" s="182"/>
      <c r="MRW15" s="182"/>
      <c r="MRX15" s="182"/>
      <c r="MRY15" s="182"/>
      <c r="MRZ15" s="182"/>
      <c r="MSA15" s="182"/>
      <c r="MSB15" s="182"/>
      <c r="MSC15" s="182"/>
      <c r="MSD15" s="182"/>
      <c r="MSE15" s="182"/>
      <c r="MSF15" s="182"/>
      <c r="MSG15" s="182"/>
      <c r="MSH15" s="182"/>
      <c r="MSI15" s="182"/>
      <c r="MSJ15" s="182"/>
      <c r="MSK15" s="182"/>
      <c r="MSL15" s="182"/>
      <c r="MSM15" s="182"/>
      <c r="MSN15" s="182"/>
      <c r="MSO15" s="182"/>
      <c r="MSP15" s="182"/>
      <c r="MSQ15" s="182"/>
      <c r="MSR15" s="182"/>
      <c r="MSS15" s="182"/>
      <c r="MST15" s="182"/>
      <c r="MSU15" s="182"/>
      <c r="MSV15" s="182"/>
      <c r="MSW15" s="182"/>
      <c r="MSX15" s="182"/>
      <c r="MSY15" s="182"/>
      <c r="MSZ15" s="182"/>
      <c r="MTA15" s="182"/>
      <c r="MTB15" s="182"/>
      <c r="MTC15" s="182"/>
      <c r="MTD15" s="182"/>
      <c r="MTE15" s="182"/>
      <c r="MTF15" s="182"/>
      <c r="MTG15" s="182"/>
      <c r="MTH15" s="182"/>
      <c r="MTI15" s="182"/>
      <c r="MTJ15" s="182"/>
      <c r="MTK15" s="182"/>
      <c r="MTL15" s="182"/>
      <c r="MTM15" s="182"/>
      <c r="MTN15" s="182"/>
      <c r="MTO15" s="182"/>
      <c r="MTP15" s="182"/>
      <c r="MTQ15" s="182"/>
      <c r="MTR15" s="182"/>
      <c r="MTS15" s="182"/>
      <c r="MTT15" s="182"/>
      <c r="MTU15" s="182"/>
      <c r="MTV15" s="182"/>
      <c r="MTW15" s="182"/>
      <c r="MTX15" s="182"/>
      <c r="MTY15" s="182"/>
      <c r="MTZ15" s="182"/>
      <c r="MUA15" s="182"/>
      <c r="MUB15" s="182"/>
      <c r="MUC15" s="182"/>
      <c r="MUD15" s="182"/>
      <c r="MUE15" s="182"/>
      <c r="MUF15" s="182"/>
      <c r="MUG15" s="182"/>
      <c r="MUH15" s="182"/>
      <c r="MUI15" s="182"/>
      <c r="MUJ15" s="182"/>
      <c r="MUK15" s="182"/>
      <c r="MUL15" s="182"/>
      <c r="MUM15" s="182"/>
      <c r="MUN15" s="182"/>
      <c r="MUO15" s="182"/>
      <c r="MUP15" s="182"/>
      <c r="MUQ15" s="182"/>
      <c r="MUR15" s="182"/>
      <c r="MUS15" s="182"/>
      <c r="MUT15" s="182"/>
      <c r="MUU15" s="182"/>
      <c r="MUV15" s="182"/>
      <c r="MUW15" s="182"/>
      <c r="MUX15" s="182"/>
      <c r="MUY15" s="182"/>
      <c r="MUZ15" s="182"/>
      <c r="MVA15" s="182"/>
      <c r="MVB15" s="182"/>
      <c r="MVC15" s="182"/>
      <c r="MVD15" s="182"/>
      <c r="MVE15" s="182"/>
      <c r="MVF15" s="182"/>
      <c r="MVG15" s="182"/>
      <c r="MVH15" s="182"/>
      <c r="MVI15" s="182"/>
      <c r="MVJ15" s="182"/>
      <c r="MVK15" s="182"/>
      <c r="MVL15" s="182"/>
      <c r="MVM15" s="182"/>
      <c r="MVN15" s="182"/>
      <c r="MVO15" s="182"/>
      <c r="MVP15" s="182"/>
      <c r="MVQ15" s="182"/>
      <c r="MVR15" s="182"/>
      <c r="MVS15" s="182"/>
      <c r="MVT15" s="182"/>
      <c r="MVU15" s="182"/>
      <c r="MVV15" s="182"/>
      <c r="MVW15" s="182"/>
      <c r="MVX15" s="182"/>
      <c r="MVY15" s="182"/>
      <c r="MVZ15" s="182"/>
      <c r="MWA15" s="182"/>
      <c r="MWB15" s="182"/>
      <c r="MWC15" s="182"/>
      <c r="MWD15" s="182"/>
      <c r="MWE15" s="182"/>
      <c r="MWF15" s="182"/>
      <c r="MWG15" s="182"/>
      <c r="MWH15" s="182"/>
      <c r="MWI15" s="182"/>
      <c r="MWJ15" s="182"/>
      <c r="MWK15" s="182"/>
      <c r="MWL15" s="182"/>
      <c r="MWM15" s="182"/>
      <c r="MWN15" s="182"/>
      <c r="MWO15" s="182"/>
      <c r="MWP15" s="182"/>
      <c r="MWQ15" s="182"/>
      <c r="MWR15" s="182"/>
      <c r="MWS15" s="182"/>
      <c r="MWT15" s="182"/>
      <c r="MWU15" s="182"/>
      <c r="MWV15" s="182"/>
      <c r="MWW15" s="182"/>
      <c r="MWX15" s="182"/>
      <c r="MWY15" s="182"/>
      <c r="MWZ15" s="182"/>
      <c r="MXA15" s="182"/>
      <c r="MXB15" s="182"/>
      <c r="MXC15" s="182"/>
      <c r="MXD15" s="182"/>
      <c r="MXE15" s="182"/>
      <c r="MXF15" s="182"/>
      <c r="MXG15" s="182"/>
      <c r="MXH15" s="182"/>
      <c r="MXI15" s="182"/>
      <c r="MXJ15" s="182"/>
      <c r="MXK15" s="182"/>
      <c r="MXL15" s="182"/>
      <c r="MXM15" s="182"/>
      <c r="MXN15" s="182"/>
      <c r="MXO15" s="182"/>
      <c r="MXP15" s="182"/>
      <c r="MXQ15" s="182"/>
      <c r="MXR15" s="182"/>
      <c r="MXS15" s="182"/>
      <c r="MXT15" s="182"/>
      <c r="MXU15" s="182"/>
      <c r="MXV15" s="182"/>
      <c r="MXW15" s="182"/>
      <c r="MXX15" s="182"/>
      <c r="MXY15" s="182"/>
      <c r="MXZ15" s="182"/>
      <c r="MYA15" s="182"/>
      <c r="MYB15" s="182"/>
      <c r="MYC15" s="182"/>
      <c r="MYD15" s="182"/>
      <c r="MYE15" s="182"/>
      <c r="MYF15" s="182"/>
      <c r="MYG15" s="182"/>
      <c r="MYH15" s="182"/>
      <c r="MYI15" s="182"/>
      <c r="MYJ15" s="182"/>
      <c r="MYK15" s="182"/>
      <c r="MYL15" s="182"/>
      <c r="MYM15" s="182"/>
      <c r="MYN15" s="182"/>
      <c r="MYO15" s="182"/>
      <c r="MYP15" s="182"/>
      <c r="MYQ15" s="182"/>
      <c r="MYR15" s="182"/>
      <c r="MYS15" s="182"/>
      <c r="MYT15" s="182"/>
      <c r="MYU15" s="182"/>
      <c r="MYV15" s="182"/>
      <c r="MYW15" s="182"/>
      <c r="MYX15" s="182"/>
      <c r="MYY15" s="182"/>
      <c r="MYZ15" s="182"/>
      <c r="MZA15" s="182"/>
      <c r="MZB15" s="182"/>
      <c r="MZC15" s="182"/>
      <c r="MZD15" s="182"/>
      <c r="MZE15" s="182"/>
      <c r="MZF15" s="182"/>
      <c r="MZG15" s="182"/>
      <c r="MZH15" s="182"/>
      <c r="MZI15" s="182"/>
      <c r="MZJ15" s="182"/>
      <c r="MZK15" s="182"/>
      <c r="MZL15" s="182"/>
      <c r="MZM15" s="182"/>
      <c r="MZN15" s="182"/>
      <c r="MZO15" s="182"/>
      <c r="MZP15" s="182"/>
      <c r="MZQ15" s="182"/>
      <c r="MZR15" s="182"/>
      <c r="MZS15" s="182"/>
      <c r="MZT15" s="182"/>
      <c r="MZU15" s="182"/>
      <c r="MZV15" s="182"/>
      <c r="MZW15" s="182"/>
      <c r="MZX15" s="182"/>
      <c r="MZY15" s="182"/>
      <c r="MZZ15" s="182"/>
      <c r="NAA15" s="182"/>
      <c r="NAB15" s="182"/>
      <c r="NAC15" s="182"/>
      <c r="NAD15" s="182"/>
      <c r="NAE15" s="182"/>
      <c r="NAF15" s="182"/>
      <c r="NAG15" s="182"/>
      <c r="NAH15" s="182"/>
      <c r="NAI15" s="182"/>
      <c r="NAJ15" s="182"/>
      <c r="NAK15" s="182"/>
      <c r="NAL15" s="182"/>
      <c r="NAM15" s="182"/>
      <c r="NAN15" s="182"/>
      <c r="NAO15" s="182"/>
      <c r="NAP15" s="182"/>
      <c r="NAQ15" s="182"/>
      <c r="NAR15" s="182"/>
      <c r="NAS15" s="182"/>
      <c r="NAT15" s="182"/>
      <c r="NAU15" s="182"/>
      <c r="NAV15" s="182"/>
      <c r="NAW15" s="182"/>
      <c r="NAX15" s="182"/>
      <c r="NAY15" s="182"/>
      <c r="NAZ15" s="182"/>
      <c r="NBA15" s="182"/>
      <c r="NBB15" s="182"/>
      <c r="NBC15" s="182"/>
      <c r="NBD15" s="182"/>
      <c r="NBE15" s="182"/>
      <c r="NBF15" s="182"/>
      <c r="NBG15" s="182"/>
      <c r="NBH15" s="182"/>
      <c r="NBI15" s="182"/>
      <c r="NBJ15" s="182"/>
      <c r="NBK15" s="182"/>
      <c r="NBL15" s="182"/>
      <c r="NBM15" s="182"/>
      <c r="NBN15" s="182"/>
      <c r="NBO15" s="182"/>
      <c r="NBP15" s="182"/>
      <c r="NBQ15" s="182"/>
      <c r="NBR15" s="182"/>
      <c r="NBS15" s="182"/>
      <c r="NBT15" s="182"/>
      <c r="NBU15" s="182"/>
      <c r="NBV15" s="182"/>
      <c r="NBW15" s="182"/>
      <c r="NBX15" s="182"/>
      <c r="NBY15" s="182"/>
      <c r="NBZ15" s="182"/>
      <c r="NCA15" s="182"/>
      <c r="NCB15" s="182"/>
      <c r="NCC15" s="182"/>
      <c r="NCD15" s="182"/>
      <c r="NCE15" s="182"/>
      <c r="NCF15" s="182"/>
      <c r="NCG15" s="182"/>
      <c r="NCH15" s="182"/>
      <c r="NCI15" s="182"/>
      <c r="NCJ15" s="182"/>
      <c r="NCK15" s="182"/>
      <c r="NCL15" s="182"/>
      <c r="NCM15" s="182"/>
      <c r="NCN15" s="182"/>
      <c r="NCO15" s="182"/>
      <c r="NCP15" s="182"/>
      <c r="NCQ15" s="182"/>
      <c r="NCR15" s="182"/>
      <c r="NCS15" s="182"/>
      <c r="NCT15" s="182"/>
      <c r="NCU15" s="182"/>
      <c r="NCV15" s="182"/>
      <c r="NCW15" s="182"/>
      <c r="NCX15" s="182"/>
      <c r="NCY15" s="182"/>
      <c r="NCZ15" s="182"/>
      <c r="NDA15" s="182"/>
      <c r="NDB15" s="182"/>
      <c r="NDC15" s="182"/>
      <c r="NDD15" s="182"/>
      <c r="NDE15" s="182"/>
      <c r="NDF15" s="182"/>
      <c r="NDG15" s="182"/>
      <c r="NDH15" s="182"/>
      <c r="NDI15" s="182"/>
      <c r="NDJ15" s="182"/>
      <c r="NDK15" s="182"/>
      <c r="NDL15" s="182"/>
      <c r="NDM15" s="182"/>
      <c r="NDN15" s="182"/>
      <c r="NDO15" s="182"/>
      <c r="NDP15" s="182"/>
      <c r="NDQ15" s="182"/>
      <c r="NDR15" s="182"/>
      <c r="NDS15" s="182"/>
      <c r="NDT15" s="182"/>
      <c r="NDU15" s="182"/>
      <c r="NDV15" s="182"/>
      <c r="NDW15" s="182"/>
      <c r="NDX15" s="182"/>
      <c r="NDY15" s="182"/>
      <c r="NDZ15" s="182"/>
      <c r="NEA15" s="182"/>
      <c r="NEB15" s="182"/>
      <c r="NEC15" s="182"/>
      <c r="NED15" s="182"/>
      <c r="NEE15" s="182"/>
      <c r="NEF15" s="182"/>
      <c r="NEG15" s="182"/>
      <c r="NEH15" s="182"/>
      <c r="NEI15" s="182"/>
      <c r="NEJ15" s="182"/>
      <c r="NEK15" s="182"/>
      <c r="NEL15" s="182"/>
      <c r="NEM15" s="182"/>
      <c r="NEN15" s="182"/>
      <c r="NEO15" s="182"/>
      <c r="NEP15" s="182"/>
      <c r="NEQ15" s="182"/>
      <c r="NER15" s="182"/>
      <c r="NES15" s="182"/>
      <c r="NET15" s="182"/>
      <c r="NEU15" s="182"/>
      <c r="NEV15" s="182"/>
      <c r="NEW15" s="182"/>
      <c r="NEX15" s="182"/>
      <c r="NEY15" s="182"/>
      <c r="NEZ15" s="182"/>
      <c r="NFA15" s="182"/>
      <c r="NFB15" s="182"/>
      <c r="NFC15" s="182"/>
      <c r="NFD15" s="182"/>
      <c r="NFE15" s="182"/>
      <c r="NFF15" s="182"/>
      <c r="NFG15" s="182"/>
      <c r="NFH15" s="182"/>
      <c r="NFI15" s="182"/>
      <c r="NFJ15" s="182"/>
      <c r="NFK15" s="182"/>
      <c r="NFL15" s="182"/>
      <c r="NFM15" s="182"/>
      <c r="NFN15" s="182"/>
      <c r="NFO15" s="182"/>
      <c r="NFP15" s="182"/>
      <c r="NFQ15" s="182"/>
      <c r="NFR15" s="182"/>
      <c r="NFS15" s="182"/>
      <c r="NFT15" s="182"/>
      <c r="NFU15" s="182"/>
      <c r="NFV15" s="182"/>
      <c r="NFW15" s="182"/>
      <c r="NFX15" s="182"/>
      <c r="NFY15" s="182"/>
      <c r="NFZ15" s="182"/>
      <c r="NGA15" s="182"/>
      <c r="NGB15" s="182"/>
      <c r="NGC15" s="182"/>
      <c r="NGD15" s="182"/>
      <c r="NGE15" s="182"/>
      <c r="NGF15" s="182"/>
      <c r="NGG15" s="182"/>
      <c r="NGH15" s="182"/>
      <c r="NGI15" s="182"/>
      <c r="NGJ15" s="182"/>
      <c r="NGK15" s="182"/>
      <c r="NGL15" s="182"/>
      <c r="NGM15" s="182"/>
      <c r="NGN15" s="182"/>
      <c r="NGO15" s="182"/>
      <c r="NGP15" s="182"/>
      <c r="NGQ15" s="182"/>
      <c r="NGR15" s="182"/>
      <c r="NGS15" s="182"/>
      <c r="NGT15" s="182"/>
      <c r="NGU15" s="182"/>
      <c r="NGV15" s="182"/>
      <c r="NGW15" s="182"/>
      <c r="NGX15" s="182"/>
      <c r="NGY15" s="182"/>
      <c r="NGZ15" s="182"/>
      <c r="NHA15" s="182"/>
      <c r="NHB15" s="182"/>
      <c r="NHC15" s="182"/>
      <c r="NHD15" s="182"/>
      <c r="NHE15" s="182"/>
      <c r="NHF15" s="182"/>
      <c r="NHG15" s="182"/>
      <c r="NHH15" s="182"/>
      <c r="NHI15" s="182"/>
      <c r="NHJ15" s="182"/>
      <c r="NHK15" s="182"/>
      <c r="NHL15" s="182"/>
      <c r="NHM15" s="182"/>
      <c r="NHN15" s="182"/>
      <c r="NHO15" s="182"/>
      <c r="NHP15" s="182"/>
      <c r="NHQ15" s="182"/>
      <c r="NHR15" s="182"/>
      <c r="NHS15" s="182"/>
      <c r="NHT15" s="182"/>
      <c r="NHU15" s="182"/>
      <c r="NHV15" s="182"/>
      <c r="NHW15" s="182"/>
      <c r="NHX15" s="182"/>
      <c r="NHY15" s="182"/>
      <c r="NHZ15" s="182"/>
      <c r="NIA15" s="182"/>
      <c r="NIB15" s="182"/>
      <c r="NIC15" s="182"/>
      <c r="NID15" s="182"/>
      <c r="NIE15" s="182"/>
      <c r="NIF15" s="182"/>
      <c r="NIG15" s="182"/>
      <c r="NIH15" s="182"/>
      <c r="NII15" s="182"/>
      <c r="NIJ15" s="182"/>
      <c r="NIK15" s="182"/>
      <c r="NIL15" s="182"/>
      <c r="NIM15" s="182"/>
      <c r="NIN15" s="182"/>
      <c r="NIO15" s="182"/>
      <c r="NIP15" s="182"/>
      <c r="NIQ15" s="182"/>
      <c r="NIR15" s="182"/>
      <c r="NIS15" s="182"/>
      <c r="NIT15" s="182"/>
      <c r="NIU15" s="182"/>
      <c r="NIV15" s="182"/>
      <c r="NIW15" s="182"/>
      <c r="NIX15" s="182"/>
      <c r="NIY15" s="182"/>
      <c r="NIZ15" s="182"/>
      <c r="NJA15" s="182"/>
      <c r="NJB15" s="182"/>
      <c r="NJC15" s="182"/>
      <c r="NJD15" s="182"/>
      <c r="NJE15" s="182"/>
      <c r="NJF15" s="182"/>
      <c r="NJG15" s="182"/>
      <c r="NJH15" s="182"/>
      <c r="NJI15" s="182"/>
      <c r="NJJ15" s="182"/>
      <c r="NJK15" s="182"/>
      <c r="NJL15" s="182"/>
      <c r="NJM15" s="182"/>
      <c r="NJN15" s="182"/>
      <c r="NJO15" s="182"/>
      <c r="NJP15" s="182"/>
      <c r="NJQ15" s="182"/>
      <c r="NJR15" s="182"/>
      <c r="NJS15" s="182"/>
      <c r="NJT15" s="182"/>
      <c r="NJU15" s="182"/>
      <c r="NJV15" s="182"/>
      <c r="NJW15" s="182"/>
      <c r="NJX15" s="182"/>
      <c r="NJY15" s="182"/>
      <c r="NJZ15" s="182"/>
      <c r="NKA15" s="182"/>
      <c r="NKB15" s="182"/>
      <c r="NKC15" s="182"/>
      <c r="NKD15" s="182"/>
      <c r="NKE15" s="182"/>
      <c r="NKF15" s="182"/>
      <c r="NKG15" s="182"/>
      <c r="NKH15" s="182"/>
      <c r="NKI15" s="182"/>
      <c r="NKJ15" s="182"/>
      <c r="NKK15" s="182"/>
      <c r="NKL15" s="182"/>
      <c r="NKM15" s="182"/>
      <c r="NKN15" s="182"/>
      <c r="NKO15" s="182"/>
      <c r="NKP15" s="182"/>
      <c r="NKQ15" s="182"/>
      <c r="NKR15" s="182"/>
      <c r="NKS15" s="182"/>
      <c r="NKT15" s="182"/>
      <c r="NKU15" s="182"/>
      <c r="NKV15" s="182"/>
      <c r="NKW15" s="182"/>
      <c r="NKX15" s="182"/>
      <c r="NKY15" s="182"/>
      <c r="NKZ15" s="182"/>
      <c r="NLA15" s="182"/>
      <c r="NLB15" s="182"/>
      <c r="NLC15" s="182"/>
      <c r="NLD15" s="182"/>
      <c r="NLE15" s="182"/>
      <c r="NLF15" s="182"/>
      <c r="NLG15" s="182"/>
      <c r="NLH15" s="182"/>
      <c r="NLI15" s="182"/>
      <c r="NLJ15" s="182"/>
      <c r="NLK15" s="182"/>
      <c r="NLL15" s="182"/>
      <c r="NLM15" s="182"/>
      <c r="NLN15" s="182"/>
      <c r="NLO15" s="182"/>
      <c r="NLP15" s="182"/>
      <c r="NLQ15" s="182"/>
      <c r="NLR15" s="182"/>
      <c r="NLS15" s="182"/>
      <c r="NLT15" s="182"/>
      <c r="NLU15" s="182"/>
      <c r="NLV15" s="182"/>
      <c r="NLW15" s="182"/>
      <c r="NLX15" s="182"/>
      <c r="NLY15" s="182"/>
      <c r="NLZ15" s="182"/>
      <c r="NMA15" s="182"/>
      <c r="NMB15" s="182"/>
      <c r="NMC15" s="182"/>
      <c r="NMD15" s="182"/>
      <c r="NME15" s="182"/>
      <c r="NMF15" s="182"/>
      <c r="NMG15" s="182"/>
      <c r="NMH15" s="182"/>
      <c r="NMI15" s="182"/>
      <c r="NMJ15" s="182"/>
      <c r="NMK15" s="182"/>
      <c r="NML15" s="182"/>
      <c r="NMM15" s="182"/>
      <c r="NMN15" s="182"/>
      <c r="NMO15" s="182"/>
      <c r="NMP15" s="182"/>
      <c r="NMQ15" s="182"/>
      <c r="NMR15" s="182"/>
      <c r="NMS15" s="182"/>
      <c r="NMT15" s="182"/>
      <c r="NMU15" s="182"/>
      <c r="NMV15" s="182"/>
      <c r="NMW15" s="182"/>
      <c r="NMX15" s="182"/>
      <c r="NMY15" s="182"/>
      <c r="NMZ15" s="182"/>
      <c r="NNA15" s="182"/>
      <c r="NNB15" s="182"/>
      <c r="NNC15" s="182"/>
      <c r="NND15" s="182"/>
      <c r="NNE15" s="182"/>
      <c r="NNF15" s="182"/>
      <c r="NNG15" s="182"/>
      <c r="NNH15" s="182"/>
      <c r="NNI15" s="182"/>
      <c r="NNJ15" s="182"/>
      <c r="NNK15" s="182"/>
      <c r="NNL15" s="182"/>
      <c r="NNM15" s="182"/>
      <c r="NNN15" s="182"/>
      <c r="NNO15" s="182"/>
      <c r="NNP15" s="182"/>
      <c r="NNQ15" s="182"/>
      <c r="NNR15" s="182"/>
      <c r="NNS15" s="182"/>
      <c r="NNT15" s="182"/>
      <c r="NNU15" s="182"/>
      <c r="NNV15" s="182"/>
      <c r="NNW15" s="182"/>
      <c r="NNX15" s="182"/>
      <c r="NNY15" s="182"/>
      <c r="NNZ15" s="182"/>
      <c r="NOA15" s="182"/>
      <c r="NOB15" s="182"/>
      <c r="NOC15" s="182"/>
      <c r="NOD15" s="182"/>
      <c r="NOE15" s="182"/>
      <c r="NOF15" s="182"/>
      <c r="NOG15" s="182"/>
      <c r="NOH15" s="182"/>
      <c r="NOI15" s="182"/>
      <c r="NOJ15" s="182"/>
      <c r="NOK15" s="182"/>
      <c r="NOL15" s="182"/>
      <c r="NOM15" s="182"/>
      <c r="NON15" s="182"/>
      <c r="NOO15" s="182"/>
      <c r="NOP15" s="182"/>
      <c r="NOQ15" s="182"/>
      <c r="NOR15" s="182"/>
      <c r="NOS15" s="182"/>
      <c r="NOT15" s="182"/>
      <c r="NOU15" s="182"/>
      <c r="NOV15" s="182"/>
      <c r="NOW15" s="182"/>
      <c r="NOX15" s="182"/>
      <c r="NOY15" s="182"/>
      <c r="NOZ15" s="182"/>
      <c r="NPA15" s="182"/>
      <c r="NPB15" s="182"/>
      <c r="NPC15" s="182"/>
      <c r="NPD15" s="182"/>
      <c r="NPE15" s="182"/>
      <c r="NPF15" s="182"/>
      <c r="NPG15" s="182"/>
      <c r="NPH15" s="182"/>
      <c r="NPI15" s="182"/>
      <c r="NPJ15" s="182"/>
      <c r="NPK15" s="182"/>
      <c r="NPL15" s="182"/>
      <c r="NPM15" s="182"/>
      <c r="NPN15" s="182"/>
      <c r="NPO15" s="182"/>
      <c r="NPP15" s="182"/>
      <c r="NPQ15" s="182"/>
      <c r="NPR15" s="182"/>
      <c r="NPS15" s="182"/>
      <c r="NPT15" s="182"/>
      <c r="NPU15" s="182"/>
      <c r="NPV15" s="182"/>
      <c r="NPW15" s="182"/>
      <c r="NPX15" s="182"/>
      <c r="NPY15" s="182"/>
      <c r="NPZ15" s="182"/>
      <c r="NQA15" s="182"/>
      <c r="NQB15" s="182"/>
      <c r="NQC15" s="182"/>
      <c r="NQD15" s="182"/>
      <c r="NQE15" s="182"/>
      <c r="NQF15" s="182"/>
      <c r="NQG15" s="182"/>
      <c r="NQH15" s="182"/>
      <c r="NQI15" s="182"/>
      <c r="NQJ15" s="182"/>
      <c r="NQK15" s="182"/>
      <c r="NQL15" s="182"/>
      <c r="NQM15" s="182"/>
      <c r="NQN15" s="182"/>
      <c r="NQO15" s="182"/>
      <c r="NQP15" s="182"/>
      <c r="NQQ15" s="182"/>
      <c r="NQR15" s="182"/>
      <c r="NQS15" s="182"/>
      <c r="NQT15" s="182"/>
      <c r="NQU15" s="182"/>
      <c r="NQV15" s="182"/>
      <c r="NQW15" s="182"/>
      <c r="NQX15" s="182"/>
      <c r="NQY15" s="182"/>
      <c r="NQZ15" s="182"/>
      <c r="NRA15" s="182"/>
      <c r="NRB15" s="182"/>
      <c r="NRC15" s="182"/>
      <c r="NRD15" s="182"/>
      <c r="NRE15" s="182"/>
      <c r="NRF15" s="182"/>
      <c r="NRG15" s="182"/>
      <c r="NRH15" s="182"/>
      <c r="NRI15" s="182"/>
      <c r="NRJ15" s="182"/>
      <c r="NRK15" s="182"/>
      <c r="NRL15" s="182"/>
      <c r="NRM15" s="182"/>
      <c r="NRN15" s="182"/>
      <c r="NRO15" s="182"/>
      <c r="NRP15" s="182"/>
      <c r="NRQ15" s="182"/>
      <c r="NRR15" s="182"/>
      <c r="NRS15" s="182"/>
      <c r="NRT15" s="182"/>
      <c r="NRU15" s="182"/>
      <c r="NRV15" s="182"/>
      <c r="NRW15" s="182"/>
      <c r="NRX15" s="182"/>
      <c r="NRY15" s="182"/>
      <c r="NRZ15" s="182"/>
      <c r="NSA15" s="182"/>
      <c r="NSB15" s="182"/>
      <c r="NSC15" s="182"/>
      <c r="NSD15" s="182"/>
      <c r="NSE15" s="182"/>
      <c r="NSF15" s="182"/>
      <c r="NSG15" s="182"/>
      <c r="NSH15" s="182"/>
      <c r="NSI15" s="182"/>
      <c r="NSJ15" s="182"/>
      <c r="NSK15" s="182"/>
      <c r="NSL15" s="182"/>
      <c r="NSM15" s="182"/>
      <c r="NSN15" s="182"/>
      <c r="NSO15" s="182"/>
      <c r="NSP15" s="182"/>
      <c r="NSQ15" s="182"/>
      <c r="NSR15" s="182"/>
      <c r="NSS15" s="182"/>
      <c r="NST15" s="182"/>
      <c r="NSU15" s="182"/>
      <c r="NSV15" s="182"/>
      <c r="NSW15" s="182"/>
      <c r="NSX15" s="182"/>
      <c r="NSY15" s="182"/>
      <c r="NSZ15" s="182"/>
      <c r="NTA15" s="182"/>
      <c r="NTB15" s="182"/>
      <c r="NTC15" s="182"/>
      <c r="NTD15" s="182"/>
      <c r="NTE15" s="182"/>
      <c r="NTF15" s="182"/>
      <c r="NTG15" s="182"/>
      <c r="NTH15" s="182"/>
      <c r="NTI15" s="182"/>
      <c r="NTJ15" s="182"/>
      <c r="NTK15" s="182"/>
      <c r="NTL15" s="182"/>
      <c r="NTM15" s="182"/>
      <c r="NTN15" s="182"/>
      <c r="NTO15" s="182"/>
      <c r="NTP15" s="182"/>
      <c r="NTQ15" s="182"/>
      <c r="NTR15" s="182"/>
      <c r="NTS15" s="182"/>
      <c r="NTT15" s="182"/>
      <c r="NTU15" s="182"/>
      <c r="NTV15" s="182"/>
      <c r="NTW15" s="182"/>
      <c r="NTX15" s="182"/>
      <c r="NTY15" s="182"/>
      <c r="NTZ15" s="182"/>
      <c r="NUA15" s="182"/>
      <c r="NUB15" s="182"/>
      <c r="NUC15" s="182"/>
      <c r="NUD15" s="182"/>
      <c r="NUE15" s="182"/>
      <c r="NUF15" s="182"/>
      <c r="NUG15" s="182"/>
      <c r="NUH15" s="182"/>
      <c r="NUI15" s="182"/>
      <c r="NUJ15" s="182"/>
      <c r="NUK15" s="182"/>
      <c r="NUL15" s="182"/>
      <c r="NUM15" s="182"/>
      <c r="NUN15" s="182"/>
      <c r="NUO15" s="182"/>
      <c r="NUP15" s="182"/>
      <c r="NUQ15" s="182"/>
      <c r="NUR15" s="182"/>
      <c r="NUS15" s="182"/>
      <c r="NUT15" s="182"/>
      <c r="NUU15" s="182"/>
      <c r="NUV15" s="182"/>
      <c r="NUW15" s="182"/>
      <c r="NUX15" s="182"/>
      <c r="NUY15" s="182"/>
      <c r="NUZ15" s="182"/>
      <c r="NVA15" s="182"/>
      <c r="NVB15" s="182"/>
      <c r="NVC15" s="182"/>
      <c r="NVD15" s="182"/>
      <c r="NVE15" s="182"/>
      <c r="NVF15" s="182"/>
      <c r="NVG15" s="182"/>
      <c r="NVH15" s="182"/>
      <c r="NVI15" s="182"/>
      <c r="NVJ15" s="182"/>
      <c r="NVK15" s="182"/>
      <c r="NVL15" s="182"/>
      <c r="NVM15" s="182"/>
      <c r="NVN15" s="182"/>
      <c r="NVO15" s="182"/>
      <c r="NVP15" s="182"/>
      <c r="NVQ15" s="182"/>
      <c r="NVR15" s="182"/>
      <c r="NVS15" s="182"/>
      <c r="NVT15" s="182"/>
      <c r="NVU15" s="182"/>
      <c r="NVV15" s="182"/>
      <c r="NVW15" s="182"/>
      <c r="NVX15" s="182"/>
      <c r="NVY15" s="182"/>
      <c r="NVZ15" s="182"/>
      <c r="NWA15" s="182"/>
      <c r="NWB15" s="182"/>
      <c r="NWC15" s="182"/>
      <c r="NWD15" s="182"/>
      <c r="NWE15" s="182"/>
      <c r="NWF15" s="182"/>
      <c r="NWG15" s="182"/>
      <c r="NWH15" s="182"/>
      <c r="NWI15" s="182"/>
      <c r="NWJ15" s="182"/>
      <c r="NWK15" s="182"/>
      <c r="NWL15" s="182"/>
      <c r="NWM15" s="182"/>
      <c r="NWN15" s="182"/>
      <c r="NWO15" s="182"/>
      <c r="NWP15" s="182"/>
      <c r="NWQ15" s="182"/>
      <c r="NWR15" s="182"/>
      <c r="NWS15" s="182"/>
      <c r="NWT15" s="182"/>
      <c r="NWU15" s="182"/>
      <c r="NWV15" s="182"/>
      <c r="NWW15" s="182"/>
      <c r="NWX15" s="182"/>
      <c r="NWY15" s="182"/>
      <c r="NWZ15" s="182"/>
      <c r="NXA15" s="182"/>
      <c r="NXB15" s="182"/>
      <c r="NXC15" s="182"/>
      <c r="NXD15" s="182"/>
      <c r="NXE15" s="182"/>
      <c r="NXF15" s="182"/>
      <c r="NXG15" s="182"/>
      <c r="NXH15" s="182"/>
      <c r="NXI15" s="182"/>
      <c r="NXJ15" s="182"/>
      <c r="NXK15" s="182"/>
      <c r="NXL15" s="182"/>
      <c r="NXM15" s="182"/>
      <c r="NXN15" s="182"/>
      <c r="NXO15" s="182"/>
      <c r="NXP15" s="182"/>
      <c r="NXQ15" s="182"/>
      <c r="NXR15" s="182"/>
      <c r="NXS15" s="182"/>
      <c r="NXT15" s="182"/>
      <c r="NXU15" s="182"/>
      <c r="NXV15" s="182"/>
      <c r="NXW15" s="182"/>
      <c r="NXX15" s="182"/>
      <c r="NXY15" s="182"/>
      <c r="NXZ15" s="182"/>
      <c r="NYA15" s="182"/>
      <c r="NYB15" s="182"/>
      <c r="NYC15" s="182"/>
      <c r="NYD15" s="182"/>
      <c r="NYE15" s="182"/>
      <c r="NYF15" s="182"/>
      <c r="NYG15" s="182"/>
      <c r="NYH15" s="182"/>
      <c r="NYI15" s="182"/>
      <c r="NYJ15" s="182"/>
      <c r="NYK15" s="182"/>
      <c r="NYL15" s="182"/>
      <c r="NYM15" s="182"/>
      <c r="NYN15" s="182"/>
      <c r="NYO15" s="182"/>
      <c r="NYP15" s="182"/>
      <c r="NYQ15" s="182"/>
      <c r="NYR15" s="182"/>
      <c r="NYS15" s="182"/>
      <c r="NYT15" s="182"/>
      <c r="NYU15" s="182"/>
      <c r="NYV15" s="182"/>
      <c r="NYW15" s="182"/>
      <c r="NYX15" s="182"/>
      <c r="NYY15" s="182"/>
      <c r="NYZ15" s="182"/>
      <c r="NZA15" s="182"/>
      <c r="NZB15" s="182"/>
      <c r="NZC15" s="182"/>
      <c r="NZD15" s="182"/>
      <c r="NZE15" s="182"/>
      <c r="NZF15" s="182"/>
      <c r="NZG15" s="182"/>
      <c r="NZH15" s="182"/>
      <c r="NZI15" s="182"/>
      <c r="NZJ15" s="182"/>
      <c r="NZK15" s="182"/>
      <c r="NZL15" s="182"/>
      <c r="NZM15" s="182"/>
      <c r="NZN15" s="182"/>
      <c r="NZO15" s="182"/>
      <c r="NZP15" s="182"/>
      <c r="NZQ15" s="182"/>
      <c r="NZR15" s="182"/>
      <c r="NZS15" s="182"/>
      <c r="NZT15" s="182"/>
      <c r="NZU15" s="182"/>
      <c r="NZV15" s="182"/>
      <c r="NZW15" s="182"/>
      <c r="NZX15" s="182"/>
      <c r="NZY15" s="182"/>
      <c r="NZZ15" s="182"/>
      <c r="OAA15" s="182"/>
      <c r="OAB15" s="182"/>
      <c r="OAC15" s="182"/>
      <c r="OAD15" s="182"/>
      <c r="OAE15" s="182"/>
      <c r="OAF15" s="182"/>
      <c r="OAG15" s="182"/>
      <c r="OAH15" s="182"/>
      <c r="OAI15" s="182"/>
      <c r="OAJ15" s="182"/>
      <c r="OAK15" s="182"/>
      <c r="OAL15" s="182"/>
      <c r="OAM15" s="182"/>
      <c r="OAN15" s="182"/>
      <c r="OAO15" s="182"/>
      <c r="OAP15" s="182"/>
      <c r="OAQ15" s="182"/>
      <c r="OAR15" s="182"/>
      <c r="OAS15" s="182"/>
      <c r="OAT15" s="182"/>
      <c r="OAU15" s="182"/>
      <c r="OAV15" s="182"/>
      <c r="OAW15" s="182"/>
      <c r="OAX15" s="182"/>
      <c r="OAY15" s="182"/>
      <c r="OAZ15" s="182"/>
      <c r="OBA15" s="182"/>
      <c r="OBB15" s="182"/>
      <c r="OBC15" s="182"/>
      <c r="OBD15" s="182"/>
      <c r="OBE15" s="182"/>
      <c r="OBF15" s="182"/>
      <c r="OBG15" s="182"/>
      <c r="OBH15" s="182"/>
      <c r="OBI15" s="182"/>
      <c r="OBJ15" s="182"/>
      <c r="OBK15" s="182"/>
      <c r="OBL15" s="182"/>
      <c r="OBM15" s="182"/>
      <c r="OBN15" s="182"/>
      <c r="OBO15" s="182"/>
      <c r="OBP15" s="182"/>
      <c r="OBQ15" s="182"/>
      <c r="OBR15" s="182"/>
      <c r="OBS15" s="182"/>
      <c r="OBT15" s="182"/>
      <c r="OBU15" s="182"/>
      <c r="OBV15" s="182"/>
      <c r="OBW15" s="182"/>
      <c r="OBX15" s="182"/>
      <c r="OBY15" s="182"/>
      <c r="OBZ15" s="182"/>
      <c r="OCA15" s="182"/>
      <c r="OCB15" s="182"/>
      <c r="OCC15" s="182"/>
      <c r="OCD15" s="182"/>
      <c r="OCE15" s="182"/>
      <c r="OCF15" s="182"/>
      <c r="OCG15" s="182"/>
      <c r="OCH15" s="182"/>
      <c r="OCI15" s="182"/>
      <c r="OCJ15" s="182"/>
      <c r="OCK15" s="182"/>
      <c r="OCL15" s="182"/>
      <c r="OCM15" s="182"/>
      <c r="OCN15" s="182"/>
      <c r="OCO15" s="182"/>
      <c r="OCP15" s="182"/>
      <c r="OCQ15" s="182"/>
      <c r="OCR15" s="182"/>
      <c r="OCS15" s="182"/>
      <c r="OCT15" s="182"/>
      <c r="OCU15" s="182"/>
      <c r="OCV15" s="182"/>
      <c r="OCW15" s="182"/>
      <c r="OCX15" s="182"/>
      <c r="OCY15" s="182"/>
      <c r="OCZ15" s="182"/>
      <c r="ODA15" s="182"/>
      <c r="ODB15" s="182"/>
      <c r="ODC15" s="182"/>
      <c r="ODD15" s="182"/>
      <c r="ODE15" s="182"/>
      <c r="ODF15" s="182"/>
      <c r="ODG15" s="182"/>
      <c r="ODH15" s="182"/>
      <c r="ODI15" s="182"/>
      <c r="ODJ15" s="182"/>
      <c r="ODK15" s="182"/>
      <c r="ODL15" s="182"/>
      <c r="ODM15" s="182"/>
      <c r="ODN15" s="182"/>
      <c r="ODO15" s="182"/>
      <c r="ODP15" s="182"/>
      <c r="ODQ15" s="182"/>
      <c r="ODR15" s="182"/>
      <c r="ODS15" s="182"/>
      <c r="ODT15" s="182"/>
      <c r="ODU15" s="182"/>
      <c r="ODV15" s="182"/>
      <c r="ODW15" s="182"/>
      <c r="ODX15" s="182"/>
      <c r="ODY15" s="182"/>
      <c r="ODZ15" s="182"/>
      <c r="OEA15" s="182"/>
      <c r="OEB15" s="182"/>
      <c r="OEC15" s="182"/>
      <c r="OED15" s="182"/>
      <c r="OEE15" s="182"/>
      <c r="OEF15" s="182"/>
      <c r="OEG15" s="182"/>
      <c r="OEH15" s="182"/>
      <c r="OEI15" s="182"/>
      <c r="OEJ15" s="182"/>
      <c r="OEK15" s="182"/>
      <c r="OEL15" s="182"/>
      <c r="OEM15" s="182"/>
      <c r="OEN15" s="182"/>
      <c r="OEO15" s="182"/>
      <c r="OEP15" s="182"/>
      <c r="OEQ15" s="182"/>
      <c r="OER15" s="182"/>
      <c r="OES15" s="182"/>
      <c r="OET15" s="182"/>
      <c r="OEU15" s="182"/>
      <c r="OEV15" s="182"/>
      <c r="OEW15" s="182"/>
      <c r="OEX15" s="182"/>
      <c r="OEY15" s="182"/>
      <c r="OEZ15" s="182"/>
      <c r="OFA15" s="182"/>
      <c r="OFB15" s="182"/>
      <c r="OFC15" s="182"/>
      <c r="OFD15" s="182"/>
      <c r="OFE15" s="182"/>
      <c r="OFF15" s="182"/>
      <c r="OFG15" s="182"/>
      <c r="OFH15" s="182"/>
      <c r="OFI15" s="182"/>
      <c r="OFJ15" s="182"/>
      <c r="OFK15" s="182"/>
      <c r="OFL15" s="182"/>
      <c r="OFM15" s="182"/>
      <c r="OFN15" s="182"/>
      <c r="OFO15" s="182"/>
      <c r="OFP15" s="182"/>
      <c r="OFQ15" s="182"/>
      <c r="OFR15" s="182"/>
      <c r="OFS15" s="182"/>
      <c r="OFT15" s="182"/>
      <c r="OFU15" s="182"/>
      <c r="OFV15" s="182"/>
      <c r="OFW15" s="182"/>
      <c r="OFX15" s="182"/>
      <c r="OFY15" s="182"/>
      <c r="OFZ15" s="182"/>
      <c r="OGA15" s="182"/>
      <c r="OGB15" s="182"/>
      <c r="OGC15" s="182"/>
      <c r="OGD15" s="182"/>
      <c r="OGE15" s="182"/>
      <c r="OGF15" s="182"/>
      <c r="OGG15" s="182"/>
      <c r="OGH15" s="182"/>
      <c r="OGI15" s="182"/>
      <c r="OGJ15" s="182"/>
      <c r="OGK15" s="182"/>
      <c r="OGL15" s="182"/>
      <c r="OGM15" s="182"/>
      <c r="OGN15" s="182"/>
      <c r="OGO15" s="182"/>
      <c r="OGP15" s="182"/>
      <c r="OGQ15" s="182"/>
      <c r="OGR15" s="182"/>
      <c r="OGS15" s="182"/>
      <c r="OGT15" s="182"/>
      <c r="OGU15" s="182"/>
      <c r="OGV15" s="182"/>
      <c r="OGW15" s="182"/>
      <c r="OGX15" s="182"/>
      <c r="OGY15" s="182"/>
      <c r="OGZ15" s="182"/>
      <c r="OHA15" s="182"/>
      <c r="OHB15" s="182"/>
      <c r="OHC15" s="182"/>
      <c r="OHD15" s="182"/>
      <c r="OHE15" s="182"/>
      <c r="OHF15" s="182"/>
      <c r="OHG15" s="182"/>
      <c r="OHH15" s="182"/>
      <c r="OHI15" s="182"/>
      <c r="OHJ15" s="182"/>
      <c r="OHK15" s="182"/>
      <c r="OHL15" s="182"/>
      <c r="OHM15" s="182"/>
      <c r="OHN15" s="182"/>
      <c r="OHO15" s="182"/>
      <c r="OHP15" s="182"/>
      <c r="OHQ15" s="182"/>
      <c r="OHR15" s="182"/>
      <c r="OHS15" s="182"/>
      <c r="OHT15" s="182"/>
      <c r="OHU15" s="182"/>
      <c r="OHV15" s="182"/>
      <c r="OHW15" s="182"/>
      <c r="OHX15" s="182"/>
      <c r="OHY15" s="182"/>
      <c r="OHZ15" s="182"/>
      <c r="OIA15" s="182"/>
      <c r="OIB15" s="182"/>
      <c r="OIC15" s="182"/>
      <c r="OID15" s="182"/>
      <c r="OIE15" s="182"/>
      <c r="OIF15" s="182"/>
      <c r="OIG15" s="182"/>
      <c r="OIH15" s="182"/>
      <c r="OII15" s="182"/>
      <c r="OIJ15" s="182"/>
      <c r="OIK15" s="182"/>
      <c r="OIL15" s="182"/>
      <c r="OIM15" s="182"/>
      <c r="OIN15" s="182"/>
      <c r="OIO15" s="182"/>
      <c r="OIP15" s="182"/>
      <c r="OIQ15" s="182"/>
      <c r="OIR15" s="182"/>
      <c r="OIS15" s="182"/>
      <c r="OIT15" s="182"/>
      <c r="OIU15" s="182"/>
      <c r="OIV15" s="182"/>
      <c r="OIW15" s="182"/>
      <c r="OIX15" s="182"/>
      <c r="OIY15" s="182"/>
      <c r="OIZ15" s="182"/>
      <c r="OJA15" s="182"/>
      <c r="OJB15" s="182"/>
      <c r="OJC15" s="182"/>
      <c r="OJD15" s="182"/>
      <c r="OJE15" s="182"/>
      <c r="OJF15" s="182"/>
      <c r="OJG15" s="182"/>
      <c r="OJH15" s="182"/>
      <c r="OJI15" s="182"/>
      <c r="OJJ15" s="182"/>
      <c r="OJK15" s="182"/>
      <c r="OJL15" s="182"/>
      <c r="OJM15" s="182"/>
      <c r="OJN15" s="182"/>
      <c r="OJO15" s="182"/>
      <c r="OJP15" s="182"/>
      <c r="OJQ15" s="182"/>
      <c r="OJR15" s="182"/>
      <c r="OJS15" s="182"/>
      <c r="OJT15" s="182"/>
      <c r="OJU15" s="182"/>
      <c r="OJV15" s="182"/>
      <c r="OJW15" s="182"/>
      <c r="OJX15" s="182"/>
      <c r="OJY15" s="182"/>
      <c r="OJZ15" s="182"/>
      <c r="OKA15" s="182"/>
      <c r="OKB15" s="182"/>
      <c r="OKC15" s="182"/>
      <c r="OKD15" s="182"/>
      <c r="OKE15" s="182"/>
      <c r="OKF15" s="182"/>
      <c r="OKG15" s="182"/>
      <c r="OKH15" s="182"/>
      <c r="OKI15" s="182"/>
      <c r="OKJ15" s="182"/>
      <c r="OKK15" s="182"/>
      <c r="OKL15" s="182"/>
      <c r="OKM15" s="182"/>
      <c r="OKN15" s="182"/>
      <c r="OKO15" s="182"/>
      <c r="OKP15" s="182"/>
      <c r="OKQ15" s="182"/>
      <c r="OKR15" s="182"/>
      <c r="OKS15" s="182"/>
      <c r="OKT15" s="182"/>
      <c r="OKU15" s="182"/>
      <c r="OKV15" s="182"/>
      <c r="OKW15" s="182"/>
      <c r="OKX15" s="182"/>
      <c r="OKY15" s="182"/>
      <c r="OKZ15" s="182"/>
      <c r="OLA15" s="182"/>
      <c r="OLB15" s="182"/>
      <c r="OLC15" s="182"/>
      <c r="OLD15" s="182"/>
      <c r="OLE15" s="182"/>
      <c r="OLF15" s="182"/>
      <c r="OLG15" s="182"/>
      <c r="OLH15" s="182"/>
      <c r="OLI15" s="182"/>
      <c r="OLJ15" s="182"/>
      <c r="OLK15" s="182"/>
      <c r="OLL15" s="182"/>
      <c r="OLM15" s="182"/>
      <c r="OLN15" s="182"/>
      <c r="OLO15" s="182"/>
      <c r="OLP15" s="182"/>
      <c r="OLQ15" s="182"/>
      <c r="OLR15" s="182"/>
      <c r="OLS15" s="182"/>
      <c r="OLT15" s="182"/>
      <c r="OLU15" s="182"/>
      <c r="OLV15" s="182"/>
      <c r="OLW15" s="182"/>
      <c r="OLX15" s="182"/>
      <c r="OLY15" s="182"/>
      <c r="OLZ15" s="182"/>
      <c r="OMA15" s="182"/>
      <c r="OMB15" s="182"/>
      <c r="OMC15" s="182"/>
      <c r="OMD15" s="182"/>
      <c r="OME15" s="182"/>
      <c r="OMF15" s="182"/>
      <c r="OMG15" s="182"/>
      <c r="OMH15" s="182"/>
      <c r="OMI15" s="182"/>
      <c r="OMJ15" s="182"/>
      <c r="OMK15" s="182"/>
      <c r="OML15" s="182"/>
      <c r="OMM15" s="182"/>
      <c r="OMN15" s="182"/>
      <c r="OMO15" s="182"/>
      <c r="OMP15" s="182"/>
      <c r="OMQ15" s="182"/>
      <c r="OMR15" s="182"/>
      <c r="OMS15" s="182"/>
      <c r="OMT15" s="182"/>
      <c r="OMU15" s="182"/>
      <c r="OMV15" s="182"/>
      <c r="OMW15" s="182"/>
      <c r="OMX15" s="182"/>
      <c r="OMY15" s="182"/>
      <c r="OMZ15" s="182"/>
      <c r="ONA15" s="182"/>
      <c r="ONB15" s="182"/>
      <c r="ONC15" s="182"/>
      <c r="OND15" s="182"/>
      <c r="ONE15" s="182"/>
      <c r="ONF15" s="182"/>
      <c r="ONG15" s="182"/>
      <c r="ONH15" s="182"/>
      <c r="ONI15" s="182"/>
      <c r="ONJ15" s="182"/>
      <c r="ONK15" s="182"/>
      <c r="ONL15" s="182"/>
      <c r="ONM15" s="182"/>
      <c r="ONN15" s="182"/>
      <c r="ONO15" s="182"/>
      <c r="ONP15" s="182"/>
      <c r="ONQ15" s="182"/>
      <c r="ONR15" s="182"/>
      <c r="ONS15" s="182"/>
      <c r="ONT15" s="182"/>
      <c r="ONU15" s="182"/>
      <c r="ONV15" s="182"/>
      <c r="ONW15" s="182"/>
      <c r="ONX15" s="182"/>
      <c r="ONY15" s="182"/>
      <c r="ONZ15" s="182"/>
      <c r="OOA15" s="182"/>
      <c r="OOB15" s="182"/>
      <c r="OOC15" s="182"/>
      <c r="OOD15" s="182"/>
      <c r="OOE15" s="182"/>
      <c r="OOF15" s="182"/>
      <c r="OOG15" s="182"/>
      <c r="OOH15" s="182"/>
      <c r="OOI15" s="182"/>
      <c r="OOJ15" s="182"/>
      <c r="OOK15" s="182"/>
      <c r="OOL15" s="182"/>
      <c r="OOM15" s="182"/>
      <c r="OON15" s="182"/>
      <c r="OOO15" s="182"/>
      <c r="OOP15" s="182"/>
      <c r="OOQ15" s="182"/>
      <c r="OOR15" s="182"/>
      <c r="OOS15" s="182"/>
      <c r="OOT15" s="182"/>
      <c r="OOU15" s="182"/>
      <c r="OOV15" s="182"/>
      <c r="OOW15" s="182"/>
      <c r="OOX15" s="182"/>
      <c r="OOY15" s="182"/>
      <c r="OOZ15" s="182"/>
      <c r="OPA15" s="182"/>
      <c r="OPB15" s="182"/>
      <c r="OPC15" s="182"/>
      <c r="OPD15" s="182"/>
      <c r="OPE15" s="182"/>
      <c r="OPF15" s="182"/>
      <c r="OPG15" s="182"/>
      <c r="OPH15" s="182"/>
      <c r="OPI15" s="182"/>
      <c r="OPJ15" s="182"/>
      <c r="OPK15" s="182"/>
      <c r="OPL15" s="182"/>
      <c r="OPM15" s="182"/>
      <c r="OPN15" s="182"/>
      <c r="OPO15" s="182"/>
      <c r="OPP15" s="182"/>
      <c r="OPQ15" s="182"/>
      <c r="OPR15" s="182"/>
      <c r="OPS15" s="182"/>
      <c r="OPT15" s="182"/>
      <c r="OPU15" s="182"/>
      <c r="OPV15" s="182"/>
      <c r="OPW15" s="182"/>
      <c r="OPX15" s="182"/>
      <c r="OPY15" s="182"/>
      <c r="OPZ15" s="182"/>
      <c r="OQA15" s="182"/>
      <c r="OQB15" s="182"/>
      <c r="OQC15" s="182"/>
      <c r="OQD15" s="182"/>
      <c r="OQE15" s="182"/>
      <c r="OQF15" s="182"/>
      <c r="OQG15" s="182"/>
      <c r="OQH15" s="182"/>
      <c r="OQI15" s="182"/>
      <c r="OQJ15" s="182"/>
      <c r="OQK15" s="182"/>
      <c r="OQL15" s="182"/>
      <c r="OQM15" s="182"/>
      <c r="OQN15" s="182"/>
      <c r="OQO15" s="182"/>
      <c r="OQP15" s="182"/>
      <c r="OQQ15" s="182"/>
      <c r="OQR15" s="182"/>
      <c r="OQS15" s="182"/>
      <c r="OQT15" s="182"/>
      <c r="OQU15" s="182"/>
      <c r="OQV15" s="182"/>
      <c r="OQW15" s="182"/>
      <c r="OQX15" s="182"/>
      <c r="OQY15" s="182"/>
      <c r="OQZ15" s="182"/>
      <c r="ORA15" s="182"/>
      <c r="ORB15" s="182"/>
      <c r="ORC15" s="182"/>
      <c r="ORD15" s="182"/>
      <c r="ORE15" s="182"/>
      <c r="ORF15" s="182"/>
      <c r="ORG15" s="182"/>
      <c r="ORH15" s="182"/>
      <c r="ORI15" s="182"/>
      <c r="ORJ15" s="182"/>
      <c r="ORK15" s="182"/>
      <c r="ORL15" s="182"/>
      <c r="ORM15" s="182"/>
      <c r="ORN15" s="182"/>
      <c r="ORO15" s="182"/>
      <c r="ORP15" s="182"/>
      <c r="ORQ15" s="182"/>
      <c r="ORR15" s="182"/>
      <c r="ORS15" s="182"/>
      <c r="ORT15" s="182"/>
      <c r="ORU15" s="182"/>
      <c r="ORV15" s="182"/>
      <c r="ORW15" s="182"/>
      <c r="ORX15" s="182"/>
      <c r="ORY15" s="182"/>
      <c r="ORZ15" s="182"/>
      <c r="OSA15" s="182"/>
      <c r="OSB15" s="182"/>
      <c r="OSC15" s="182"/>
      <c r="OSD15" s="182"/>
      <c r="OSE15" s="182"/>
      <c r="OSF15" s="182"/>
      <c r="OSG15" s="182"/>
      <c r="OSH15" s="182"/>
      <c r="OSI15" s="182"/>
      <c r="OSJ15" s="182"/>
      <c r="OSK15" s="182"/>
      <c r="OSL15" s="182"/>
      <c r="OSM15" s="182"/>
      <c r="OSN15" s="182"/>
      <c r="OSO15" s="182"/>
      <c r="OSP15" s="182"/>
      <c r="OSQ15" s="182"/>
      <c r="OSR15" s="182"/>
      <c r="OSS15" s="182"/>
      <c r="OST15" s="182"/>
      <c r="OSU15" s="182"/>
      <c r="OSV15" s="182"/>
      <c r="OSW15" s="182"/>
      <c r="OSX15" s="182"/>
      <c r="OSY15" s="182"/>
      <c r="OSZ15" s="182"/>
      <c r="OTA15" s="182"/>
      <c r="OTB15" s="182"/>
      <c r="OTC15" s="182"/>
      <c r="OTD15" s="182"/>
      <c r="OTE15" s="182"/>
      <c r="OTF15" s="182"/>
      <c r="OTG15" s="182"/>
      <c r="OTH15" s="182"/>
      <c r="OTI15" s="182"/>
      <c r="OTJ15" s="182"/>
      <c r="OTK15" s="182"/>
      <c r="OTL15" s="182"/>
      <c r="OTM15" s="182"/>
      <c r="OTN15" s="182"/>
      <c r="OTO15" s="182"/>
      <c r="OTP15" s="182"/>
      <c r="OTQ15" s="182"/>
      <c r="OTR15" s="182"/>
      <c r="OTS15" s="182"/>
      <c r="OTT15" s="182"/>
      <c r="OTU15" s="182"/>
      <c r="OTV15" s="182"/>
      <c r="OTW15" s="182"/>
      <c r="OTX15" s="182"/>
      <c r="OTY15" s="182"/>
      <c r="OTZ15" s="182"/>
      <c r="OUA15" s="182"/>
      <c r="OUB15" s="182"/>
      <c r="OUC15" s="182"/>
      <c r="OUD15" s="182"/>
      <c r="OUE15" s="182"/>
      <c r="OUF15" s="182"/>
      <c r="OUG15" s="182"/>
      <c r="OUH15" s="182"/>
      <c r="OUI15" s="182"/>
      <c r="OUJ15" s="182"/>
      <c r="OUK15" s="182"/>
      <c r="OUL15" s="182"/>
      <c r="OUM15" s="182"/>
      <c r="OUN15" s="182"/>
      <c r="OUO15" s="182"/>
      <c r="OUP15" s="182"/>
      <c r="OUQ15" s="182"/>
      <c r="OUR15" s="182"/>
      <c r="OUS15" s="182"/>
      <c r="OUT15" s="182"/>
      <c r="OUU15" s="182"/>
      <c r="OUV15" s="182"/>
      <c r="OUW15" s="182"/>
      <c r="OUX15" s="182"/>
      <c r="OUY15" s="182"/>
      <c r="OUZ15" s="182"/>
      <c r="OVA15" s="182"/>
      <c r="OVB15" s="182"/>
      <c r="OVC15" s="182"/>
      <c r="OVD15" s="182"/>
      <c r="OVE15" s="182"/>
      <c r="OVF15" s="182"/>
      <c r="OVG15" s="182"/>
      <c r="OVH15" s="182"/>
      <c r="OVI15" s="182"/>
      <c r="OVJ15" s="182"/>
      <c r="OVK15" s="182"/>
      <c r="OVL15" s="182"/>
      <c r="OVM15" s="182"/>
      <c r="OVN15" s="182"/>
      <c r="OVO15" s="182"/>
      <c r="OVP15" s="182"/>
      <c r="OVQ15" s="182"/>
      <c r="OVR15" s="182"/>
      <c r="OVS15" s="182"/>
      <c r="OVT15" s="182"/>
      <c r="OVU15" s="182"/>
      <c r="OVV15" s="182"/>
      <c r="OVW15" s="182"/>
      <c r="OVX15" s="182"/>
      <c r="OVY15" s="182"/>
      <c r="OVZ15" s="182"/>
      <c r="OWA15" s="182"/>
      <c r="OWB15" s="182"/>
      <c r="OWC15" s="182"/>
      <c r="OWD15" s="182"/>
      <c r="OWE15" s="182"/>
      <c r="OWF15" s="182"/>
      <c r="OWG15" s="182"/>
      <c r="OWH15" s="182"/>
      <c r="OWI15" s="182"/>
      <c r="OWJ15" s="182"/>
      <c r="OWK15" s="182"/>
      <c r="OWL15" s="182"/>
      <c r="OWM15" s="182"/>
      <c r="OWN15" s="182"/>
      <c r="OWO15" s="182"/>
      <c r="OWP15" s="182"/>
      <c r="OWQ15" s="182"/>
      <c r="OWR15" s="182"/>
      <c r="OWS15" s="182"/>
      <c r="OWT15" s="182"/>
      <c r="OWU15" s="182"/>
      <c r="OWV15" s="182"/>
      <c r="OWW15" s="182"/>
      <c r="OWX15" s="182"/>
      <c r="OWY15" s="182"/>
      <c r="OWZ15" s="182"/>
      <c r="OXA15" s="182"/>
      <c r="OXB15" s="182"/>
      <c r="OXC15" s="182"/>
      <c r="OXD15" s="182"/>
      <c r="OXE15" s="182"/>
      <c r="OXF15" s="182"/>
      <c r="OXG15" s="182"/>
      <c r="OXH15" s="182"/>
      <c r="OXI15" s="182"/>
      <c r="OXJ15" s="182"/>
      <c r="OXK15" s="182"/>
      <c r="OXL15" s="182"/>
      <c r="OXM15" s="182"/>
      <c r="OXN15" s="182"/>
      <c r="OXO15" s="182"/>
      <c r="OXP15" s="182"/>
      <c r="OXQ15" s="182"/>
      <c r="OXR15" s="182"/>
      <c r="OXS15" s="182"/>
      <c r="OXT15" s="182"/>
      <c r="OXU15" s="182"/>
      <c r="OXV15" s="182"/>
      <c r="OXW15" s="182"/>
      <c r="OXX15" s="182"/>
      <c r="OXY15" s="182"/>
      <c r="OXZ15" s="182"/>
      <c r="OYA15" s="182"/>
      <c r="OYB15" s="182"/>
      <c r="OYC15" s="182"/>
      <c r="OYD15" s="182"/>
      <c r="OYE15" s="182"/>
      <c r="OYF15" s="182"/>
      <c r="OYG15" s="182"/>
      <c r="OYH15" s="182"/>
      <c r="OYI15" s="182"/>
      <c r="OYJ15" s="182"/>
      <c r="OYK15" s="182"/>
      <c r="OYL15" s="182"/>
      <c r="OYM15" s="182"/>
      <c r="OYN15" s="182"/>
      <c r="OYO15" s="182"/>
      <c r="OYP15" s="182"/>
      <c r="OYQ15" s="182"/>
      <c r="OYR15" s="182"/>
      <c r="OYS15" s="182"/>
      <c r="OYT15" s="182"/>
      <c r="OYU15" s="182"/>
      <c r="OYV15" s="182"/>
      <c r="OYW15" s="182"/>
      <c r="OYX15" s="182"/>
      <c r="OYY15" s="182"/>
      <c r="OYZ15" s="182"/>
      <c r="OZA15" s="182"/>
      <c r="OZB15" s="182"/>
      <c r="OZC15" s="182"/>
      <c r="OZD15" s="182"/>
      <c r="OZE15" s="182"/>
      <c r="OZF15" s="182"/>
      <c r="OZG15" s="182"/>
      <c r="OZH15" s="182"/>
      <c r="OZI15" s="182"/>
      <c r="OZJ15" s="182"/>
      <c r="OZK15" s="182"/>
      <c r="OZL15" s="182"/>
      <c r="OZM15" s="182"/>
      <c r="OZN15" s="182"/>
      <c r="OZO15" s="182"/>
      <c r="OZP15" s="182"/>
      <c r="OZQ15" s="182"/>
      <c r="OZR15" s="182"/>
      <c r="OZS15" s="182"/>
      <c r="OZT15" s="182"/>
      <c r="OZU15" s="182"/>
      <c r="OZV15" s="182"/>
      <c r="OZW15" s="182"/>
      <c r="OZX15" s="182"/>
      <c r="OZY15" s="182"/>
      <c r="OZZ15" s="182"/>
      <c r="PAA15" s="182"/>
      <c r="PAB15" s="182"/>
      <c r="PAC15" s="182"/>
      <c r="PAD15" s="182"/>
      <c r="PAE15" s="182"/>
      <c r="PAF15" s="182"/>
      <c r="PAG15" s="182"/>
      <c r="PAH15" s="182"/>
      <c r="PAI15" s="182"/>
      <c r="PAJ15" s="182"/>
      <c r="PAK15" s="182"/>
      <c r="PAL15" s="182"/>
      <c r="PAM15" s="182"/>
      <c r="PAN15" s="182"/>
      <c r="PAO15" s="182"/>
      <c r="PAP15" s="182"/>
      <c r="PAQ15" s="182"/>
      <c r="PAR15" s="182"/>
      <c r="PAS15" s="182"/>
      <c r="PAT15" s="182"/>
      <c r="PAU15" s="182"/>
      <c r="PAV15" s="182"/>
      <c r="PAW15" s="182"/>
      <c r="PAX15" s="182"/>
      <c r="PAY15" s="182"/>
      <c r="PAZ15" s="182"/>
      <c r="PBA15" s="182"/>
      <c r="PBB15" s="182"/>
      <c r="PBC15" s="182"/>
      <c r="PBD15" s="182"/>
      <c r="PBE15" s="182"/>
      <c r="PBF15" s="182"/>
      <c r="PBG15" s="182"/>
      <c r="PBH15" s="182"/>
      <c r="PBI15" s="182"/>
      <c r="PBJ15" s="182"/>
      <c r="PBK15" s="182"/>
      <c r="PBL15" s="182"/>
      <c r="PBM15" s="182"/>
      <c r="PBN15" s="182"/>
      <c r="PBO15" s="182"/>
      <c r="PBP15" s="182"/>
      <c r="PBQ15" s="182"/>
      <c r="PBR15" s="182"/>
      <c r="PBS15" s="182"/>
      <c r="PBT15" s="182"/>
      <c r="PBU15" s="182"/>
      <c r="PBV15" s="182"/>
      <c r="PBW15" s="182"/>
      <c r="PBX15" s="182"/>
      <c r="PBY15" s="182"/>
      <c r="PBZ15" s="182"/>
      <c r="PCA15" s="182"/>
      <c r="PCB15" s="182"/>
      <c r="PCC15" s="182"/>
      <c r="PCD15" s="182"/>
      <c r="PCE15" s="182"/>
      <c r="PCF15" s="182"/>
      <c r="PCG15" s="182"/>
      <c r="PCH15" s="182"/>
      <c r="PCI15" s="182"/>
      <c r="PCJ15" s="182"/>
      <c r="PCK15" s="182"/>
      <c r="PCL15" s="182"/>
      <c r="PCM15" s="182"/>
      <c r="PCN15" s="182"/>
      <c r="PCO15" s="182"/>
      <c r="PCP15" s="182"/>
      <c r="PCQ15" s="182"/>
      <c r="PCR15" s="182"/>
      <c r="PCS15" s="182"/>
      <c r="PCT15" s="182"/>
      <c r="PCU15" s="182"/>
      <c r="PCV15" s="182"/>
      <c r="PCW15" s="182"/>
      <c r="PCX15" s="182"/>
      <c r="PCY15" s="182"/>
      <c r="PCZ15" s="182"/>
      <c r="PDA15" s="182"/>
      <c r="PDB15" s="182"/>
      <c r="PDC15" s="182"/>
      <c r="PDD15" s="182"/>
      <c r="PDE15" s="182"/>
      <c r="PDF15" s="182"/>
      <c r="PDG15" s="182"/>
      <c r="PDH15" s="182"/>
      <c r="PDI15" s="182"/>
      <c r="PDJ15" s="182"/>
      <c r="PDK15" s="182"/>
      <c r="PDL15" s="182"/>
      <c r="PDM15" s="182"/>
      <c r="PDN15" s="182"/>
      <c r="PDO15" s="182"/>
      <c r="PDP15" s="182"/>
      <c r="PDQ15" s="182"/>
      <c r="PDR15" s="182"/>
      <c r="PDS15" s="182"/>
      <c r="PDT15" s="182"/>
      <c r="PDU15" s="182"/>
      <c r="PDV15" s="182"/>
      <c r="PDW15" s="182"/>
      <c r="PDX15" s="182"/>
      <c r="PDY15" s="182"/>
      <c r="PDZ15" s="182"/>
      <c r="PEA15" s="182"/>
      <c r="PEB15" s="182"/>
      <c r="PEC15" s="182"/>
      <c r="PED15" s="182"/>
      <c r="PEE15" s="182"/>
      <c r="PEF15" s="182"/>
      <c r="PEG15" s="182"/>
      <c r="PEH15" s="182"/>
      <c r="PEI15" s="182"/>
      <c r="PEJ15" s="182"/>
      <c r="PEK15" s="182"/>
      <c r="PEL15" s="182"/>
      <c r="PEM15" s="182"/>
      <c r="PEN15" s="182"/>
      <c r="PEO15" s="182"/>
      <c r="PEP15" s="182"/>
      <c r="PEQ15" s="182"/>
      <c r="PER15" s="182"/>
      <c r="PES15" s="182"/>
      <c r="PET15" s="182"/>
      <c r="PEU15" s="182"/>
      <c r="PEV15" s="182"/>
      <c r="PEW15" s="182"/>
      <c r="PEX15" s="182"/>
      <c r="PEY15" s="182"/>
      <c r="PEZ15" s="182"/>
      <c r="PFA15" s="182"/>
      <c r="PFB15" s="182"/>
      <c r="PFC15" s="182"/>
      <c r="PFD15" s="182"/>
      <c r="PFE15" s="182"/>
      <c r="PFF15" s="182"/>
      <c r="PFG15" s="182"/>
      <c r="PFH15" s="182"/>
      <c r="PFI15" s="182"/>
      <c r="PFJ15" s="182"/>
      <c r="PFK15" s="182"/>
      <c r="PFL15" s="182"/>
      <c r="PFM15" s="182"/>
      <c r="PFN15" s="182"/>
      <c r="PFO15" s="182"/>
      <c r="PFP15" s="182"/>
      <c r="PFQ15" s="182"/>
      <c r="PFR15" s="182"/>
      <c r="PFS15" s="182"/>
      <c r="PFT15" s="182"/>
      <c r="PFU15" s="182"/>
      <c r="PFV15" s="182"/>
      <c r="PFW15" s="182"/>
      <c r="PFX15" s="182"/>
      <c r="PFY15" s="182"/>
      <c r="PFZ15" s="182"/>
      <c r="PGA15" s="182"/>
      <c r="PGB15" s="182"/>
      <c r="PGC15" s="182"/>
      <c r="PGD15" s="182"/>
      <c r="PGE15" s="182"/>
      <c r="PGF15" s="182"/>
      <c r="PGG15" s="182"/>
      <c r="PGH15" s="182"/>
      <c r="PGI15" s="182"/>
      <c r="PGJ15" s="182"/>
      <c r="PGK15" s="182"/>
      <c r="PGL15" s="182"/>
      <c r="PGM15" s="182"/>
      <c r="PGN15" s="182"/>
      <c r="PGO15" s="182"/>
      <c r="PGP15" s="182"/>
      <c r="PGQ15" s="182"/>
      <c r="PGR15" s="182"/>
      <c r="PGS15" s="182"/>
      <c r="PGT15" s="182"/>
      <c r="PGU15" s="182"/>
      <c r="PGV15" s="182"/>
      <c r="PGW15" s="182"/>
      <c r="PGX15" s="182"/>
      <c r="PGY15" s="182"/>
      <c r="PGZ15" s="182"/>
      <c r="PHA15" s="182"/>
      <c r="PHB15" s="182"/>
      <c r="PHC15" s="182"/>
      <c r="PHD15" s="182"/>
      <c r="PHE15" s="182"/>
      <c r="PHF15" s="182"/>
      <c r="PHG15" s="182"/>
      <c r="PHH15" s="182"/>
      <c r="PHI15" s="182"/>
      <c r="PHJ15" s="182"/>
      <c r="PHK15" s="182"/>
      <c r="PHL15" s="182"/>
      <c r="PHM15" s="182"/>
      <c r="PHN15" s="182"/>
      <c r="PHO15" s="182"/>
      <c r="PHP15" s="182"/>
      <c r="PHQ15" s="182"/>
      <c r="PHR15" s="182"/>
      <c r="PHS15" s="182"/>
      <c r="PHT15" s="182"/>
      <c r="PHU15" s="182"/>
      <c r="PHV15" s="182"/>
      <c r="PHW15" s="182"/>
      <c r="PHX15" s="182"/>
      <c r="PHY15" s="182"/>
      <c r="PHZ15" s="182"/>
      <c r="PIA15" s="182"/>
      <c r="PIB15" s="182"/>
      <c r="PIC15" s="182"/>
      <c r="PID15" s="182"/>
      <c r="PIE15" s="182"/>
      <c r="PIF15" s="182"/>
      <c r="PIG15" s="182"/>
      <c r="PIH15" s="182"/>
      <c r="PII15" s="182"/>
      <c r="PIJ15" s="182"/>
      <c r="PIK15" s="182"/>
      <c r="PIL15" s="182"/>
      <c r="PIM15" s="182"/>
      <c r="PIN15" s="182"/>
      <c r="PIO15" s="182"/>
      <c r="PIP15" s="182"/>
      <c r="PIQ15" s="182"/>
      <c r="PIR15" s="182"/>
      <c r="PIS15" s="182"/>
      <c r="PIT15" s="182"/>
      <c r="PIU15" s="182"/>
      <c r="PIV15" s="182"/>
      <c r="PIW15" s="182"/>
      <c r="PIX15" s="182"/>
      <c r="PIY15" s="182"/>
      <c r="PIZ15" s="182"/>
      <c r="PJA15" s="182"/>
      <c r="PJB15" s="182"/>
      <c r="PJC15" s="182"/>
      <c r="PJD15" s="182"/>
      <c r="PJE15" s="182"/>
      <c r="PJF15" s="182"/>
      <c r="PJG15" s="182"/>
      <c r="PJH15" s="182"/>
      <c r="PJI15" s="182"/>
      <c r="PJJ15" s="182"/>
      <c r="PJK15" s="182"/>
      <c r="PJL15" s="182"/>
      <c r="PJM15" s="182"/>
      <c r="PJN15" s="182"/>
      <c r="PJO15" s="182"/>
      <c r="PJP15" s="182"/>
      <c r="PJQ15" s="182"/>
      <c r="PJR15" s="182"/>
      <c r="PJS15" s="182"/>
      <c r="PJT15" s="182"/>
      <c r="PJU15" s="182"/>
      <c r="PJV15" s="182"/>
      <c r="PJW15" s="182"/>
      <c r="PJX15" s="182"/>
      <c r="PJY15" s="182"/>
      <c r="PJZ15" s="182"/>
      <c r="PKA15" s="182"/>
      <c r="PKB15" s="182"/>
      <c r="PKC15" s="182"/>
      <c r="PKD15" s="182"/>
      <c r="PKE15" s="182"/>
      <c r="PKF15" s="182"/>
      <c r="PKG15" s="182"/>
      <c r="PKH15" s="182"/>
      <c r="PKI15" s="182"/>
      <c r="PKJ15" s="182"/>
      <c r="PKK15" s="182"/>
      <c r="PKL15" s="182"/>
      <c r="PKM15" s="182"/>
      <c r="PKN15" s="182"/>
      <c r="PKO15" s="182"/>
      <c r="PKP15" s="182"/>
      <c r="PKQ15" s="182"/>
      <c r="PKR15" s="182"/>
      <c r="PKS15" s="182"/>
      <c r="PKT15" s="182"/>
      <c r="PKU15" s="182"/>
      <c r="PKV15" s="182"/>
      <c r="PKW15" s="182"/>
      <c r="PKX15" s="182"/>
      <c r="PKY15" s="182"/>
      <c r="PKZ15" s="182"/>
      <c r="PLA15" s="182"/>
      <c r="PLB15" s="182"/>
      <c r="PLC15" s="182"/>
      <c r="PLD15" s="182"/>
      <c r="PLE15" s="182"/>
      <c r="PLF15" s="182"/>
      <c r="PLG15" s="182"/>
      <c r="PLH15" s="182"/>
      <c r="PLI15" s="182"/>
      <c r="PLJ15" s="182"/>
      <c r="PLK15" s="182"/>
      <c r="PLL15" s="182"/>
      <c r="PLM15" s="182"/>
      <c r="PLN15" s="182"/>
      <c r="PLO15" s="182"/>
      <c r="PLP15" s="182"/>
      <c r="PLQ15" s="182"/>
      <c r="PLR15" s="182"/>
      <c r="PLS15" s="182"/>
      <c r="PLT15" s="182"/>
      <c r="PLU15" s="182"/>
      <c r="PLV15" s="182"/>
      <c r="PLW15" s="182"/>
      <c r="PLX15" s="182"/>
      <c r="PLY15" s="182"/>
      <c r="PLZ15" s="182"/>
      <c r="PMA15" s="182"/>
      <c r="PMB15" s="182"/>
      <c r="PMC15" s="182"/>
      <c r="PMD15" s="182"/>
      <c r="PME15" s="182"/>
      <c r="PMF15" s="182"/>
      <c r="PMG15" s="182"/>
      <c r="PMH15" s="182"/>
      <c r="PMI15" s="182"/>
      <c r="PMJ15" s="182"/>
      <c r="PMK15" s="182"/>
      <c r="PML15" s="182"/>
      <c r="PMM15" s="182"/>
      <c r="PMN15" s="182"/>
      <c r="PMO15" s="182"/>
      <c r="PMP15" s="182"/>
      <c r="PMQ15" s="182"/>
      <c r="PMR15" s="182"/>
      <c r="PMS15" s="182"/>
      <c r="PMT15" s="182"/>
      <c r="PMU15" s="182"/>
      <c r="PMV15" s="182"/>
      <c r="PMW15" s="182"/>
      <c r="PMX15" s="182"/>
      <c r="PMY15" s="182"/>
      <c r="PMZ15" s="182"/>
      <c r="PNA15" s="182"/>
      <c r="PNB15" s="182"/>
      <c r="PNC15" s="182"/>
      <c r="PND15" s="182"/>
      <c r="PNE15" s="182"/>
      <c r="PNF15" s="182"/>
      <c r="PNG15" s="182"/>
      <c r="PNH15" s="182"/>
      <c r="PNI15" s="182"/>
      <c r="PNJ15" s="182"/>
      <c r="PNK15" s="182"/>
      <c r="PNL15" s="182"/>
      <c r="PNM15" s="182"/>
      <c r="PNN15" s="182"/>
      <c r="PNO15" s="182"/>
      <c r="PNP15" s="182"/>
      <c r="PNQ15" s="182"/>
      <c r="PNR15" s="182"/>
      <c r="PNS15" s="182"/>
      <c r="PNT15" s="182"/>
      <c r="PNU15" s="182"/>
      <c r="PNV15" s="182"/>
      <c r="PNW15" s="182"/>
      <c r="PNX15" s="182"/>
      <c r="PNY15" s="182"/>
      <c r="PNZ15" s="182"/>
      <c r="POA15" s="182"/>
      <c r="POB15" s="182"/>
      <c r="POC15" s="182"/>
      <c r="POD15" s="182"/>
      <c r="POE15" s="182"/>
      <c r="POF15" s="182"/>
      <c r="POG15" s="182"/>
      <c r="POH15" s="182"/>
      <c r="POI15" s="182"/>
      <c r="POJ15" s="182"/>
      <c r="POK15" s="182"/>
      <c r="POL15" s="182"/>
      <c r="POM15" s="182"/>
      <c r="PON15" s="182"/>
      <c r="POO15" s="182"/>
      <c r="POP15" s="182"/>
      <c r="POQ15" s="182"/>
      <c r="POR15" s="182"/>
      <c r="POS15" s="182"/>
      <c r="POT15" s="182"/>
      <c r="POU15" s="182"/>
      <c r="POV15" s="182"/>
      <c r="POW15" s="182"/>
      <c r="POX15" s="182"/>
      <c r="POY15" s="182"/>
      <c r="POZ15" s="182"/>
      <c r="PPA15" s="182"/>
      <c r="PPB15" s="182"/>
      <c r="PPC15" s="182"/>
      <c r="PPD15" s="182"/>
      <c r="PPE15" s="182"/>
      <c r="PPF15" s="182"/>
      <c r="PPG15" s="182"/>
      <c r="PPH15" s="182"/>
      <c r="PPI15" s="182"/>
      <c r="PPJ15" s="182"/>
      <c r="PPK15" s="182"/>
      <c r="PPL15" s="182"/>
      <c r="PPM15" s="182"/>
      <c r="PPN15" s="182"/>
      <c r="PPO15" s="182"/>
      <c r="PPP15" s="182"/>
      <c r="PPQ15" s="182"/>
      <c r="PPR15" s="182"/>
      <c r="PPS15" s="182"/>
      <c r="PPT15" s="182"/>
      <c r="PPU15" s="182"/>
      <c r="PPV15" s="182"/>
      <c r="PPW15" s="182"/>
      <c r="PPX15" s="182"/>
      <c r="PPY15" s="182"/>
      <c r="PPZ15" s="182"/>
      <c r="PQA15" s="182"/>
      <c r="PQB15" s="182"/>
      <c r="PQC15" s="182"/>
      <c r="PQD15" s="182"/>
      <c r="PQE15" s="182"/>
      <c r="PQF15" s="182"/>
      <c r="PQG15" s="182"/>
      <c r="PQH15" s="182"/>
      <c r="PQI15" s="182"/>
      <c r="PQJ15" s="182"/>
      <c r="PQK15" s="182"/>
      <c r="PQL15" s="182"/>
      <c r="PQM15" s="182"/>
      <c r="PQN15" s="182"/>
      <c r="PQO15" s="182"/>
      <c r="PQP15" s="182"/>
      <c r="PQQ15" s="182"/>
      <c r="PQR15" s="182"/>
      <c r="PQS15" s="182"/>
      <c r="PQT15" s="182"/>
      <c r="PQU15" s="182"/>
      <c r="PQV15" s="182"/>
      <c r="PQW15" s="182"/>
      <c r="PQX15" s="182"/>
      <c r="PQY15" s="182"/>
      <c r="PQZ15" s="182"/>
      <c r="PRA15" s="182"/>
      <c r="PRB15" s="182"/>
      <c r="PRC15" s="182"/>
      <c r="PRD15" s="182"/>
      <c r="PRE15" s="182"/>
      <c r="PRF15" s="182"/>
      <c r="PRG15" s="182"/>
      <c r="PRH15" s="182"/>
      <c r="PRI15" s="182"/>
      <c r="PRJ15" s="182"/>
      <c r="PRK15" s="182"/>
      <c r="PRL15" s="182"/>
      <c r="PRM15" s="182"/>
      <c r="PRN15" s="182"/>
      <c r="PRO15" s="182"/>
      <c r="PRP15" s="182"/>
      <c r="PRQ15" s="182"/>
      <c r="PRR15" s="182"/>
      <c r="PRS15" s="182"/>
      <c r="PRT15" s="182"/>
      <c r="PRU15" s="182"/>
      <c r="PRV15" s="182"/>
      <c r="PRW15" s="182"/>
      <c r="PRX15" s="182"/>
      <c r="PRY15" s="182"/>
      <c r="PRZ15" s="182"/>
      <c r="PSA15" s="182"/>
      <c r="PSB15" s="182"/>
      <c r="PSC15" s="182"/>
      <c r="PSD15" s="182"/>
      <c r="PSE15" s="182"/>
      <c r="PSF15" s="182"/>
      <c r="PSG15" s="182"/>
      <c r="PSH15" s="182"/>
      <c r="PSI15" s="182"/>
      <c r="PSJ15" s="182"/>
      <c r="PSK15" s="182"/>
      <c r="PSL15" s="182"/>
      <c r="PSM15" s="182"/>
      <c r="PSN15" s="182"/>
      <c r="PSO15" s="182"/>
      <c r="PSP15" s="182"/>
      <c r="PSQ15" s="182"/>
      <c r="PSR15" s="182"/>
      <c r="PSS15" s="182"/>
      <c r="PST15" s="182"/>
      <c r="PSU15" s="182"/>
      <c r="PSV15" s="182"/>
      <c r="PSW15" s="182"/>
      <c r="PSX15" s="182"/>
      <c r="PSY15" s="182"/>
      <c r="PSZ15" s="182"/>
      <c r="PTA15" s="182"/>
      <c r="PTB15" s="182"/>
      <c r="PTC15" s="182"/>
      <c r="PTD15" s="182"/>
      <c r="PTE15" s="182"/>
      <c r="PTF15" s="182"/>
      <c r="PTG15" s="182"/>
      <c r="PTH15" s="182"/>
      <c r="PTI15" s="182"/>
      <c r="PTJ15" s="182"/>
      <c r="PTK15" s="182"/>
      <c r="PTL15" s="182"/>
      <c r="PTM15" s="182"/>
      <c r="PTN15" s="182"/>
      <c r="PTO15" s="182"/>
      <c r="PTP15" s="182"/>
      <c r="PTQ15" s="182"/>
      <c r="PTR15" s="182"/>
      <c r="PTS15" s="182"/>
      <c r="PTT15" s="182"/>
      <c r="PTU15" s="182"/>
      <c r="PTV15" s="182"/>
      <c r="PTW15" s="182"/>
      <c r="PTX15" s="182"/>
      <c r="PTY15" s="182"/>
      <c r="PTZ15" s="182"/>
      <c r="PUA15" s="182"/>
      <c r="PUB15" s="182"/>
      <c r="PUC15" s="182"/>
      <c r="PUD15" s="182"/>
      <c r="PUE15" s="182"/>
      <c r="PUF15" s="182"/>
      <c r="PUG15" s="182"/>
      <c r="PUH15" s="182"/>
      <c r="PUI15" s="182"/>
      <c r="PUJ15" s="182"/>
      <c r="PUK15" s="182"/>
      <c r="PUL15" s="182"/>
      <c r="PUM15" s="182"/>
      <c r="PUN15" s="182"/>
      <c r="PUO15" s="182"/>
      <c r="PUP15" s="182"/>
      <c r="PUQ15" s="182"/>
      <c r="PUR15" s="182"/>
      <c r="PUS15" s="182"/>
      <c r="PUT15" s="182"/>
      <c r="PUU15" s="182"/>
      <c r="PUV15" s="182"/>
      <c r="PUW15" s="182"/>
      <c r="PUX15" s="182"/>
      <c r="PUY15" s="182"/>
      <c r="PUZ15" s="182"/>
      <c r="PVA15" s="182"/>
      <c r="PVB15" s="182"/>
      <c r="PVC15" s="182"/>
      <c r="PVD15" s="182"/>
      <c r="PVE15" s="182"/>
      <c r="PVF15" s="182"/>
      <c r="PVG15" s="182"/>
      <c r="PVH15" s="182"/>
      <c r="PVI15" s="182"/>
      <c r="PVJ15" s="182"/>
      <c r="PVK15" s="182"/>
      <c r="PVL15" s="182"/>
      <c r="PVM15" s="182"/>
      <c r="PVN15" s="182"/>
      <c r="PVO15" s="182"/>
      <c r="PVP15" s="182"/>
      <c r="PVQ15" s="182"/>
      <c r="PVR15" s="182"/>
      <c r="PVS15" s="182"/>
      <c r="PVT15" s="182"/>
      <c r="PVU15" s="182"/>
      <c r="PVV15" s="182"/>
      <c r="PVW15" s="182"/>
      <c r="PVX15" s="182"/>
      <c r="PVY15" s="182"/>
      <c r="PVZ15" s="182"/>
      <c r="PWA15" s="182"/>
      <c r="PWB15" s="182"/>
      <c r="PWC15" s="182"/>
      <c r="PWD15" s="182"/>
      <c r="PWE15" s="182"/>
      <c r="PWF15" s="182"/>
      <c r="PWG15" s="182"/>
      <c r="PWH15" s="182"/>
      <c r="PWI15" s="182"/>
      <c r="PWJ15" s="182"/>
      <c r="PWK15" s="182"/>
      <c r="PWL15" s="182"/>
      <c r="PWM15" s="182"/>
      <c r="PWN15" s="182"/>
      <c r="PWO15" s="182"/>
      <c r="PWP15" s="182"/>
      <c r="PWQ15" s="182"/>
      <c r="PWR15" s="182"/>
      <c r="PWS15" s="182"/>
      <c r="PWT15" s="182"/>
      <c r="PWU15" s="182"/>
      <c r="PWV15" s="182"/>
      <c r="PWW15" s="182"/>
      <c r="PWX15" s="182"/>
      <c r="PWY15" s="182"/>
      <c r="PWZ15" s="182"/>
      <c r="PXA15" s="182"/>
      <c r="PXB15" s="182"/>
      <c r="PXC15" s="182"/>
      <c r="PXD15" s="182"/>
      <c r="PXE15" s="182"/>
      <c r="PXF15" s="182"/>
      <c r="PXG15" s="182"/>
      <c r="PXH15" s="182"/>
      <c r="PXI15" s="182"/>
      <c r="PXJ15" s="182"/>
      <c r="PXK15" s="182"/>
      <c r="PXL15" s="182"/>
      <c r="PXM15" s="182"/>
      <c r="PXN15" s="182"/>
      <c r="PXO15" s="182"/>
      <c r="PXP15" s="182"/>
      <c r="PXQ15" s="182"/>
      <c r="PXR15" s="182"/>
      <c r="PXS15" s="182"/>
      <c r="PXT15" s="182"/>
      <c r="PXU15" s="182"/>
      <c r="PXV15" s="182"/>
      <c r="PXW15" s="182"/>
      <c r="PXX15" s="182"/>
      <c r="PXY15" s="182"/>
      <c r="PXZ15" s="182"/>
      <c r="PYA15" s="182"/>
      <c r="PYB15" s="182"/>
      <c r="PYC15" s="182"/>
      <c r="PYD15" s="182"/>
      <c r="PYE15" s="182"/>
      <c r="PYF15" s="182"/>
      <c r="PYG15" s="182"/>
      <c r="PYH15" s="182"/>
      <c r="PYI15" s="182"/>
      <c r="PYJ15" s="182"/>
      <c r="PYK15" s="182"/>
      <c r="PYL15" s="182"/>
      <c r="PYM15" s="182"/>
      <c r="PYN15" s="182"/>
      <c r="PYO15" s="182"/>
      <c r="PYP15" s="182"/>
      <c r="PYQ15" s="182"/>
      <c r="PYR15" s="182"/>
      <c r="PYS15" s="182"/>
      <c r="PYT15" s="182"/>
      <c r="PYU15" s="182"/>
      <c r="PYV15" s="182"/>
      <c r="PYW15" s="182"/>
      <c r="PYX15" s="182"/>
      <c r="PYY15" s="182"/>
      <c r="PYZ15" s="182"/>
      <c r="PZA15" s="182"/>
      <c r="PZB15" s="182"/>
      <c r="PZC15" s="182"/>
      <c r="PZD15" s="182"/>
      <c r="PZE15" s="182"/>
      <c r="PZF15" s="182"/>
      <c r="PZG15" s="182"/>
      <c r="PZH15" s="182"/>
      <c r="PZI15" s="182"/>
      <c r="PZJ15" s="182"/>
      <c r="PZK15" s="182"/>
      <c r="PZL15" s="182"/>
      <c r="PZM15" s="182"/>
      <c r="PZN15" s="182"/>
      <c r="PZO15" s="182"/>
      <c r="PZP15" s="182"/>
      <c r="PZQ15" s="182"/>
      <c r="PZR15" s="182"/>
      <c r="PZS15" s="182"/>
      <c r="PZT15" s="182"/>
      <c r="PZU15" s="182"/>
      <c r="PZV15" s="182"/>
      <c r="PZW15" s="182"/>
      <c r="PZX15" s="182"/>
      <c r="PZY15" s="182"/>
      <c r="PZZ15" s="182"/>
      <c r="QAA15" s="182"/>
      <c r="QAB15" s="182"/>
      <c r="QAC15" s="182"/>
      <c r="QAD15" s="182"/>
      <c r="QAE15" s="182"/>
      <c r="QAF15" s="182"/>
      <c r="QAG15" s="182"/>
      <c r="QAH15" s="182"/>
      <c r="QAI15" s="182"/>
      <c r="QAJ15" s="182"/>
      <c r="QAK15" s="182"/>
      <c r="QAL15" s="182"/>
      <c r="QAM15" s="182"/>
      <c r="QAN15" s="182"/>
      <c r="QAO15" s="182"/>
      <c r="QAP15" s="182"/>
      <c r="QAQ15" s="182"/>
      <c r="QAR15" s="182"/>
      <c r="QAS15" s="182"/>
      <c r="QAT15" s="182"/>
      <c r="QAU15" s="182"/>
      <c r="QAV15" s="182"/>
      <c r="QAW15" s="182"/>
      <c r="QAX15" s="182"/>
      <c r="QAY15" s="182"/>
      <c r="QAZ15" s="182"/>
      <c r="QBA15" s="182"/>
      <c r="QBB15" s="182"/>
      <c r="QBC15" s="182"/>
      <c r="QBD15" s="182"/>
      <c r="QBE15" s="182"/>
      <c r="QBF15" s="182"/>
      <c r="QBG15" s="182"/>
      <c r="QBH15" s="182"/>
      <c r="QBI15" s="182"/>
      <c r="QBJ15" s="182"/>
      <c r="QBK15" s="182"/>
      <c r="QBL15" s="182"/>
      <c r="QBM15" s="182"/>
      <c r="QBN15" s="182"/>
      <c r="QBO15" s="182"/>
      <c r="QBP15" s="182"/>
      <c r="QBQ15" s="182"/>
      <c r="QBR15" s="182"/>
      <c r="QBS15" s="182"/>
      <c r="QBT15" s="182"/>
      <c r="QBU15" s="182"/>
      <c r="QBV15" s="182"/>
      <c r="QBW15" s="182"/>
      <c r="QBX15" s="182"/>
      <c r="QBY15" s="182"/>
      <c r="QBZ15" s="182"/>
      <c r="QCA15" s="182"/>
      <c r="QCB15" s="182"/>
      <c r="QCC15" s="182"/>
      <c r="QCD15" s="182"/>
      <c r="QCE15" s="182"/>
      <c r="QCF15" s="182"/>
      <c r="QCG15" s="182"/>
      <c r="QCH15" s="182"/>
      <c r="QCI15" s="182"/>
      <c r="QCJ15" s="182"/>
      <c r="QCK15" s="182"/>
      <c r="QCL15" s="182"/>
      <c r="QCM15" s="182"/>
      <c r="QCN15" s="182"/>
      <c r="QCO15" s="182"/>
      <c r="QCP15" s="182"/>
      <c r="QCQ15" s="182"/>
      <c r="QCR15" s="182"/>
      <c r="QCS15" s="182"/>
      <c r="QCT15" s="182"/>
      <c r="QCU15" s="182"/>
      <c r="QCV15" s="182"/>
      <c r="QCW15" s="182"/>
      <c r="QCX15" s="182"/>
      <c r="QCY15" s="182"/>
      <c r="QCZ15" s="182"/>
      <c r="QDA15" s="182"/>
      <c r="QDB15" s="182"/>
      <c r="QDC15" s="182"/>
      <c r="QDD15" s="182"/>
      <c r="QDE15" s="182"/>
      <c r="QDF15" s="182"/>
      <c r="QDG15" s="182"/>
      <c r="QDH15" s="182"/>
      <c r="QDI15" s="182"/>
      <c r="QDJ15" s="182"/>
      <c r="QDK15" s="182"/>
      <c r="QDL15" s="182"/>
      <c r="QDM15" s="182"/>
      <c r="QDN15" s="182"/>
      <c r="QDO15" s="182"/>
      <c r="QDP15" s="182"/>
      <c r="QDQ15" s="182"/>
      <c r="QDR15" s="182"/>
      <c r="QDS15" s="182"/>
      <c r="QDT15" s="182"/>
      <c r="QDU15" s="182"/>
      <c r="QDV15" s="182"/>
      <c r="QDW15" s="182"/>
      <c r="QDX15" s="182"/>
      <c r="QDY15" s="182"/>
      <c r="QDZ15" s="182"/>
      <c r="QEA15" s="182"/>
      <c r="QEB15" s="182"/>
      <c r="QEC15" s="182"/>
      <c r="QED15" s="182"/>
      <c r="QEE15" s="182"/>
      <c r="QEF15" s="182"/>
      <c r="QEG15" s="182"/>
      <c r="QEH15" s="182"/>
      <c r="QEI15" s="182"/>
      <c r="QEJ15" s="182"/>
      <c r="QEK15" s="182"/>
      <c r="QEL15" s="182"/>
      <c r="QEM15" s="182"/>
      <c r="QEN15" s="182"/>
      <c r="QEO15" s="182"/>
      <c r="QEP15" s="182"/>
      <c r="QEQ15" s="182"/>
      <c r="QER15" s="182"/>
      <c r="QES15" s="182"/>
      <c r="QET15" s="182"/>
      <c r="QEU15" s="182"/>
      <c r="QEV15" s="182"/>
      <c r="QEW15" s="182"/>
      <c r="QEX15" s="182"/>
      <c r="QEY15" s="182"/>
      <c r="QEZ15" s="182"/>
      <c r="QFA15" s="182"/>
      <c r="QFB15" s="182"/>
      <c r="QFC15" s="182"/>
      <c r="QFD15" s="182"/>
      <c r="QFE15" s="182"/>
      <c r="QFF15" s="182"/>
      <c r="QFG15" s="182"/>
      <c r="QFH15" s="182"/>
      <c r="QFI15" s="182"/>
      <c r="QFJ15" s="182"/>
      <c r="QFK15" s="182"/>
      <c r="QFL15" s="182"/>
      <c r="QFM15" s="182"/>
      <c r="QFN15" s="182"/>
      <c r="QFO15" s="182"/>
      <c r="QFP15" s="182"/>
      <c r="QFQ15" s="182"/>
      <c r="QFR15" s="182"/>
      <c r="QFS15" s="182"/>
      <c r="QFT15" s="182"/>
      <c r="QFU15" s="182"/>
      <c r="QFV15" s="182"/>
      <c r="QFW15" s="182"/>
      <c r="QFX15" s="182"/>
      <c r="QFY15" s="182"/>
      <c r="QFZ15" s="182"/>
      <c r="QGA15" s="182"/>
      <c r="QGB15" s="182"/>
      <c r="QGC15" s="182"/>
      <c r="QGD15" s="182"/>
      <c r="QGE15" s="182"/>
      <c r="QGF15" s="182"/>
      <c r="QGG15" s="182"/>
      <c r="QGH15" s="182"/>
      <c r="QGI15" s="182"/>
      <c r="QGJ15" s="182"/>
      <c r="QGK15" s="182"/>
      <c r="QGL15" s="182"/>
      <c r="QGM15" s="182"/>
      <c r="QGN15" s="182"/>
      <c r="QGO15" s="182"/>
      <c r="QGP15" s="182"/>
      <c r="QGQ15" s="182"/>
      <c r="QGR15" s="182"/>
      <c r="QGS15" s="182"/>
      <c r="QGT15" s="182"/>
      <c r="QGU15" s="182"/>
      <c r="QGV15" s="182"/>
      <c r="QGW15" s="182"/>
      <c r="QGX15" s="182"/>
      <c r="QGY15" s="182"/>
      <c r="QGZ15" s="182"/>
      <c r="QHA15" s="182"/>
      <c r="QHB15" s="182"/>
      <c r="QHC15" s="182"/>
      <c r="QHD15" s="182"/>
      <c r="QHE15" s="182"/>
      <c r="QHF15" s="182"/>
      <c r="QHG15" s="182"/>
      <c r="QHH15" s="182"/>
      <c r="QHI15" s="182"/>
      <c r="QHJ15" s="182"/>
      <c r="QHK15" s="182"/>
      <c r="QHL15" s="182"/>
      <c r="QHM15" s="182"/>
      <c r="QHN15" s="182"/>
      <c r="QHO15" s="182"/>
      <c r="QHP15" s="182"/>
      <c r="QHQ15" s="182"/>
      <c r="QHR15" s="182"/>
      <c r="QHS15" s="182"/>
      <c r="QHT15" s="182"/>
      <c r="QHU15" s="182"/>
      <c r="QHV15" s="182"/>
      <c r="QHW15" s="182"/>
      <c r="QHX15" s="182"/>
      <c r="QHY15" s="182"/>
      <c r="QHZ15" s="182"/>
      <c r="QIA15" s="182"/>
      <c r="QIB15" s="182"/>
      <c r="QIC15" s="182"/>
      <c r="QID15" s="182"/>
      <c r="QIE15" s="182"/>
      <c r="QIF15" s="182"/>
      <c r="QIG15" s="182"/>
      <c r="QIH15" s="182"/>
      <c r="QII15" s="182"/>
      <c r="QIJ15" s="182"/>
      <c r="QIK15" s="182"/>
      <c r="QIL15" s="182"/>
      <c r="QIM15" s="182"/>
      <c r="QIN15" s="182"/>
      <c r="QIO15" s="182"/>
      <c r="QIP15" s="182"/>
      <c r="QIQ15" s="182"/>
      <c r="QIR15" s="182"/>
      <c r="QIS15" s="182"/>
      <c r="QIT15" s="182"/>
      <c r="QIU15" s="182"/>
      <c r="QIV15" s="182"/>
      <c r="QIW15" s="182"/>
      <c r="QIX15" s="182"/>
      <c r="QIY15" s="182"/>
      <c r="QIZ15" s="182"/>
      <c r="QJA15" s="182"/>
      <c r="QJB15" s="182"/>
      <c r="QJC15" s="182"/>
      <c r="QJD15" s="182"/>
      <c r="QJE15" s="182"/>
      <c r="QJF15" s="182"/>
      <c r="QJG15" s="182"/>
      <c r="QJH15" s="182"/>
      <c r="QJI15" s="182"/>
      <c r="QJJ15" s="182"/>
      <c r="QJK15" s="182"/>
      <c r="QJL15" s="182"/>
      <c r="QJM15" s="182"/>
      <c r="QJN15" s="182"/>
      <c r="QJO15" s="182"/>
      <c r="QJP15" s="182"/>
      <c r="QJQ15" s="182"/>
      <c r="QJR15" s="182"/>
      <c r="QJS15" s="182"/>
      <c r="QJT15" s="182"/>
      <c r="QJU15" s="182"/>
      <c r="QJV15" s="182"/>
      <c r="QJW15" s="182"/>
      <c r="QJX15" s="182"/>
      <c r="QJY15" s="182"/>
      <c r="QJZ15" s="182"/>
      <c r="QKA15" s="182"/>
      <c r="QKB15" s="182"/>
      <c r="QKC15" s="182"/>
      <c r="QKD15" s="182"/>
      <c r="QKE15" s="182"/>
      <c r="QKF15" s="182"/>
      <c r="QKG15" s="182"/>
      <c r="QKH15" s="182"/>
      <c r="QKI15" s="182"/>
      <c r="QKJ15" s="182"/>
      <c r="QKK15" s="182"/>
      <c r="QKL15" s="182"/>
      <c r="QKM15" s="182"/>
      <c r="QKN15" s="182"/>
      <c r="QKO15" s="182"/>
      <c r="QKP15" s="182"/>
      <c r="QKQ15" s="182"/>
      <c r="QKR15" s="182"/>
      <c r="QKS15" s="182"/>
      <c r="QKT15" s="182"/>
      <c r="QKU15" s="182"/>
      <c r="QKV15" s="182"/>
      <c r="QKW15" s="182"/>
      <c r="QKX15" s="182"/>
      <c r="QKY15" s="182"/>
      <c r="QKZ15" s="182"/>
      <c r="QLA15" s="182"/>
      <c r="QLB15" s="182"/>
      <c r="QLC15" s="182"/>
      <c r="QLD15" s="182"/>
      <c r="QLE15" s="182"/>
      <c r="QLF15" s="182"/>
      <c r="QLG15" s="182"/>
      <c r="QLH15" s="182"/>
      <c r="QLI15" s="182"/>
      <c r="QLJ15" s="182"/>
      <c r="QLK15" s="182"/>
      <c r="QLL15" s="182"/>
      <c r="QLM15" s="182"/>
      <c r="QLN15" s="182"/>
      <c r="QLO15" s="182"/>
      <c r="QLP15" s="182"/>
      <c r="QLQ15" s="182"/>
      <c r="QLR15" s="182"/>
      <c r="QLS15" s="182"/>
      <c r="QLT15" s="182"/>
      <c r="QLU15" s="182"/>
      <c r="QLV15" s="182"/>
      <c r="QLW15" s="182"/>
      <c r="QLX15" s="182"/>
      <c r="QLY15" s="182"/>
      <c r="QLZ15" s="182"/>
      <c r="QMA15" s="182"/>
      <c r="QMB15" s="182"/>
      <c r="QMC15" s="182"/>
      <c r="QMD15" s="182"/>
      <c r="QME15" s="182"/>
      <c r="QMF15" s="182"/>
      <c r="QMG15" s="182"/>
      <c r="QMH15" s="182"/>
      <c r="QMI15" s="182"/>
      <c r="QMJ15" s="182"/>
      <c r="QMK15" s="182"/>
      <c r="QML15" s="182"/>
      <c r="QMM15" s="182"/>
      <c r="QMN15" s="182"/>
      <c r="QMO15" s="182"/>
      <c r="QMP15" s="182"/>
      <c r="QMQ15" s="182"/>
      <c r="QMR15" s="182"/>
      <c r="QMS15" s="182"/>
      <c r="QMT15" s="182"/>
      <c r="QMU15" s="182"/>
      <c r="QMV15" s="182"/>
      <c r="QMW15" s="182"/>
      <c r="QMX15" s="182"/>
      <c r="QMY15" s="182"/>
      <c r="QMZ15" s="182"/>
      <c r="QNA15" s="182"/>
      <c r="QNB15" s="182"/>
      <c r="QNC15" s="182"/>
      <c r="QND15" s="182"/>
      <c r="QNE15" s="182"/>
      <c r="QNF15" s="182"/>
      <c r="QNG15" s="182"/>
      <c r="QNH15" s="182"/>
      <c r="QNI15" s="182"/>
      <c r="QNJ15" s="182"/>
      <c r="QNK15" s="182"/>
      <c r="QNL15" s="182"/>
      <c r="QNM15" s="182"/>
      <c r="QNN15" s="182"/>
      <c r="QNO15" s="182"/>
      <c r="QNP15" s="182"/>
      <c r="QNQ15" s="182"/>
      <c r="QNR15" s="182"/>
      <c r="QNS15" s="182"/>
      <c r="QNT15" s="182"/>
      <c r="QNU15" s="182"/>
      <c r="QNV15" s="182"/>
      <c r="QNW15" s="182"/>
      <c r="QNX15" s="182"/>
      <c r="QNY15" s="182"/>
      <c r="QNZ15" s="182"/>
      <c r="QOA15" s="182"/>
      <c r="QOB15" s="182"/>
      <c r="QOC15" s="182"/>
      <c r="QOD15" s="182"/>
      <c r="QOE15" s="182"/>
      <c r="QOF15" s="182"/>
      <c r="QOG15" s="182"/>
      <c r="QOH15" s="182"/>
      <c r="QOI15" s="182"/>
      <c r="QOJ15" s="182"/>
      <c r="QOK15" s="182"/>
      <c r="QOL15" s="182"/>
      <c r="QOM15" s="182"/>
      <c r="QON15" s="182"/>
      <c r="QOO15" s="182"/>
      <c r="QOP15" s="182"/>
      <c r="QOQ15" s="182"/>
      <c r="QOR15" s="182"/>
      <c r="QOS15" s="182"/>
      <c r="QOT15" s="182"/>
      <c r="QOU15" s="182"/>
      <c r="QOV15" s="182"/>
      <c r="QOW15" s="182"/>
      <c r="QOX15" s="182"/>
      <c r="QOY15" s="182"/>
      <c r="QOZ15" s="182"/>
      <c r="QPA15" s="182"/>
      <c r="QPB15" s="182"/>
      <c r="QPC15" s="182"/>
      <c r="QPD15" s="182"/>
      <c r="QPE15" s="182"/>
      <c r="QPF15" s="182"/>
      <c r="QPG15" s="182"/>
      <c r="QPH15" s="182"/>
      <c r="QPI15" s="182"/>
      <c r="QPJ15" s="182"/>
      <c r="QPK15" s="182"/>
      <c r="QPL15" s="182"/>
      <c r="QPM15" s="182"/>
      <c r="QPN15" s="182"/>
      <c r="QPO15" s="182"/>
      <c r="QPP15" s="182"/>
      <c r="QPQ15" s="182"/>
      <c r="QPR15" s="182"/>
      <c r="QPS15" s="182"/>
      <c r="QPT15" s="182"/>
      <c r="QPU15" s="182"/>
      <c r="QPV15" s="182"/>
      <c r="QPW15" s="182"/>
      <c r="QPX15" s="182"/>
      <c r="QPY15" s="182"/>
      <c r="QPZ15" s="182"/>
      <c r="QQA15" s="182"/>
      <c r="QQB15" s="182"/>
      <c r="QQC15" s="182"/>
      <c r="QQD15" s="182"/>
      <c r="QQE15" s="182"/>
      <c r="QQF15" s="182"/>
      <c r="QQG15" s="182"/>
      <c r="QQH15" s="182"/>
      <c r="QQI15" s="182"/>
      <c r="QQJ15" s="182"/>
      <c r="QQK15" s="182"/>
      <c r="QQL15" s="182"/>
      <c r="QQM15" s="182"/>
      <c r="QQN15" s="182"/>
      <c r="QQO15" s="182"/>
      <c r="QQP15" s="182"/>
      <c r="QQQ15" s="182"/>
      <c r="QQR15" s="182"/>
      <c r="QQS15" s="182"/>
      <c r="QQT15" s="182"/>
      <c r="QQU15" s="182"/>
      <c r="QQV15" s="182"/>
      <c r="QQW15" s="182"/>
      <c r="QQX15" s="182"/>
      <c r="QQY15" s="182"/>
      <c r="QQZ15" s="182"/>
      <c r="QRA15" s="182"/>
      <c r="QRB15" s="182"/>
      <c r="QRC15" s="182"/>
      <c r="QRD15" s="182"/>
      <c r="QRE15" s="182"/>
      <c r="QRF15" s="182"/>
      <c r="QRG15" s="182"/>
      <c r="QRH15" s="182"/>
      <c r="QRI15" s="182"/>
      <c r="QRJ15" s="182"/>
      <c r="QRK15" s="182"/>
      <c r="QRL15" s="182"/>
      <c r="QRM15" s="182"/>
      <c r="QRN15" s="182"/>
      <c r="QRO15" s="182"/>
      <c r="QRP15" s="182"/>
      <c r="QRQ15" s="182"/>
      <c r="QRR15" s="182"/>
      <c r="QRS15" s="182"/>
      <c r="QRT15" s="182"/>
      <c r="QRU15" s="182"/>
      <c r="QRV15" s="182"/>
      <c r="QRW15" s="182"/>
      <c r="QRX15" s="182"/>
      <c r="QRY15" s="182"/>
      <c r="QRZ15" s="182"/>
      <c r="QSA15" s="182"/>
      <c r="QSB15" s="182"/>
      <c r="QSC15" s="182"/>
      <c r="QSD15" s="182"/>
      <c r="QSE15" s="182"/>
      <c r="QSF15" s="182"/>
      <c r="QSG15" s="182"/>
      <c r="QSH15" s="182"/>
      <c r="QSI15" s="182"/>
      <c r="QSJ15" s="182"/>
      <c r="QSK15" s="182"/>
      <c r="QSL15" s="182"/>
      <c r="QSM15" s="182"/>
      <c r="QSN15" s="182"/>
      <c r="QSO15" s="182"/>
      <c r="QSP15" s="182"/>
      <c r="QSQ15" s="182"/>
      <c r="QSR15" s="182"/>
      <c r="QSS15" s="182"/>
      <c r="QST15" s="182"/>
      <c r="QSU15" s="182"/>
      <c r="QSV15" s="182"/>
      <c r="QSW15" s="182"/>
      <c r="QSX15" s="182"/>
      <c r="QSY15" s="182"/>
      <c r="QSZ15" s="182"/>
      <c r="QTA15" s="182"/>
      <c r="QTB15" s="182"/>
      <c r="QTC15" s="182"/>
      <c r="QTD15" s="182"/>
      <c r="QTE15" s="182"/>
      <c r="QTF15" s="182"/>
      <c r="QTG15" s="182"/>
      <c r="QTH15" s="182"/>
      <c r="QTI15" s="182"/>
      <c r="QTJ15" s="182"/>
      <c r="QTK15" s="182"/>
      <c r="QTL15" s="182"/>
      <c r="QTM15" s="182"/>
      <c r="QTN15" s="182"/>
      <c r="QTO15" s="182"/>
      <c r="QTP15" s="182"/>
      <c r="QTQ15" s="182"/>
      <c r="QTR15" s="182"/>
      <c r="QTS15" s="182"/>
      <c r="QTT15" s="182"/>
      <c r="QTU15" s="182"/>
      <c r="QTV15" s="182"/>
      <c r="QTW15" s="182"/>
      <c r="QTX15" s="182"/>
      <c r="QTY15" s="182"/>
      <c r="QTZ15" s="182"/>
      <c r="QUA15" s="182"/>
      <c r="QUB15" s="182"/>
      <c r="QUC15" s="182"/>
      <c r="QUD15" s="182"/>
      <c r="QUE15" s="182"/>
      <c r="QUF15" s="182"/>
      <c r="QUG15" s="182"/>
      <c r="QUH15" s="182"/>
      <c r="QUI15" s="182"/>
      <c r="QUJ15" s="182"/>
      <c r="QUK15" s="182"/>
      <c r="QUL15" s="182"/>
      <c r="QUM15" s="182"/>
      <c r="QUN15" s="182"/>
      <c r="QUO15" s="182"/>
      <c r="QUP15" s="182"/>
      <c r="QUQ15" s="182"/>
      <c r="QUR15" s="182"/>
      <c r="QUS15" s="182"/>
      <c r="QUT15" s="182"/>
      <c r="QUU15" s="182"/>
      <c r="QUV15" s="182"/>
      <c r="QUW15" s="182"/>
      <c r="QUX15" s="182"/>
      <c r="QUY15" s="182"/>
      <c r="QUZ15" s="182"/>
      <c r="QVA15" s="182"/>
      <c r="QVB15" s="182"/>
      <c r="QVC15" s="182"/>
      <c r="QVD15" s="182"/>
      <c r="QVE15" s="182"/>
      <c r="QVF15" s="182"/>
      <c r="QVG15" s="182"/>
      <c r="QVH15" s="182"/>
      <c r="QVI15" s="182"/>
      <c r="QVJ15" s="182"/>
      <c r="QVK15" s="182"/>
      <c r="QVL15" s="182"/>
      <c r="QVM15" s="182"/>
      <c r="QVN15" s="182"/>
      <c r="QVO15" s="182"/>
      <c r="QVP15" s="182"/>
      <c r="QVQ15" s="182"/>
      <c r="QVR15" s="182"/>
      <c r="QVS15" s="182"/>
      <c r="QVT15" s="182"/>
      <c r="QVU15" s="182"/>
      <c r="QVV15" s="182"/>
      <c r="QVW15" s="182"/>
      <c r="QVX15" s="182"/>
      <c r="QVY15" s="182"/>
      <c r="QVZ15" s="182"/>
      <c r="QWA15" s="182"/>
      <c r="QWB15" s="182"/>
      <c r="QWC15" s="182"/>
      <c r="QWD15" s="182"/>
      <c r="QWE15" s="182"/>
      <c r="QWF15" s="182"/>
      <c r="QWG15" s="182"/>
      <c r="QWH15" s="182"/>
      <c r="QWI15" s="182"/>
      <c r="QWJ15" s="182"/>
      <c r="QWK15" s="182"/>
      <c r="QWL15" s="182"/>
      <c r="QWM15" s="182"/>
      <c r="QWN15" s="182"/>
      <c r="QWO15" s="182"/>
      <c r="QWP15" s="182"/>
      <c r="QWQ15" s="182"/>
      <c r="QWR15" s="182"/>
      <c r="QWS15" s="182"/>
      <c r="QWT15" s="182"/>
      <c r="QWU15" s="182"/>
      <c r="QWV15" s="182"/>
      <c r="QWW15" s="182"/>
      <c r="QWX15" s="182"/>
      <c r="QWY15" s="182"/>
      <c r="QWZ15" s="182"/>
      <c r="QXA15" s="182"/>
      <c r="QXB15" s="182"/>
      <c r="QXC15" s="182"/>
      <c r="QXD15" s="182"/>
      <c r="QXE15" s="182"/>
      <c r="QXF15" s="182"/>
      <c r="QXG15" s="182"/>
      <c r="QXH15" s="182"/>
      <c r="QXI15" s="182"/>
      <c r="QXJ15" s="182"/>
      <c r="QXK15" s="182"/>
      <c r="QXL15" s="182"/>
      <c r="QXM15" s="182"/>
      <c r="QXN15" s="182"/>
      <c r="QXO15" s="182"/>
      <c r="QXP15" s="182"/>
      <c r="QXQ15" s="182"/>
      <c r="QXR15" s="182"/>
      <c r="QXS15" s="182"/>
      <c r="QXT15" s="182"/>
      <c r="QXU15" s="182"/>
      <c r="QXV15" s="182"/>
      <c r="QXW15" s="182"/>
      <c r="QXX15" s="182"/>
      <c r="QXY15" s="182"/>
      <c r="QXZ15" s="182"/>
      <c r="QYA15" s="182"/>
      <c r="QYB15" s="182"/>
      <c r="QYC15" s="182"/>
      <c r="QYD15" s="182"/>
      <c r="QYE15" s="182"/>
      <c r="QYF15" s="182"/>
      <c r="QYG15" s="182"/>
      <c r="QYH15" s="182"/>
      <c r="QYI15" s="182"/>
      <c r="QYJ15" s="182"/>
      <c r="QYK15" s="182"/>
      <c r="QYL15" s="182"/>
      <c r="QYM15" s="182"/>
      <c r="QYN15" s="182"/>
      <c r="QYO15" s="182"/>
      <c r="QYP15" s="182"/>
      <c r="QYQ15" s="182"/>
      <c r="QYR15" s="182"/>
      <c r="QYS15" s="182"/>
      <c r="QYT15" s="182"/>
      <c r="QYU15" s="182"/>
      <c r="QYV15" s="182"/>
      <c r="QYW15" s="182"/>
      <c r="QYX15" s="182"/>
      <c r="QYY15" s="182"/>
      <c r="QYZ15" s="182"/>
      <c r="QZA15" s="182"/>
      <c r="QZB15" s="182"/>
      <c r="QZC15" s="182"/>
      <c r="QZD15" s="182"/>
      <c r="QZE15" s="182"/>
      <c r="QZF15" s="182"/>
      <c r="QZG15" s="182"/>
      <c r="QZH15" s="182"/>
      <c r="QZI15" s="182"/>
      <c r="QZJ15" s="182"/>
      <c r="QZK15" s="182"/>
      <c r="QZL15" s="182"/>
      <c r="QZM15" s="182"/>
      <c r="QZN15" s="182"/>
      <c r="QZO15" s="182"/>
      <c r="QZP15" s="182"/>
      <c r="QZQ15" s="182"/>
      <c r="QZR15" s="182"/>
      <c r="QZS15" s="182"/>
      <c r="QZT15" s="182"/>
      <c r="QZU15" s="182"/>
      <c r="QZV15" s="182"/>
      <c r="QZW15" s="182"/>
      <c r="QZX15" s="182"/>
      <c r="QZY15" s="182"/>
      <c r="QZZ15" s="182"/>
      <c r="RAA15" s="182"/>
      <c r="RAB15" s="182"/>
      <c r="RAC15" s="182"/>
      <c r="RAD15" s="182"/>
      <c r="RAE15" s="182"/>
      <c r="RAF15" s="182"/>
      <c r="RAG15" s="182"/>
      <c r="RAH15" s="182"/>
      <c r="RAI15" s="182"/>
      <c r="RAJ15" s="182"/>
      <c r="RAK15" s="182"/>
      <c r="RAL15" s="182"/>
      <c r="RAM15" s="182"/>
      <c r="RAN15" s="182"/>
      <c r="RAO15" s="182"/>
      <c r="RAP15" s="182"/>
      <c r="RAQ15" s="182"/>
      <c r="RAR15" s="182"/>
      <c r="RAS15" s="182"/>
      <c r="RAT15" s="182"/>
      <c r="RAU15" s="182"/>
      <c r="RAV15" s="182"/>
      <c r="RAW15" s="182"/>
      <c r="RAX15" s="182"/>
      <c r="RAY15" s="182"/>
      <c r="RAZ15" s="182"/>
      <c r="RBA15" s="182"/>
      <c r="RBB15" s="182"/>
      <c r="RBC15" s="182"/>
      <c r="RBD15" s="182"/>
      <c r="RBE15" s="182"/>
      <c r="RBF15" s="182"/>
      <c r="RBG15" s="182"/>
      <c r="RBH15" s="182"/>
      <c r="RBI15" s="182"/>
      <c r="RBJ15" s="182"/>
      <c r="RBK15" s="182"/>
      <c r="RBL15" s="182"/>
      <c r="RBM15" s="182"/>
      <c r="RBN15" s="182"/>
      <c r="RBO15" s="182"/>
      <c r="RBP15" s="182"/>
      <c r="RBQ15" s="182"/>
      <c r="RBR15" s="182"/>
      <c r="RBS15" s="182"/>
      <c r="RBT15" s="182"/>
      <c r="RBU15" s="182"/>
      <c r="RBV15" s="182"/>
      <c r="RBW15" s="182"/>
      <c r="RBX15" s="182"/>
      <c r="RBY15" s="182"/>
      <c r="RBZ15" s="182"/>
      <c r="RCA15" s="182"/>
      <c r="RCB15" s="182"/>
      <c r="RCC15" s="182"/>
      <c r="RCD15" s="182"/>
      <c r="RCE15" s="182"/>
      <c r="RCF15" s="182"/>
      <c r="RCG15" s="182"/>
      <c r="RCH15" s="182"/>
      <c r="RCI15" s="182"/>
      <c r="RCJ15" s="182"/>
      <c r="RCK15" s="182"/>
      <c r="RCL15" s="182"/>
      <c r="RCM15" s="182"/>
      <c r="RCN15" s="182"/>
      <c r="RCO15" s="182"/>
      <c r="RCP15" s="182"/>
      <c r="RCQ15" s="182"/>
      <c r="RCR15" s="182"/>
      <c r="RCS15" s="182"/>
      <c r="RCT15" s="182"/>
      <c r="RCU15" s="182"/>
      <c r="RCV15" s="182"/>
      <c r="RCW15" s="182"/>
      <c r="RCX15" s="182"/>
      <c r="RCY15" s="182"/>
      <c r="RCZ15" s="182"/>
      <c r="RDA15" s="182"/>
      <c r="RDB15" s="182"/>
      <c r="RDC15" s="182"/>
      <c r="RDD15" s="182"/>
      <c r="RDE15" s="182"/>
      <c r="RDF15" s="182"/>
      <c r="RDG15" s="182"/>
      <c r="RDH15" s="182"/>
      <c r="RDI15" s="182"/>
      <c r="RDJ15" s="182"/>
      <c r="RDK15" s="182"/>
      <c r="RDL15" s="182"/>
      <c r="RDM15" s="182"/>
      <c r="RDN15" s="182"/>
      <c r="RDO15" s="182"/>
      <c r="RDP15" s="182"/>
      <c r="RDQ15" s="182"/>
      <c r="RDR15" s="182"/>
      <c r="RDS15" s="182"/>
      <c r="RDT15" s="182"/>
      <c r="RDU15" s="182"/>
      <c r="RDV15" s="182"/>
      <c r="RDW15" s="182"/>
      <c r="RDX15" s="182"/>
      <c r="RDY15" s="182"/>
      <c r="RDZ15" s="182"/>
      <c r="REA15" s="182"/>
      <c r="REB15" s="182"/>
      <c r="REC15" s="182"/>
      <c r="RED15" s="182"/>
      <c r="REE15" s="182"/>
      <c r="REF15" s="182"/>
      <c r="REG15" s="182"/>
      <c r="REH15" s="182"/>
      <c r="REI15" s="182"/>
      <c r="REJ15" s="182"/>
      <c r="REK15" s="182"/>
      <c r="REL15" s="182"/>
      <c r="REM15" s="182"/>
      <c r="REN15" s="182"/>
      <c r="REO15" s="182"/>
      <c r="REP15" s="182"/>
      <c r="REQ15" s="182"/>
      <c r="RER15" s="182"/>
      <c r="RES15" s="182"/>
      <c r="RET15" s="182"/>
      <c r="REU15" s="182"/>
      <c r="REV15" s="182"/>
      <c r="REW15" s="182"/>
      <c r="REX15" s="182"/>
      <c r="REY15" s="182"/>
      <c r="REZ15" s="182"/>
      <c r="RFA15" s="182"/>
      <c r="RFB15" s="182"/>
      <c r="RFC15" s="182"/>
      <c r="RFD15" s="182"/>
      <c r="RFE15" s="182"/>
      <c r="RFF15" s="182"/>
      <c r="RFG15" s="182"/>
      <c r="RFH15" s="182"/>
      <c r="RFI15" s="182"/>
      <c r="RFJ15" s="182"/>
      <c r="RFK15" s="182"/>
      <c r="RFL15" s="182"/>
      <c r="RFM15" s="182"/>
      <c r="RFN15" s="182"/>
      <c r="RFO15" s="182"/>
      <c r="RFP15" s="182"/>
      <c r="RFQ15" s="182"/>
      <c r="RFR15" s="182"/>
      <c r="RFS15" s="182"/>
      <c r="RFT15" s="182"/>
      <c r="RFU15" s="182"/>
      <c r="RFV15" s="182"/>
      <c r="RFW15" s="182"/>
      <c r="RFX15" s="182"/>
      <c r="RFY15" s="182"/>
      <c r="RFZ15" s="182"/>
      <c r="RGA15" s="182"/>
      <c r="RGB15" s="182"/>
      <c r="RGC15" s="182"/>
      <c r="RGD15" s="182"/>
      <c r="RGE15" s="182"/>
      <c r="RGF15" s="182"/>
      <c r="RGG15" s="182"/>
      <c r="RGH15" s="182"/>
      <c r="RGI15" s="182"/>
      <c r="RGJ15" s="182"/>
      <c r="RGK15" s="182"/>
      <c r="RGL15" s="182"/>
      <c r="RGM15" s="182"/>
      <c r="RGN15" s="182"/>
      <c r="RGO15" s="182"/>
      <c r="RGP15" s="182"/>
      <c r="RGQ15" s="182"/>
      <c r="RGR15" s="182"/>
      <c r="RGS15" s="182"/>
      <c r="RGT15" s="182"/>
      <c r="RGU15" s="182"/>
      <c r="RGV15" s="182"/>
      <c r="RGW15" s="182"/>
      <c r="RGX15" s="182"/>
      <c r="RGY15" s="182"/>
      <c r="RGZ15" s="182"/>
      <c r="RHA15" s="182"/>
      <c r="RHB15" s="182"/>
      <c r="RHC15" s="182"/>
      <c r="RHD15" s="182"/>
      <c r="RHE15" s="182"/>
      <c r="RHF15" s="182"/>
      <c r="RHG15" s="182"/>
      <c r="RHH15" s="182"/>
      <c r="RHI15" s="182"/>
      <c r="RHJ15" s="182"/>
      <c r="RHK15" s="182"/>
      <c r="RHL15" s="182"/>
      <c r="RHM15" s="182"/>
      <c r="RHN15" s="182"/>
      <c r="RHO15" s="182"/>
      <c r="RHP15" s="182"/>
      <c r="RHQ15" s="182"/>
      <c r="RHR15" s="182"/>
      <c r="RHS15" s="182"/>
      <c r="RHT15" s="182"/>
      <c r="RHU15" s="182"/>
      <c r="RHV15" s="182"/>
      <c r="RHW15" s="182"/>
      <c r="RHX15" s="182"/>
      <c r="RHY15" s="182"/>
      <c r="RHZ15" s="182"/>
      <c r="RIA15" s="182"/>
      <c r="RIB15" s="182"/>
      <c r="RIC15" s="182"/>
      <c r="RID15" s="182"/>
      <c r="RIE15" s="182"/>
      <c r="RIF15" s="182"/>
      <c r="RIG15" s="182"/>
      <c r="RIH15" s="182"/>
      <c r="RII15" s="182"/>
      <c r="RIJ15" s="182"/>
      <c r="RIK15" s="182"/>
      <c r="RIL15" s="182"/>
      <c r="RIM15" s="182"/>
      <c r="RIN15" s="182"/>
      <c r="RIO15" s="182"/>
      <c r="RIP15" s="182"/>
      <c r="RIQ15" s="182"/>
      <c r="RIR15" s="182"/>
      <c r="RIS15" s="182"/>
      <c r="RIT15" s="182"/>
      <c r="RIU15" s="182"/>
      <c r="RIV15" s="182"/>
      <c r="RIW15" s="182"/>
      <c r="RIX15" s="182"/>
      <c r="RIY15" s="182"/>
      <c r="RIZ15" s="182"/>
      <c r="RJA15" s="182"/>
      <c r="RJB15" s="182"/>
      <c r="RJC15" s="182"/>
      <c r="RJD15" s="182"/>
      <c r="RJE15" s="182"/>
      <c r="RJF15" s="182"/>
      <c r="RJG15" s="182"/>
      <c r="RJH15" s="182"/>
      <c r="RJI15" s="182"/>
      <c r="RJJ15" s="182"/>
      <c r="RJK15" s="182"/>
      <c r="RJL15" s="182"/>
      <c r="RJM15" s="182"/>
      <c r="RJN15" s="182"/>
      <c r="RJO15" s="182"/>
      <c r="RJP15" s="182"/>
      <c r="RJQ15" s="182"/>
      <c r="RJR15" s="182"/>
      <c r="RJS15" s="182"/>
      <c r="RJT15" s="182"/>
      <c r="RJU15" s="182"/>
      <c r="RJV15" s="182"/>
      <c r="RJW15" s="182"/>
      <c r="RJX15" s="182"/>
      <c r="RJY15" s="182"/>
      <c r="RJZ15" s="182"/>
      <c r="RKA15" s="182"/>
      <c r="RKB15" s="182"/>
      <c r="RKC15" s="182"/>
      <c r="RKD15" s="182"/>
      <c r="RKE15" s="182"/>
      <c r="RKF15" s="182"/>
      <c r="RKG15" s="182"/>
      <c r="RKH15" s="182"/>
      <c r="RKI15" s="182"/>
      <c r="RKJ15" s="182"/>
      <c r="RKK15" s="182"/>
      <c r="RKL15" s="182"/>
      <c r="RKM15" s="182"/>
      <c r="RKN15" s="182"/>
      <c r="RKO15" s="182"/>
      <c r="RKP15" s="182"/>
      <c r="RKQ15" s="182"/>
      <c r="RKR15" s="182"/>
      <c r="RKS15" s="182"/>
      <c r="RKT15" s="182"/>
      <c r="RKU15" s="182"/>
      <c r="RKV15" s="182"/>
      <c r="RKW15" s="182"/>
      <c r="RKX15" s="182"/>
      <c r="RKY15" s="182"/>
      <c r="RKZ15" s="182"/>
      <c r="RLA15" s="182"/>
      <c r="RLB15" s="182"/>
      <c r="RLC15" s="182"/>
      <c r="RLD15" s="182"/>
      <c r="RLE15" s="182"/>
      <c r="RLF15" s="182"/>
      <c r="RLG15" s="182"/>
      <c r="RLH15" s="182"/>
      <c r="RLI15" s="182"/>
      <c r="RLJ15" s="182"/>
      <c r="RLK15" s="182"/>
      <c r="RLL15" s="182"/>
      <c r="RLM15" s="182"/>
      <c r="RLN15" s="182"/>
      <c r="RLO15" s="182"/>
      <c r="RLP15" s="182"/>
      <c r="RLQ15" s="182"/>
      <c r="RLR15" s="182"/>
      <c r="RLS15" s="182"/>
      <c r="RLT15" s="182"/>
      <c r="RLU15" s="182"/>
      <c r="RLV15" s="182"/>
      <c r="RLW15" s="182"/>
      <c r="RLX15" s="182"/>
      <c r="RLY15" s="182"/>
      <c r="RLZ15" s="182"/>
      <c r="RMA15" s="182"/>
      <c r="RMB15" s="182"/>
      <c r="RMC15" s="182"/>
      <c r="RMD15" s="182"/>
      <c r="RME15" s="182"/>
      <c r="RMF15" s="182"/>
      <c r="RMG15" s="182"/>
      <c r="RMH15" s="182"/>
      <c r="RMI15" s="182"/>
      <c r="RMJ15" s="182"/>
      <c r="RMK15" s="182"/>
      <c r="RML15" s="182"/>
      <c r="RMM15" s="182"/>
      <c r="RMN15" s="182"/>
      <c r="RMO15" s="182"/>
      <c r="RMP15" s="182"/>
      <c r="RMQ15" s="182"/>
      <c r="RMR15" s="182"/>
      <c r="RMS15" s="182"/>
      <c r="RMT15" s="182"/>
      <c r="RMU15" s="182"/>
      <c r="RMV15" s="182"/>
      <c r="RMW15" s="182"/>
      <c r="RMX15" s="182"/>
      <c r="RMY15" s="182"/>
      <c r="RMZ15" s="182"/>
      <c r="RNA15" s="182"/>
      <c r="RNB15" s="182"/>
      <c r="RNC15" s="182"/>
      <c r="RND15" s="182"/>
      <c r="RNE15" s="182"/>
      <c r="RNF15" s="182"/>
      <c r="RNG15" s="182"/>
      <c r="RNH15" s="182"/>
      <c r="RNI15" s="182"/>
      <c r="RNJ15" s="182"/>
      <c r="RNK15" s="182"/>
      <c r="RNL15" s="182"/>
      <c r="RNM15" s="182"/>
      <c r="RNN15" s="182"/>
      <c r="RNO15" s="182"/>
      <c r="RNP15" s="182"/>
      <c r="RNQ15" s="182"/>
      <c r="RNR15" s="182"/>
      <c r="RNS15" s="182"/>
      <c r="RNT15" s="182"/>
      <c r="RNU15" s="182"/>
      <c r="RNV15" s="182"/>
      <c r="RNW15" s="182"/>
      <c r="RNX15" s="182"/>
      <c r="RNY15" s="182"/>
      <c r="RNZ15" s="182"/>
      <c r="ROA15" s="182"/>
      <c r="ROB15" s="182"/>
      <c r="ROC15" s="182"/>
      <c r="ROD15" s="182"/>
      <c r="ROE15" s="182"/>
      <c r="ROF15" s="182"/>
      <c r="ROG15" s="182"/>
      <c r="ROH15" s="182"/>
      <c r="ROI15" s="182"/>
      <c r="ROJ15" s="182"/>
      <c r="ROK15" s="182"/>
      <c r="ROL15" s="182"/>
      <c r="ROM15" s="182"/>
      <c r="RON15" s="182"/>
      <c r="ROO15" s="182"/>
      <c r="ROP15" s="182"/>
      <c r="ROQ15" s="182"/>
      <c r="ROR15" s="182"/>
      <c r="ROS15" s="182"/>
      <c r="ROT15" s="182"/>
      <c r="ROU15" s="182"/>
      <c r="ROV15" s="182"/>
      <c r="ROW15" s="182"/>
      <c r="ROX15" s="182"/>
      <c r="ROY15" s="182"/>
      <c r="ROZ15" s="182"/>
      <c r="RPA15" s="182"/>
      <c r="RPB15" s="182"/>
      <c r="RPC15" s="182"/>
      <c r="RPD15" s="182"/>
      <c r="RPE15" s="182"/>
      <c r="RPF15" s="182"/>
      <c r="RPG15" s="182"/>
      <c r="RPH15" s="182"/>
      <c r="RPI15" s="182"/>
      <c r="RPJ15" s="182"/>
      <c r="RPK15" s="182"/>
      <c r="RPL15" s="182"/>
      <c r="RPM15" s="182"/>
      <c r="RPN15" s="182"/>
      <c r="RPO15" s="182"/>
      <c r="RPP15" s="182"/>
      <c r="RPQ15" s="182"/>
      <c r="RPR15" s="182"/>
      <c r="RPS15" s="182"/>
      <c r="RPT15" s="182"/>
      <c r="RPU15" s="182"/>
      <c r="RPV15" s="182"/>
      <c r="RPW15" s="182"/>
      <c r="RPX15" s="182"/>
      <c r="RPY15" s="182"/>
      <c r="RPZ15" s="182"/>
      <c r="RQA15" s="182"/>
      <c r="RQB15" s="182"/>
      <c r="RQC15" s="182"/>
      <c r="RQD15" s="182"/>
      <c r="RQE15" s="182"/>
      <c r="RQF15" s="182"/>
      <c r="RQG15" s="182"/>
      <c r="RQH15" s="182"/>
      <c r="RQI15" s="182"/>
      <c r="RQJ15" s="182"/>
      <c r="RQK15" s="182"/>
      <c r="RQL15" s="182"/>
      <c r="RQM15" s="182"/>
      <c r="RQN15" s="182"/>
      <c r="RQO15" s="182"/>
      <c r="RQP15" s="182"/>
      <c r="RQQ15" s="182"/>
      <c r="RQR15" s="182"/>
      <c r="RQS15" s="182"/>
      <c r="RQT15" s="182"/>
      <c r="RQU15" s="182"/>
      <c r="RQV15" s="182"/>
      <c r="RQW15" s="182"/>
      <c r="RQX15" s="182"/>
      <c r="RQY15" s="182"/>
      <c r="RQZ15" s="182"/>
      <c r="RRA15" s="182"/>
      <c r="RRB15" s="182"/>
      <c r="RRC15" s="182"/>
      <c r="RRD15" s="182"/>
      <c r="RRE15" s="182"/>
      <c r="RRF15" s="182"/>
      <c r="RRG15" s="182"/>
      <c r="RRH15" s="182"/>
      <c r="RRI15" s="182"/>
      <c r="RRJ15" s="182"/>
      <c r="RRK15" s="182"/>
      <c r="RRL15" s="182"/>
      <c r="RRM15" s="182"/>
      <c r="RRN15" s="182"/>
      <c r="RRO15" s="182"/>
      <c r="RRP15" s="182"/>
      <c r="RRQ15" s="182"/>
      <c r="RRR15" s="182"/>
      <c r="RRS15" s="182"/>
      <c r="RRT15" s="182"/>
      <c r="RRU15" s="182"/>
      <c r="RRV15" s="182"/>
      <c r="RRW15" s="182"/>
      <c r="RRX15" s="182"/>
      <c r="RRY15" s="182"/>
      <c r="RRZ15" s="182"/>
      <c r="RSA15" s="182"/>
      <c r="RSB15" s="182"/>
      <c r="RSC15" s="182"/>
      <c r="RSD15" s="182"/>
      <c r="RSE15" s="182"/>
      <c r="RSF15" s="182"/>
      <c r="RSG15" s="182"/>
      <c r="RSH15" s="182"/>
      <c r="RSI15" s="182"/>
      <c r="RSJ15" s="182"/>
      <c r="RSK15" s="182"/>
      <c r="RSL15" s="182"/>
      <c r="RSM15" s="182"/>
      <c r="RSN15" s="182"/>
      <c r="RSO15" s="182"/>
      <c r="RSP15" s="182"/>
      <c r="RSQ15" s="182"/>
      <c r="RSR15" s="182"/>
      <c r="RSS15" s="182"/>
      <c r="RST15" s="182"/>
      <c r="RSU15" s="182"/>
      <c r="RSV15" s="182"/>
      <c r="RSW15" s="182"/>
      <c r="RSX15" s="182"/>
      <c r="RSY15" s="182"/>
      <c r="RSZ15" s="182"/>
      <c r="RTA15" s="182"/>
      <c r="RTB15" s="182"/>
      <c r="RTC15" s="182"/>
      <c r="RTD15" s="182"/>
      <c r="RTE15" s="182"/>
      <c r="RTF15" s="182"/>
      <c r="RTG15" s="182"/>
      <c r="RTH15" s="182"/>
      <c r="RTI15" s="182"/>
      <c r="RTJ15" s="182"/>
      <c r="RTK15" s="182"/>
      <c r="RTL15" s="182"/>
      <c r="RTM15" s="182"/>
      <c r="RTN15" s="182"/>
      <c r="RTO15" s="182"/>
      <c r="RTP15" s="182"/>
      <c r="RTQ15" s="182"/>
      <c r="RTR15" s="182"/>
      <c r="RTS15" s="182"/>
      <c r="RTT15" s="182"/>
      <c r="RTU15" s="182"/>
      <c r="RTV15" s="182"/>
      <c r="RTW15" s="182"/>
      <c r="RTX15" s="182"/>
      <c r="RTY15" s="182"/>
      <c r="RTZ15" s="182"/>
      <c r="RUA15" s="182"/>
      <c r="RUB15" s="182"/>
      <c r="RUC15" s="182"/>
      <c r="RUD15" s="182"/>
      <c r="RUE15" s="182"/>
      <c r="RUF15" s="182"/>
      <c r="RUG15" s="182"/>
      <c r="RUH15" s="182"/>
      <c r="RUI15" s="182"/>
      <c r="RUJ15" s="182"/>
      <c r="RUK15" s="182"/>
      <c r="RUL15" s="182"/>
      <c r="RUM15" s="182"/>
      <c r="RUN15" s="182"/>
      <c r="RUO15" s="182"/>
      <c r="RUP15" s="182"/>
      <c r="RUQ15" s="182"/>
      <c r="RUR15" s="182"/>
      <c r="RUS15" s="182"/>
      <c r="RUT15" s="182"/>
      <c r="RUU15" s="182"/>
      <c r="RUV15" s="182"/>
      <c r="RUW15" s="182"/>
      <c r="RUX15" s="182"/>
      <c r="RUY15" s="182"/>
      <c r="RUZ15" s="182"/>
      <c r="RVA15" s="182"/>
      <c r="RVB15" s="182"/>
      <c r="RVC15" s="182"/>
      <c r="RVD15" s="182"/>
      <c r="RVE15" s="182"/>
      <c r="RVF15" s="182"/>
      <c r="RVG15" s="182"/>
      <c r="RVH15" s="182"/>
      <c r="RVI15" s="182"/>
      <c r="RVJ15" s="182"/>
      <c r="RVK15" s="182"/>
      <c r="RVL15" s="182"/>
      <c r="RVM15" s="182"/>
      <c r="RVN15" s="182"/>
      <c r="RVO15" s="182"/>
      <c r="RVP15" s="182"/>
      <c r="RVQ15" s="182"/>
      <c r="RVR15" s="182"/>
      <c r="RVS15" s="182"/>
      <c r="RVT15" s="182"/>
      <c r="RVU15" s="182"/>
      <c r="RVV15" s="182"/>
      <c r="RVW15" s="182"/>
      <c r="RVX15" s="182"/>
      <c r="RVY15" s="182"/>
      <c r="RVZ15" s="182"/>
      <c r="RWA15" s="182"/>
      <c r="RWB15" s="182"/>
      <c r="RWC15" s="182"/>
      <c r="RWD15" s="182"/>
      <c r="RWE15" s="182"/>
      <c r="RWF15" s="182"/>
      <c r="RWG15" s="182"/>
      <c r="RWH15" s="182"/>
      <c r="RWI15" s="182"/>
      <c r="RWJ15" s="182"/>
      <c r="RWK15" s="182"/>
      <c r="RWL15" s="182"/>
      <c r="RWM15" s="182"/>
      <c r="RWN15" s="182"/>
      <c r="RWO15" s="182"/>
      <c r="RWP15" s="182"/>
      <c r="RWQ15" s="182"/>
      <c r="RWR15" s="182"/>
      <c r="RWS15" s="182"/>
      <c r="RWT15" s="182"/>
      <c r="RWU15" s="182"/>
      <c r="RWV15" s="182"/>
      <c r="RWW15" s="182"/>
      <c r="RWX15" s="182"/>
      <c r="RWY15" s="182"/>
      <c r="RWZ15" s="182"/>
      <c r="RXA15" s="182"/>
      <c r="RXB15" s="182"/>
      <c r="RXC15" s="182"/>
      <c r="RXD15" s="182"/>
      <c r="RXE15" s="182"/>
      <c r="RXF15" s="182"/>
      <c r="RXG15" s="182"/>
      <c r="RXH15" s="182"/>
      <c r="RXI15" s="182"/>
      <c r="RXJ15" s="182"/>
      <c r="RXK15" s="182"/>
      <c r="RXL15" s="182"/>
      <c r="RXM15" s="182"/>
      <c r="RXN15" s="182"/>
      <c r="RXO15" s="182"/>
      <c r="RXP15" s="182"/>
      <c r="RXQ15" s="182"/>
      <c r="RXR15" s="182"/>
      <c r="RXS15" s="182"/>
      <c r="RXT15" s="182"/>
      <c r="RXU15" s="182"/>
      <c r="RXV15" s="182"/>
      <c r="RXW15" s="182"/>
      <c r="RXX15" s="182"/>
      <c r="RXY15" s="182"/>
      <c r="RXZ15" s="182"/>
      <c r="RYA15" s="182"/>
      <c r="RYB15" s="182"/>
      <c r="RYC15" s="182"/>
      <c r="RYD15" s="182"/>
      <c r="RYE15" s="182"/>
      <c r="RYF15" s="182"/>
      <c r="RYG15" s="182"/>
      <c r="RYH15" s="182"/>
      <c r="RYI15" s="182"/>
      <c r="RYJ15" s="182"/>
      <c r="RYK15" s="182"/>
      <c r="RYL15" s="182"/>
      <c r="RYM15" s="182"/>
      <c r="RYN15" s="182"/>
      <c r="RYO15" s="182"/>
      <c r="RYP15" s="182"/>
      <c r="RYQ15" s="182"/>
      <c r="RYR15" s="182"/>
      <c r="RYS15" s="182"/>
      <c r="RYT15" s="182"/>
      <c r="RYU15" s="182"/>
      <c r="RYV15" s="182"/>
      <c r="RYW15" s="182"/>
      <c r="RYX15" s="182"/>
      <c r="RYY15" s="182"/>
      <c r="RYZ15" s="182"/>
      <c r="RZA15" s="182"/>
      <c r="RZB15" s="182"/>
      <c r="RZC15" s="182"/>
      <c r="RZD15" s="182"/>
      <c r="RZE15" s="182"/>
      <c r="RZF15" s="182"/>
      <c r="RZG15" s="182"/>
      <c r="RZH15" s="182"/>
      <c r="RZI15" s="182"/>
      <c r="RZJ15" s="182"/>
      <c r="RZK15" s="182"/>
      <c r="RZL15" s="182"/>
      <c r="RZM15" s="182"/>
      <c r="RZN15" s="182"/>
      <c r="RZO15" s="182"/>
      <c r="RZP15" s="182"/>
      <c r="RZQ15" s="182"/>
      <c r="RZR15" s="182"/>
      <c r="RZS15" s="182"/>
      <c r="RZT15" s="182"/>
      <c r="RZU15" s="182"/>
      <c r="RZV15" s="182"/>
      <c r="RZW15" s="182"/>
      <c r="RZX15" s="182"/>
      <c r="RZY15" s="182"/>
      <c r="RZZ15" s="182"/>
      <c r="SAA15" s="182"/>
      <c r="SAB15" s="182"/>
      <c r="SAC15" s="182"/>
      <c r="SAD15" s="182"/>
      <c r="SAE15" s="182"/>
      <c r="SAF15" s="182"/>
      <c r="SAG15" s="182"/>
      <c r="SAH15" s="182"/>
      <c r="SAI15" s="182"/>
      <c r="SAJ15" s="182"/>
      <c r="SAK15" s="182"/>
      <c r="SAL15" s="182"/>
      <c r="SAM15" s="182"/>
      <c r="SAN15" s="182"/>
      <c r="SAO15" s="182"/>
      <c r="SAP15" s="182"/>
      <c r="SAQ15" s="182"/>
      <c r="SAR15" s="182"/>
      <c r="SAS15" s="182"/>
      <c r="SAT15" s="182"/>
      <c r="SAU15" s="182"/>
      <c r="SAV15" s="182"/>
      <c r="SAW15" s="182"/>
      <c r="SAX15" s="182"/>
      <c r="SAY15" s="182"/>
      <c r="SAZ15" s="182"/>
      <c r="SBA15" s="182"/>
      <c r="SBB15" s="182"/>
      <c r="SBC15" s="182"/>
      <c r="SBD15" s="182"/>
      <c r="SBE15" s="182"/>
      <c r="SBF15" s="182"/>
      <c r="SBG15" s="182"/>
      <c r="SBH15" s="182"/>
      <c r="SBI15" s="182"/>
      <c r="SBJ15" s="182"/>
      <c r="SBK15" s="182"/>
      <c r="SBL15" s="182"/>
      <c r="SBM15" s="182"/>
      <c r="SBN15" s="182"/>
      <c r="SBO15" s="182"/>
      <c r="SBP15" s="182"/>
      <c r="SBQ15" s="182"/>
      <c r="SBR15" s="182"/>
      <c r="SBS15" s="182"/>
      <c r="SBT15" s="182"/>
      <c r="SBU15" s="182"/>
      <c r="SBV15" s="182"/>
      <c r="SBW15" s="182"/>
      <c r="SBX15" s="182"/>
      <c r="SBY15" s="182"/>
      <c r="SBZ15" s="182"/>
      <c r="SCA15" s="182"/>
      <c r="SCB15" s="182"/>
      <c r="SCC15" s="182"/>
      <c r="SCD15" s="182"/>
      <c r="SCE15" s="182"/>
      <c r="SCF15" s="182"/>
      <c r="SCG15" s="182"/>
      <c r="SCH15" s="182"/>
      <c r="SCI15" s="182"/>
      <c r="SCJ15" s="182"/>
      <c r="SCK15" s="182"/>
      <c r="SCL15" s="182"/>
      <c r="SCM15" s="182"/>
      <c r="SCN15" s="182"/>
      <c r="SCO15" s="182"/>
      <c r="SCP15" s="182"/>
      <c r="SCQ15" s="182"/>
      <c r="SCR15" s="182"/>
      <c r="SCS15" s="182"/>
      <c r="SCT15" s="182"/>
      <c r="SCU15" s="182"/>
      <c r="SCV15" s="182"/>
      <c r="SCW15" s="182"/>
      <c r="SCX15" s="182"/>
      <c r="SCY15" s="182"/>
      <c r="SCZ15" s="182"/>
      <c r="SDA15" s="182"/>
      <c r="SDB15" s="182"/>
      <c r="SDC15" s="182"/>
      <c r="SDD15" s="182"/>
      <c r="SDE15" s="182"/>
      <c r="SDF15" s="182"/>
      <c r="SDG15" s="182"/>
      <c r="SDH15" s="182"/>
      <c r="SDI15" s="182"/>
      <c r="SDJ15" s="182"/>
      <c r="SDK15" s="182"/>
      <c r="SDL15" s="182"/>
      <c r="SDM15" s="182"/>
      <c r="SDN15" s="182"/>
      <c r="SDO15" s="182"/>
      <c r="SDP15" s="182"/>
      <c r="SDQ15" s="182"/>
      <c r="SDR15" s="182"/>
      <c r="SDS15" s="182"/>
      <c r="SDT15" s="182"/>
      <c r="SDU15" s="182"/>
      <c r="SDV15" s="182"/>
      <c r="SDW15" s="182"/>
      <c r="SDX15" s="182"/>
      <c r="SDY15" s="182"/>
      <c r="SDZ15" s="182"/>
      <c r="SEA15" s="182"/>
      <c r="SEB15" s="182"/>
      <c r="SEC15" s="182"/>
      <c r="SED15" s="182"/>
      <c r="SEE15" s="182"/>
      <c r="SEF15" s="182"/>
      <c r="SEG15" s="182"/>
      <c r="SEH15" s="182"/>
      <c r="SEI15" s="182"/>
      <c r="SEJ15" s="182"/>
      <c r="SEK15" s="182"/>
      <c r="SEL15" s="182"/>
      <c r="SEM15" s="182"/>
      <c r="SEN15" s="182"/>
      <c r="SEO15" s="182"/>
      <c r="SEP15" s="182"/>
      <c r="SEQ15" s="182"/>
      <c r="SER15" s="182"/>
      <c r="SES15" s="182"/>
      <c r="SET15" s="182"/>
      <c r="SEU15" s="182"/>
      <c r="SEV15" s="182"/>
      <c r="SEW15" s="182"/>
      <c r="SEX15" s="182"/>
      <c r="SEY15" s="182"/>
      <c r="SEZ15" s="182"/>
      <c r="SFA15" s="182"/>
      <c r="SFB15" s="182"/>
      <c r="SFC15" s="182"/>
      <c r="SFD15" s="182"/>
      <c r="SFE15" s="182"/>
      <c r="SFF15" s="182"/>
      <c r="SFG15" s="182"/>
      <c r="SFH15" s="182"/>
      <c r="SFI15" s="182"/>
      <c r="SFJ15" s="182"/>
      <c r="SFK15" s="182"/>
      <c r="SFL15" s="182"/>
      <c r="SFM15" s="182"/>
      <c r="SFN15" s="182"/>
      <c r="SFO15" s="182"/>
      <c r="SFP15" s="182"/>
      <c r="SFQ15" s="182"/>
      <c r="SFR15" s="182"/>
      <c r="SFS15" s="182"/>
      <c r="SFT15" s="182"/>
      <c r="SFU15" s="182"/>
      <c r="SFV15" s="182"/>
      <c r="SFW15" s="182"/>
      <c r="SFX15" s="182"/>
      <c r="SFY15" s="182"/>
      <c r="SFZ15" s="182"/>
      <c r="SGA15" s="182"/>
      <c r="SGB15" s="182"/>
      <c r="SGC15" s="182"/>
      <c r="SGD15" s="182"/>
      <c r="SGE15" s="182"/>
      <c r="SGF15" s="182"/>
      <c r="SGG15" s="182"/>
      <c r="SGH15" s="182"/>
      <c r="SGI15" s="182"/>
      <c r="SGJ15" s="182"/>
      <c r="SGK15" s="182"/>
      <c r="SGL15" s="182"/>
      <c r="SGM15" s="182"/>
      <c r="SGN15" s="182"/>
      <c r="SGO15" s="182"/>
      <c r="SGP15" s="182"/>
      <c r="SGQ15" s="182"/>
      <c r="SGR15" s="182"/>
      <c r="SGS15" s="182"/>
      <c r="SGT15" s="182"/>
      <c r="SGU15" s="182"/>
      <c r="SGV15" s="182"/>
      <c r="SGW15" s="182"/>
      <c r="SGX15" s="182"/>
      <c r="SGY15" s="182"/>
      <c r="SGZ15" s="182"/>
      <c r="SHA15" s="182"/>
      <c r="SHB15" s="182"/>
      <c r="SHC15" s="182"/>
      <c r="SHD15" s="182"/>
      <c r="SHE15" s="182"/>
      <c r="SHF15" s="182"/>
      <c r="SHG15" s="182"/>
      <c r="SHH15" s="182"/>
      <c r="SHI15" s="182"/>
      <c r="SHJ15" s="182"/>
      <c r="SHK15" s="182"/>
      <c r="SHL15" s="182"/>
      <c r="SHM15" s="182"/>
      <c r="SHN15" s="182"/>
      <c r="SHO15" s="182"/>
      <c r="SHP15" s="182"/>
      <c r="SHQ15" s="182"/>
      <c r="SHR15" s="182"/>
      <c r="SHS15" s="182"/>
      <c r="SHT15" s="182"/>
      <c r="SHU15" s="182"/>
      <c r="SHV15" s="182"/>
      <c r="SHW15" s="182"/>
      <c r="SHX15" s="182"/>
      <c r="SHY15" s="182"/>
      <c r="SHZ15" s="182"/>
      <c r="SIA15" s="182"/>
      <c r="SIB15" s="182"/>
      <c r="SIC15" s="182"/>
      <c r="SID15" s="182"/>
      <c r="SIE15" s="182"/>
      <c r="SIF15" s="182"/>
      <c r="SIG15" s="182"/>
      <c r="SIH15" s="182"/>
      <c r="SII15" s="182"/>
      <c r="SIJ15" s="182"/>
      <c r="SIK15" s="182"/>
      <c r="SIL15" s="182"/>
      <c r="SIM15" s="182"/>
      <c r="SIN15" s="182"/>
      <c r="SIO15" s="182"/>
      <c r="SIP15" s="182"/>
      <c r="SIQ15" s="182"/>
      <c r="SIR15" s="182"/>
      <c r="SIS15" s="182"/>
      <c r="SIT15" s="182"/>
      <c r="SIU15" s="182"/>
      <c r="SIV15" s="182"/>
      <c r="SIW15" s="182"/>
      <c r="SIX15" s="182"/>
      <c r="SIY15" s="182"/>
      <c r="SIZ15" s="182"/>
      <c r="SJA15" s="182"/>
      <c r="SJB15" s="182"/>
      <c r="SJC15" s="182"/>
      <c r="SJD15" s="182"/>
      <c r="SJE15" s="182"/>
      <c r="SJF15" s="182"/>
      <c r="SJG15" s="182"/>
      <c r="SJH15" s="182"/>
      <c r="SJI15" s="182"/>
      <c r="SJJ15" s="182"/>
      <c r="SJK15" s="182"/>
      <c r="SJL15" s="182"/>
      <c r="SJM15" s="182"/>
      <c r="SJN15" s="182"/>
      <c r="SJO15" s="182"/>
      <c r="SJP15" s="182"/>
      <c r="SJQ15" s="182"/>
      <c r="SJR15" s="182"/>
      <c r="SJS15" s="182"/>
      <c r="SJT15" s="182"/>
      <c r="SJU15" s="182"/>
      <c r="SJV15" s="182"/>
      <c r="SJW15" s="182"/>
      <c r="SJX15" s="182"/>
      <c r="SJY15" s="182"/>
      <c r="SJZ15" s="182"/>
      <c r="SKA15" s="182"/>
      <c r="SKB15" s="182"/>
      <c r="SKC15" s="182"/>
      <c r="SKD15" s="182"/>
      <c r="SKE15" s="182"/>
      <c r="SKF15" s="182"/>
      <c r="SKG15" s="182"/>
      <c r="SKH15" s="182"/>
      <c r="SKI15" s="182"/>
      <c r="SKJ15" s="182"/>
      <c r="SKK15" s="182"/>
      <c r="SKL15" s="182"/>
      <c r="SKM15" s="182"/>
      <c r="SKN15" s="182"/>
      <c r="SKO15" s="182"/>
      <c r="SKP15" s="182"/>
      <c r="SKQ15" s="182"/>
      <c r="SKR15" s="182"/>
      <c r="SKS15" s="182"/>
      <c r="SKT15" s="182"/>
      <c r="SKU15" s="182"/>
      <c r="SKV15" s="182"/>
      <c r="SKW15" s="182"/>
      <c r="SKX15" s="182"/>
      <c r="SKY15" s="182"/>
      <c r="SKZ15" s="182"/>
      <c r="SLA15" s="182"/>
      <c r="SLB15" s="182"/>
      <c r="SLC15" s="182"/>
      <c r="SLD15" s="182"/>
      <c r="SLE15" s="182"/>
      <c r="SLF15" s="182"/>
      <c r="SLG15" s="182"/>
      <c r="SLH15" s="182"/>
      <c r="SLI15" s="182"/>
      <c r="SLJ15" s="182"/>
      <c r="SLK15" s="182"/>
      <c r="SLL15" s="182"/>
      <c r="SLM15" s="182"/>
      <c r="SLN15" s="182"/>
      <c r="SLO15" s="182"/>
      <c r="SLP15" s="182"/>
      <c r="SLQ15" s="182"/>
      <c r="SLR15" s="182"/>
      <c r="SLS15" s="182"/>
      <c r="SLT15" s="182"/>
      <c r="SLU15" s="182"/>
      <c r="SLV15" s="182"/>
      <c r="SLW15" s="182"/>
      <c r="SLX15" s="182"/>
      <c r="SLY15" s="182"/>
      <c r="SLZ15" s="182"/>
      <c r="SMA15" s="182"/>
      <c r="SMB15" s="182"/>
      <c r="SMC15" s="182"/>
      <c r="SMD15" s="182"/>
      <c r="SME15" s="182"/>
      <c r="SMF15" s="182"/>
      <c r="SMG15" s="182"/>
      <c r="SMH15" s="182"/>
      <c r="SMI15" s="182"/>
      <c r="SMJ15" s="182"/>
      <c r="SMK15" s="182"/>
      <c r="SML15" s="182"/>
      <c r="SMM15" s="182"/>
      <c r="SMN15" s="182"/>
      <c r="SMO15" s="182"/>
      <c r="SMP15" s="182"/>
      <c r="SMQ15" s="182"/>
      <c r="SMR15" s="182"/>
      <c r="SMS15" s="182"/>
      <c r="SMT15" s="182"/>
      <c r="SMU15" s="182"/>
      <c r="SMV15" s="182"/>
      <c r="SMW15" s="182"/>
      <c r="SMX15" s="182"/>
      <c r="SMY15" s="182"/>
      <c r="SMZ15" s="182"/>
      <c r="SNA15" s="182"/>
      <c r="SNB15" s="182"/>
      <c r="SNC15" s="182"/>
      <c r="SND15" s="182"/>
      <c r="SNE15" s="182"/>
      <c r="SNF15" s="182"/>
      <c r="SNG15" s="182"/>
      <c r="SNH15" s="182"/>
      <c r="SNI15" s="182"/>
      <c r="SNJ15" s="182"/>
      <c r="SNK15" s="182"/>
      <c r="SNL15" s="182"/>
      <c r="SNM15" s="182"/>
      <c r="SNN15" s="182"/>
      <c r="SNO15" s="182"/>
      <c r="SNP15" s="182"/>
      <c r="SNQ15" s="182"/>
      <c r="SNR15" s="182"/>
      <c r="SNS15" s="182"/>
      <c r="SNT15" s="182"/>
      <c r="SNU15" s="182"/>
      <c r="SNV15" s="182"/>
      <c r="SNW15" s="182"/>
      <c r="SNX15" s="182"/>
      <c r="SNY15" s="182"/>
      <c r="SNZ15" s="182"/>
      <c r="SOA15" s="182"/>
      <c r="SOB15" s="182"/>
      <c r="SOC15" s="182"/>
      <c r="SOD15" s="182"/>
      <c r="SOE15" s="182"/>
      <c r="SOF15" s="182"/>
      <c r="SOG15" s="182"/>
      <c r="SOH15" s="182"/>
      <c r="SOI15" s="182"/>
      <c r="SOJ15" s="182"/>
      <c r="SOK15" s="182"/>
      <c r="SOL15" s="182"/>
      <c r="SOM15" s="182"/>
      <c r="SON15" s="182"/>
      <c r="SOO15" s="182"/>
      <c r="SOP15" s="182"/>
      <c r="SOQ15" s="182"/>
      <c r="SOR15" s="182"/>
      <c r="SOS15" s="182"/>
      <c r="SOT15" s="182"/>
      <c r="SOU15" s="182"/>
      <c r="SOV15" s="182"/>
      <c r="SOW15" s="182"/>
      <c r="SOX15" s="182"/>
      <c r="SOY15" s="182"/>
      <c r="SOZ15" s="182"/>
      <c r="SPA15" s="182"/>
      <c r="SPB15" s="182"/>
      <c r="SPC15" s="182"/>
      <c r="SPD15" s="182"/>
      <c r="SPE15" s="182"/>
      <c r="SPF15" s="182"/>
      <c r="SPG15" s="182"/>
      <c r="SPH15" s="182"/>
      <c r="SPI15" s="182"/>
      <c r="SPJ15" s="182"/>
      <c r="SPK15" s="182"/>
      <c r="SPL15" s="182"/>
      <c r="SPM15" s="182"/>
      <c r="SPN15" s="182"/>
      <c r="SPO15" s="182"/>
      <c r="SPP15" s="182"/>
      <c r="SPQ15" s="182"/>
      <c r="SPR15" s="182"/>
      <c r="SPS15" s="182"/>
      <c r="SPT15" s="182"/>
      <c r="SPU15" s="182"/>
      <c r="SPV15" s="182"/>
      <c r="SPW15" s="182"/>
      <c r="SPX15" s="182"/>
      <c r="SPY15" s="182"/>
      <c r="SPZ15" s="182"/>
      <c r="SQA15" s="182"/>
      <c r="SQB15" s="182"/>
      <c r="SQC15" s="182"/>
      <c r="SQD15" s="182"/>
      <c r="SQE15" s="182"/>
      <c r="SQF15" s="182"/>
      <c r="SQG15" s="182"/>
      <c r="SQH15" s="182"/>
      <c r="SQI15" s="182"/>
      <c r="SQJ15" s="182"/>
      <c r="SQK15" s="182"/>
      <c r="SQL15" s="182"/>
      <c r="SQM15" s="182"/>
      <c r="SQN15" s="182"/>
      <c r="SQO15" s="182"/>
      <c r="SQP15" s="182"/>
      <c r="SQQ15" s="182"/>
      <c r="SQR15" s="182"/>
      <c r="SQS15" s="182"/>
      <c r="SQT15" s="182"/>
      <c r="SQU15" s="182"/>
      <c r="SQV15" s="182"/>
      <c r="SQW15" s="182"/>
      <c r="SQX15" s="182"/>
      <c r="SQY15" s="182"/>
      <c r="SQZ15" s="182"/>
      <c r="SRA15" s="182"/>
      <c r="SRB15" s="182"/>
      <c r="SRC15" s="182"/>
      <c r="SRD15" s="182"/>
      <c r="SRE15" s="182"/>
      <c r="SRF15" s="182"/>
      <c r="SRG15" s="182"/>
      <c r="SRH15" s="182"/>
      <c r="SRI15" s="182"/>
      <c r="SRJ15" s="182"/>
      <c r="SRK15" s="182"/>
      <c r="SRL15" s="182"/>
      <c r="SRM15" s="182"/>
      <c r="SRN15" s="182"/>
      <c r="SRO15" s="182"/>
      <c r="SRP15" s="182"/>
      <c r="SRQ15" s="182"/>
      <c r="SRR15" s="182"/>
      <c r="SRS15" s="182"/>
      <c r="SRT15" s="182"/>
      <c r="SRU15" s="182"/>
      <c r="SRV15" s="182"/>
      <c r="SRW15" s="182"/>
      <c r="SRX15" s="182"/>
      <c r="SRY15" s="182"/>
      <c r="SRZ15" s="182"/>
      <c r="SSA15" s="182"/>
      <c r="SSB15" s="182"/>
      <c r="SSC15" s="182"/>
      <c r="SSD15" s="182"/>
      <c r="SSE15" s="182"/>
      <c r="SSF15" s="182"/>
      <c r="SSG15" s="182"/>
      <c r="SSH15" s="182"/>
      <c r="SSI15" s="182"/>
      <c r="SSJ15" s="182"/>
      <c r="SSK15" s="182"/>
      <c r="SSL15" s="182"/>
      <c r="SSM15" s="182"/>
      <c r="SSN15" s="182"/>
      <c r="SSO15" s="182"/>
      <c r="SSP15" s="182"/>
      <c r="SSQ15" s="182"/>
      <c r="SSR15" s="182"/>
      <c r="SSS15" s="182"/>
      <c r="SST15" s="182"/>
      <c r="SSU15" s="182"/>
      <c r="SSV15" s="182"/>
      <c r="SSW15" s="182"/>
      <c r="SSX15" s="182"/>
      <c r="SSY15" s="182"/>
      <c r="SSZ15" s="182"/>
      <c r="STA15" s="182"/>
      <c r="STB15" s="182"/>
      <c r="STC15" s="182"/>
      <c r="STD15" s="182"/>
      <c r="STE15" s="182"/>
      <c r="STF15" s="182"/>
      <c r="STG15" s="182"/>
      <c r="STH15" s="182"/>
      <c r="STI15" s="182"/>
      <c r="STJ15" s="182"/>
      <c r="STK15" s="182"/>
      <c r="STL15" s="182"/>
      <c r="STM15" s="182"/>
      <c r="STN15" s="182"/>
      <c r="STO15" s="182"/>
      <c r="STP15" s="182"/>
      <c r="STQ15" s="182"/>
      <c r="STR15" s="182"/>
      <c r="STS15" s="182"/>
      <c r="STT15" s="182"/>
      <c r="STU15" s="182"/>
      <c r="STV15" s="182"/>
      <c r="STW15" s="182"/>
      <c r="STX15" s="182"/>
      <c r="STY15" s="182"/>
      <c r="STZ15" s="182"/>
      <c r="SUA15" s="182"/>
      <c r="SUB15" s="182"/>
      <c r="SUC15" s="182"/>
      <c r="SUD15" s="182"/>
      <c r="SUE15" s="182"/>
      <c r="SUF15" s="182"/>
      <c r="SUG15" s="182"/>
      <c r="SUH15" s="182"/>
      <c r="SUI15" s="182"/>
      <c r="SUJ15" s="182"/>
      <c r="SUK15" s="182"/>
      <c r="SUL15" s="182"/>
      <c r="SUM15" s="182"/>
      <c r="SUN15" s="182"/>
      <c r="SUO15" s="182"/>
      <c r="SUP15" s="182"/>
      <c r="SUQ15" s="182"/>
      <c r="SUR15" s="182"/>
      <c r="SUS15" s="182"/>
      <c r="SUT15" s="182"/>
      <c r="SUU15" s="182"/>
      <c r="SUV15" s="182"/>
      <c r="SUW15" s="182"/>
      <c r="SUX15" s="182"/>
      <c r="SUY15" s="182"/>
      <c r="SUZ15" s="182"/>
      <c r="SVA15" s="182"/>
      <c r="SVB15" s="182"/>
      <c r="SVC15" s="182"/>
      <c r="SVD15" s="182"/>
      <c r="SVE15" s="182"/>
      <c r="SVF15" s="182"/>
      <c r="SVG15" s="182"/>
      <c r="SVH15" s="182"/>
      <c r="SVI15" s="182"/>
      <c r="SVJ15" s="182"/>
      <c r="SVK15" s="182"/>
      <c r="SVL15" s="182"/>
      <c r="SVM15" s="182"/>
      <c r="SVN15" s="182"/>
      <c r="SVO15" s="182"/>
      <c r="SVP15" s="182"/>
      <c r="SVQ15" s="182"/>
      <c r="SVR15" s="182"/>
      <c r="SVS15" s="182"/>
      <c r="SVT15" s="182"/>
      <c r="SVU15" s="182"/>
      <c r="SVV15" s="182"/>
      <c r="SVW15" s="182"/>
      <c r="SVX15" s="182"/>
      <c r="SVY15" s="182"/>
      <c r="SVZ15" s="182"/>
      <c r="SWA15" s="182"/>
      <c r="SWB15" s="182"/>
      <c r="SWC15" s="182"/>
      <c r="SWD15" s="182"/>
      <c r="SWE15" s="182"/>
      <c r="SWF15" s="182"/>
      <c r="SWG15" s="182"/>
      <c r="SWH15" s="182"/>
      <c r="SWI15" s="182"/>
      <c r="SWJ15" s="182"/>
      <c r="SWK15" s="182"/>
      <c r="SWL15" s="182"/>
      <c r="SWM15" s="182"/>
      <c r="SWN15" s="182"/>
      <c r="SWO15" s="182"/>
      <c r="SWP15" s="182"/>
      <c r="SWQ15" s="182"/>
      <c r="SWR15" s="182"/>
      <c r="SWS15" s="182"/>
      <c r="SWT15" s="182"/>
      <c r="SWU15" s="182"/>
      <c r="SWV15" s="182"/>
      <c r="SWW15" s="182"/>
      <c r="SWX15" s="182"/>
      <c r="SWY15" s="182"/>
      <c r="SWZ15" s="182"/>
      <c r="SXA15" s="182"/>
      <c r="SXB15" s="182"/>
      <c r="SXC15" s="182"/>
      <c r="SXD15" s="182"/>
      <c r="SXE15" s="182"/>
      <c r="SXF15" s="182"/>
      <c r="SXG15" s="182"/>
      <c r="SXH15" s="182"/>
      <c r="SXI15" s="182"/>
      <c r="SXJ15" s="182"/>
      <c r="SXK15" s="182"/>
      <c r="SXL15" s="182"/>
      <c r="SXM15" s="182"/>
      <c r="SXN15" s="182"/>
      <c r="SXO15" s="182"/>
      <c r="SXP15" s="182"/>
      <c r="SXQ15" s="182"/>
      <c r="SXR15" s="182"/>
      <c r="SXS15" s="182"/>
      <c r="SXT15" s="182"/>
      <c r="SXU15" s="182"/>
      <c r="SXV15" s="182"/>
      <c r="SXW15" s="182"/>
      <c r="SXX15" s="182"/>
      <c r="SXY15" s="182"/>
      <c r="SXZ15" s="182"/>
      <c r="SYA15" s="182"/>
      <c r="SYB15" s="182"/>
      <c r="SYC15" s="182"/>
      <c r="SYD15" s="182"/>
      <c r="SYE15" s="182"/>
      <c r="SYF15" s="182"/>
      <c r="SYG15" s="182"/>
      <c r="SYH15" s="182"/>
      <c r="SYI15" s="182"/>
      <c r="SYJ15" s="182"/>
      <c r="SYK15" s="182"/>
      <c r="SYL15" s="182"/>
      <c r="SYM15" s="182"/>
      <c r="SYN15" s="182"/>
      <c r="SYO15" s="182"/>
      <c r="SYP15" s="182"/>
      <c r="SYQ15" s="182"/>
      <c r="SYR15" s="182"/>
      <c r="SYS15" s="182"/>
      <c r="SYT15" s="182"/>
      <c r="SYU15" s="182"/>
      <c r="SYV15" s="182"/>
      <c r="SYW15" s="182"/>
      <c r="SYX15" s="182"/>
      <c r="SYY15" s="182"/>
      <c r="SYZ15" s="182"/>
      <c r="SZA15" s="182"/>
      <c r="SZB15" s="182"/>
      <c r="SZC15" s="182"/>
      <c r="SZD15" s="182"/>
      <c r="SZE15" s="182"/>
      <c r="SZF15" s="182"/>
      <c r="SZG15" s="182"/>
      <c r="SZH15" s="182"/>
      <c r="SZI15" s="182"/>
      <c r="SZJ15" s="182"/>
      <c r="SZK15" s="182"/>
      <c r="SZL15" s="182"/>
      <c r="SZM15" s="182"/>
      <c r="SZN15" s="182"/>
      <c r="SZO15" s="182"/>
      <c r="SZP15" s="182"/>
      <c r="SZQ15" s="182"/>
      <c r="SZR15" s="182"/>
      <c r="SZS15" s="182"/>
      <c r="SZT15" s="182"/>
      <c r="SZU15" s="182"/>
      <c r="SZV15" s="182"/>
      <c r="SZW15" s="182"/>
      <c r="SZX15" s="182"/>
      <c r="SZY15" s="182"/>
      <c r="SZZ15" s="182"/>
      <c r="TAA15" s="182"/>
      <c r="TAB15" s="182"/>
      <c r="TAC15" s="182"/>
      <c r="TAD15" s="182"/>
      <c r="TAE15" s="182"/>
      <c r="TAF15" s="182"/>
      <c r="TAG15" s="182"/>
      <c r="TAH15" s="182"/>
      <c r="TAI15" s="182"/>
      <c r="TAJ15" s="182"/>
      <c r="TAK15" s="182"/>
      <c r="TAL15" s="182"/>
      <c r="TAM15" s="182"/>
      <c r="TAN15" s="182"/>
      <c r="TAO15" s="182"/>
      <c r="TAP15" s="182"/>
      <c r="TAQ15" s="182"/>
      <c r="TAR15" s="182"/>
      <c r="TAS15" s="182"/>
      <c r="TAT15" s="182"/>
      <c r="TAU15" s="182"/>
      <c r="TAV15" s="182"/>
      <c r="TAW15" s="182"/>
      <c r="TAX15" s="182"/>
      <c r="TAY15" s="182"/>
      <c r="TAZ15" s="182"/>
      <c r="TBA15" s="182"/>
      <c r="TBB15" s="182"/>
      <c r="TBC15" s="182"/>
      <c r="TBD15" s="182"/>
      <c r="TBE15" s="182"/>
      <c r="TBF15" s="182"/>
      <c r="TBG15" s="182"/>
      <c r="TBH15" s="182"/>
      <c r="TBI15" s="182"/>
      <c r="TBJ15" s="182"/>
      <c r="TBK15" s="182"/>
      <c r="TBL15" s="182"/>
      <c r="TBM15" s="182"/>
      <c r="TBN15" s="182"/>
      <c r="TBO15" s="182"/>
      <c r="TBP15" s="182"/>
      <c r="TBQ15" s="182"/>
      <c r="TBR15" s="182"/>
      <c r="TBS15" s="182"/>
      <c r="TBT15" s="182"/>
      <c r="TBU15" s="182"/>
      <c r="TBV15" s="182"/>
      <c r="TBW15" s="182"/>
      <c r="TBX15" s="182"/>
      <c r="TBY15" s="182"/>
      <c r="TBZ15" s="182"/>
      <c r="TCA15" s="182"/>
      <c r="TCB15" s="182"/>
      <c r="TCC15" s="182"/>
      <c r="TCD15" s="182"/>
      <c r="TCE15" s="182"/>
      <c r="TCF15" s="182"/>
      <c r="TCG15" s="182"/>
      <c r="TCH15" s="182"/>
      <c r="TCI15" s="182"/>
      <c r="TCJ15" s="182"/>
      <c r="TCK15" s="182"/>
      <c r="TCL15" s="182"/>
      <c r="TCM15" s="182"/>
      <c r="TCN15" s="182"/>
      <c r="TCO15" s="182"/>
      <c r="TCP15" s="182"/>
      <c r="TCQ15" s="182"/>
      <c r="TCR15" s="182"/>
      <c r="TCS15" s="182"/>
      <c r="TCT15" s="182"/>
      <c r="TCU15" s="182"/>
      <c r="TCV15" s="182"/>
      <c r="TCW15" s="182"/>
      <c r="TCX15" s="182"/>
      <c r="TCY15" s="182"/>
      <c r="TCZ15" s="182"/>
      <c r="TDA15" s="182"/>
      <c r="TDB15" s="182"/>
      <c r="TDC15" s="182"/>
      <c r="TDD15" s="182"/>
      <c r="TDE15" s="182"/>
      <c r="TDF15" s="182"/>
      <c r="TDG15" s="182"/>
      <c r="TDH15" s="182"/>
      <c r="TDI15" s="182"/>
      <c r="TDJ15" s="182"/>
      <c r="TDK15" s="182"/>
      <c r="TDL15" s="182"/>
      <c r="TDM15" s="182"/>
      <c r="TDN15" s="182"/>
      <c r="TDO15" s="182"/>
      <c r="TDP15" s="182"/>
      <c r="TDQ15" s="182"/>
      <c r="TDR15" s="182"/>
      <c r="TDS15" s="182"/>
      <c r="TDT15" s="182"/>
      <c r="TDU15" s="182"/>
      <c r="TDV15" s="182"/>
      <c r="TDW15" s="182"/>
      <c r="TDX15" s="182"/>
      <c r="TDY15" s="182"/>
      <c r="TDZ15" s="182"/>
      <c r="TEA15" s="182"/>
      <c r="TEB15" s="182"/>
      <c r="TEC15" s="182"/>
      <c r="TED15" s="182"/>
      <c r="TEE15" s="182"/>
      <c r="TEF15" s="182"/>
      <c r="TEG15" s="182"/>
      <c r="TEH15" s="182"/>
      <c r="TEI15" s="182"/>
      <c r="TEJ15" s="182"/>
      <c r="TEK15" s="182"/>
      <c r="TEL15" s="182"/>
      <c r="TEM15" s="182"/>
      <c r="TEN15" s="182"/>
      <c r="TEO15" s="182"/>
      <c r="TEP15" s="182"/>
      <c r="TEQ15" s="182"/>
      <c r="TER15" s="182"/>
      <c r="TES15" s="182"/>
      <c r="TET15" s="182"/>
      <c r="TEU15" s="182"/>
      <c r="TEV15" s="182"/>
      <c r="TEW15" s="182"/>
      <c r="TEX15" s="182"/>
      <c r="TEY15" s="182"/>
      <c r="TEZ15" s="182"/>
      <c r="TFA15" s="182"/>
      <c r="TFB15" s="182"/>
      <c r="TFC15" s="182"/>
      <c r="TFD15" s="182"/>
      <c r="TFE15" s="182"/>
      <c r="TFF15" s="182"/>
      <c r="TFG15" s="182"/>
      <c r="TFH15" s="182"/>
      <c r="TFI15" s="182"/>
      <c r="TFJ15" s="182"/>
      <c r="TFK15" s="182"/>
      <c r="TFL15" s="182"/>
      <c r="TFM15" s="182"/>
      <c r="TFN15" s="182"/>
      <c r="TFO15" s="182"/>
      <c r="TFP15" s="182"/>
      <c r="TFQ15" s="182"/>
      <c r="TFR15" s="182"/>
      <c r="TFS15" s="182"/>
      <c r="TFT15" s="182"/>
      <c r="TFU15" s="182"/>
      <c r="TFV15" s="182"/>
      <c r="TFW15" s="182"/>
      <c r="TFX15" s="182"/>
      <c r="TFY15" s="182"/>
      <c r="TFZ15" s="182"/>
      <c r="TGA15" s="182"/>
      <c r="TGB15" s="182"/>
      <c r="TGC15" s="182"/>
      <c r="TGD15" s="182"/>
      <c r="TGE15" s="182"/>
      <c r="TGF15" s="182"/>
      <c r="TGG15" s="182"/>
      <c r="TGH15" s="182"/>
      <c r="TGI15" s="182"/>
      <c r="TGJ15" s="182"/>
      <c r="TGK15" s="182"/>
      <c r="TGL15" s="182"/>
      <c r="TGM15" s="182"/>
      <c r="TGN15" s="182"/>
      <c r="TGO15" s="182"/>
      <c r="TGP15" s="182"/>
      <c r="TGQ15" s="182"/>
      <c r="TGR15" s="182"/>
      <c r="TGS15" s="182"/>
      <c r="TGT15" s="182"/>
      <c r="TGU15" s="182"/>
      <c r="TGV15" s="182"/>
      <c r="TGW15" s="182"/>
      <c r="TGX15" s="182"/>
      <c r="TGY15" s="182"/>
      <c r="TGZ15" s="182"/>
      <c r="THA15" s="182"/>
      <c r="THB15" s="182"/>
      <c r="THC15" s="182"/>
      <c r="THD15" s="182"/>
      <c r="THE15" s="182"/>
      <c r="THF15" s="182"/>
      <c r="THG15" s="182"/>
      <c r="THH15" s="182"/>
      <c r="THI15" s="182"/>
      <c r="THJ15" s="182"/>
      <c r="THK15" s="182"/>
      <c r="THL15" s="182"/>
      <c r="THM15" s="182"/>
      <c r="THN15" s="182"/>
      <c r="THO15" s="182"/>
      <c r="THP15" s="182"/>
      <c r="THQ15" s="182"/>
      <c r="THR15" s="182"/>
      <c r="THS15" s="182"/>
      <c r="THT15" s="182"/>
      <c r="THU15" s="182"/>
      <c r="THV15" s="182"/>
      <c r="THW15" s="182"/>
      <c r="THX15" s="182"/>
      <c r="THY15" s="182"/>
      <c r="THZ15" s="182"/>
      <c r="TIA15" s="182"/>
      <c r="TIB15" s="182"/>
      <c r="TIC15" s="182"/>
      <c r="TID15" s="182"/>
      <c r="TIE15" s="182"/>
      <c r="TIF15" s="182"/>
      <c r="TIG15" s="182"/>
      <c r="TIH15" s="182"/>
      <c r="TII15" s="182"/>
      <c r="TIJ15" s="182"/>
      <c r="TIK15" s="182"/>
      <c r="TIL15" s="182"/>
      <c r="TIM15" s="182"/>
      <c r="TIN15" s="182"/>
      <c r="TIO15" s="182"/>
      <c r="TIP15" s="182"/>
      <c r="TIQ15" s="182"/>
      <c r="TIR15" s="182"/>
      <c r="TIS15" s="182"/>
      <c r="TIT15" s="182"/>
      <c r="TIU15" s="182"/>
      <c r="TIV15" s="182"/>
      <c r="TIW15" s="182"/>
      <c r="TIX15" s="182"/>
      <c r="TIY15" s="182"/>
      <c r="TIZ15" s="182"/>
      <c r="TJA15" s="182"/>
      <c r="TJB15" s="182"/>
      <c r="TJC15" s="182"/>
      <c r="TJD15" s="182"/>
      <c r="TJE15" s="182"/>
      <c r="TJF15" s="182"/>
      <c r="TJG15" s="182"/>
      <c r="TJH15" s="182"/>
      <c r="TJI15" s="182"/>
      <c r="TJJ15" s="182"/>
      <c r="TJK15" s="182"/>
      <c r="TJL15" s="182"/>
      <c r="TJM15" s="182"/>
      <c r="TJN15" s="182"/>
      <c r="TJO15" s="182"/>
      <c r="TJP15" s="182"/>
      <c r="TJQ15" s="182"/>
      <c r="TJR15" s="182"/>
      <c r="TJS15" s="182"/>
      <c r="TJT15" s="182"/>
      <c r="TJU15" s="182"/>
      <c r="TJV15" s="182"/>
      <c r="TJW15" s="182"/>
      <c r="TJX15" s="182"/>
      <c r="TJY15" s="182"/>
      <c r="TJZ15" s="182"/>
      <c r="TKA15" s="182"/>
      <c r="TKB15" s="182"/>
      <c r="TKC15" s="182"/>
      <c r="TKD15" s="182"/>
      <c r="TKE15" s="182"/>
      <c r="TKF15" s="182"/>
      <c r="TKG15" s="182"/>
      <c r="TKH15" s="182"/>
      <c r="TKI15" s="182"/>
      <c r="TKJ15" s="182"/>
      <c r="TKK15" s="182"/>
      <c r="TKL15" s="182"/>
      <c r="TKM15" s="182"/>
      <c r="TKN15" s="182"/>
      <c r="TKO15" s="182"/>
      <c r="TKP15" s="182"/>
      <c r="TKQ15" s="182"/>
      <c r="TKR15" s="182"/>
      <c r="TKS15" s="182"/>
      <c r="TKT15" s="182"/>
      <c r="TKU15" s="182"/>
      <c r="TKV15" s="182"/>
      <c r="TKW15" s="182"/>
      <c r="TKX15" s="182"/>
      <c r="TKY15" s="182"/>
      <c r="TKZ15" s="182"/>
      <c r="TLA15" s="182"/>
      <c r="TLB15" s="182"/>
      <c r="TLC15" s="182"/>
      <c r="TLD15" s="182"/>
      <c r="TLE15" s="182"/>
      <c r="TLF15" s="182"/>
      <c r="TLG15" s="182"/>
      <c r="TLH15" s="182"/>
      <c r="TLI15" s="182"/>
      <c r="TLJ15" s="182"/>
      <c r="TLK15" s="182"/>
      <c r="TLL15" s="182"/>
      <c r="TLM15" s="182"/>
      <c r="TLN15" s="182"/>
      <c r="TLO15" s="182"/>
      <c r="TLP15" s="182"/>
      <c r="TLQ15" s="182"/>
      <c r="TLR15" s="182"/>
      <c r="TLS15" s="182"/>
      <c r="TLT15" s="182"/>
      <c r="TLU15" s="182"/>
      <c r="TLV15" s="182"/>
      <c r="TLW15" s="182"/>
      <c r="TLX15" s="182"/>
      <c r="TLY15" s="182"/>
      <c r="TLZ15" s="182"/>
      <c r="TMA15" s="182"/>
      <c r="TMB15" s="182"/>
      <c r="TMC15" s="182"/>
      <c r="TMD15" s="182"/>
      <c r="TME15" s="182"/>
      <c r="TMF15" s="182"/>
      <c r="TMG15" s="182"/>
      <c r="TMH15" s="182"/>
      <c r="TMI15" s="182"/>
      <c r="TMJ15" s="182"/>
      <c r="TMK15" s="182"/>
      <c r="TML15" s="182"/>
      <c r="TMM15" s="182"/>
      <c r="TMN15" s="182"/>
      <c r="TMO15" s="182"/>
      <c r="TMP15" s="182"/>
      <c r="TMQ15" s="182"/>
      <c r="TMR15" s="182"/>
      <c r="TMS15" s="182"/>
      <c r="TMT15" s="182"/>
      <c r="TMU15" s="182"/>
      <c r="TMV15" s="182"/>
      <c r="TMW15" s="182"/>
      <c r="TMX15" s="182"/>
      <c r="TMY15" s="182"/>
      <c r="TMZ15" s="182"/>
      <c r="TNA15" s="182"/>
      <c r="TNB15" s="182"/>
      <c r="TNC15" s="182"/>
      <c r="TND15" s="182"/>
      <c r="TNE15" s="182"/>
      <c r="TNF15" s="182"/>
      <c r="TNG15" s="182"/>
      <c r="TNH15" s="182"/>
      <c r="TNI15" s="182"/>
      <c r="TNJ15" s="182"/>
      <c r="TNK15" s="182"/>
      <c r="TNL15" s="182"/>
      <c r="TNM15" s="182"/>
      <c r="TNN15" s="182"/>
      <c r="TNO15" s="182"/>
      <c r="TNP15" s="182"/>
      <c r="TNQ15" s="182"/>
      <c r="TNR15" s="182"/>
      <c r="TNS15" s="182"/>
      <c r="TNT15" s="182"/>
      <c r="TNU15" s="182"/>
      <c r="TNV15" s="182"/>
      <c r="TNW15" s="182"/>
      <c r="TNX15" s="182"/>
      <c r="TNY15" s="182"/>
      <c r="TNZ15" s="182"/>
      <c r="TOA15" s="182"/>
      <c r="TOB15" s="182"/>
      <c r="TOC15" s="182"/>
      <c r="TOD15" s="182"/>
      <c r="TOE15" s="182"/>
      <c r="TOF15" s="182"/>
      <c r="TOG15" s="182"/>
      <c r="TOH15" s="182"/>
      <c r="TOI15" s="182"/>
      <c r="TOJ15" s="182"/>
      <c r="TOK15" s="182"/>
      <c r="TOL15" s="182"/>
      <c r="TOM15" s="182"/>
      <c r="TON15" s="182"/>
      <c r="TOO15" s="182"/>
      <c r="TOP15" s="182"/>
      <c r="TOQ15" s="182"/>
      <c r="TOR15" s="182"/>
      <c r="TOS15" s="182"/>
      <c r="TOT15" s="182"/>
      <c r="TOU15" s="182"/>
      <c r="TOV15" s="182"/>
      <c r="TOW15" s="182"/>
      <c r="TOX15" s="182"/>
      <c r="TOY15" s="182"/>
      <c r="TOZ15" s="182"/>
      <c r="TPA15" s="182"/>
      <c r="TPB15" s="182"/>
      <c r="TPC15" s="182"/>
      <c r="TPD15" s="182"/>
      <c r="TPE15" s="182"/>
      <c r="TPF15" s="182"/>
      <c r="TPG15" s="182"/>
      <c r="TPH15" s="182"/>
      <c r="TPI15" s="182"/>
      <c r="TPJ15" s="182"/>
      <c r="TPK15" s="182"/>
      <c r="TPL15" s="182"/>
      <c r="TPM15" s="182"/>
      <c r="TPN15" s="182"/>
      <c r="TPO15" s="182"/>
      <c r="TPP15" s="182"/>
      <c r="TPQ15" s="182"/>
      <c r="TPR15" s="182"/>
      <c r="TPS15" s="182"/>
      <c r="TPT15" s="182"/>
      <c r="TPU15" s="182"/>
      <c r="TPV15" s="182"/>
      <c r="TPW15" s="182"/>
      <c r="TPX15" s="182"/>
      <c r="TPY15" s="182"/>
      <c r="TPZ15" s="182"/>
      <c r="TQA15" s="182"/>
      <c r="TQB15" s="182"/>
      <c r="TQC15" s="182"/>
      <c r="TQD15" s="182"/>
      <c r="TQE15" s="182"/>
      <c r="TQF15" s="182"/>
      <c r="TQG15" s="182"/>
      <c r="TQH15" s="182"/>
      <c r="TQI15" s="182"/>
      <c r="TQJ15" s="182"/>
      <c r="TQK15" s="182"/>
      <c r="TQL15" s="182"/>
      <c r="TQM15" s="182"/>
      <c r="TQN15" s="182"/>
      <c r="TQO15" s="182"/>
      <c r="TQP15" s="182"/>
      <c r="TQQ15" s="182"/>
      <c r="TQR15" s="182"/>
      <c r="TQS15" s="182"/>
      <c r="TQT15" s="182"/>
      <c r="TQU15" s="182"/>
      <c r="TQV15" s="182"/>
      <c r="TQW15" s="182"/>
      <c r="TQX15" s="182"/>
      <c r="TQY15" s="182"/>
      <c r="TQZ15" s="182"/>
      <c r="TRA15" s="182"/>
      <c r="TRB15" s="182"/>
      <c r="TRC15" s="182"/>
      <c r="TRD15" s="182"/>
      <c r="TRE15" s="182"/>
      <c r="TRF15" s="182"/>
      <c r="TRG15" s="182"/>
      <c r="TRH15" s="182"/>
      <c r="TRI15" s="182"/>
      <c r="TRJ15" s="182"/>
      <c r="TRK15" s="182"/>
      <c r="TRL15" s="182"/>
      <c r="TRM15" s="182"/>
      <c r="TRN15" s="182"/>
      <c r="TRO15" s="182"/>
      <c r="TRP15" s="182"/>
      <c r="TRQ15" s="182"/>
      <c r="TRR15" s="182"/>
      <c r="TRS15" s="182"/>
      <c r="TRT15" s="182"/>
      <c r="TRU15" s="182"/>
      <c r="TRV15" s="182"/>
      <c r="TRW15" s="182"/>
      <c r="TRX15" s="182"/>
      <c r="TRY15" s="182"/>
      <c r="TRZ15" s="182"/>
      <c r="TSA15" s="182"/>
      <c r="TSB15" s="182"/>
      <c r="TSC15" s="182"/>
      <c r="TSD15" s="182"/>
      <c r="TSE15" s="182"/>
      <c r="TSF15" s="182"/>
      <c r="TSG15" s="182"/>
      <c r="TSH15" s="182"/>
      <c r="TSI15" s="182"/>
      <c r="TSJ15" s="182"/>
      <c r="TSK15" s="182"/>
      <c r="TSL15" s="182"/>
      <c r="TSM15" s="182"/>
      <c r="TSN15" s="182"/>
      <c r="TSO15" s="182"/>
      <c r="TSP15" s="182"/>
      <c r="TSQ15" s="182"/>
      <c r="TSR15" s="182"/>
      <c r="TSS15" s="182"/>
      <c r="TST15" s="182"/>
      <c r="TSU15" s="182"/>
      <c r="TSV15" s="182"/>
      <c r="TSW15" s="182"/>
      <c r="TSX15" s="182"/>
      <c r="TSY15" s="182"/>
      <c r="TSZ15" s="182"/>
      <c r="TTA15" s="182"/>
      <c r="TTB15" s="182"/>
      <c r="TTC15" s="182"/>
      <c r="TTD15" s="182"/>
      <c r="TTE15" s="182"/>
      <c r="TTF15" s="182"/>
      <c r="TTG15" s="182"/>
      <c r="TTH15" s="182"/>
      <c r="TTI15" s="182"/>
      <c r="TTJ15" s="182"/>
      <c r="TTK15" s="182"/>
      <c r="TTL15" s="182"/>
      <c r="TTM15" s="182"/>
      <c r="TTN15" s="182"/>
      <c r="TTO15" s="182"/>
      <c r="TTP15" s="182"/>
      <c r="TTQ15" s="182"/>
      <c r="TTR15" s="182"/>
      <c r="TTS15" s="182"/>
      <c r="TTT15" s="182"/>
      <c r="TTU15" s="182"/>
      <c r="TTV15" s="182"/>
      <c r="TTW15" s="182"/>
      <c r="TTX15" s="182"/>
      <c r="TTY15" s="182"/>
      <c r="TTZ15" s="182"/>
      <c r="TUA15" s="182"/>
      <c r="TUB15" s="182"/>
      <c r="TUC15" s="182"/>
      <c r="TUD15" s="182"/>
      <c r="TUE15" s="182"/>
      <c r="TUF15" s="182"/>
      <c r="TUG15" s="182"/>
      <c r="TUH15" s="182"/>
      <c r="TUI15" s="182"/>
      <c r="TUJ15" s="182"/>
      <c r="TUK15" s="182"/>
      <c r="TUL15" s="182"/>
      <c r="TUM15" s="182"/>
      <c r="TUN15" s="182"/>
      <c r="TUO15" s="182"/>
      <c r="TUP15" s="182"/>
      <c r="TUQ15" s="182"/>
      <c r="TUR15" s="182"/>
      <c r="TUS15" s="182"/>
      <c r="TUT15" s="182"/>
      <c r="TUU15" s="182"/>
      <c r="TUV15" s="182"/>
      <c r="TUW15" s="182"/>
      <c r="TUX15" s="182"/>
      <c r="TUY15" s="182"/>
      <c r="TUZ15" s="182"/>
      <c r="TVA15" s="182"/>
      <c r="TVB15" s="182"/>
      <c r="TVC15" s="182"/>
      <c r="TVD15" s="182"/>
      <c r="TVE15" s="182"/>
      <c r="TVF15" s="182"/>
      <c r="TVG15" s="182"/>
      <c r="TVH15" s="182"/>
      <c r="TVI15" s="182"/>
      <c r="TVJ15" s="182"/>
      <c r="TVK15" s="182"/>
      <c r="TVL15" s="182"/>
      <c r="TVM15" s="182"/>
      <c r="TVN15" s="182"/>
      <c r="TVO15" s="182"/>
      <c r="TVP15" s="182"/>
      <c r="TVQ15" s="182"/>
      <c r="TVR15" s="182"/>
      <c r="TVS15" s="182"/>
      <c r="TVT15" s="182"/>
      <c r="TVU15" s="182"/>
      <c r="TVV15" s="182"/>
      <c r="TVW15" s="182"/>
      <c r="TVX15" s="182"/>
      <c r="TVY15" s="182"/>
      <c r="TVZ15" s="182"/>
      <c r="TWA15" s="182"/>
      <c r="TWB15" s="182"/>
      <c r="TWC15" s="182"/>
      <c r="TWD15" s="182"/>
      <c r="TWE15" s="182"/>
      <c r="TWF15" s="182"/>
      <c r="TWG15" s="182"/>
      <c r="TWH15" s="182"/>
      <c r="TWI15" s="182"/>
      <c r="TWJ15" s="182"/>
      <c r="TWK15" s="182"/>
      <c r="TWL15" s="182"/>
      <c r="TWM15" s="182"/>
      <c r="TWN15" s="182"/>
      <c r="TWO15" s="182"/>
      <c r="TWP15" s="182"/>
      <c r="TWQ15" s="182"/>
      <c r="TWR15" s="182"/>
      <c r="TWS15" s="182"/>
      <c r="TWT15" s="182"/>
      <c r="TWU15" s="182"/>
      <c r="TWV15" s="182"/>
      <c r="TWW15" s="182"/>
      <c r="TWX15" s="182"/>
      <c r="TWY15" s="182"/>
      <c r="TWZ15" s="182"/>
      <c r="TXA15" s="182"/>
      <c r="TXB15" s="182"/>
      <c r="TXC15" s="182"/>
      <c r="TXD15" s="182"/>
      <c r="TXE15" s="182"/>
      <c r="TXF15" s="182"/>
      <c r="TXG15" s="182"/>
      <c r="TXH15" s="182"/>
      <c r="TXI15" s="182"/>
      <c r="TXJ15" s="182"/>
      <c r="TXK15" s="182"/>
      <c r="TXL15" s="182"/>
      <c r="TXM15" s="182"/>
      <c r="TXN15" s="182"/>
      <c r="TXO15" s="182"/>
      <c r="TXP15" s="182"/>
      <c r="TXQ15" s="182"/>
      <c r="TXR15" s="182"/>
      <c r="TXS15" s="182"/>
      <c r="TXT15" s="182"/>
      <c r="TXU15" s="182"/>
      <c r="TXV15" s="182"/>
      <c r="TXW15" s="182"/>
      <c r="TXX15" s="182"/>
      <c r="TXY15" s="182"/>
      <c r="TXZ15" s="182"/>
      <c r="TYA15" s="182"/>
      <c r="TYB15" s="182"/>
      <c r="TYC15" s="182"/>
      <c r="TYD15" s="182"/>
      <c r="TYE15" s="182"/>
      <c r="TYF15" s="182"/>
      <c r="TYG15" s="182"/>
      <c r="TYH15" s="182"/>
      <c r="TYI15" s="182"/>
      <c r="TYJ15" s="182"/>
      <c r="TYK15" s="182"/>
      <c r="TYL15" s="182"/>
      <c r="TYM15" s="182"/>
      <c r="TYN15" s="182"/>
      <c r="TYO15" s="182"/>
      <c r="TYP15" s="182"/>
      <c r="TYQ15" s="182"/>
      <c r="TYR15" s="182"/>
      <c r="TYS15" s="182"/>
      <c r="TYT15" s="182"/>
      <c r="TYU15" s="182"/>
      <c r="TYV15" s="182"/>
      <c r="TYW15" s="182"/>
      <c r="TYX15" s="182"/>
      <c r="TYY15" s="182"/>
      <c r="TYZ15" s="182"/>
      <c r="TZA15" s="182"/>
      <c r="TZB15" s="182"/>
      <c r="TZC15" s="182"/>
      <c r="TZD15" s="182"/>
      <c r="TZE15" s="182"/>
      <c r="TZF15" s="182"/>
      <c r="TZG15" s="182"/>
      <c r="TZH15" s="182"/>
      <c r="TZI15" s="182"/>
      <c r="TZJ15" s="182"/>
      <c r="TZK15" s="182"/>
      <c r="TZL15" s="182"/>
      <c r="TZM15" s="182"/>
      <c r="TZN15" s="182"/>
      <c r="TZO15" s="182"/>
      <c r="TZP15" s="182"/>
      <c r="TZQ15" s="182"/>
      <c r="TZR15" s="182"/>
      <c r="TZS15" s="182"/>
      <c r="TZT15" s="182"/>
      <c r="TZU15" s="182"/>
      <c r="TZV15" s="182"/>
      <c r="TZW15" s="182"/>
      <c r="TZX15" s="182"/>
      <c r="TZY15" s="182"/>
      <c r="TZZ15" s="182"/>
      <c r="UAA15" s="182"/>
      <c r="UAB15" s="182"/>
      <c r="UAC15" s="182"/>
      <c r="UAD15" s="182"/>
      <c r="UAE15" s="182"/>
      <c r="UAF15" s="182"/>
      <c r="UAG15" s="182"/>
      <c r="UAH15" s="182"/>
      <c r="UAI15" s="182"/>
      <c r="UAJ15" s="182"/>
      <c r="UAK15" s="182"/>
      <c r="UAL15" s="182"/>
      <c r="UAM15" s="182"/>
      <c r="UAN15" s="182"/>
      <c r="UAO15" s="182"/>
      <c r="UAP15" s="182"/>
      <c r="UAQ15" s="182"/>
      <c r="UAR15" s="182"/>
      <c r="UAS15" s="182"/>
      <c r="UAT15" s="182"/>
      <c r="UAU15" s="182"/>
      <c r="UAV15" s="182"/>
      <c r="UAW15" s="182"/>
      <c r="UAX15" s="182"/>
      <c r="UAY15" s="182"/>
      <c r="UAZ15" s="182"/>
      <c r="UBA15" s="182"/>
      <c r="UBB15" s="182"/>
      <c r="UBC15" s="182"/>
      <c r="UBD15" s="182"/>
      <c r="UBE15" s="182"/>
      <c r="UBF15" s="182"/>
      <c r="UBG15" s="182"/>
      <c r="UBH15" s="182"/>
      <c r="UBI15" s="182"/>
      <c r="UBJ15" s="182"/>
      <c r="UBK15" s="182"/>
      <c r="UBL15" s="182"/>
      <c r="UBM15" s="182"/>
      <c r="UBN15" s="182"/>
      <c r="UBO15" s="182"/>
      <c r="UBP15" s="182"/>
      <c r="UBQ15" s="182"/>
      <c r="UBR15" s="182"/>
      <c r="UBS15" s="182"/>
      <c r="UBT15" s="182"/>
      <c r="UBU15" s="182"/>
      <c r="UBV15" s="182"/>
      <c r="UBW15" s="182"/>
      <c r="UBX15" s="182"/>
      <c r="UBY15" s="182"/>
      <c r="UBZ15" s="182"/>
      <c r="UCA15" s="182"/>
      <c r="UCB15" s="182"/>
      <c r="UCC15" s="182"/>
      <c r="UCD15" s="182"/>
      <c r="UCE15" s="182"/>
      <c r="UCF15" s="182"/>
      <c r="UCG15" s="182"/>
      <c r="UCH15" s="182"/>
      <c r="UCI15" s="182"/>
      <c r="UCJ15" s="182"/>
      <c r="UCK15" s="182"/>
      <c r="UCL15" s="182"/>
      <c r="UCM15" s="182"/>
      <c r="UCN15" s="182"/>
      <c r="UCO15" s="182"/>
      <c r="UCP15" s="182"/>
      <c r="UCQ15" s="182"/>
      <c r="UCR15" s="182"/>
      <c r="UCS15" s="182"/>
      <c r="UCT15" s="182"/>
      <c r="UCU15" s="182"/>
      <c r="UCV15" s="182"/>
      <c r="UCW15" s="182"/>
      <c r="UCX15" s="182"/>
      <c r="UCY15" s="182"/>
      <c r="UCZ15" s="182"/>
      <c r="UDA15" s="182"/>
      <c r="UDB15" s="182"/>
      <c r="UDC15" s="182"/>
      <c r="UDD15" s="182"/>
      <c r="UDE15" s="182"/>
      <c r="UDF15" s="182"/>
      <c r="UDG15" s="182"/>
      <c r="UDH15" s="182"/>
      <c r="UDI15" s="182"/>
      <c r="UDJ15" s="182"/>
      <c r="UDK15" s="182"/>
      <c r="UDL15" s="182"/>
      <c r="UDM15" s="182"/>
      <c r="UDN15" s="182"/>
      <c r="UDO15" s="182"/>
      <c r="UDP15" s="182"/>
      <c r="UDQ15" s="182"/>
      <c r="UDR15" s="182"/>
      <c r="UDS15" s="182"/>
      <c r="UDT15" s="182"/>
      <c r="UDU15" s="182"/>
      <c r="UDV15" s="182"/>
      <c r="UDW15" s="182"/>
      <c r="UDX15" s="182"/>
      <c r="UDY15" s="182"/>
      <c r="UDZ15" s="182"/>
      <c r="UEA15" s="182"/>
      <c r="UEB15" s="182"/>
      <c r="UEC15" s="182"/>
      <c r="UED15" s="182"/>
      <c r="UEE15" s="182"/>
      <c r="UEF15" s="182"/>
      <c r="UEG15" s="182"/>
      <c r="UEH15" s="182"/>
      <c r="UEI15" s="182"/>
      <c r="UEJ15" s="182"/>
      <c r="UEK15" s="182"/>
      <c r="UEL15" s="182"/>
      <c r="UEM15" s="182"/>
      <c r="UEN15" s="182"/>
      <c r="UEO15" s="182"/>
      <c r="UEP15" s="182"/>
      <c r="UEQ15" s="182"/>
      <c r="UER15" s="182"/>
      <c r="UES15" s="182"/>
      <c r="UET15" s="182"/>
      <c r="UEU15" s="182"/>
      <c r="UEV15" s="182"/>
      <c r="UEW15" s="182"/>
      <c r="UEX15" s="182"/>
      <c r="UEY15" s="182"/>
      <c r="UEZ15" s="182"/>
      <c r="UFA15" s="182"/>
      <c r="UFB15" s="182"/>
      <c r="UFC15" s="182"/>
      <c r="UFD15" s="182"/>
      <c r="UFE15" s="182"/>
      <c r="UFF15" s="182"/>
      <c r="UFG15" s="182"/>
      <c r="UFH15" s="182"/>
      <c r="UFI15" s="182"/>
      <c r="UFJ15" s="182"/>
      <c r="UFK15" s="182"/>
      <c r="UFL15" s="182"/>
      <c r="UFM15" s="182"/>
      <c r="UFN15" s="182"/>
      <c r="UFO15" s="182"/>
      <c r="UFP15" s="182"/>
      <c r="UFQ15" s="182"/>
      <c r="UFR15" s="182"/>
      <c r="UFS15" s="182"/>
      <c r="UFT15" s="182"/>
      <c r="UFU15" s="182"/>
      <c r="UFV15" s="182"/>
      <c r="UFW15" s="182"/>
      <c r="UFX15" s="182"/>
      <c r="UFY15" s="182"/>
      <c r="UFZ15" s="182"/>
      <c r="UGA15" s="182"/>
      <c r="UGB15" s="182"/>
      <c r="UGC15" s="182"/>
      <c r="UGD15" s="182"/>
      <c r="UGE15" s="182"/>
      <c r="UGF15" s="182"/>
      <c r="UGG15" s="182"/>
      <c r="UGH15" s="182"/>
      <c r="UGI15" s="182"/>
      <c r="UGJ15" s="182"/>
      <c r="UGK15" s="182"/>
      <c r="UGL15" s="182"/>
      <c r="UGM15" s="182"/>
      <c r="UGN15" s="182"/>
      <c r="UGO15" s="182"/>
      <c r="UGP15" s="182"/>
      <c r="UGQ15" s="182"/>
      <c r="UGR15" s="182"/>
      <c r="UGS15" s="182"/>
      <c r="UGT15" s="182"/>
      <c r="UGU15" s="182"/>
      <c r="UGV15" s="182"/>
      <c r="UGW15" s="182"/>
      <c r="UGX15" s="182"/>
      <c r="UGY15" s="182"/>
      <c r="UGZ15" s="182"/>
      <c r="UHA15" s="182"/>
      <c r="UHB15" s="182"/>
      <c r="UHC15" s="182"/>
      <c r="UHD15" s="182"/>
      <c r="UHE15" s="182"/>
      <c r="UHF15" s="182"/>
      <c r="UHG15" s="182"/>
      <c r="UHH15" s="182"/>
      <c r="UHI15" s="182"/>
      <c r="UHJ15" s="182"/>
      <c r="UHK15" s="182"/>
      <c r="UHL15" s="182"/>
      <c r="UHM15" s="182"/>
      <c r="UHN15" s="182"/>
      <c r="UHO15" s="182"/>
      <c r="UHP15" s="182"/>
      <c r="UHQ15" s="182"/>
      <c r="UHR15" s="182"/>
      <c r="UHS15" s="182"/>
      <c r="UHT15" s="182"/>
      <c r="UHU15" s="182"/>
      <c r="UHV15" s="182"/>
      <c r="UHW15" s="182"/>
      <c r="UHX15" s="182"/>
      <c r="UHY15" s="182"/>
      <c r="UHZ15" s="182"/>
      <c r="UIA15" s="182"/>
      <c r="UIB15" s="182"/>
      <c r="UIC15" s="182"/>
      <c r="UID15" s="182"/>
      <c r="UIE15" s="182"/>
      <c r="UIF15" s="182"/>
      <c r="UIG15" s="182"/>
      <c r="UIH15" s="182"/>
      <c r="UII15" s="182"/>
      <c r="UIJ15" s="182"/>
      <c r="UIK15" s="182"/>
      <c r="UIL15" s="182"/>
      <c r="UIM15" s="182"/>
      <c r="UIN15" s="182"/>
      <c r="UIO15" s="182"/>
      <c r="UIP15" s="182"/>
      <c r="UIQ15" s="182"/>
      <c r="UIR15" s="182"/>
      <c r="UIS15" s="182"/>
      <c r="UIT15" s="182"/>
      <c r="UIU15" s="182"/>
      <c r="UIV15" s="182"/>
      <c r="UIW15" s="182"/>
      <c r="UIX15" s="182"/>
      <c r="UIY15" s="182"/>
      <c r="UIZ15" s="182"/>
      <c r="UJA15" s="182"/>
      <c r="UJB15" s="182"/>
      <c r="UJC15" s="182"/>
      <c r="UJD15" s="182"/>
      <c r="UJE15" s="182"/>
      <c r="UJF15" s="182"/>
      <c r="UJG15" s="182"/>
      <c r="UJH15" s="182"/>
      <c r="UJI15" s="182"/>
      <c r="UJJ15" s="182"/>
      <c r="UJK15" s="182"/>
      <c r="UJL15" s="182"/>
      <c r="UJM15" s="182"/>
      <c r="UJN15" s="182"/>
      <c r="UJO15" s="182"/>
      <c r="UJP15" s="182"/>
      <c r="UJQ15" s="182"/>
      <c r="UJR15" s="182"/>
      <c r="UJS15" s="182"/>
      <c r="UJT15" s="182"/>
      <c r="UJU15" s="182"/>
      <c r="UJV15" s="182"/>
      <c r="UJW15" s="182"/>
      <c r="UJX15" s="182"/>
      <c r="UJY15" s="182"/>
      <c r="UJZ15" s="182"/>
      <c r="UKA15" s="182"/>
      <c r="UKB15" s="182"/>
      <c r="UKC15" s="182"/>
      <c r="UKD15" s="182"/>
      <c r="UKE15" s="182"/>
      <c r="UKF15" s="182"/>
      <c r="UKG15" s="182"/>
      <c r="UKH15" s="182"/>
      <c r="UKI15" s="182"/>
      <c r="UKJ15" s="182"/>
      <c r="UKK15" s="182"/>
      <c r="UKL15" s="182"/>
      <c r="UKM15" s="182"/>
      <c r="UKN15" s="182"/>
      <c r="UKO15" s="182"/>
      <c r="UKP15" s="182"/>
      <c r="UKQ15" s="182"/>
      <c r="UKR15" s="182"/>
      <c r="UKS15" s="182"/>
      <c r="UKT15" s="182"/>
      <c r="UKU15" s="182"/>
      <c r="UKV15" s="182"/>
      <c r="UKW15" s="182"/>
      <c r="UKX15" s="182"/>
      <c r="UKY15" s="182"/>
      <c r="UKZ15" s="182"/>
      <c r="ULA15" s="182"/>
      <c r="ULB15" s="182"/>
      <c r="ULC15" s="182"/>
      <c r="ULD15" s="182"/>
      <c r="ULE15" s="182"/>
      <c r="ULF15" s="182"/>
      <c r="ULG15" s="182"/>
      <c r="ULH15" s="182"/>
      <c r="ULI15" s="182"/>
      <c r="ULJ15" s="182"/>
      <c r="ULK15" s="182"/>
      <c r="ULL15" s="182"/>
      <c r="ULM15" s="182"/>
      <c r="ULN15" s="182"/>
      <c r="ULO15" s="182"/>
      <c r="ULP15" s="182"/>
      <c r="ULQ15" s="182"/>
      <c r="ULR15" s="182"/>
      <c r="ULS15" s="182"/>
      <c r="ULT15" s="182"/>
      <c r="ULU15" s="182"/>
      <c r="ULV15" s="182"/>
      <c r="ULW15" s="182"/>
      <c r="ULX15" s="182"/>
      <c r="ULY15" s="182"/>
      <c r="ULZ15" s="182"/>
      <c r="UMA15" s="182"/>
      <c r="UMB15" s="182"/>
      <c r="UMC15" s="182"/>
      <c r="UMD15" s="182"/>
      <c r="UME15" s="182"/>
      <c r="UMF15" s="182"/>
      <c r="UMG15" s="182"/>
      <c r="UMH15" s="182"/>
      <c r="UMI15" s="182"/>
      <c r="UMJ15" s="182"/>
      <c r="UMK15" s="182"/>
      <c r="UML15" s="182"/>
      <c r="UMM15" s="182"/>
      <c r="UMN15" s="182"/>
      <c r="UMO15" s="182"/>
      <c r="UMP15" s="182"/>
      <c r="UMQ15" s="182"/>
      <c r="UMR15" s="182"/>
      <c r="UMS15" s="182"/>
      <c r="UMT15" s="182"/>
      <c r="UMU15" s="182"/>
      <c r="UMV15" s="182"/>
      <c r="UMW15" s="182"/>
      <c r="UMX15" s="182"/>
      <c r="UMY15" s="182"/>
      <c r="UMZ15" s="182"/>
      <c r="UNA15" s="182"/>
      <c r="UNB15" s="182"/>
      <c r="UNC15" s="182"/>
      <c r="UND15" s="182"/>
      <c r="UNE15" s="182"/>
      <c r="UNF15" s="182"/>
      <c r="UNG15" s="182"/>
      <c r="UNH15" s="182"/>
      <c r="UNI15" s="182"/>
      <c r="UNJ15" s="182"/>
      <c r="UNK15" s="182"/>
      <c r="UNL15" s="182"/>
      <c r="UNM15" s="182"/>
      <c r="UNN15" s="182"/>
      <c r="UNO15" s="182"/>
      <c r="UNP15" s="182"/>
      <c r="UNQ15" s="182"/>
      <c r="UNR15" s="182"/>
      <c r="UNS15" s="182"/>
      <c r="UNT15" s="182"/>
      <c r="UNU15" s="182"/>
      <c r="UNV15" s="182"/>
      <c r="UNW15" s="182"/>
      <c r="UNX15" s="182"/>
      <c r="UNY15" s="182"/>
      <c r="UNZ15" s="182"/>
      <c r="UOA15" s="182"/>
      <c r="UOB15" s="182"/>
      <c r="UOC15" s="182"/>
      <c r="UOD15" s="182"/>
      <c r="UOE15" s="182"/>
      <c r="UOF15" s="182"/>
      <c r="UOG15" s="182"/>
      <c r="UOH15" s="182"/>
      <c r="UOI15" s="182"/>
      <c r="UOJ15" s="182"/>
      <c r="UOK15" s="182"/>
      <c r="UOL15" s="182"/>
      <c r="UOM15" s="182"/>
      <c r="UON15" s="182"/>
      <c r="UOO15" s="182"/>
      <c r="UOP15" s="182"/>
      <c r="UOQ15" s="182"/>
      <c r="UOR15" s="182"/>
      <c r="UOS15" s="182"/>
      <c r="UOT15" s="182"/>
      <c r="UOU15" s="182"/>
      <c r="UOV15" s="182"/>
      <c r="UOW15" s="182"/>
      <c r="UOX15" s="182"/>
      <c r="UOY15" s="182"/>
      <c r="UOZ15" s="182"/>
      <c r="UPA15" s="182"/>
      <c r="UPB15" s="182"/>
      <c r="UPC15" s="182"/>
      <c r="UPD15" s="182"/>
      <c r="UPE15" s="182"/>
      <c r="UPF15" s="182"/>
      <c r="UPG15" s="182"/>
      <c r="UPH15" s="182"/>
      <c r="UPI15" s="182"/>
      <c r="UPJ15" s="182"/>
      <c r="UPK15" s="182"/>
      <c r="UPL15" s="182"/>
      <c r="UPM15" s="182"/>
      <c r="UPN15" s="182"/>
      <c r="UPO15" s="182"/>
      <c r="UPP15" s="182"/>
      <c r="UPQ15" s="182"/>
      <c r="UPR15" s="182"/>
      <c r="UPS15" s="182"/>
      <c r="UPT15" s="182"/>
      <c r="UPU15" s="182"/>
      <c r="UPV15" s="182"/>
      <c r="UPW15" s="182"/>
      <c r="UPX15" s="182"/>
      <c r="UPY15" s="182"/>
      <c r="UPZ15" s="182"/>
      <c r="UQA15" s="182"/>
      <c r="UQB15" s="182"/>
      <c r="UQC15" s="182"/>
      <c r="UQD15" s="182"/>
      <c r="UQE15" s="182"/>
      <c r="UQF15" s="182"/>
      <c r="UQG15" s="182"/>
      <c r="UQH15" s="182"/>
      <c r="UQI15" s="182"/>
      <c r="UQJ15" s="182"/>
      <c r="UQK15" s="182"/>
      <c r="UQL15" s="182"/>
      <c r="UQM15" s="182"/>
      <c r="UQN15" s="182"/>
      <c r="UQO15" s="182"/>
      <c r="UQP15" s="182"/>
      <c r="UQQ15" s="182"/>
      <c r="UQR15" s="182"/>
      <c r="UQS15" s="182"/>
      <c r="UQT15" s="182"/>
      <c r="UQU15" s="182"/>
      <c r="UQV15" s="182"/>
      <c r="UQW15" s="182"/>
      <c r="UQX15" s="182"/>
      <c r="UQY15" s="182"/>
      <c r="UQZ15" s="182"/>
      <c r="URA15" s="182"/>
      <c r="URB15" s="182"/>
      <c r="URC15" s="182"/>
      <c r="URD15" s="182"/>
      <c r="URE15" s="182"/>
      <c r="URF15" s="182"/>
      <c r="URG15" s="182"/>
      <c r="URH15" s="182"/>
      <c r="URI15" s="182"/>
      <c r="URJ15" s="182"/>
      <c r="URK15" s="182"/>
      <c r="URL15" s="182"/>
      <c r="URM15" s="182"/>
      <c r="URN15" s="182"/>
      <c r="URO15" s="182"/>
      <c r="URP15" s="182"/>
      <c r="URQ15" s="182"/>
      <c r="URR15" s="182"/>
      <c r="URS15" s="182"/>
      <c r="URT15" s="182"/>
      <c r="URU15" s="182"/>
      <c r="URV15" s="182"/>
      <c r="URW15" s="182"/>
      <c r="URX15" s="182"/>
      <c r="URY15" s="182"/>
      <c r="URZ15" s="182"/>
      <c r="USA15" s="182"/>
      <c r="USB15" s="182"/>
      <c r="USC15" s="182"/>
      <c r="USD15" s="182"/>
      <c r="USE15" s="182"/>
      <c r="USF15" s="182"/>
      <c r="USG15" s="182"/>
      <c r="USH15" s="182"/>
      <c r="USI15" s="182"/>
      <c r="USJ15" s="182"/>
      <c r="USK15" s="182"/>
      <c r="USL15" s="182"/>
      <c r="USM15" s="182"/>
      <c r="USN15" s="182"/>
      <c r="USO15" s="182"/>
      <c r="USP15" s="182"/>
      <c r="USQ15" s="182"/>
      <c r="USR15" s="182"/>
      <c r="USS15" s="182"/>
      <c r="UST15" s="182"/>
      <c r="USU15" s="182"/>
      <c r="USV15" s="182"/>
      <c r="USW15" s="182"/>
      <c r="USX15" s="182"/>
      <c r="USY15" s="182"/>
      <c r="USZ15" s="182"/>
      <c r="UTA15" s="182"/>
      <c r="UTB15" s="182"/>
      <c r="UTC15" s="182"/>
      <c r="UTD15" s="182"/>
      <c r="UTE15" s="182"/>
      <c r="UTF15" s="182"/>
      <c r="UTG15" s="182"/>
      <c r="UTH15" s="182"/>
      <c r="UTI15" s="182"/>
      <c r="UTJ15" s="182"/>
      <c r="UTK15" s="182"/>
      <c r="UTL15" s="182"/>
      <c r="UTM15" s="182"/>
      <c r="UTN15" s="182"/>
      <c r="UTO15" s="182"/>
      <c r="UTP15" s="182"/>
      <c r="UTQ15" s="182"/>
      <c r="UTR15" s="182"/>
      <c r="UTS15" s="182"/>
      <c r="UTT15" s="182"/>
      <c r="UTU15" s="182"/>
      <c r="UTV15" s="182"/>
      <c r="UTW15" s="182"/>
      <c r="UTX15" s="182"/>
      <c r="UTY15" s="182"/>
      <c r="UTZ15" s="182"/>
      <c r="UUA15" s="182"/>
      <c r="UUB15" s="182"/>
      <c r="UUC15" s="182"/>
      <c r="UUD15" s="182"/>
      <c r="UUE15" s="182"/>
      <c r="UUF15" s="182"/>
      <c r="UUG15" s="182"/>
      <c r="UUH15" s="182"/>
      <c r="UUI15" s="182"/>
      <c r="UUJ15" s="182"/>
      <c r="UUK15" s="182"/>
      <c r="UUL15" s="182"/>
      <c r="UUM15" s="182"/>
      <c r="UUN15" s="182"/>
      <c r="UUO15" s="182"/>
      <c r="UUP15" s="182"/>
      <c r="UUQ15" s="182"/>
      <c r="UUR15" s="182"/>
      <c r="UUS15" s="182"/>
      <c r="UUT15" s="182"/>
      <c r="UUU15" s="182"/>
      <c r="UUV15" s="182"/>
      <c r="UUW15" s="182"/>
      <c r="UUX15" s="182"/>
      <c r="UUY15" s="182"/>
      <c r="UUZ15" s="182"/>
      <c r="UVA15" s="182"/>
      <c r="UVB15" s="182"/>
      <c r="UVC15" s="182"/>
      <c r="UVD15" s="182"/>
      <c r="UVE15" s="182"/>
      <c r="UVF15" s="182"/>
      <c r="UVG15" s="182"/>
      <c r="UVH15" s="182"/>
      <c r="UVI15" s="182"/>
      <c r="UVJ15" s="182"/>
      <c r="UVK15" s="182"/>
      <c r="UVL15" s="182"/>
      <c r="UVM15" s="182"/>
      <c r="UVN15" s="182"/>
      <c r="UVO15" s="182"/>
      <c r="UVP15" s="182"/>
      <c r="UVQ15" s="182"/>
      <c r="UVR15" s="182"/>
      <c r="UVS15" s="182"/>
      <c r="UVT15" s="182"/>
      <c r="UVU15" s="182"/>
      <c r="UVV15" s="182"/>
      <c r="UVW15" s="182"/>
      <c r="UVX15" s="182"/>
      <c r="UVY15" s="182"/>
      <c r="UVZ15" s="182"/>
      <c r="UWA15" s="182"/>
      <c r="UWB15" s="182"/>
      <c r="UWC15" s="182"/>
      <c r="UWD15" s="182"/>
      <c r="UWE15" s="182"/>
      <c r="UWF15" s="182"/>
      <c r="UWG15" s="182"/>
      <c r="UWH15" s="182"/>
      <c r="UWI15" s="182"/>
      <c r="UWJ15" s="182"/>
      <c r="UWK15" s="182"/>
      <c r="UWL15" s="182"/>
      <c r="UWM15" s="182"/>
      <c r="UWN15" s="182"/>
      <c r="UWO15" s="182"/>
      <c r="UWP15" s="182"/>
      <c r="UWQ15" s="182"/>
      <c r="UWR15" s="182"/>
      <c r="UWS15" s="182"/>
      <c r="UWT15" s="182"/>
      <c r="UWU15" s="182"/>
      <c r="UWV15" s="182"/>
      <c r="UWW15" s="182"/>
      <c r="UWX15" s="182"/>
      <c r="UWY15" s="182"/>
      <c r="UWZ15" s="182"/>
      <c r="UXA15" s="182"/>
      <c r="UXB15" s="182"/>
      <c r="UXC15" s="182"/>
      <c r="UXD15" s="182"/>
      <c r="UXE15" s="182"/>
      <c r="UXF15" s="182"/>
      <c r="UXG15" s="182"/>
      <c r="UXH15" s="182"/>
      <c r="UXI15" s="182"/>
      <c r="UXJ15" s="182"/>
      <c r="UXK15" s="182"/>
      <c r="UXL15" s="182"/>
      <c r="UXM15" s="182"/>
      <c r="UXN15" s="182"/>
      <c r="UXO15" s="182"/>
      <c r="UXP15" s="182"/>
      <c r="UXQ15" s="182"/>
      <c r="UXR15" s="182"/>
      <c r="UXS15" s="182"/>
      <c r="UXT15" s="182"/>
      <c r="UXU15" s="182"/>
      <c r="UXV15" s="182"/>
      <c r="UXW15" s="182"/>
      <c r="UXX15" s="182"/>
      <c r="UXY15" s="182"/>
      <c r="UXZ15" s="182"/>
      <c r="UYA15" s="182"/>
      <c r="UYB15" s="182"/>
      <c r="UYC15" s="182"/>
      <c r="UYD15" s="182"/>
      <c r="UYE15" s="182"/>
      <c r="UYF15" s="182"/>
      <c r="UYG15" s="182"/>
      <c r="UYH15" s="182"/>
      <c r="UYI15" s="182"/>
      <c r="UYJ15" s="182"/>
      <c r="UYK15" s="182"/>
      <c r="UYL15" s="182"/>
      <c r="UYM15" s="182"/>
      <c r="UYN15" s="182"/>
      <c r="UYO15" s="182"/>
      <c r="UYP15" s="182"/>
      <c r="UYQ15" s="182"/>
      <c r="UYR15" s="182"/>
      <c r="UYS15" s="182"/>
      <c r="UYT15" s="182"/>
      <c r="UYU15" s="182"/>
      <c r="UYV15" s="182"/>
      <c r="UYW15" s="182"/>
      <c r="UYX15" s="182"/>
      <c r="UYY15" s="182"/>
      <c r="UYZ15" s="182"/>
      <c r="UZA15" s="182"/>
      <c r="UZB15" s="182"/>
      <c r="UZC15" s="182"/>
      <c r="UZD15" s="182"/>
      <c r="UZE15" s="182"/>
      <c r="UZF15" s="182"/>
      <c r="UZG15" s="182"/>
      <c r="UZH15" s="182"/>
      <c r="UZI15" s="182"/>
      <c r="UZJ15" s="182"/>
      <c r="UZK15" s="182"/>
      <c r="UZL15" s="182"/>
      <c r="UZM15" s="182"/>
      <c r="UZN15" s="182"/>
      <c r="UZO15" s="182"/>
      <c r="UZP15" s="182"/>
      <c r="UZQ15" s="182"/>
      <c r="UZR15" s="182"/>
      <c r="UZS15" s="182"/>
      <c r="UZT15" s="182"/>
      <c r="UZU15" s="182"/>
      <c r="UZV15" s="182"/>
      <c r="UZW15" s="182"/>
      <c r="UZX15" s="182"/>
      <c r="UZY15" s="182"/>
      <c r="UZZ15" s="182"/>
      <c r="VAA15" s="182"/>
      <c r="VAB15" s="182"/>
      <c r="VAC15" s="182"/>
      <c r="VAD15" s="182"/>
      <c r="VAE15" s="182"/>
      <c r="VAF15" s="182"/>
      <c r="VAG15" s="182"/>
      <c r="VAH15" s="182"/>
      <c r="VAI15" s="182"/>
      <c r="VAJ15" s="182"/>
      <c r="VAK15" s="182"/>
      <c r="VAL15" s="182"/>
      <c r="VAM15" s="182"/>
      <c r="VAN15" s="182"/>
      <c r="VAO15" s="182"/>
      <c r="VAP15" s="182"/>
      <c r="VAQ15" s="182"/>
      <c r="VAR15" s="182"/>
      <c r="VAS15" s="182"/>
      <c r="VAT15" s="182"/>
      <c r="VAU15" s="182"/>
      <c r="VAV15" s="182"/>
      <c r="VAW15" s="182"/>
      <c r="VAX15" s="182"/>
      <c r="VAY15" s="182"/>
      <c r="VAZ15" s="182"/>
      <c r="VBA15" s="182"/>
      <c r="VBB15" s="182"/>
      <c r="VBC15" s="182"/>
      <c r="VBD15" s="182"/>
      <c r="VBE15" s="182"/>
      <c r="VBF15" s="182"/>
      <c r="VBG15" s="182"/>
      <c r="VBH15" s="182"/>
      <c r="VBI15" s="182"/>
      <c r="VBJ15" s="182"/>
      <c r="VBK15" s="182"/>
      <c r="VBL15" s="182"/>
      <c r="VBM15" s="182"/>
      <c r="VBN15" s="182"/>
      <c r="VBO15" s="182"/>
      <c r="VBP15" s="182"/>
      <c r="VBQ15" s="182"/>
      <c r="VBR15" s="182"/>
      <c r="VBS15" s="182"/>
      <c r="VBT15" s="182"/>
      <c r="VBU15" s="182"/>
      <c r="VBV15" s="182"/>
      <c r="VBW15" s="182"/>
      <c r="VBX15" s="182"/>
      <c r="VBY15" s="182"/>
      <c r="VBZ15" s="182"/>
      <c r="VCA15" s="182"/>
      <c r="VCB15" s="182"/>
      <c r="VCC15" s="182"/>
      <c r="VCD15" s="182"/>
      <c r="VCE15" s="182"/>
      <c r="VCF15" s="182"/>
      <c r="VCG15" s="182"/>
      <c r="VCH15" s="182"/>
      <c r="VCI15" s="182"/>
      <c r="VCJ15" s="182"/>
      <c r="VCK15" s="182"/>
      <c r="VCL15" s="182"/>
      <c r="VCM15" s="182"/>
      <c r="VCN15" s="182"/>
      <c r="VCO15" s="182"/>
      <c r="VCP15" s="182"/>
      <c r="VCQ15" s="182"/>
      <c r="VCR15" s="182"/>
      <c r="VCS15" s="182"/>
      <c r="VCT15" s="182"/>
      <c r="VCU15" s="182"/>
      <c r="VCV15" s="182"/>
      <c r="VCW15" s="182"/>
      <c r="VCX15" s="182"/>
      <c r="VCY15" s="182"/>
      <c r="VCZ15" s="182"/>
      <c r="VDA15" s="182"/>
      <c r="VDB15" s="182"/>
      <c r="VDC15" s="182"/>
      <c r="VDD15" s="182"/>
      <c r="VDE15" s="182"/>
      <c r="VDF15" s="182"/>
      <c r="VDG15" s="182"/>
      <c r="VDH15" s="182"/>
      <c r="VDI15" s="182"/>
      <c r="VDJ15" s="182"/>
      <c r="VDK15" s="182"/>
      <c r="VDL15" s="182"/>
      <c r="VDM15" s="182"/>
      <c r="VDN15" s="182"/>
      <c r="VDO15" s="182"/>
      <c r="VDP15" s="182"/>
      <c r="VDQ15" s="182"/>
      <c r="VDR15" s="182"/>
      <c r="VDS15" s="182"/>
      <c r="VDT15" s="182"/>
      <c r="VDU15" s="182"/>
      <c r="VDV15" s="182"/>
      <c r="VDW15" s="182"/>
      <c r="VDX15" s="182"/>
      <c r="VDY15" s="182"/>
      <c r="VDZ15" s="182"/>
      <c r="VEA15" s="182"/>
      <c r="VEB15" s="182"/>
      <c r="VEC15" s="182"/>
      <c r="VED15" s="182"/>
      <c r="VEE15" s="182"/>
      <c r="VEF15" s="182"/>
      <c r="VEG15" s="182"/>
      <c r="VEH15" s="182"/>
      <c r="VEI15" s="182"/>
      <c r="VEJ15" s="182"/>
      <c r="VEK15" s="182"/>
      <c r="VEL15" s="182"/>
      <c r="VEM15" s="182"/>
      <c r="VEN15" s="182"/>
      <c r="VEO15" s="182"/>
      <c r="VEP15" s="182"/>
      <c r="VEQ15" s="182"/>
      <c r="VER15" s="182"/>
      <c r="VES15" s="182"/>
      <c r="VET15" s="182"/>
      <c r="VEU15" s="182"/>
      <c r="VEV15" s="182"/>
      <c r="VEW15" s="182"/>
      <c r="VEX15" s="182"/>
      <c r="VEY15" s="182"/>
      <c r="VEZ15" s="182"/>
      <c r="VFA15" s="182"/>
      <c r="VFB15" s="182"/>
      <c r="VFC15" s="182"/>
      <c r="VFD15" s="182"/>
      <c r="VFE15" s="182"/>
      <c r="VFF15" s="182"/>
      <c r="VFG15" s="182"/>
      <c r="VFH15" s="182"/>
      <c r="VFI15" s="182"/>
      <c r="VFJ15" s="182"/>
      <c r="VFK15" s="182"/>
      <c r="VFL15" s="182"/>
      <c r="VFM15" s="182"/>
      <c r="VFN15" s="182"/>
      <c r="VFO15" s="182"/>
      <c r="VFP15" s="182"/>
      <c r="VFQ15" s="182"/>
      <c r="VFR15" s="182"/>
      <c r="VFS15" s="182"/>
      <c r="VFT15" s="182"/>
      <c r="VFU15" s="182"/>
      <c r="VFV15" s="182"/>
      <c r="VFW15" s="182"/>
      <c r="VFX15" s="182"/>
      <c r="VFY15" s="182"/>
      <c r="VFZ15" s="182"/>
      <c r="VGA15" s="182"/>
      <c r="VGB15" s="182"/>
      <c r="VGC15" s="182"/>
      <c r="VGD15" s="182"/>
      <c r="VGE15" s="182"/>
      <c r="VGF15" s="182"/>
      <c r="VGG15" s="182"/>
      <c r="VGH15" s="182"/>
      <c r="VGI15" s="182"/>
      <c r="VGJ15" s="182"/>
      <c r="VGK15" s="182"/>
      <c r="VGL15" s="182"/>
      <c r="VGM15" s="182"/>
      <c r="VGN15" s="182"/>
      <c r="VGO15" s="182"/>
      <c r="VGP15" s="182"/>
      <c r="VGQ15" s="182"/>
      <c r="VGR15" s="182"/>
      <c r="VGS15" s="182"/>
      <c r="VGT15" s="182"/>
      <c r="VGU15" s="182"/>
      <c r="VGV15" s="182"/>
      <c r="VGW15" s="182"/>
      <c r="VGX15" s="182"/>
      <c r="VGY15" s="182"/>
      <c r="VGZ15" s="182"/>
      <c r="VHA15" s="182"/>
      <c r="VHB15" s="182"/>
      <c r="VHC15" s="182"/>
      <c r="VHD15" s="182"/>
      <c r="VHE15" s="182"/>
      <c r="VHF15" s="182"/>
      <c r="VHG15" s="182"/>
      <c r="VHH15" s="182"/>
      <c r="VHI15" s="182"/>
      <c r="VHJ15" s="182"/>
      <c r="VHK15" s="182"/>
      <c r="VHL15" s="182"/>
      <c r="VHM15" s="182"/>
      <c r="VHN15" s="182"/>
      <c r="VHO15" s="182"/>
      <c r="VHP15" s="182"/>
      <c r="VHQ15" s="182"/>
      <c r="VHR15" s="182"/>
      <c r="VHS15" s="182"/>
      <c r="VHT15" s="182"/>
      <c r="VHU15" s="182"/>
      <c r="VHV15" s="182"/>
      <c r="VHW15" s="182"/>
      <c r="VHX15" s="182"/>
      <c r="VHY15" s="182"/>
      <c r="VHZ15" s="182"/>
      <c r="VIA15" s="182"/>
      <c r="VIB15" s="182"/>
      <c r="VIC15" s="182"/>
      <c r="VID15" s="182"/>
      <c r="VIE15" s="182"/>
      <c r="VIF15" s="182"/>
      <c r="VIG15" s="182"/>
      <c r="VIH15" s="182"/>
      <c r="VII15" s="182"/>
      <c r="VIJ15" s="182"/>
      <c r="VIK15" s="182"/>
      <c r="VIL15" s="182"/>
      <c r="VIM15" s="182"/>
      <c r="VIN15" s="182"/>
      <c r="VIO15" s="182"/>
      <c r="VIP15" s="182"/>
      <c r="VIQ15" s="182"/>
      <c r="VIR15" s="182"/>
      <c r="VIS15" s="182"/>
      <c r="VIT15" s="182"/>
      <c r="VIU15" s="182"/>
      <c r="VIV15" s="182"/>
      <c r="VIW15" s="182"/>
      <c r="VIX15" s="182"/>
      <c r="VIY15" s="182"/>
      <c r="VIZ15" s="182"/>
      <c r="VJA15" s="182"/>
      <c r="VJB15" s="182"/>
      <c r="VJC15" s="182"/>
      <c r="VJD15" s="182"/>
      <c r="VJE15" s="182"/>
      <c r="VJF15" s="182"/>
      <c r="VJG15" s="182"/>
      <c r="VJH15" s="182"/>
      <c r="VJI15" s="182"/>
      <c r="VJJ15" s="182"/>
      <c r="VJK15" s="182"/>
      <c r="VJL15" s="182"/>
      <c r="VJM15" s="182"/>
      <c r="VJN15" s="182"/>
      <c r="VJO15" s="182"/>
      <c r="VJP15" s="182"/>
      <c r="VJQ15" s="182"/>
      <c r="VJR15" s="182"/>
      <c r="VJS15" s="182"/>
      <c r="VJT15" s="182"/>
      <c r="VJU15" s="182"/>
      <c r="VJV15" s="182"/>
      <c r="VJW15" s="182"/>
      <c r="VJX15" s="182"/>
      <c r="VJY15" s="182"/>
      <c r="VJZ15" s="182"/>
      <c r="VKA15" s="182"/>
      <c r="VKB15" s="182"/>
      <c r="VKC15" s="182"/>
      <c r="VKD15" s="182"/>
      <c r="VKE15" s="182"/>
      <c r="VKF15" s="182"/>
      <c r="VKG15" s="182"/>
      <c r="VKH15" s="182"/>
      <c r="VKI15" s="182"/>
      <c r="VKJ15" s="182"/>
      <c r="VKK15" s="182"/>
      <c r="VKL15" s="182"/>
      <c r="VKM15" s="182"/>
      <c r="VKN15" s="182"/>
      <c r="VKO15" s="182"/>
      <c r="VKP15" s="182"/>
      <c r="VKQ15" s="182"/>
      <c r="VKR15" s="182"/>
      <c r="VKS15" s="182"/>
      <c r="VKT15" s="182"/>
      <c r="VKU15" s="182"/>
      <c r="VKV15" s="182"/>
      <c r="VKW15" s="182"/>
      <c r="VKX15" s="182"/>
      <c r="VKY15" s="182"/>
      <c r="VKZ15" s="182"/>
      <c r="VLA15" s="182"/>
      <c r="VLB15" s="182"/>
      <c r="VLC15" s="182"/>
      <c r="VLD15" s="182"/>
      <c r="VLE15" s="182"/>
      <c r="VLF15" s="182"/>
      <c r="VLG15" s="182"/>
      <c r="VLH15" s="182"/>
      <c r="VLI15" s="182"/>
      <c r="VLJ15" s="182"/>
      <c r="VLK15" s="182"/>
      <c r="VLL15" s="182"/>
      <c r="VLM15" s="182"/>
      <c r="VLN15" s="182"/>
      <c r="VLO15" s="182"/>
      <c r="VLP15" s="182"/>
      <c r="VLQ15" s="182"/>
      <c r="VLR15" s="182"/>
      <c r="VLS15" s="182"/>
      <c r="VLT15" s="182"/>
      <c r="VLU15" s="182"/>
      <c r="VLV15" s="182"/>
      <c r="VLW15" s="182"/>
      <c r="VLX15" s="182"/>
      <c r="VLY15" s="182"/>
      <c r="VLZ15" s="182"/>
      <c r="VMA15" s="182"/>
      <c r="VMB15" s="182"/>
      <c r="VMC15" s="182"/>
      <c r="VMD15" s="182"/>
      <c r="VME15" s="182"/>
      <c r="VMF15" s="182"/>
      <c r="VMG15" s="182"/>
      <c r="VMH15" s="182"/>
      <c r="VMI15" s="182"/>
      <c r="VMJ15" s="182"/>
      <c r="VMK15" s="182"/>
      <c r="VML15" s="182"/>
      <c r="VMM15" s="182"/>
      <c r="VMN15" s="182"/>
      <c r="VMO15" s="182"/>
      <c r="VMP15" s="182"/>
      <c r="VMQ15" s="182"/>
      <c r="VMR15" s="182"/>
      <c r="VMS15" s="182"/>
      <c r="VMT15" s="182"/>
      <c r="VMU15" s="182"/>
      <c r="VMV15" s="182"/>
      <c r="VMW15" s="182"/>
      <c r="VMX15" s="182"/>
      <c r="VMY15" s="182"/>
      <c r="VMZ15" s="182"/>
      <c r="VNA15" s="182"/>
      <c r="VNB15" s="182"/>
      <c r="VNC15" s="182"/>
      <c r="VND15" s="182"/>
      <c r="VNE15" s="182"/>
      <c r="VNF15" s="182"/>
      <c r="VNG15" s="182"/>
      <c r="VNH15" s="182"/>
      <c r="VNI15" s="182"/>
      <c r="VNJ15" s="182"/>
      <c r="VNK15" s="182"/>
      <c r="VNL15" s="182"/>
      <c r="VNM15" s="182"/>
      <c r="VNN15" s="182"/>
      <c r="VNO15" s="182"/>
      <c r="VNP15" s="182"/>
      <c r="VNQ15" s="182"/>
      <c r="VNR15" s="182"/>
      <c r="VNS15" s="182"/>
      <c r="VNT15" s="182"/>
      <c r="VNU15" s="182"/>
      <c r="VNV15" s="182"/>
      <c r="VNW15" s="182"/>
      <c r="VNX15" s="182"/>
      <c r="VNY15" s="182"/>
      <c r="VNZ15" s="182"/>
      <c r="VOA15" s="182"/>
      <c r="VOB15" s="182"/>
      <c r="VOC15" s="182"/>
      <c r="VOD15" s="182"/>
      <c r="VOE15" s="182"/>
      <c r="VOF15" s="182"/>
      <c r="VOG15" s="182"/>
      <c r="VOH15" s="182"/>
      <c r="VOI15" s="182"/>
      <c r="VOJ15" s="182"/>
      <c r="VOK15" s="182"/>
      <c r="VOL15" s="182"/>
      <c r="VOM15" s="182"/>
      <c r="VON15" s="182"/>
      <c r="VOO15" s="182"/>
      <c r="VOP15" s="182"/>
      <c r="VOQ15" s="182"/>
      <c r="VOR15" s="182"/>
      <c r="VOS15" s="182"/>
      <c r="VOT15" s="182"/>
      <c r="VOU15" s="182"/>
      <c r="VOV15" s="182"/>
      <c r="VOW15" s="182"/>
      <c r="VOX15" s="182"/>
      <c r="VOY15" s="182"/>
      <c r="VOZ15" s="182"/>
      <c r="VPA15" s="182"/>
      <c r="VPB15" s="182"/>
      <c r="VPC15" s="182"/>
      <c r="VPD15" s="182"/>
      <c r="VPE15" s="182"/>
      <c r="VPF15" s="182"/>
      <c r="VPG15" s="182"/>
      <c r="VPH15" s="182"/>
      <c r="VPI15" s="182"/>
      <c r="VPJ15" s="182"/>
      <c r="VPK15" s="182"/>
      <c r="VPL15" s="182"/>
      <c r="VPM15" s="182"/>
      <c r="VPN15" s="182"/>
      <c r="VPO15" s="182"/>
      <c r="VPP15" s="182"/>
      <c r="VPQ15" s="182"/>
      <c r="VPR15" s="182"/>
      <c r="VPS15" s="182"/>
      <c r="VPT15" s="182"/>
      <c r="VPU15" s="182"/>
      <c r="VPV15" s="182"/>
      <c r="VPW15" s="182"/>
      <c r="VPX15" s="182"/>
      <c r="VPY15" s="182"/>
      <c r="VPZ15" s="182"/>
      <c r="VQA15" s="182"/>
      <c r="VQB15" s="182"/>
      <c r="VQC15" s="182"/>
      <c r="VQD15" s="182"/>
      <c r="VQE15" s="182"/>
      <c r="VQF15" s="182"/>
      <c r="VQG15" s="182"/>
      <c r="VQH15" s="182"/>
      <c r="VQI15" s="182"/>
      <c r="VQJ15" s="182"/>
      <c r="VQK15" s="182"/>
      <c r="VQL15" s="182"/>
      <c r="VQM15" s="182"/>
      <c r="VQN15" s="182"/>
      <c r="VQO15" s="182"/>
      <c r="VQP15" s="182"/>
      <c r="VQQ15" s="182"/>
      <c r="VQR15" s="182"/>
      <c r="VQS15" s="182"/>
      <c r="VQT15" s="182"/>
      <c r="VQU15" s="182"/>
      <c r="VQV15" s="182"/>
      <c r="VQW15" s="182"/>
      <c r="VQX15" s="182"/>
      <c r="VQY15" s="182"/>
      <c r="VQZ15" s="182"/>
      <c r="VRA15" s="182"/>
      <c r="VRB15" s="182"/>
      <c r="VRC15" s="182"/>
      <c r="VRD15" s="182"/>
      <c r="VRE15" s="182"/>
      <c r="VRF15" s="182"/>
      <c r="VRG15" s="182"/>
      <c r="VRH15" s="182"/>
      <c r="VRI15" s="182"/>
      <c r="VRJ15" s="182"/>
      <c r="VRK15" s="182"/>
      <c r="VRL15" s="182"/>
      <c r="VRM15" s="182"/>
      <c r="VRN15" s="182"/>
      <c r="VRO15" s="182"/>
      <c r="VRP15" s="182"/>
      <c r="VRQ15" s="182"/>
      <c r="VRR15" s="182"/>
      <c r="VRS15" s="182"/>
      <c r="VRT15" s="182"/>
      <c r="VRU15" s="182"/>
      <c r="VRV15" s="182"/>
      <c r="VRW15" s="182"/>
      <c r="VRX15" s="182"/>
      <c r="VRY15" s="182"/>
      <c r="VRZ15" s="182"/>
      <c r="VSA15" s="182"/>
      <c r="VSB15" s="182"/>
      <c r="VSC15" s="182"/>
      <c r="VSD15" s="182"/>
      <c r="VSE15" s="182"/>
      <c r="VSF15" s="182"/>
      <c r="VSG15" s="182"/>
      <c r="VSH15" s="182"/>
      <c r="VSI15" s="182"/>
      <c r="VSJ15" s="182"/>
      <c r="VSK15" s="182"/>
      <c r="VSL15" s="182"/>
      <c r="VSM15" s="182"/>
      <c r="VSN15" s="182"/>
      <c r="VSO15" s="182"/>
      <c r="VSP15" s="182"/>
      <c r="VSQ15" s="182"/>
      <c r="VSR15" s="182"/>
      <c r="VSS15" s="182"/>
      <c r="VST15" s="182"/>
      <c r="VSU15" s="182"/>
      <c r="VSV15" s="182"/>
      <c r="VSW15" s="182"/>
      <c r="VSX15" s="182"/>
      <c r="VSY15" s="182"/>
      <c r="VSZ15" s="182"/>
      <c r="VTA15" s="182"/>
      <c r="VTB15" s="182"/>
      <c r="VTC15" s="182"/>
      <c r="VTD15" s="182"/>
      <c r="VTE15" s="182"/>
      <c r="VTF15" s="182"/>
      <c r="VTG15" s="182"/>
      <c r="VTH15" s="182"/>
      <c r="VTI15" s="182"/>
      <c r="VTJ15" s="182"/>
      <c r="VTK15" s="182"/>
      <c r="VTL15" s="182"/>
      <c r="VTM15" s="182"/>
      <c r="VTN15" s="182"/>
      <c r="VTO15" s="182"/>
      <c r="VTP15" s="182"/>
      <c r="VTQ15" s="182"/>
      <c r="VTR15" s="182"/>
      <c r="VTS15" s="182"/>
      <c r="VTT15" s="182"/>
      <c r="VTU15" s="182"/>
      <c r="VTV15" s="182"/>
      <c r="VTW15" s="182"/>
      <c r="VTX15" s="182"/>
      <c r="VTY15" s="182"/>
      <c r="VTZ15" s="182"/>
      <c r="VUA15" s="182"/>
      <c r="VUB15" s="182"/>
      <c r="VUC15" s="182"/>
      <c r="VUD15" s="182"/>
      <c r="VUE15" s="182"/>
      <c r="VUF15" s="182"/>
      <c r="VUG15" s="182"/>
      <c r="VUH15" s="182"/>
      <c r="VUI15" s="182"/>
      <c r="VUJ15" s="182"/>
      <c r="VUK15" s="182"/>
      <c r="VUL15" s="182"/>
      <c r="VUM15" s="182"/>
      <c r="VUN15" s="182"/>
      <c r="VUO15" s="182"/>
      <c r="VUP15" s="182"/>
      <c r="VUQ15" s="182"/>
      <c r="VUR15" s="182"/>
      <c r="VUS15" s="182"/>
      <c r="VUT15" s="182"/>
      <c r="VUU15" s="182"/>
      <c r="VUV15" s="182"/>
      <c r="VUW15" s="182"/>
      <c r="VUX15" s="182"/>
      <c r="VUY15" s="182"/>
      <c r="VUZ15" s="182"/>
      <c r="VVA15" s="182"/>
      <c r="VVB15" s="182"/>
      <c r="VVC15" s="182"/>
      <c r="VVD15" s="182"/>
      <c r="VVE15" s="182"/>
      <c r="VVF15" s="182"/>
      <c r="VVG15" s="182"/>
      <c r="VVH15" s="182"/>
      <c r="VVI15" s="182"/>
      <c r="VVJ15" s="182"/>
      <c r="VVK15" s="182"/>
      <c r="VVL15" s="182"/>
      <c r="VVM15" s="182"/>
      <c r="VVN15" s="182"/>
      <c r="VVO15" s="182"/>
      <c r="VVP15" s="182"/>
      <c r="VVQ15" s="182"/>
      <c r="VVR15" s="182"/>
      <c r="VVS15" s="182"/>
      <c r="VVT15" s="182"/>
      <c r="VVU15" s="182"/>
      <c r="VVV15" s="182"/>
      <c r="VVW15" s="182"/>
      <c r="VVX15" s="182"/>
      <c r="VVY15" s="182"/>
      <c r="VVZ15" s="182"/>
      <c r="VWA15" s="182"/>
      <c r="VWB15" s="182"/>
      <c r="VWC15" s="182"/>
      <c r="VWD15" s="182"/>
      <c r="VWE15" s="182"/>
      <c r="VWF15" s="182"/>
      <c r="VWG15" s="182"/>
      <c r="VWH15" s="182"/>
      <c r="VWI15" s="182"/>
      <c r="VWJ15" s="182"/>
      <c r="VWK15" s="182"/>
      <c r="VWL15" s="182"/>
      <c r="VWM15" s="182"/>
      <c r="VWN15" s="182"/>
      <c r="VWO15" s="182"/>
      <c r="VWP15" s="182"/>
      <c r="VWQ15" s="182"/>
      <c r="VWR15" s="182"/>
      <c r="VWS15" s="182"/>
      <c r="VWT15" s="182"/>
      <c r="VWU15" s="182"/>
      <c r="VWV15" s="182"/>
      <c r="VWW15" s="182"/>
      <c r="VWX15" s="182"/>
      <c r="VWY15" s="182"/>
      <c r="VWZ15" s="182"/>
      <c r="VXA15" s="182"/>
      <c r="VXB15" s="182"/>
      <c r="VXC15" s="182"/>
      <c r="VXD15" s="182"/>
      <c r="VXE15" s="182"/>
      <c r="VXF15" s="182"/>
      <c r="VXG15" s="182"/>
      <c r="VXH15" s="182"/>
      <c r="VXI15" s="182"/>
      <c r="VXJ15" s="182"/>
      <c r="VXK15" s="182"/>
      <c r="VXL15" s="182"/>
      <c r="VXM15" s="182"/>
      <c r="VXN15" s="182"/>
      <c r="VXO15" s="182"/>
      <c r="VXP15" s="182"/>
      <c r="VXQ15" s="182"/>
      <c r="VXR15" s="182"/>
      <c r="VXS15" s="182"/>
      <c r="VXT15" s="182"/>
      <c r="VXU15" s="182"/>
      <c r="VXV15" s="182"/>
      <c r="VXW15" s="182"/>
      <c r="VXX15" s="182"/>
      <c r="VXY15" s="182"/>
      <c r="VXZ15" s="182"/>
      <c r="VYA15" s="182"/>
      <c r="VYB15" s="182"/>
      <c r="VYC15" s="182"/>
      <c r="VYD15" s="182"/>
      <c r="VYE15" s="182"/>
      <c r="VYF15" s="182"/>
      <c r="VYG15" s="182"/>
      <c r="VYH15" s="182"/>
      <c r="VYI15" s="182"/>
      <c r="VYJ15" s="182"/>
      <c r="VYK15" s="182"/>
      <c r="VYL15" s="182"/>
      <c r="VYM15" s="182"/>
      <c r="VYN15" s="182"/>
      <c r="VYO15" s="182"/>
      <c r="VYP15" s="182"/>
      <c r="VYQ15" s="182"/>
      <c r="VYR15" s="182"/>
      <c r="VYS15" s="182"/>
      <c r="VYT15" s="182"/>
      <c r="VYU15" s="182"/>
      <c r="VYV15" s="182"/>
      <c r="VYW15" s="182"/>
      <c r="VYX15" s="182"/>
      <c r="VYY15" s="182"/>
      <c r="VYZ15" s="182"/>
      <c r="VZA15" s="182"/>
      <c r="VZB15" s="182"/>
      <c r="VZC15" s="182"/>
      <c r="VZD15" s="182"/>
      <c r="VZE15" s="182"/>
      <c r="VZF15" s="182"/>
      <c r="VZG15" s="182"/>
      <c r="VZH15" s="182"/>
      <c r="VZI15" s="182"/>
      <c r="VZJ15" s="182"/>
      <c r="VZK15" s="182"/>
      <c r="VZL15" s="182"/>
      <c r="VZM15" s="182"/>
      <c r="VZN15" s="182"/>
      <c r="VZO15" s="182"/>
      <c r="VZP15" s="182"/>
      <c r="VZQ15" s="182"/>
      <c r="VZR15" s="182"/>
      <c r="VZS15" s="182"/>
      <c r="VZT15" s="182"/>
      <c r="VZU15" s="182"/>
      <c r="VZV15" s="182"/>
      <c r="VZW15" s="182"/>
      <c r="VZX15" s="182"/>
      <c r="VZY15" s="182"/>
      <c r="VZZ15" s="182"/>
      <c r="WAA15" s="182"/>
      <c r="WAB15" s="182"/>
      <c r="WAC15" s="182"/>
      <c r="WAD15" s="182"/>
      <c r="WAE15" s="182"/>
      <c r="WAF15" s="182"/>
      <c r="WAG15" s="182"/>
      <c r="WAH15" s="182"/>
      <c r="WAI15" s="182"/>
      <c r="WAJ15" s="182"/>
      <c r="WAK15" s="182"/>
      <c r="WAL15" s="182"/>
      <c r="WAM15" s="182"/>
      <c r="WAN15" s="182"/>
      <c r="WAO15" s="182"/>
      <c r="WAP15" s="182"/>
      <c r="WAQ15" s="182"/>
      <c r="WAR15" s="182"/>
      <c r="WAS15" s="182"/>
      <c r="WAT15" s="182"/>
      <c r="WAU15" s="182"/>
      <c r="WAV15" s="182"/>
      <c r="WAW15" s="182"/>
      <c r="WAX15" s="182"/>
      <c r="WAY15" s="182"/>
      <c r="WAZ15" s="182"/>
      <c r="WBA15" s="182"/>
      <c r="WBB15" s="182"/>
      <c r="WBC15" s="182"/>
      <c r="WBD15" s="182"/>
      <c r="WBE15" s="182"/>
      <c r="WBF15" s="182"/>
      <c r="WBG15" s="182"/>
      <c r="WBH15" s="182"/>
      <c r="WBI15" s="182"/>
      <c r="WBJ15" s="182"/>
      <c r="WBK15" s="182"/>
      <c r="WBL15" s="182"/>
      <c r="WBM15" s="182"/>
      <c r="WBN15" s="182"/>
      <c r="WBO15" s="182"/>
      <c r="WBP15" s="182"/>
      <c r="WBQ15" s="182"/>
      <c r="WBR15" s="182"/>
      <c r="WBS15" s="182"/>
      <c r="WBT15" s="182"/>
      <c r="WBU15" s="182"/>
      <c r="WBV15" s="182"/>
      <c r="WBW15" s="182"/>
      <c r="WBX15" s="182"/>
      <c r="WBY15" s="182"/>
      <c r="WBZ15" s="182"/>
      <c r="WCA15" s="182"/>
      <c r="WCB15" s="182"/>
      <c r="WCC15" s="182"/>
      <c r="WCD15" s="182"/>
      <c r="WCE15" s="182"/>
      <c r="WCF15" s="182"/>
      <c r="WCG15" s="182"/>
      <c r="WCH15" s="182"/>
      <c r="WCI15" s="182"/>
      <c r="WCJ15" s="182"/>
      <c r="WCK15" s="182"/>
      <c r="WCL15" s="182"/>
      <c r="WCM15" s="182"/>
      <c r="WCN15" s="182"/>
      <c r="WCO15" s="182"/>
      <c r="WCP15" s="182"/>
      <c r="WCQ15" s="182"/>
      <c r="WCR15" s="182"/>
      <c r="WCS15" s="182"/>
      <c r="WCT15" s="182"/>
      <c r="WCU15" s="182"/>
      <c r="WCV15" s="182"/>
      <c r="WCW15" s="182"/>
      <c r="WCX15" s="182"/>
      <c r="WCY15" s="182"/>
      <c r="WCZ15" s="182"/>
      <c r="WDA15" s="182"/>
      <c r="WDB15" s="182"/>
      <c r="WDC15" s="182"/>
      <c r="WDD15" s="182"/>
      <c r="WDE15" s="182"/>
      <c r="WDF15" s="182"/>
      <c r="WDG15" s="182"/>
      <c r="WDH15" s="182"/>
      <c r="WDI15" s="182"/>
      <c r="WDJ15" s="182"/>
      <c r="WDK15" s="182"/>
      <c r="WDL15" s="182"/>
      <c r="WDM15" s="182"/>
      <c r="WDN15" s="182"/>
      <c r="WDO15" s="182"/>
      <c r="WDP15" s="182"/>
      <c r="WDQ15" s="182"/>
      <c r="WDR15" s="182"/>
      <c r="WDS15" s="182"/>
      <c r="WDT15" s="182"/>
      <c r="WDU15" s="182"/>
      <c r="WDV15" s="182"/>
      <c r="WDW15" s="182"/>
      <c r="WDX15" s="182"/>
      <c r="WDY15" s="182"/>
      <c r="WDZ15" s="182"/>
      <c r="WEA15" s="182"/>
      <c r="WEB15" s="182"/>
      <c r="WEC15" s="182"/>
      <c r="WED15" s="182"/>
      <c r="WEE15" s="182"/>
      <c r="WEF15" s="182"/>
      <c r="WEG15" s="182"/>
      <c r="WEH15" s="182"/>
      <c r="WEI15" s="182"/>
      <c r="WEJ15" s="182"/>
      <c r="WEK15" s="182"/>
      <c r="WEL15" s="182"/>
      <c r="WEM15" s="182"/>
      <c r="WEN15" s="182"/>
      <c r="WEO15" s="182"/>
      <c r="WEP15" s="182"/>
      <c r="WEQ15" s="182"/>
      <c r="WER15" s="182"/>
      <c r="WES15" s="182"/>
      <c r="WET15" s="182"/>
      <c r="WEU15" s="182"/>
      <c r="WEV15" s="182"/>
      <c r="WEW15" s="182"/>
      <c r="WEX15" s="182"/>
      <c r="WEY15" s="182"/>
      <c r="WEZ15" s="182"/>
      <c r="WFA15" s="182"/>
      <c r="WFB15" s="182"/>
      <c r="WFC15" s="182"/>
      <c r="WFD15" s="182"/>
      <c r="WFE15" s="182"/>
      <c r="WFF15" s="182"/>
      <c r="WFG15" s="182"/>
      <c r="WFH15" s="182"/>
      <c r="WFI15" s="182"/>
      <c r="WFJ15" s="182"/>
      <c r="WFK15" s="182"/>
      <c r="WFL15" s="182"/>
      <c r="WFM15" s="182"/>
      <c r="WFN15" s="182"/>
      <c r="WFO15" s="182"/>
      <c r="WFP15" s="182"/>
      <c r="WFQ15" s="182"/>
      <c r="WFR15" s="182"/>
      <c r="WFS15" s="182"/>
      <c r="WFT15" s="182"/>
      <c r="WFU15" s="182"/>
      <c r="WFV15" s="182"/>
      <c r="WFW15" s="182"/>
      <c r="WFX15" s="182"/>
      <c r="WFY15" s="182"/>
      <c r="WFZ15" s="182"/>
      <c r="WGA15" s="182"/>
      <c r="WGB15" s="182"/>
      <c r="WGC15" s="182"/>
      <c r="WGD15" s="182"/>
      <c r="WGE15" s="182"/>
      <c r="WGF15" s="182"/>
      <c r="WGG15" s="182"/>
      <c r="WGH15" s="182"/>
      <c r="WGI15" s="182"/>
      <c r="WGJ15" s="182"/>
      <c r="WGK15" s="182"/>
      <c r="WGL15" s="182"/>
      <c r="WGM15" s="182"/>
      <c r="WGN15" s="182"/>
      <c r="WGO15" s="182"/>
      <c r="WGP15" s="182"/>
      <c r="WGQ15" s="182"/>
      <c r="WGR15" s="182"/>
      <c r="WGS15" s="182"/>
      <c r="WGT15" s="182"/>
      <c r="WGU15" s="182"/>
      <c r="WGV15" s="182"/>
      <c r="WGW15" s="182"/>
      <c r="WGX15" s="182"/>
      <c r="WGY15" s="182"/>
      <c r="WGZ15" s="182"/>
      <c r="WHA15" s="182"/>
      <c r="WHB15" s="182"/>
      <c r="WHC15" s="182"/>
      <c r="WHD15" s="182"/>
      <c r="WHE15" s="182"/>
      <c r="WHF15" s="182"/>
      <c r="WHG15" s="182"/>
      <c r="WHH15" s="182"/>
      <c r="WHI15" s="182"/>
      <c r="WHJ15" s="182"/>
      <c r="WHK15" s="182"/>
      <c r="WHL15" s="182"/>
      <c r="WHM15" s="182"/>
      <c r="WHN15" s="182"/>
      <c r="WHO15" s="182"/>
      <c r="WHP15" s="182"/>
      <c r="WHQ15" s="182"/>
      <c r="WHR15" s="182"/>
      <c r="WHS15" s="182"/>
      <c r="WHT15" s="182"/>
      <c r="WHU15" s="182"/>
      <c r="WHV15" s="182"/>
      <c r="WHW15" s="182"/>
      <c r="WHX15" s="182"/>
      <c r="WHY15" s="182"/>
      <c r="WHZ15" s="182"/>
      <c r="WIA15" s="182"/>
      <c r="WIB15" s="182"/>
      <c r="WIC15" s="182"/>
      <c r="WID15" s="182"/>
      <c r="WIE15" s="182"/>
      <c r="WIF15" s="182"/>
      <c r="WIG15" s="182"/>
      <c r="WIH15" s="182"/>
      <c r="WII15" s="182"/>
      <c r="WIJ15" s="182"/>
      <c r="WIK15" s="182"/>
      <c r="WIL15" s="182"/>
      <c r="WIM15" s="182"/>
      <c r="WIN15" s="182"/>
      <c r="WIO15" s="182"/>
      <c r="WIP15" s="182"/>
      <c r="WIQ15" s="182"/>
      <c r="WIR15" s="182"/>
      <c r="WIS15" s="182"/>
      <c r="WIT15" s="182"/>
      <c r="WIU15" s="182"/>
      <c r="WIV15" s="182"/>
      <c r="WIW15" s="182"/>
      <c r="WIX15" s="182"/>
      <c r="WIY15" s="182"/>
      <c r="WIZ15" s="182"/>
      <c r="WJA15" s="182"/>
      <c r="WJB15" s="182"/>
      <c r="WJC15" s="182"/>
      <c r="WJD15" s="182"/>
      <c r="WJE15" s="182"/>
      <c r="WJF15" s="182"/>
      <c r="WJG15" s="182"/>
      <c r="WJH15" s="182"/>
      <c r="WJI15" s="182"/>
      <c r="WJJ15" s="182"/>
      <c r="WJK15" s="182"/>
      <c r="WJL15" s="182"/>
      <c r="WJM15" s="182"/>
      <c r="WJN15" s="182"/>
      <c r="WJO15" s="182"/>
      <c r="WJP15" s="182"/>
      <c r="WJQ15" s="182"/>
      <c r="WJR15" s="182"/>
      <c r="WJS15" s="182"/>
      <c r="WJT15" s="182"/>
      <c r="WJU15" s="182"/>
      <c r="WJV15" s="182"/>
      <c r="WJW15" s="182"/>
      <c r="WJX15" s="182"/>
      <c r="WJY15" s="182"/>
      <c r="WJZ15" s="182"/>
      <c r="WKA15" s="182"/>
      <c r="WKB15" s="182"/>
      <c r="WKC15" s="182"/>
      <c r="WKD15" s="182"/>
      <c r="WKE15" s="182"/>
      <c r="WKF15" s="182"/>
      <c r="WKG15" s="182"/>
      <c r="WKH15" s="182"/>
      <c r="WKI15" s="182"/>
      <c r="WKJ15" s="182"/>
      <c r="WKK15" s="182"/>
      <c r="WKL15" s="182"/>
      <c r="WKM15" s="182"/>
      <c r="WKN15" s="182"/>
      <c r="WKO15" s="182"/>
      <c r="WKP15" s="182"/>
      <c r="WKQ15" s="182"/>
      <c r="WKR15" s="182"/>
      <c r="WKS15" s="182"/>
      <c r="WKT15" s="182"/>
      <c r="WKU15" s="182"/>
      <c r="WKV15" s="182"/>
      <c r="WKW15" s="182"/>
      <c r="WKX15" s="182"/>
      <c r="WKY15" s="182"/>
      <c r="WKZ15" s="182"/>
      <c r="WLA15" s="182"/>
      <c r="WLB15" s="182"/>
      <c r="WLC15" s="182"/>
      <c r="WLD15" s="182"/>
      <c r="WLE15" s="182"/>
      <c r="WLF15" s="182"/>
      <c r="WLG15" s="182"/>
      <c r="WLH15" s="182"/>
      <c r="WLI15" s="182"/>
      <c r="WLJ15" s="182"/>
      <c r="WLK15" s="182"/>
      <c r="WLL15" s="182"/>
      <c r="WLM15" s="182"/>
      <c r="WLN15" s="182"/>
      <c r="WLO15" s="182"/>
      <c r="WLP15" s="182"/>
      <c r="WLQ15" s="182"/>
      <c r="WLR15" s="182"/>
      <c r="WLS15" s="182"/>
      <c r="WLT15" s="182"/>
      <c r="WLU15" s="182"/>
      <c r="WLV15" s="182"/>
      <c r="WLW15" s="182"/>
      <c r="WLX15" s="182"/>
      <c r="WLY15" s="182"/>
      <c r="WLZ15" s="182"/>
      <c r="WMA15" s="182"/>
      <c r="WMB15" s="182"/>
      <c r="WMC15" s="182"/>
      <c r="WMD15" s="182"/>
      <c r="WME15" s="182"/>
      <c r="WMF15" s="182"/>
      <c r="WMG15" s="182"/>
      <c r="WMH15" s="182"/>
      <c r="WMI15" s="182"/>
      <c r="WMJ15" s="182"/>
      <c r="WMK15" s="182"/>
      <c r="WML15" s="182"/>
      <c r="WMM15" s="182"/>
      <c r="WMN15" s="182"/>
      <c r="WMO15" s="182"/>
      <c r="WMP15" s="182"/>
      <c r="WMQ15" s="182"/>
      <c r="WMR15" s="182"/>
      <c r="WMS15" s="182"/>
      <c r="WMT15" s="182"/>
      <c r="WMU15" s="182"/>
      <c r="WMV15" s="182"/>
      <c r="WMW15" s="182"/>
      <c r="WMX15" s="182"/>
      <c r="WMY15" s="182"/>
      <c r="WMZ15" s="182"/>
      <c r="WNA15" s="182"/>
      <c r="WNB15" s="182"/>
      <c r="WNC15" s="182"/>
      <c r="WND15" s="182"/>
      <c r="WNE15" s="182"/>
      <c r="WNF15" s="182"/>
      <c r="WNG15" s="182"/>
      <c r="WNH15" s="182"/>
      <c r="WNI15" s="182"/>
      <c r="WNJ15" s="182"/>
      <c r="WNK15" s="182"/>
      <c r="WNL15" s="182"/>
      <c r="WNM15" s="182"/>
      <c r="WNN15" s="182"/>
      <c r="WNO15" s="182"/>
      <c r="WNP15" s="182"/>
      <c r="WNQ15" s="182"/>
      <c r="WNR15" s="182"/>
      <c r="WNS15" s="182"/>
      <c r="WNT15" s="182"/>
      <c r="WNU15" s="182"/>
      <c r="WNV15" s="182"/>
      <c r="WNW15" s="182"/>
      <c r="WNX15" s="182"/>
      <c r="WNY15" s="182"/>
      <c r="WNZ15" s="182"/>
      <c r="WOA15" s="182"/>
      <c r="WOB15" s="182"/>
      <c r="WOC15" s="182"/>
      <c r="WOD15" s="182"/>
      <c r="WOE15" s="182"/>
      <c r="WOF15" s="182"/>
      <c r="WOG15" s="182"/>
      <c r="WOH15" s="182"/>
      <c r="WOI15" s="182"/>
      <c r="WOJ15" s="182"/>
      <c r="WOK15" s="182"/>
      <c r="WOL15" s="182"/>
      <c r="WOM15" s="182"/>
      <c r="WON15" s="182"/>
      <c r="WOO15" s="182"/>
      <c r="WOP15" s="182"/>
      <c r="WOQ15" s="182"/>
      <c r="WOR15" s="182"/>
      <c r="WOS15" s="182"/>
      <c r="WOT15" s="182"/>
      <c r="WOU15" s="182"/>
      <c r="WOV15" s="182"/>
      <c r="WOW15" s="182"/>
      <c r="WOX15" s="182"/>
      <c r="WOY15" s="182"/>
      <c r="WOZ15" s="182"/>
      <c r="WPA15" s="182"/>
      <c r="WPB15" s="182"/>
      <c r="WPC15" s="182"/>
      <c r="WPD15" s="182"/>
      <c r="WPE15" s="182"/>
      <c r="WPF15" s="182"/>
      <c r="WPG15" s="182"/>
      <c r="WPH15" s="182"/>
      <c r="WPI15" s="182"/>
      <c r="WPJ15" s="182"/>
      <c r="WPK15" s="182"/>
      <c r="WPL15" s="182"/>
      <c r="WPM15" s="182"/>
      <c r="WPN15" s="182"/>
      <c r="WPO15" s="182"/>
      <c r="WPP15" s="182"/>
      <c r="WPQ15" s="182"/>
      <c r="WPR15" s="182"/>
      <c r="WPS15" s="182"/>
      <c r="WPT15" s="182"/>
      <c r="WPU15" s="182"/>
      <c r="WPV15" s="182"/>
      <c r="WPW15" s="182"/>
      <c r="WPX15" s="182"/>
      <c r="WPY15" s="182"/>
      <c r="WPZ15" s="182"/>
      <c r="WQA15" s="182"/>
      <c r="WQB15" s="182"/>
      <c r="WQC15" s="182"/>
      <c r="WQD15" s="182"/>
      <c r="WQE15" s="182"/>
      <c r="WQF15" s="182"/>
      <c r="WQG15" s="182"/>
      <c r="WQH15" s="182"/>
      <c r="WQI15" s="182"/>
      <c r="WQJ15" s="182"/>
      <c r="WQK15" s="182"/>
      <c r="WQL15" s="182"/>
      <c r="WQM15" s="182"/>
      <c r="WQN15" s="182"/>
      <c r="WQO15" s="182"/>
      <c r="WQP15" s="182"/>
      <c r="WQQ15" s="182"/>
      <c r="WQR15" s="182"/>
      <c r="WQS15" s="182"/>
      <c r="WQT15" s="182"/>
      <c r="WQU15" s="182"/>
      <c r="WQV15" s="182"/>
      <c r="WQW15" s="182"/>
      <c r="WQX15" s="182"/>
      <c r="WQY15" s="182"/>
      <c r="WQZ15" s="182"/>
      <c r="WRA15" s="182"/>
      <c r="WRB15" s="182"/>
      <c r="WRC15" s="182"/>
      <c r="WRD15" s="182"/>
      <c r="WRE15" s="182"/>
      <c r="WRF15" s="182"/>
      <c r="WRG15" s="182"/>
      <c r="WRH15" s="182"/>
      <c r="WRI15" s="182"/>
      <c r="WRJ15" s="182"/>
      <c r="WRK15" s="182"/>
      <c r="WRL15" s="182"/>
      <c r="WRM15" s="182"/>
      <c r="WRN15" s="182"/>
      <c r="WRO15" s="182"/>
      <c r="WRP15" s="182"/>
      <c r="WRQ15" s="182"/>
      <c r="WRR15" s="182"/>
      <c r="WRS15" s="182"/>
      <c r="WRT15" s="182"/>
      <c r="WRU15" s="182"/>
      <c r="WRV15" s="182"/>
      <c r="WRW15" s="182"/>
      <c r="WRX15" s="182"/>
      <c r="WRY15" s="182"/>
      <c r="WRZ15" s="182"/>
      <c r="WSA15" s="182"/>
      <c r="WSB15" s="182"/>
      <c r="WSC15" s="182"/>
      <c r="WSD15" s="182"/>
      <c r="WSE15" s="182"/>
      <c r="WSF15" s="182"/>
      <c r="WSG15" s="182"/>
      <c r="WSH15" s="182"/>
      <c r="WSI15" s="182"/>
      <c r="WSJ15" s="182"/>
      <c r="WSK15" s="182"/>
      <c r="WSL15" s="182"/>
      <c r="WSM15" s="182"/>
      <c r="WSN15" s="182"/>
      <c r="WSO15" s="182"/>
      <c r="WSP15" s="182"/>
      <c r="WSQ15" s="182"/>
      <c r="WSR15" s="182"/>
      <c r="WSS15" s="182"/>
      <c r="WST15" s="182"/>
      <c r="WSU15" s="182"/>
      <c r="WSV15" s="182"/>
      <c r="WSW15" s="182"/>
      <c r="WSX15" s="182"/>
      <c r="WSY15" s="182"/>
      <c r="WSZ15" s="182"/>
      <c r="WTA15" s="182"/>
      <c r="WTB15" s="182"/>
      <c r="WTC15" s="182"/>
      <c r="WTD15" s="182"/>
      <c r="WTE15" s="182"/>
      <c r="WTF15" s="182"/>
      <c r="WTG15" s="182"/>
      <c r="WTH15" s="182"/>
      <c r="WTI15" s="182"/>
      <c r="WTJ15" s="182"/>
      <c r="WTK15" s="182"/>
      <c r="WTL15" s="182"/>
      <c r="WTM15" s="182"/>
      <c r="WTN15" s="182"/>
      <c r="WTO15" s="182"/>
      <c r="WTP15" s="182"/>
      <c r="WTQ15" s="182"/>
      <c r="WTR15" s="182"/>
      <c r="WTS15" s="182"/>
      <c r="WTT15" s="182"/>
      <c r="WTU15" s="182"/>
      <c r="WTV15" s="182"/>
      <c r="WTW15" s="182"/>
      <c r="WTX15" s="182"/>
      <c r="WTY15" s="182"/>
      <c r="WTZ15" s="182"/>
      <c r="WUA15" s="182"/>
      <c r="WUB15" s="182"/>
      <c r="WUC15" s="182"/>
      <c r="WUD15" s="182"/>
      <c r="WUE15" s="182"/>
      <c r="WUF15" s="182"/>
      <c r="WUG15" s="182"/>
      <c r="WUH15" s="182"/>
      <c r="WUI15" s="182"/>
      <c r="WUJ15" s="182"/>
      <c r="WUK15" s="182"/>
      <c r="WUL15" s="182"/>
      <c r="WUM15" s="182"/>
      <c r="WUN15" s="182"/>
      <c r="WUO15" s="182"/>
      <c r="WUP15" s="182"/>
      <c r="WUQ15" s="182"/>
      <c r="WUR15" s="182"/>
      <c r="WUS15" s="182"/>
      <c r="WUT15" s="182"/>
      <c r="WUU15" s="182"/>
      <c r="WUV15" s="182"/>
      <c r="WUW15" s="182"/>
      <c r="WUX15" s="182"/>
      <c r="WUY15" s="182"/>
      <c r="WUZ15" s="182"/>
      <c r="WVA15" s="182"/>
      <c r="WVB15" s="182"/>
      <c r="WVC15" s="182"/>
      <c r="WVD15" s="182"/>
      <c r="WVE15" s="182"/>
      <c r="WVF15" s="182"/>
      <c r="WVG15" s="182"/>
      <c r="WVH15" s="182"/>
      <c r="WVI15" s="182"/>
      <c r="WVJ15" s="182"/>
      <c r="WVK15" s="182"/>
      <c r="WVL15" s="182"/>
      <c r="WVM15" s="182"/>
      <c r="WVN15" s="182"/>
      <c r="WVO15" s="182"/>
      <c r="WVP15" s="182"/>
      <c r="WVQ15" s="182"/>
      <c r="WVR15" s="182"/>
      <c r="WVS15" s="182"/>
      <c r="WVT15" s="182"/>
      <c r="WVU15" s="182"/>
      <c r="WVV15" s="182"/>
      <c r="WVW15" s="182"/>
      <c r="WVX15" s="182"/>
      <c r="WVY15" s="182"/>
      <c r="WVZ15" s="182"/>
      <c r="WWA15" s="182"/>
      <c r="WWB15" s="182"/>
      <c r="WWC15" s="182"/>
      <c r="WWD15" s="182"/>
      <c r="WWE15" s="182"/>
      <c r="WWF15" s="182"/>
      <c r="WWG15" s="182"/>
      <c r="WWH15" s="182"/>
      <c r="WWI15" s="182"/>
      <c r="WWJ15" s="182"/>
      <c r="WWK15" s="182"/>
      <c r="WWL15" s="182"/>
      <c r="WWM15" s="182"/>
      <c r="WWN15" s="182"/>
      <c r="WWO15" s="182"/>
      <c r="WWP15" s="182"/>
      <c r="WWQ15" s="182"/>
      <c r="WWR15" s="182"/>
      <c r="WWS15" s="182"/>
      <c r="WWT15" s="182"/>
      <c r="WWU15" s="182"/>
      <c r="WWV15" s="182"/>
      <c r="WWW15" s="182"/>
      <c r="WWX15" s="182"/>
      <c r="WWY15" s="182"/>
      <c r="WWZ15" s="182"/>
      <c r="WXA15" s="182"/>
      <c r="WXB15" s="182"/>
      <c r="WXC15" s="182"/>
      <c r="WXD15" s="182"/>
      <c r="WXE15" s="182"/>
      <c r="WXF15" s="182"/>
      <c r="WXG15" s="182"/>
      <c r="WXH15" s="182"/>
      <c r="WXI15" s="182"/>
      <c r="WXJ15" s="182"/>
      <c r="WXK15" s="182"/>
      <c r="WXL15" s="182"/>
      <c r="WXM15" s="182"/>
      <c r="WXN15" s="182"/>
      <c r="WXO15" s="182"/>
      <c r="WXP15" s="182"/>
      <c r="WXQ15" s="182"/>
      <c r="WXR15" s="182"/>
      <c r="WXS15" s="182"/>
      <c r="WXT15" s="182"/>
      <c r="WXU15" s="182"/>
      <c r="WXV15" s="182"/>
      <c r="WXW15" s="182"/>
      <c r="WXX15" s="182"/>
      <c r="WXY15" s="182"/>
      <c r="WXZ15" s="182"/>
      <c r="WYA15" s="182"/>
      <c r="WYB15" s="182"/>
      <c r="WYC15" s="182"/>
      <c r="WYD15" s="182"/>
      <c r="WYE15" s="182"/>
      <c r="WYF15" s="182"/>
      <c r="WYG15" s="182"/>
      <c r="WYH15" s="182"/>
      <c r="WYI15" s="182"/>
      <c r="WYJ15" s="182"/>
      <c r="WYK15" s="182"/>
      <c r="WYL15" s="182"/>
      <c r="WYM15" s="182"/>
      <c r="WYN15" s="182"/>
      <c r="WYO15" s="182"/>
      <c r="WYP15" s="182"/>
      <c r="WYQ15" s="182"/>
      <c r="WYR15" s="182"/>
      <c r="WYS15" s="182"/>
      <c r="WYT15" s="182"/>
      <c r="WYU15" s="182"/>
      <c r="WYV15" s="182"/>
      <c r="WYW15" s="182"/>
      <c r="WYX15" s="182"/>
      <c r="WYY15" s="182"/>
      <c r="WYZ15" s="182"/>
      <c r="WZA15" s="182"/>
      <c r="WZB15" s="182"/>
      <c r="WZC15" s="182"/>
      <c r="WZD15" s="182"/>
      <c r="WZE15" s="182"/>
      <c r="WZF15" s="182"/>
      <c r="WZG15" s="182"/>
      <c r="WZH15" s="182"/>
      <c r="WZI15" s="182"/>
      <c r="WZJ15" s="182"/>
      <c r="WZK15" s="182"/>
      <c r="WZL15" s="182"/>
      <c r="WZM15" s="182"/>
      <c r="WZN15" s="182"/>
      <c r="WZO15" s="182"/>
      <c r="WZP15" s="182"/>
      <c r="WZQ15" s="182"/>
      <c r="WZR15" s="182"/>
      <c r="WZS15" s="182"/>
      <c r="WZT15" s="182"/>
      <c r="WZU15" s="182"/>
      <c r="WZV15" s="182"/>
      <c r="WZW15" s="182"/>
      <c r="WZX15" s="182"/>
      <c r="WZY15" s="182"/>
      <c r="WZZ15" s="182"/>
      <c r="XAA15" s="182"/>
      <c r="XAB15" s="182"/>
      <c r="XAC15" s="182"/>
      <c r="XAD15" s="182"/>
      <c r="XAE15" s="182"/>
      <c r="XAF15" s="182"/>
      <c r="XAG15" s="182"/>
      <c r="XAH15" s="182"/>
      <c r="XAI15" s="182"/>
      <c r="XAJ15" s="182"/>
      <c r="XAK15" s="182"/>
      <c r="XAL15" s="182"/>
      <c r="XAM15" s="182"/>
      <c r="XAN15" s="182"/>
      <c r="XAO15" s="182"/>
      <c r="XAP15" s="182"/>
      <c r="XAQ15" s="182"/>
      <c r="XAR15" s="182"/>
      <c r="XAS15" s="182"/>
      <c r="XAT15" s="182"/>
      <c r="XAU15" s="182"/>
      <c r="XAV15" s="182"/>
      <c r="XAW15" s="182"/>
      <c r="XAX15" s="182"/>
      <c r="XAY15" s="182"/>
      <c r="XAZ15" s="182"/>
      <c r="XBA15" s="182"/>
      <c r="XBB15" s="182"/>
      <c r="XBC15" s="182"/>
      <c r="XBD15" s="182"/>
      <c r="XBE15" s="182"/>
      <c r="XBF15" s="182"/>
      <c r="XBG15" s="182"/>
      <c r="XBH15" s="182"/>
      <c r="XBI15" s="182"/>
      <c r="XBJ15" s="182"/>
      <c r="XBK15" s="182"/>
      <c r="XBL15" s="182"/>
      <c r="XBM15" s="182"/>
      <c r="XBN15" s="182"/>
      <c r="XBO15" s="182"/>
      <c r="XBP15" s="182"/>
      <c r="XBQ15" s="182"/>
      <c r="XBR15" s="182"/>
      <c r="XBS15" s="182"/>
      <c r="XBT15" s="182"/>
      <c r="XBU15" s="182"/>
      <c r="XBV15" s="182"/>
      <c r="XBW15" s="182"/>
      <c r="XBX15" s="182"/>
      <c r="XBY15" s="182"/>
      <c r="XBZ15" s="182"/>
      <c r="XCA15" s="182"/>
      <c r="XCB15" s="182"/>
      <c r="XCC15" s="182"/>
      <c r="XCD15" s="182"/>
      <c r="XCE15" s="182"/>
      <c r="XCF15" s="182"/>
      <c r="XCG15" s="182"/>
      <c r="XCH15" s="182"/>
      <c r="XCI15" s="182"/>
      <c r="XCJ15" s="182"/>
      <c r="XCK15" s="182"/>
      <c r="XCL15" s="182"/>
      <c r="XCM15" s="182"/>
      <c r="XCN15" s="182"/>
      <c r="XCO15" s="182"/>
      <c r="XCP15" s="182"/>
      <c r="XCQ15" s="182"/>
      <c r="XCR15" s="182"/>
      <c r="XCS15" s="182"/>
      <c r="XCT15" s="182"/>
      <c r="XCU15" s="182"/>
      <c r="XCV15" s="182"/>
      <c r="XCW15" s="182"/>
      <c r="XCX15" s="182"/>
      <c r="XCY15" s="182"/>
      <c r="XCZ15" s="182"/>
      <c r="XDA15" s="182"/>
      <c r="XDB15" s="182"/>
      <c r="XDC15" s="182"/>
      <c r="XDD15" s="182"/>
      <c r="XDE15" s="182"/>
      <c r="XDF15" s="182"/>
      <c r="XDG15" s="182"/>
      <c r="XDH15" s="182"/>
      <c r="XDI15" s="182"/>
      <c r="XDJ15" s="182"/>
      <c r="XDK15" s="182"/>
      <c r="XDL15" s="182"/>
      <c r="XDM15" s="182"/>
      <c r="XDN15" s="182"/>
      <c r="XDO15" s="182"/>
      <c r="XDP15" s="182"/>
      <c r="XDQ15" s="182"/>
      <c r="XDR15" s="182"/>
      <c r="XDS15" s="182"/>
      <c r="XDT15" s="182"/>
      <c r="XDU15" s="182"/>
      <c r="XDV15" s="182"/>
      <c r="XDW15" s="182"/>
      <c r="XDX15" s="182"/>
      <c r="XDY15" s="182"/>
      <c r="XDZ15" s="182"/>
      <c r="XEA15" s="182"/>
      <c r="XEB15" s="182"/>
      <c r="XEC15" s="182"/>
      <c r="XED15" s="182"/>
      <c r="XEE15" s="182"/>
      <c r="XEF15" s="182"/>
      <c r="XEG15" s="182"/>
      <c r="XEH15" s="182"/>
      <c r="XEI15" s="182"/>
      <c r="XEJ15" s="182"/>
      <c r="XEK15" s="182"/>
      <c r="XEL15" s="182"/>
      <c r="XEM15" s="182"/>
      <c r="XEN15" s="182"/>
      <c r="XEO15" s="182"/>
      <c r="XEP15" s="182"/>
      <c r="XEQ15" s="182"/>
      <c r="XER15" s="182"/>
      <c r="XES15" s="182"/>
      <c r="XET15" s="182"/>
      <c r="XEU15" s="182"/>
      <c r="XEV15" s="182"/>
      <c r="XEW15" s="182"/>
      <c r="XEX15" s="182"/>
      <c r="XEY15" s="182"/>
      <c r="XEZ15" s="182"/>
      <c r="XFA15" s="182"/>
      <c r="XFB15" s="182"/>
      <c r="XFC15" s="182"/>
      <c r="XFD15" s="182"/>
    </row>
    <row r="16" spans="2:16384" ht="15">
      <c r="B16" s="152" t="s">
        <v>1270</v>
      </c>
      <c r="C16" s="175"/>
      <c r="D16" s="176"/>
      <c r="E16" s="176"/>
      <c r="F16" s="176"/>
      <c r="G16" s="177"/>
      <c r="H16" s="178"/>
      <c r="I16" s="120"/>
      <c r="J16" s="121"/>
      <c r="K16" s="73"/>
      <c r="L16" s="122"/>
      <c r="M16" s="73"/>
      <c r="N16" s="73"/>
      <c r="O16" s="73"/>
      <c r="P16" s="134"/>
      <c r="Q16" s="134"/>
      <c r="R16" s="134"/>
      <c r="S16" s="134"/>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2"/>
      <c r="CE16" s="182"/>
      <c r="CF16" s="182"/>
      <c r="CG16" s="182"/>
      <c r="CH16" s="182"/>
      <c r="CI16" s="182"/>
      <c r="CJ16" s="182"/>
      <c r="CK16" s="182"/>
      <c r="CL16" s="182"/>
      <c r="CM16" s="182"/>
      <c r="CN16" s="182"/>
      <c r="CO16" s="182"/>
      <c r="CP16" s="182"/>
      <c r="CQ16" s="182"/>
      <c r="CR16" s="182"/>
      <c r="CS16" s="182"/>
      <c r="CT16" s="182"/>
      <c r="CU16" s="182"/>
      <c r="CV16" s="182"/>
      <c r="CW16" s="182"/>
      <c r="CX16" s="182"/>
      <c r="CY16" s="182"/>
      <c r="CZ16" s="182"/>
      <c r="DA16" s="182"/>
      <c r="DB16" s="182"/>
      <c r="DC16" s="182"/>
      <c r="DD16" s="182"/>
      <c r="DE16" s="182"/>
      <c r="DF16" s="182"/>
      <c r="DG16" s="182"/>
      <c r="DH16" s="182"/>
      <c r="DI16" s="182"/>
      <c r="DJ16" s="182"/>
      <c r="DK16" s="182"/>
      <c r="DL16" s="182"/>
      <c r="DM16" s="182"/>
      <c r="DN16" s="182"/>
      <c r="DO16" s="182"/>
      <c r="DP16" s="182"/>
      <c r="DQ16" s="182"/>
      <c r="DR16" s="182"/>
      <c r="DS16" s="182"/>
      <c r="DT16" s="182"/>
      <c r="DU16" s="182"/>
      <c r="DV16" s="182"/>
      <c r="DW16" s="182"/>
      <c r="DX16" s="182"/>
      <c r="DY16" s="182"/>
      <c r="DZ16" s="182"/>
      <c r="EA16" s="182"/>
      <c r="EB16" s="182"/>
      <c r="EC16" s="182"/>
      <c r="ED16" s="182"/>
      <c r="EE16" s="182"/>
      <c r="EF16" s="182"/>
      <c r="EG16" s="182"/>
      <c r="EH16" s="182"/>
      <c r="EI16" s="182"/>
      <c r="EJ16" s="182"/>
      <c r="EK16" s="182"/>
      <c r="EL16" s="182"/>
      <c r="EM16" s="182"/>
      <c r="EN16" s="182"/>
      <c r="EO16" s="182"/>
      <c r="EP16" s="182"/>
      <c r="EQ16" s="182"/>
      <c r="ER16" s="182"/>
      <c r="ES16" s="182"/>
      <c r="ET16" s="182"/>
      <c r="EU16" s="182"/>
      <c r="EV16" s="182"/>
      <c r="EW16" s="182"/>
      <c r="EX16" s="182"/>
      <c r="EY16" s="182"/>
      <c r="EZ16" s="182"/>
      <c r="FA16" s="182"/>
      <c r="FB16" s="182"/>
      <c r="FC16" s="182"/>
      <c r="FD16" s="182"/>
      <c r="FE16" s="182"/>
      <c r="FF16" s="182"/>
      <c r="FG16" s="182"/>
      <c r="FH16" s="182"/>
      <c r="FI16" s="182"/>
      <c r="FJ16" s="182"/>
      <c r="FK16" s="182"/>
      <c r="FL16" s="182"/>
      <c r="FM16" s="182"/>
      <c r="FN16" s="182"/>
      <c r="FO16" s="182"/>
      <c r="FP16" s="182"/>
      <c r="FQ16" s="182"/>
      <c r="FR16" s="182"/>
      <c r="FS16" s="182"/>
      <c r="FT16" s="182"/>
      <c r="FU16" s="182"/>
      <c r="FV16" s="182"/>
      <c r="FW16" s="182"/>
      <c r="FX16" s="182"/>
      <c r="FY16" s="182"/>
      <c r="FZ16" s="182"/>
      <c r="GA16" s="182"/>
      <c r="GB16" s="182"/>
      <c r="GC16" s="182"/>
      <c r="GD16" s="182"/>
      <c r="GE16" s="182"/>
      <c r="GF16" s="182"/>
      <c r="GG16" s="182"/>
      <c r="GH16" s="182"/>
      <c r="GI16" s="182"/>
      <c r="GJ16" s="182"/>
      <c r="GK16" s="182"/>
      <c r="GL16" s="182"/>
      <c r="GM16" s="182"/>
      <c r="GN16" s="182"/>
      <c r="GO16" s="182"/>
      <c r="GP16" s="182"/>
      <c r="GQ16" s="182"/>
      <c r="GR16" s="182"/>
      <c r="GS16" s="182"/>
      <c r="GT16" s="182"/>
      <c r="GU16" s="182"/>
      <c r="GV16" s="182"/>
      <c r="GW16" s="182"/>
      <c r="GX16" s="182"/>
      <c r="GY16" s="182"/>
      <c r="GZ16" s="182"/>
      <c r="HA16" s="182"/>
      <c r="HB16" s="182"/>
      <c r="HC16" s="182"/>
      <c r="HD16" s="182"/>
      <c r="HE16" s="182"/>
      <c r="HF16" s="182"/>
      <c r="HG16" s="182"/>
      <c r="HH16" s="182"/>
      <c r="HI16" s="182"/>
      <c r="HJ16" s="182"/>
      <c r="HK16" s="182"/>
      <c r="HL16" s="182"/>
      <c r="HM16" s="182"/>
      <c r="HN16" s="182"/>
      <c r="HO16" s="182"/>
      <c r="HP16" s="182"/>
      <c r="HQ16" s="182"/>
      <c r="HR16" s="182"/>
      <c r="HS16" s="182"/>
      <c r="HT16" s="182"/>
      <c r="HU16" s="182"/>
      <c r="HV16" s="182"/>
      <c r="HW16" s="182"/>
      <c r="HX16" s="182"/>
      <c r="HY16" s="182"/>
      <c r="HZ16" s="182"/>
      <c r="IA16" s="182"/>
      <c r="IB16" s="182"/>
      <c r="IC16" s="182"/>
      <c r="ID16" s="182"/>
      <c r="IE16" s="182"/>
      <c r="IF16" s="182"/>
      <c r="IG16" s="182"/>
      <c r="IH16" s="182"/>
      <c r="II16" s="182"/>
      <c r="IJ16" s="182"/>
      <c r="IK16" s="182"/>
      <c r="IL16" s="182"/>
      <c r="IM16" s="182"/>
      <c r="IN16" s="182"/>
      <c r="IO16" s="182"/>
      <c r="IP16" s="182"/>
      <c r="IQ16" s="182"/>
      <c r="IR16" s="182"/>
      <c r="IS16" s="182"/>
      <c r="IT16" s="182"/>
      <c r="IU16" s="182"/>
      <c r="IV16" s="182"/>
      <c r="IW16" s="182"/>
      <c r="IX16" s="182"/>
      <c r="IY16" s="182"/>
      <c r="IZ16" s="182"/>
      <c r="JA16" s="182"/>
      <c r="JB16" s="182"/>
      <c r="JC16" s="182"/>
      <c r="JD16" s="182"/>
      <c r="JE16" s="182"/>
      <c r="JF16" s="182"/>
      <c r="JG16" s="182"/>
      <c r="JH16" s="182"/>
      <c r="JI16" s="182"/>
      <c r="JJ16" s="182"/>
      <c r="JK16" s="182"/>
      <c r="JL16" s="182"/>
      <c r="JM16" s="182"/>
      <c r="JN16" s="182"/>
      <c r="JO16" s="182"/>
      <c r="JP16" s="182"/>
      <c r="JQ16" s="182"/>
      <c r="JR16" s="182"/>
      <c r="JS16" s="182"/>
      <c r="JT16" s="182"/>
      <c r="JU16" s="182"/>
      <c r="JV16" s="182"/>
      <c r="JW16" s="182"/>
      <c r="JX16" s="182"/>
      <c r="JY16" s="182"/>
      <c r="JZ16" s="182"/>
      <c r="KA16" s="182"/>
      <c r="KB16" s="182"/>
      <c r="KC16" s="182"/>
      <c r="KD16" s="182"/>
      <c r="KE16" s="182"/>
      <c r="KF16" s="182"/>
      <c r="KG16" s="182"/>
      <c r="KH16" s="182"/>
      <c r="KI16" s="182"/>
      <c r="KJ16" s="182"/>
      <c r="KK16" s="182"/>
      <c r="KL16" s="182"/>
      <c r="KM16" s="182"/>
      <c r="KN16" s="182"/>
      <c r="KO16" s="182"/>
      <c r="KP16" s="182"/>
      <c r="KQ16" s="182"/>
      <c r="KR16" s="182"/>
      <c r="KS16" s="182"/>
      <c r="KT16" s="182"/>
      <c r="KU16" s="182"/>
      <c r="KV16" s="182"/>
      <c r="KW16" s="182"/>
      <c r="KX16" s="182"/>
      <c r="KY16" s="182"/>
      <c r="KZ16" s="182"/>
      <c r="LA16" s="182"/>
      <c r="LB16" s="182"/>
      <c r="LC16" s="182"/>
      <c r="LD16" s="182"/>
      <c r="LE16" s="182"/>
      <c r="LF16" s="182"/>
      <c r="LG16" s="182"/>
      <c r="LH16" s="182"/>
      <c r="LI16" s="182"/>
      <c r="LJ16" s="182"/>
      <c r="LK16" s="182"/>
      <c r="LL16" s="182"/>
      <c r="LM16" s="182"/>
      <c r="LN16" s="182"/>
      <c r="LO16" s="182"/>
      <c r="LP16" s="182"/>
      <c r="LQ16" s="182"/>
      <c r="LR16" s="182"/>
      <c r="LS16" s="182"/>
      <c r="LT16" s="182"/>
      <c r="LU16" s="182"/>
      <c r="LV16" s="182"/>
      <c r="LW16" s="182"/>
      <c r="LX16" s="182"/>
      <c r="LY16" s="182"/>
      <c r="LZ16" s="182"/>
      <c r="MA16" s="182"/>
      <c r="MB16" s="182"/>
      <c r="MC16" s="182"/>
      <c r="MD16" s="182"/>
      <c r="ME16" s="182"/>
      <c r="MF16" s="182"/>
      <c r="MG16" s="182"/>
      <c r="MH16" s="182"/>
      <c r="MI16" s="182"/>
      <c r="MJ16" s="182"/>
      <c r="MK16" s="182"/>
      <c r="ML16" s="182"/>
      <c r="MM16" s="182"/>
      <c r="MN16" s="182"/>
      <c r="MO16" s="182"/>
      <c r="MP16" s="182"/>
      <c r="MQ16" s="182"/>
      <c r="MR16" s="182"/>
      <c r="MS16" s="182"/>
      <c r="MT16" s="182"/>
      <c r="MU16" s="182"/>
      <c r="MV16" s="182"/>
      <c r="MW16" s="182"/>
      <c r="MX16" s="182"/>
      <c r="MY16" s="182"/>
      <c r="MZ16" s="182"/>
      <c r="NA16" s="182"/>
      <c r="NB16" s="182"/>
      <c r="NC16" s="182"/>
      <c r="ND16" s="182"/>
      <c r="NE16" s="182"/>
      <c r="NF16" s="182"/>
      <c r="NG16" s="182"/>
      <c r="NH16" s="182"/>
      <c r="NI16" s="182"/>
      <c r="NJ16" s="182"/>
      <c r="NK16" s="182"/>
      <c r="NL16" s="182"/>
      <c r="NM16" s="182"/>
      <c r="NN16" s="182"/>
      <c r="NO16" s="182"/>
      <c r="NP16" s="182"/>
      <c r="NQ16" s="182"/>
      <c r="NR16" s="182"/>
      <c r="NS16" s="182"/>
      <c r="NT16" s="182"/>
      <c r="NU16" s="182"/>
      <c r="NV16" s="182"/>
      <c r="NW16" s="182"/>
      <c r="NX16" s="182"/>
      <c r="NY16" s="182"/>
      <c r="NZ16" s="182"/>
      <c r="OA16" s="182"/>
      <c r="OB16" s="182"/>
      <c r="OC16" s="182"/>
      <c r="OD16" s="182"/>
      <c r="OE16" s="182"/>
      <c r="OF16" s="182"/>
      <c r="OG16" s="182"/>
      <c r="OH16" s="182"/>
      <c r="OI16" s="182"/>
      <c r="OJ16" s="182"/>
      <c r="OK16" s="182"/>
      <c r="OL16" s="182"/>
      <c r="OM16" s="182"/>
      <c r="ON16" s="182"/>
      <c r="OO16" s="182"/>
      <c r="OP16" s="182"/>
      <c r="OQ16" s="182"/>
      <c r="OR16" s="182"/>
      <c r="OS16" s="182"/>
      <c r="OT16" s="182"/>
      <c r="OU16" s="182"/>
      <c r="OV16" s="182"/>
      <c r="OW16" s="182"/>
      <c r="OX16" s="182"/>
      <c r="OY16" s="182"/>
      <c r="OZ16" s="182"/>
      <c r="PA16" s="182"/>
      <c r="PB16" s="182"/>
      <c r="PC16" s="182"/>
      <c r="PD16" s="182"/>
      <c r="PE16" s="182"/>
      <c r="PF16" s="182"/>
      <c r="PG16" s="182"/>
      <c r="PH16" s="182"/>
      <c r="PI16" s="182"/>
      <c r="PJ16" s="182"/>
      <c r="PK16" s="182"/>
      <c r="PL16" s="182"/>
      <c r="PM16" s="182"/>
      <c r="PN16" s="182"/>
      <c r="PO16" s="182"/>
      <c r="PP16" s="182"/>
      <c r="PQ16" s="182"/>
      <c r="PR16" s="182"/>
      <c r="PS16" s="182"/>
      <c r="PT16" s="182"/>
      <c r="PU16" s="182"/>
      <c r="PV16" s="182"/>
      <c r="PW16" s="182"/>
      <c r="PX16" s="182"/>
      <c r="PY16" s="182"/>
      <c r="PZ16" s="182"/>
      <c r="QA16" s="182"/>
      <c r="QB16" s="182"/>
      <c r="QC16" s="182"/>
      <c r="QD16" s="182"/>
      <c r="QE16" s="182"/>
      <c r="QF16" s="182"/>
      <c r="QG16" s="182"/>
      <c r="QH16" s="182"/>
      <c r="QI16" s="182"/>
      <c r="QJ16" s="182"/>
      <c r="QK16" s="182"/>
      <c r="QL16" s="182"/>
      <c r="QM16" s="182"/>
      <c r="QN16" s="182"/>
      <c r="QO16" s="182"/>
      <c r="QP16" s="182"/>
      <c r="QQ16" s="182"/>
      <c r="QR16" s="182"/>
      <c r="QS16" s="182"/>
      <c r="QT16" s="182"/>
      <c r="QU16" s="182"/>
      <c r="QV16" s="182"/>
      <c r="QW16" s="182"/>
      <c r="QX16" s="182"/>
      <c r="QY16" s="182"/>
      <c r="QZ16" s="182"/>
      <c r="RA16" s="182"/>
      <c r="RB16" s="182"/>
      <c r="RC16" s="182"/>
      <c r="RD16" s="182"/>
      <c r="RE16" s="182"/>
      <c r="RF16" s="182"/>
      <c r="RG16" s="182"/>
      <c r="RH16" s="182"/>
      <c r="RI16" s="182"/>
      <c r="RJ16" s="182"/>
      <c r="RK16" s="182"/>
      <c r="RL16" s="182"/>
      <c r="RM16" s="182"/>
      <c r="RN16" s="182"/>
      <c r="RO16" s="182"/>
      <c r="RP16" s="182"/>
      <c r="RQ16" s="182"/>
      <c r="RR16" s="182"/>
      <c r="RS16" s="182"/>
      <c r="RT16" s="182"/>
      <c r="RU16" s="182"/>
      <c r="RV16" s="182"/>
      <c r="RW16" s="182"/>
      <c r="RX16" s="182"/>
      <c r="RY16" s="182"/>
      <c r="RZ16" s="182"/>
      <c r="SA16" s="182"/>
      <c r="SB16" s="182"/>
      <c r="SC16" s="182"/>
      <c r="SD16" s="182"/>
      <c r="SE16" s="182"/>
      <c r="SF16" s="182"/>
      <c r="SG16" s="182"/>
      <c r="SH16" s="182"/>
      <c r="SI16" s="182"/>
      <c r="SJ16" s="182"/>
      <c r="SK16" s="182"/>
      <c r="SL16" s="182"/>
      <c r="SM16" s="182"/>
      <c r="SN16" s="182"/>
      <c r="SO16" s="182"/>
      <c r="SP16" s="182"/>
      <c r="SQ16" s="182"/>
      <c r="SR16" s="182"/>
      <c r="SS16" s="182"/>
      <c r="ST16" s="182"/>
      <c r="SU16" s="182"/>
      <c r="SV16" s="182"/>
      <c r="SW16" s="182"/>
      <c r="SX16" s="182"/>
      <c r="SY16" s="182"/>
      <c r="SZ16" s="182"/>
      <c r="TA16" s="182"/>
      <c r="TB16" s="182"/>
      <c r="TC16" s="182"/>
      <c r="TD16" s="182"/>
      <c r="TE16" s="182"/>
      <c r="TF16" s="182"/>
      <c r="TG16" s="182"/>
      <c r="TH16" s="182"/>
      <c r="TI16" s="182"/>
      <c r="TJ16" s="182"/>
      <c r="TK16" s="182"/>
      <c r="TL16" s="182"/>
      <c r="TM16" s="182"/>
      <c r="TN16" s="182"/>
      <c r="TO16" s="182"/>
      <c r="TP16" s="182"/>
      <c r="TQ16" s="182"/>
      <c r="TR16" s="182"/>
      <c r="TS16" s="182"/>
      <c r="TT16" s="182"/>
      <c r="TU16" s="182"/>
      <c r="TV16" s="182"/>
      <c r="TW16" s="182"/>
      <c r="TX16" s="182"/>
      <c r="TY16" s="182"/>
      <c r="TZ16" s="182"/>
      <c r="UA16" s="182"/>
      <c r="UB16" s="182"/>
      <c r="UC16" s="182"/>
      <c r="UD16" s="182"/>
      <c r="UE16" s="182"/>
      <c r="UF16" s="182"/>
      <c r="UG16" s="182"/>
      <c r="UH16" s="182"/>
      <c r="UI16" s="182"/>
      <c r="UJ16" s="182"/>
      <c r="UK16" s="182"/>
      <c r="UL16" s="182"/>
      <c r="UM16" s="182"/>
      <c r="UN16" s="182"/>
      <c r="UO16" s="182"/>
      <c r="UP16" s="182"/>
      <c r="UQ16" s="182"/>
      <c r="UR16" s="182"/>
      <c r="US16" s="182"/>
      <c r="UT16" s="182"/>
      <c r="UU16" s="182"/>
      <c r="UV16" s="182"/>
      <c r="UW16" s="182"/>
      <c r="UX16" s="182"/>
      <c r="UY16" s="182"/>
      <c r="UZ16" s="182"/>
      <c r="VA16" s="182"/>
      <c r="VB16" s="182"/>
      <c r="VC16" s="182"/>
      <c r="VD16" s="182"/>
      <c r="VE16" s="182"/>
      <c r="VF16" s="182"/>
      <c r="VG16" s="182"/>
      <c r="VH16" s="182"/>
      <c r="VI16" s="182"/>
      <c r="VJ16" s="182"/>
      <c r="VK16" s="182"/>
      <c r="VL16" s="182"/>
      <c r="VM16" s="182"/>
      <c r="VN16" s="182"/>
      <c r="VO16" s="182"/>
      <c r="VP16" s="182"/>
      <c r="VQ16" s="182"/>
      <c r="VR16" s="182"/>
      <c r="VS16" s="182"/>
      <c r="VT16" s="182"/>
      <c r="VU16" s="182"/>
      <c r="VV16" s="182"/>
      <c r="VW16" s="182"/>
      <c r="VX16" s="182"/>
      <c r="VY16" s="182"/>
      <c r="VZ16" s="182"/>
      <c r="WA16" s="182"/>
      <c r="WB16" s="182"/>
      <c r="WC16" s="182"/>
      <c r="WD16" s="182"/>
      <c r="WE16" s="182"/>
      <c r="WF16" s="182"/>
      <c r="WG16" s="182"/>
      <c r="WH16" s="182"/>
      <c r="WI16" s="182"/>
      <c r="WJ16" s="182"/>
      <c r="WK16" s="182"/>
      <c r="WL16" s="182"/>
      <c r="WM16" s="182"/>
      <c r="WN16" s="182"/>
      <c r="WO16" s="182"/>
      <c r="WP16" s="182"/>
      <c r="WQ16" s="182"/>
      <c r="WR16" s="182"/>
      <c r="WS16" s="182"/>
      <c r="WT16" s="182"/>
      <c r="WU16" s="182"/>
      <c r="WV16" s="182"/>
      <c r="WW16" s="182"/>
      <c r="WX16" s="182"/>
      <c r="WY16" s="182"/>
      <c r="WZ16" s="182"/>
      <c r="XA16" s="182"/>
      <c r="XB16" s="182"/>
      <c r="XC16" s="182"/>
      <c r="XD16" s="182"/>
      <c r="XE16" s="182"/>
      <c r="XF16" s="182"/>
      <c r="XG16" s="182"/>
      <c r="XH16" s="182"/>
      <c r="XI16" s="182"/>
      <c r="XJ16" s="182"/>
      <c r="XK16" s="182"/>
      <c r="XL16" s="182"/>
      <c r="XM16" s="182"/>
      <c r="XN16" s="182"/>
      <c r="XO16" s="182"/>
      <c r="XP16" s="182"/>
      <c r="XQ16" s="182"/>
      <c r="XR16" s="182"/>
      <c r="XS16" s="182"/>
      <c r="XT16" s="182"/>
      <c r="XU16" s="182"/>
      <c r="XV16" s="182"/>
      <c r="XW16" s="182"/>
      <c r="XX16" s="182"/>
      <c r="XY16" s="182"/>
      <c r="XZ16" s="182"/>
      <c r="YA16" s="182"/>
      <c r="YB16" s="182"/>
      <c r="YC16" s="182"/>
      <c r="YD16" s="182"/>
      <c r="YE16" s="182"/>
      <c r="YF16" s="182"/>
      <c r="YG16" s="182"/>
      <c r="YH16" s="182"/>
      <c r="YI16" s="182"/>
      <c r="YJ16" s="182"/>
      <c r="YK16" s="182"/>
      <c r="YL16" s="182"/>
      <c r="YM16" s="182"/>
      <c r="YN16" s="182"/>
      <c r="YO16" s="182"/>
      <c r="YP16" s="182"/>
      <c r="YQ16" s="182"/>
      <c r="YR16" s="182"/>
      <c r="YS16" s="182"/>
      <c r="YT16" s="182"/>
      <c r="YU16" s="182"/>
      <c r="YV16" s="182"/>
      <c r="YW16" s="182"/>
      <c r="YX16" s="182"/>
      <c r="YY16" s="182"/>
      <c r="YZ16" s="182"/>
      <c r="ZA16" s="182"/>
      <c r="ZB16" s="182"/>
      <c r="ZC16" s="182"/>
      <c r="ZD16" s="182"/>
      <c r="ZE16" s="182"/>
      <c r="ZF16" s="182"/>
      <c r="ZG16" s="182"/>
      <c r="ZH16" s="182"/>
      <c r="ZI16" s="182"/>
      <c r="ZJ16" s="182"/>
      <c r="ZK16" s="182"/>
      <c r="ZL16" s="182"/>
      <c r="ZM16" s="182"/>
      <c r="ZN16" s="182"/>
      <c r="ZO16" s="182"/>
      <c r="ZP16" s="182"/>
      <c r="ZQ16" s="182"/>
      <c r="ZR16" s="182"/>
      <c r="ZS16" s="182"/>
      <c r="ZT16" s="182"/>
      <c r="ZU16" s="182"/>
      <c r="ZV16" s="182"/>
      <c r="ZW16" s="182"/>
      <c r="ZX16" s="182"/>
      <c r="ZY16" s="182"/>
      <c r="ZZ16" s="182"/>
      <c r="AAA16" s="182"/>
      <c r="AAB16" s="182"/>
      <c r="AAC16" s="182"/>
      <c r="AAD16" s="182"/>
      <c r="AAE16" s="182"/>
      <c r="AAF16" s="182"/>
      <c r="AAG16" s="182"/>
      <c r="AAH16" s="182"/>
      <c r="AAI16" s="182"/>
      <c r="AAJ16" s="182"/>
      <c r="AAK16" s="182"/>
      <c r="AAL16" s="182"/>
      <c r="AAM16" s="182"/>
      <c r="AAN16" s="182"/>
      <c r="AAO16" s="182"/>
      <c r="AAP16" s="182"/>
      <c r="AAQ16" s="182"/>
      <c r="AAR16" s="182"/>
      <c r="AAS16" s="182"/>
      <c r="AAT16" s="182"/>
      <c r="AAU16" s="182"/>
      <c r="AAV16" s="182"/>
      <c r="AAW16" s="182"/>
      <c r="AAX16" s="182"/>
      <c r="AAY16" s="182"/>
      <c r="AAZ16" s="182"/>
      <c r="ABA16" s="182"/>
      <c r="ABB16" s="182"/>
      <c r="ABC16" s="182"/>
      <c r="ABD16" s="182"/>
      <c r="ABE16" s="182"/>
      <c r="ABF16" s="182"/>
      <c r="ABG16" s="182"/>
      <c r="ABH16" s="182"/>
      <c r="ABI16" s="182"/>
      <c r="ABJ16" s="182"/>
      <c r="ABK16" s="182"/>
      <c r="ABL16" s="182"/>
      <c r="ABM16" s="182"/>
      <c r="ABN16" s="182"/>
      <c r="ABO16" s="182"/>
      <c r="ABP16" s="182"/>
      <c r="ABQ16" s="182"/>
      <c r="ABR16" s="182"/>
      <c r="ABS16" s="182"/>
      <c r="ABT16" s="182"/>
      <c r="ABU16" s="182"/>
      <c r="ABV16" s="182"/>
      <c r="ABW16" s="182"/>
      <c r="ABX16" s="182"/>
      <c r="ABY16" s="182"/>
      <c r="ABZ16" s="182"/>
      <c r="ACA16" s="182"/>
      <c r="ACB16" s="182"/>
      <c r="ACC16" s="182"/>
      <c r="ACD16" s="182"/>
      <c r="ACE16" s="182"/>
      <c r="ACF16" s="182"/>
      <c r="ACG16" s="182"/>
      <c r="ACH16" s="182"/>
      <c r="ACI16" s="182"/>
      <c r="ACJ16" s="182"/>
      <c r="ACK16" s="182"/>
      <c r="ACL16" s="182"/>
      <c r="ACM16" s="182"/>
      <c r="ACN16" s="182"/>
      <c r="ACO16" s="182"/>
      <c r="ACP16" s="182"/>
      <c r="ACQ16" s="182"/>
      <c r="ACR16" s="182"/>
      <c r="ACS16" s="182"/>
      <c r="ACT16" s="182"/>
      <c r="ACU16" s="182"/>
      <c r="ACV16" s="182"/>
      <c r="ACW16" s="182"/>
      <c r="ACX16" s="182"/>
      <c r="ACY16" s="182"/>
      <c r="ACZ16" s="182"/>
      <c r="ADA16" s="182"/>
      <c r="ADB16" s="182"/>
      <c r="ADC16" s="182"/>
      <c r="ADD16" s="182"/>
      <c r="ADE16" s="182"/>
      <c r="ADF16" s="182"/>
      <c r="ADG16" s="182"/>
      <c r="ADH16" s="182"/>
      <c r="ADI16" s="182"/>
      <c r="ADJ16" s="182"/>
      <c r="ADK16" s="182"/>
      <c r="ADL16" s="182"/>
      <c r="ADM16" s="182"/>
      <c r="ADN16" s="182"/>
      <c r="ADO16" s="182"/>
      <c r="ADP16" s="182"/>
      <c r="ADQ16" s="182"/>
      <c r="ADR16" s="182"/>
      <c r="ADS16" s="182"/>
      <c r="ADT16" s="182"/>
      <c r="ADU16" s="182"/>
      <c r="ADV16" s="182"/>
      <c r="ADW16" s="182"/>
      <c r="ADX16" s="182"/>
      <c r="ADY16" s="182"/>
      <c r="ADZ16" s="182"/>
      <c r="AEA16" s="182"/>
      <c r="AEB16" s="182"/>
      <c r="AEC16" s="182"/>
      <c r="AED16" s="182"/>
      <c r="AEE16" s="182"/>
      <c r="AEF16" s="182"/>
      <c r="AEG16" s="182"/>
      <c r="AEH16" s="182"/>
      <c r="AEI16" s="182"/>
      <c r="AEJ16" s="182"/>
      <c r="AEK16" s="182"/>
      <c r="AEL16" s="182"/>
      <c r="AEM16" s="182"/>
      <c r="AEN16" s="182"/>
      <c r="AEO16" s="182"/>
      <c r="AEP16" s="182"/>
      <c r="AEQ16" s="182"/>
      <c r="AER16" s="182"/>
      <c r="AES16" s="182"/>
      <c r="AET16" s="182"/>
      <c r="AEU16" s="182"/>
      <c r="AEV16" s="182"/>
      <c r="AEW16" s="182"/>
      <c r="AEX16" s="182"/>
      <c r="AEY16" s="182"/>
      <c r="AEZ16" s="182"/>
      <c r="AFA16" s="182"/>
      <c r="AFB16" s="182"/>
      <c r="AFC16" s="182"/>
      <c r="AFD16" s="182"/>
      <c r="AFE16" s="182"/>
      <c r="AFF16" s="182"/>
      <c r="AFG16" s="182"/>
      <c r="AFH16" s="182"/>
      <c r="AFI16" s="182"/>
      <c r="AFJ16" s="182"/>
      <c r="AFK16" s="182"/>
      <c r="AFL16" s="182"/>
      <c r="AFM16" s="182"/>
      <c r="AFN16" s="182"/>
      <c r="AFO16" s="182"/>
      <c r="AFP16" s="182"/>
      <c r="AFQ16" s="182"/>
      <c r="AFR16" s="182"/>
      <c r="AFS16" s="182"/>
      <c r="AFT16" s="182"/>
      <c r="AFU16" s="182"/>
      <c r="AFV16" s="182"/>
      <c r="AFW16" s="182"/>
      <c r="AFX16" s="182"/>
      <c r="AFY16" s="182"/>
      <c r="AFZ16" s="182"/>
      <c r="AGA16" s="182"/>
      <c r="AGB16" s="182"/>
      <c r="AGC16" s="182"/>
      <c r="AGD16" s="182"/>
      <c r="AGE16" s="182"/>
      <c r="AGF16" s="182"/>
      <c r="AGG16" s="182"/>
      <c r="AGH16" s="182"/>
      <c r="AGI16" s="182"/>
      <c r="AGJ16" s="182"/>
      <c r="AGK16" s="182"/>
      <c r="AGL16" s="182"/>
      <c r="AGM16" s="182"/>
      <c r="AGN16" s="182"/>
      <c r="AGO16" s="182"/>
      <c r="AGP16" s="182"/>
      <c r="AGQ16" s="182"/>
      <c r="AGR16" s="182"/>
      <c r="AGS16" s="182"/>
      <c r="AGT16" s="182"/>
      <c r="AGU16" s="182"/>
      <c r="AGV16" s="182"/>
      <c r="AGW16" s="182"/>
      <c r="AGX16" s="182"/>
      <c r="AGY16" s="182"/>
      <c r="AGZ16" s="182"/>
      <c r="AHA16" s="182"/>
      <c r="AHB16" s="182"/>
      <c r="AHC16" s="182"/>
      <c r="AHD16" s="182"/>
      <c r="AHE16" s="182"/>
      <c r="AHF16" s="182"/>
      <c r="AHG16" s="182"/>
      <c r="AHH16" s="182"/>
      <c r="AHI16" s="182"/>
      <c r="AHJ16" s="182"/>
      <c r="AHK16" s="182"/>
      <c r="AHL16" s="182"/>
      <c r="AHM16" s="182"/>
      <c r="AHN16" s="182"/>
      <c r="AHO16" s="182"/>
      <c r="AHP16" s="182"/>
      <c r="AHQ16" s="182"/>
      <c r="AHR16" s="182"/>
      <c r="AHS16" s="182"/>
      <c r="AHT16" s="182"/>
      <c r="AHU16" s="182"/>
      <c r="AHV16" s="182"/>
      <c r="AHW16" s="182"/>
      <c r="AHX16" s="182"/>
      <c r="AHY16" s="182"/>
      <c r="AHZ16" s="182"/>
      <c r="AIA16" s="182"/>
      <c r="AIB16" s="182"/>
      <c r="AIC16" s="182"/>
      <c r="AID16" s="182"/>
      <c r="AIE16" s="182"/>
      <c r="AIF16" s="182"/>
      <c r="AIG16" s="182"/>
      <c r="AIH16" s="182"/>
      <c r="AII16" s="182"/>
      <c r="AIJ16" s="182"/>
      <c r="AIK16" s="182"/>
      <c r="AIL16" s="182"/>
      <c r="AIM16" s="182"/>
      <c r="AIN16" s="182"/>
      <c r="AIO16" s="182"/>
      <c r="AIP16" s="182"/>
      <c r="AIQ16" s="182"/>
      <c r="AIR16" s="182"/>
      <c r="AIS16" s="182"/>
      <c r="AIT16" s="182"/>
      <c r="AIU16" s="182"/>
      <c r="AIV16" s="182"/>
      <c r="AIW16" s="182"/>
      <c r="AIX16" s="182"/>
      <c r="AIY16" s="182"/>
      <c r="AIZ16" s="182"/>
      <c r="AJA16" s="182"/>
      <c r="AJB16" s="182"/>
      <c r="AJC16" s="182"/>
      <c r="AJD16" s="182"/>
      <c r="AJE16" s="182"/>
      <c r="AJF16" s="182"/>
      <c r="AJG16" s="182"/>
      <c r="AJH16" s="182"/>
      <c r="AJI16" s="182"/>
      <c r="AJJ16" s="182"/>
      <c r="AJK16" s="182"/>
      <c r="AJL16" s="182"/>
      <c r="AJM16" s="182"/>
      <c r="AJN16" s="182"/>
      <c r="AJO16" s="182"/>
      <c r="AJP16" s="182"/>
      <c r="AJQ16" s="182"/>
      <c r="AJR16" s="182"/>
      <c r="AJS16" s="182"/>
      <c r="AJT16" s="182"/>
      <c r="AJU16" s="182"/>
      <c r="AJV16" s="182"/>
      <c r="AJW16" s="182"/>
      <c r="AJX16" s="182"/>
      <c r="AJY16" s="182"/>
      <c r="AJZ16" s="182"/>
      <c r="AKA16" s="182"/>
      <c r="AKB16" s="182"/>
      <c r="AKC16" s="182"/>
      <c r="AKD16" s="182"/>
      <c r="AKE16" s="182"/>
      <c r="AKF16" s="182"/>
      <c r="AKG16" s="182"/>
      <c r="AKH16" s="182"/>
      <c r="AKI16" s="182"/>
      <c r="AKJ16" s="182"/>
      <c r="AKK16" s="182"/>
      <c r="AKL16" s="182"/>
      <c r="AKM16" s="182"/>
      <c r="AKN16" s="182"/>
      <c r="AKO16" s="182"/>
      <c r="AKP16" s="182"/>
      <c r="AKQ16" s="182"/>
      <c r="AKR16" s="182"/>
      <c r="AKS16" s="182"/>
      <c r="AKT16" s="182"/>
      <c r="AKU16" s="182"/>
      <c r="AKV16" s="182"/>
      <c r="AKW16" s="182"/>
      <c r="AKX16" s="182"/>
      <c r="AKY16" s="182"/>
      <c r="AKZ16" s="182"/>
      <c r="ALA16" s="182"/>
      <c r="ALB16" s="182"/>
      <c r="ALC16" s="182"/>
      <c r="ALD16" s="182"/>
      <c r="ALE16" s="182"/>
      <c r="ALF16" s="182"/>
      <c r="ALG16" s="182"/>
      <c r="ALH16" s="182"/>
      <c r="ALI16" s="182"/>
      <c r="ALJ16" s="182"/>
      <c r="ALK16" s="182"/>
      <c r="ALL16" s="182"/>
      <c r="ALM16" s="182"/>
      <c r="ALN16" s="182"/>
      <c r="ALO16" s="182"/>
      <c r="ALP16" s="182"/>
      <c r="ALQ16" s="182"/>
      <c r="ALR16" s="182"/>
      <c r="ALS16" s="182"/>
      <c r="ALT16" s="182"/>
      <c r="ALU16" s="182"/>
      <c r="ALV16" s="182"/>
      <c r="ALW16" s="182"/>
      <c r="ALX16" s="182"/>
      <c r="ALY16" s="182"/>
      <c r="ALZ16" s="182"/>
      <c r="AMA16" s="182"/>
      <c r="AMB16" s="182"/>
      <c r="AMC16" s="182"/>
      <c r="AMD16" s="182"/>
      <c r="AME16" s="182"/>
      <c r="AMF16" s="182"/>
      <c r="AMG16" s="182"/>
      <c r="AMH16" s="182"/>
      <c r="AMI16" s="182"/>
      <c r="AMJ16" s="182"/>
      <c r="AMK16" s="182"/>
      <c r="AML16" s="182"/>
      <c r="AMM16" s="182"/>
      <c r="AMN16" s="182"/>
      <c r="AMO16" s="182"/>
      <c r="AMP16" s="182"/>
      <c r="AMQ16" s="182"/>
      <c r="AMR16" s="182"/>
      <c r="AMS16" s="182"/>
      <c r="AMT16" s="182"/>
      <c r="AMU16" s="182"/>
      <c r="AMV16" s="182"/>
      <c r="AMW16" s="182"/>
      <c r="AMX16" s="182"/>
      <c r="AMY16" s="182"/>
      <c r="AMZ16" s="182"/>
      <c r="ANA16" s="182"/>
      <c r="ANB16" s="182"/>
      <c r="ANC16" s="182"/>
      <c r="AND16" s="182"/>
      <c r="ANE16" s="182"/>
      <c r="ANF16" s="182"/>
      <c r="ANG16" s="182"/>
      <c r="ANH16" s="182"/>
      <c r="ANI16" s="182"/>
      <c r="ANJ16" s="182"/>
      <c r="ANK16" s="182"/>
      <c r="ANL16" s="182"/>
      <c r="ANM16" s="182"/>
      <c r="ANN16" s="182"/>
      <c r="ANO16" s="182"/>
      <c r="ANP16" s="182"/>
      <c r="ANQ16" s="182"/>
      <c r="ANR16" s="182"/>
      <c r="ANS16" s="182"/>
      <c r="ANT16" s="182"/>
      <c r="ANU16" s="182"/>
      <c r="ANV16" s="182"/>
      <c r="ANW16" s="182"/>
      <c r="ANX16" s="182"/>
      <c r="ANY16" s="182"/>
      <c r="ANZ16" s="182"/>
      <c r="AOA16" s="182"/>
      <c r="AOB16" s="182"/>
      <c r="AOC16" s="182"/>
      <c r="AOD16" s="182"/>
      <c r="AOE16" s="182"/>
      <c r="AOF16" s="182"/>
      <c r="AOG16" s="182"/>
      <c r="AOH16" s="182"/>
      <c r="AOI16" s="182"/>
      <c r="AOJ16" s="182"/>
      <c r="AOK16" s="182"/>
      <c r="AOL16" s="182"/>
      <c r="AOM16" s="182"/>
      <c r="AON16" s="182"/>
      <c r="AOO16" s="182"/>
      <c r="AOP16" s="182"/>
      <c r="AOQ16" s="182"/>
      <c r="AOR16" s="182"/>
      <c r="AOS16" s="182"/>
      <c r="AOT16" s="182"/>
      <c r="AOU16" s="182"/>
      <c r="AOV16" s="182"/>
      <c r="AOW16" s="182"/>
      <c r="AOX16" s="182"/>
      <c r="AOY16" s="182"/>
      <c r="AOZ16" s="182"/>
      <c r="APA16" s="182"/>
      <c r="APB16" s="182"/>
      <c r="APC16" s="182"/>
      <c r="APD16" s="182"/>
      <c r="APE16" s="182"/>
      <c r="APF16" s="182"/>
      <c r="APG16" s="182"/>
      <c r="APH16" s="182"/>
      <c r="API16" s="182"/>
      <c r="APJ16" s="182"/>
      <c r="APK16" s="182"/>
      <c r="APL16" s="182"/>
      <c r="APM16" s="182"/>
      <c r="APN16" s="182"/>
      <c r="APO16" s="182"/>
      <c r="APP16" s="182"/>
      <c r="APQ16" s="182"/>
      <c r="APR16" s="182"/>
      <c r="APS16" s="182"/>
      <c r="APT16" s="182"/>
      <c r="APU16" s="182"/>
      <c r="APV16" s="182"/>
      <c r="APW16" s="182"/>
      <c r="APX16" s="182"/>
      <c r="APY16" s="182"/>
      <c r="APZ16" s="182"/>
      <c r="AQA16" s="182"/>
      <c r="AQB16" s="182"/>
      <c r="AQC16" s="182"/>
      <c r="AQD16" s="182"/>
      <c r="AQE16" s="182"/>
      <c r="AQF16" s="182"/>
      <c r="AQG16" s="182"/>
      <c r="AQH16" s="182"/>
      <c r="AQI16" s="182"/>
      <c r="AQJ16" s="182"/>
      <c r="AQK16" s="182"/>
      <c r="AQL16" s="182"/>
      <c r="AQM16" s="182"/>
      <c r="AQN16" s="182"/>
      <c r="AQO16" s="182"/>
      <c r="AQP16" s="182"/>
      <c r="AQQ16" s="182"/>
      <c r="AQR16" s="182"/>
      <c r="AQS16" s="182"/>
      <c r="AQT16" s="182"/>
      <c r="AQU16" s="182"/>
      <c r="AQV16" s="182"/>
      <c r="AQW16" s="182"/>
      <c r="AQX16" s="182"/>
      <c r="AQY16" s="182"/>
      <c r="AQZ16" s="182"/>
      <c r="ARA16" s="182"/>
      <c r="ARB16" s="182"/>
      <c r="ARC16" s="182"/>
      <c r="ARD16" s="182"/>
      <c r="ARE16" s="182"/>
      <c r="ARF16" s="182"/>
      <c r="ARG16" s="182"/>
      <c r="ARH16" s="182"/>
      <c r="ARI16" s="182"/>
      <c r="ARJ16" s="182"/>
      <c r="ARK16" s="182"/>
      <c r="ARL16" s="182"/>
      <c r="ARM16" s="182"/>
      <c r="ARN16" s="182"/>
      <c r="ARO16" s="182"/>
      <c r="ARP16" s="182"/>
      <c r="ARQ16" s="182"/>
      <c r="ARR16" s="182"/>
      <c r="ARS16" s="182"/>
      <c r="ART16" s="182"/>
      <c r="ARU16" s="182"/>
      <c r="ARV16" s="182"/>
      <c r="ARW16" s="182"/>
      <c r="ARX16" s="182"/>
      <c r="ARY16" s="182"/>
      <c r="ARZ16" s="182"/>
      <c r="ASA16" s="182"/>
      <c r="ASB16" s="182"/>
      <c r="ASC16" s="182"/>
      <c r="ASD16" s="182"/>
      <c r="ASE16" s="182"/>
      <c r="ASF16" s="182"/>
      <c r="ASG16" s="182"/>
      <c r="ASH16" s="182"/>
      <c r="ASI16" s="182"/>
      <c r="ASJ16" s="182"/>
      <c r="ASK16" s="182"/>
      <c r="ASL16" s="182"/>
      <c r="ASM16" s="182"/>
      <c r="ASN16" s="182"/>
      <c r="ASO16" s="182"/>
      <c r="ASP16" s="182"/>
      <c r="ASQ16" s="182"/>
      <c r="ASR16" s="182"/>
      <c r="ASS16" s="182"/>
      <c r="AST16" s="182"/>
      <c r="ASU16" s="182"/>
      <c r="ASV16" s="182"/>
      <c r="ASW16" s="182"/>
      <c r="ASX16" s="182"/>
      <c r="ASY16" s="182"/>
      <c r="ASZ16" s="182"/>
      <c r="ATA16" s="182"/>
      <c r="ATB16" s="182"/>
      <c r="ATC16" s="182"/>
      <c r="ATD16" s="182"/>
      <c r="ATE16" s="182"/>
      <c r="ATF16" s="182"/>
      <c r="ATG16" s="182"/>
      <c r="ATH16" s="182"/>
      <c r="ATI16" s="182"/>
      <c r="ATJ16" s="182"/>
      <c r="ATK16" s="182"/>
      <c r="ATL16" s="182"/>
      <c r="ATM16" s="182"/>
      <c r="ATN16" s="182"/>
      <c r="ATO16" s="182"/>
      <c r="ATP16" s="182"/>
      <c r="ATQ16" s="182"/>
      <c r="ATR16" s="182"/>
      <c r="ATS16" s="182"/>
      <c r="ATT16" s="182"/>
      <c r="ATU16" s="182"/>
      <c r="ATV16" s="182"/>
      <c r="ATW16" s="182"/>
      <c r="ATX16" s="182"/>
      <c r="ATY16" s="182"/>
      <c r="ATZ16" s="182"/>
      <c r="AUA16" s="182"/>
      <c r="AUB16" s="182"/>
      <c r="AUC16" s="182"/>
      <c r="AUD16" s="182"/>
      <c r="AUE16" s="182"/>
      <c r="AUF16" s="182"/>
      <c r="AUG16" s="182"/>
      <c r="AUH16" s="182"/>
      <c r="AUI16" s="182"/>
      <c r="AUJ16" s="182"/>
      <c r="AUK16" s="182"/>
      <c r="AUL16" s="182"/>
      <c r="AUM16" s="182"/>
      <c r="AUN16" s="182"/>
      <c r="AUO16" s="182"/>
      <c r="AUP16" s="182"/>
      <c r="AUQ16" s="182"/>
      <c r="AUR16" s="182"/>
      <c r="AUS16" s="182"/>
      <c r="AUT16" s="182"/>
      <c r="AUU16" s="182"/>
      <c r="AUV16" s="182"/>
      <c r="AUW16" s="182"/>
      <c r="AUX16" s="182"/>
      <c r="AUY16" s="182"/>
      <c r="AUZ16" s="182"/>
      <c r="AVA16" s="182"/>
      <c r="AVB16" s="182"/>
      <c r="AVC16" s="182"/>
      <c r="AVD16" s="182"/>
      <c r="AVE16" s="182"/>
      <c r="AVF16" s="182"/>
      <c r="AVG16" s="182"/>
      <c r="AVH16" s="182"/>
      <c r="AVI16" s="182"/>
      <c r="AVJ16" s="182"/>
      <c r="AVK16" s="182"/>
      <c r="AVL16" s="182"/>
      <c r="AVM16" s="182"/>
      <c r="AVN16" s="182"/>
      <c r="AVO16" s="182"/>
      <c r="AVP16" s="182"/>
      <c r="AVQ16" s="182"/>
      <c r="AVR16" s="182"/>
      <c r="AVS16" s="182"/>
      <c r="AVT16" s="182"/>
      <c r="AVU16" s="182"/>
      <c r="AVV16" s="182"/>
      <c r="AVW16" s="182"/>
      <c r="AVX16" s="182"/>
      <c r="AVY16" s="182"/>
      <c r="AVZ16" s="182"/>
      <c r="AWA16" s="182"/>
      <c r="AWB16" s="182"/>
      <c r="AWC16" s="182"/>
      <c r="AWD16" s="182"/>
      <c r="AWE16" s="182"/>
      <c r="AWF16" s="182"/>
      <c r="AWG16" s="182"/>
      <c r="AWH16" s="182"/>
      <c r="AWI16" s="182"/>
      <c r="AWJ16" s="182"/>
      <c r="AWK16" s="182"/>
      <c r="AWL16" s="182"/>
      <c r="AWM16" s="182"/>
      <c r="AWN16" s="182"/>
      <c r="AWO16" s="182"/>
      <c r="AWP16" s="182"/>
      <c r="AWQ16" s="182"/>
      <c r="AWR16" s="182"/>
      <c r="AWS16" s="182"/>
      <c r="AWT16" s="182"/>
      <c r="AWU16" s="182"/>
      <c r="AWV16" s="182"/>
      <c r="AWW16" s="182"/>
      <c r="AWX16" s="182"/>
      <c r="AWY16" s="182"/>
      <c r="AWZ16" s="182"/>
      <c r="AXA16" s="182"/>
      <c r="AXB16" s="182"/>
      <c r="AXC16" s="182"/>
      <c r="AXD16" s="182"/>
      <c r="AXE16" s="182"/>
      <c r="AXF16" s="182"/>
      <c r="AXG16" s="182"/>
      <c r="AXH16" s="182"/>
      <c r="AXI16" s="182"/>
      <c r="AXJ16" s="182"/>
      <c r="AXK16" s="182"/>
      <c r="AXL16" s="182"/>
      <c r="AXM16" s="182"/>
      <c r="AXN16" s="182"/>
      <c r="AXO16" s="182"/>
      <c r="AXP16" s="182"/>
      <c r="AXQ16" s="182"/>
      <c r="AXR16" s="182"/>
      <c r="AXS16" s="182"/>
      <c r="AXT16" s="182"/>
      <c r="AXU16" s="182"/>
      <c r="AXV16" s="182"/>
      <c r="AXW16" s="182"/>
      <c r="AXX16" s="182"/>
      <c r="AXY16" s="182"/>
      <c r="AXZ16" s="182"/>
      <c r="AYA16" s="182"/>
      <c r="AYB16" s="182"/>
      <c r="AYC16" s="182"/>
      <c r="AYD16" s="182"/>
      <c r="AYE16" s="182"/>
      <c r="AYF16" s="182"/>
      <c r="AYG16" s="182"/>
      <c r="AYH16" s="182"/>
      <c r="AYI16" s="182"/>
      <c r="AYJ16" s="182"/>
      <c r="AYK16" s="182"/>
      <c r="AYL16" s="182"/>
      <c r="AYM16" s="182"/>
      <c r="AYN16" s="182"/>
      <c r="AYO16" s="182"/>
      <c r="AYP16" s="182"/>
      <c r="AYQ16" s="182"/>
      <c r="AYR16" s="182"/>
      <c r="AYS16" s="182"/>
      <c r="AYT16" s="182"/>
      <c r="AYU16" s="182"/>
      <c r="AYV16" s="182"/>
      <c r="AYW16" s="182"/>
      <c r="AYX16" s="182"/>
      <c r="AYY16" s="182"/>
      <c r="AYZ16" s="182"/>
      <c r="AZA16" s="182"/>
      <c r="AZB16" s="182"/>
      <c r="AZC16" s="182"/>
      <c r="AZD16" s="182"/>
      <c r="AZE16" s="182"/>
      <c r="AZF16" s="182"/>
      <c r="AZG16" s="182"/>
      <c r="AZH16" s="182"/>
      <c r="AZI16" s="182"/>
      <c r="AZJ16" s="182"/>
      <c r="AZK16" s="182"/>
      <c r="AZL16" s="182"/>
      <c r="AZM16" s="182"/>
      <c r="AZN16" s="182"/>
      <c r="AZO16" s="182"/>
      <c r="AZP16" s="182"/>
      <c r="AZQ16" s="182"/>
      <c r="AZR16" s="182"/>
      <c r="AZS16" s="182"/>
      <c r="AZT16" s="182"/>
      <c r="AZU16" s="182"/>
      <c r="AZV16" s="182"/>
      <c r="AZW16" s="182"/>
      <c r="AZX16" s="182"/>
      <c r="AZY16" s="182"/>
      <c r="AZZ16" s="182"/>
      <c r="BAA16" s="182"/>
      <c r="BAB16" s="182"/>
      <c r="BAC16" s="182"/>
      <c r="BAD16" s="182"/>
      <c r="BAE16" s="182"/>
      <c r="BAF16" s="182"/>
      <c r="BAG16" s="182"/>
      <c r="BAH16" s="182"/>
      <c r="BAI16" s="182"/>
      <c r="BAJ16" s="182"/>
      <c r="BAK16" s="182"/>
      <c r="BAL16" s="182"/>
      <c r="BAM16" s="182"/>
      <c r="BAN16" s="182"/>
      <c r="BAO16" s="182"/>
      <c r="BAP16" s="182"/>
      <c r="BAQ16" s="182"/>
      <c r="BAR16" s="182"/>
      <c r="BAS16" s="182"/>
      <c r="BAT16" s="182"/>
      <c r="BAU16" s="182"/>
      <c r="BAV16" s="182"/>
      <c r="BAW16" s="182"/>
      <c r="BAX16" s="182"/>
      <c r="BAY16" s="182"/>
      <c r="BAZ16" s="182"/>
      <c r="BBA16" s="182"/>
      <c r="BBB16" s="182"/>
      <c r="BBC16" s="182"/>
      <c r="BBD16" s="182"/>
      <c r="BBE16" s="182"/>
      <c r="BBF16" s="182"/>
      <c r="BBG16" s="182"/>
      <c r="BBH16" s="182"/>
      <c r="BBI16" s="182"/>
      <c r="BBJ16" s="182"/>
      <c r="BBK16" s="182"/>
      <c r="BBL16" s="182"/>
      <c r="BBM16" s="182"/>
      <c r="BBN16" s="182"/>
      <c r="BBO16" s="182"/>
      <c r="BBP16" s="182"/>
      <c r="BBQ16" s="182"/>
      <c r="BBR16" s="182"/>
      <c r="BBS16" s="182"/>
      <c r="BBT16" s="182"/>
      <c r="BBU16" s="182"/>
      <c r="BBV16" s="182"/>
      <c r="BBW16" s="182"/>
      <c r="BBX16" s="182"/>
      <c r="BBY16" s="182"/>
      <c r="BBZ16" s="182"/>
      <c r="BCA16" s="182"/>
      <c r="BCB16" s="182"/>
      <c r="BCC16" s="182"/>
      <c r="BCD16" s="182"/>
      <c r="BCE16" s="182"/>
      <c r="BCF16" s="182"/>
      <c r="BCG16" s="182"/>
      <c r="BCH16" s="182"/>
      <c r="BCI16" s="182"/>
      <c r="BCJ16" s="182"/>
      <c r="BCK16" s="182"/>
      <c r="BCL16" s="182"/>
      <c r="BCM16" s="182"/>
      <c r="BCN16" s="182"/>
      <c r="BCO16" s="182"/>
      <c r="BCP16" s="182"/>
      <c r="BCQ16" s="182"/>
      <c r="BCR16" s="182"/>
      <c r="BCS16" s="182"/>
      <c r="BCT16" s="182"/>
      <c r="BCU16" s="182"/>
      <c r="BCV16" s="182"/>
      <c r="BCW16" s="182"/>
      <c r="BCX16" s="182"/>
      <c r="BCY16" s="182"/>
      <c r="BCZ16" s="182"/>
      <c r="BDA16" s="182"/>
      <c r="BDB16" s="182"/>
      <c r="BDC16" s="182"/>
      <c r="BDD16" s="182"/>
      <c r="BDE16" s="182"/>
      <c r="BDF16" s="182"/>
      <c r="BDG16" s="182"/>
      <c r="BDH16" s="182"/>
      <c r="BDI16" s="182"/>
      <c r="BDJ16" s="182"/>
      <c r="BDK16" s="182"/>
      <c r="BDL16" s="182"/>
      <c r="BDM16" s="182"/>
      <c r="BDN16" s="182"/>
      <c r="BDO16" s="182"/>
      <c r="BDP16" s="182"/>
      <c r="BDQ16" s="182"/>
      <c r="BDR16" s="182"/>
      <c r="BDS16" s="182"/>
      <c r="BDT16" s="182"/>
      <c r="BDU16" s="182"/>
      <c r="BDV16" s="182"/>
      <c r="BDW16" s="182"/>
      <c r="BDX16" s="182"/>
      <c r="BDY16" s="182"/>
      <c r="BDZ16" s="182"/>
      <c r="BEA16" s="182"/>
      <c r="BEB16" s="182"/>
      <c r="BEC16" s="182"/>
      <c r="BED16" s="182"/>
      <c r="BEE16" s="182"/>
      <c r="BEF16" s="182"/>
      <c r="BEG16" s="182"/>
      <c r="BEH16" s="182"/>
      <c r="BEI16" s="182"/>
      <c r="BEJ16" s="182"/>
      <c r="BEK16" s="182"/>
      <c r="BEL16" s="182"/>
      <c r="BEM16" s="182"/>
      <c r="BEN16" s="182"/>
      <c r="BEO16" s="182"/>
      <c r="BEP16" s="182"/>
      <c r="BEQ16" s="182"/>
      <c r="BER16" s="182"/>
      <c r="BES16" s="182"/>
      <c r="BET16" s="182"/>
      <c r="BEU16" s="182"/>
      <c r="BEV16" s="182"/>
      <c r="BEW16" s="182"/>
      <c r="BEX16" s="182"/>
      <c r="BEY16" s="182"/>
      <c r="BEZ16" s="182"/>
      <c r="BFA16" s="182"/>
      <c r="BFB16" s="182"/>
      <c r="BFC16" s="182"/>
      <c r="BFD16" s="182"/>
      <c r="BFE16" s="182"/>
      <c r="BFF16" s="182"/>
      <c r="BFG16" s="182"/>
      <c r="BFH16" s="182"/>
      <c r="BFI16" s="182"/>
      <c r="BFJ16" s="182"/>
      <c r="BFK16" s="182"/>
      <c r="BFL16" s="182"/>
      <c r="BFM16" s="182"/>
      <c r="BFN16" s="182"/>
      <c r="BFO16" s="182"/>
      <c r="BFP16" s="182"/>
      <c r="BFQ16" s="182"/>
      <c r="BFR16" s="182"/>
      <c r="BFS16" s="182"/>
      <c r="BFT16" s="182"/>
      <c r="BFU16" s="182"/>
      <c r="BFV16" s="182"/>
      <c r="BFW16" s="182"/>
      <c r="BFX16" s="182"/>
      <c r="BFY16" s="182"/>
      <c r="BFZ16" s="182"/>
      <c r="BGA16" s="182"/>
      <c r="BGB16" s="182"/>
      <c r="BGC16" s="182"/>
      <c r="BGD16" s="182"/>
      <c r="BGE16" s="182"/>
      <c r="BGF16" s="182"/>
      <c r="BGG16" s="182"/>
      <c r="BGH16" s="182"/>
      <c r="BGI16" s="182"/>
      <c r="BGJ16" s="182"/>
      <c r="BGK16" s="182"/>
      <c r="BGL16" s="182"/>
      <c r="BGM16" s="182"/>
      <c r="BGN16" s="182"/>
      <c r="BGO16" s="182"/>
      <c r="BGP16" s="182"/>
      <c r="BGQ16" s="182"/>
      <c r="BGR16" s="182"/>
      <c r="BGS16" s="182"/>
      <c r="BGT16" s="182"/>
      <c r="BGU16" s="182"/>
      <c r="BGV16" s="182"/>
      <c r="BGW16" s="182"/>
      <c r="BGX16" s="182"/>
      <c r="BGY16" s="182"/>
      <c r="BGZ16" s="182"/>
      <c r="BHA16" s="182"/>
      <c r="BHB16" s="182"/>
      <c r="BHC16" s="182"/>
      <c r="BHD16" s="182"/>
      <c r="BHE16" s="182"/>
      <c r="BHF16" s="182"/>
      <c r="BHG16" s="182"/>
      <c r="BHH16" s="182"/>
      <c r="BHI16" s="182"/>
      <c r="BHJ16" s="182"/>
      <c r="BHK16" s="182"/>
      <c r="BHL16" s="182"/>
      <c r="BHM16" s="182"/>
      <c r="BHN16" s="182"/>
      <c r="BHO16" s="182"/>
      <c r="BHP16" s="182"/>
      <c r="BHQ16" s="182"/>
      <c r="BHR16" s="182"/>
      <c r="BHS16" s="182"/>
      <c r="BHT16" s="182"/>
      <c r="BHU16" s="182"/>
      <c r="BHV16" s="182"/>
      <c r="BHW16" s="182"/>
      <c r="BHX16" s="182"/>
      <c r="BHY16" s="182"/>
      <c r="BHZ16" s="182"/>
      <c r="BIA16" s="182"/>
      <c r="BIB16" s="182"/>
      <c r="BIC16" s="182"/>
      <c r="BID16" s="182"/>
      <c r="BIE16" s="182"/>
      <c r="BIF16" s="182"/>
      <c r="BIG16" s="182"/>
      <c r="BIH16" s="182"/>
      <c r="BII16" s="182"/>
      <c r="BIJ16" s="182"/>
      <c r="BIK16" s="182"/>
      <c r="BIL16" s="182"/>
      <c r="BIM16" s="182"/>
      <c r="BIN16" s="182"/>
      <c r="BIO16" s="182"/>
      <c r="BIP16" s="182"/>
      <c r="BIQ16" s="182"/>
      <c r="BIR16" s="182"/>
      <c r="BIS16" s="182"/>
      <c r="BIT16" s="182"/>
      <c r="BIU16" s="182"/>
      <c r="BIV16" s="182"/>
      <c r="BIW16" s="182"/>
      <c r="BIX16" s="182"/>
      <c r="BIY16" s="182"/>
      <c r="BIZ16" s="182"/>
      <c r="BJA16" s="182"/>
      <c r="BJB16" s="182"/>
      <c r="BJC16" s="182"/>
      <c r="BJD16" s="182"/>
      <c r="BJE16" s="182"/>
      <c r="BJF16" s="182"/>
      <c r="BJG16" s="182"/>
      <c r="BJH16" s="182"/>
      <c r="BJI16" s="182"/>
      <c r="BJJ16" s="182"/>
      <c r="BJK16" s="182"/>
      <c r="BJL16" s="182"/>
      <c r="BJM16" s="182"/>
      <c r="BJN16" s="182"/>
      <c r="BJO16" s="182"/>
      <c r="BJP16" s="182"/>
      <c r="BJQ16" s="182"/>
      <c r="BJR16" s="182"/>
      <c r="BJS16" s="182"/>
      <c r="BJT16" s="182"/>
      <c r="BJU16" s="182"/>
      <c r="BJV16" s="182"/>
      <c r="BJW16" s="182"/>
      <c r="BJX16" s="182"/>
      <c r="BJY16" s="182"/>
      <c r="BJZ16" s="182"/>
      <c r="BKA16" s="182"/>
      <c r="BKB16" s="182"/>
      <c r="BKC16" s="182"/>
      <c r="BKD16" s="182"/>
      <c r="BKE16" s="182"/>
      <c r="BKF16" s="182"/>
      <c r="BKG16" s="182"/>
      <c r="BKH16" s="182"/>
      <c r="BKI16" s="182"/>
      <c r="BKJ16" s="182"/>
      <c r="BKK16" s="182"/>
      <c r="BKL16" s="182"/>
      <c r="BKM16" s="182"/>
      <c r="BKN16" s="182"/>
      <c r="BKO16" s="182"/>
      <c r="BKP16" s="182"/>
      <c r="BKQ16" s="182"/>
      <c r="BKR16" s="182"/>
      <c r="BKS16" s="182"/>
      <c r="BKT16" s="182"/>
      <c r="BKU16" s="182"/>
      <c r="BKV16" s="182"/>
      <c r="BKW16" s="182"/>
      <c r="BKX16" s="182"/>
      <c r="BKY16" s="182"/>
      <c r="BKZ16" s="182"/>
      <c r="BLA16" s="182"/>
      <c r="BLB16" s="182"/>
      <c r="BLC16" s="182"/>
      <c r="BLD16" s="182"/>
      <c r="BLE16" s="182"/>
      <c r="BLF16" s="182"/>
      <c r="BLG16" s="182"/>
      <c r="BLH16" s="182"/>
      <c r="BLI16" s="182"/>
      <c r="BLJ16" s="182"/>
      <c r="BLK16" s="182"/>
      <c r="BLL16" s="182"/>
      <c r="BLM16" s="182"/>
      <c r="BLN16" s="182"/>
      <c r="BLO16" s="182"/>
      <c r="BLP16" s="182"/>
      <c r="BLQ16" s="182"/>
      <c r="BLR16" s="182"/>
      <c r="BLS16" s="182"/>
      <c r="BLT16" s="182"/>
      <c r="BLU16" s="182"/>
      <c r="BLV16" s="182"/>
      <c r="BLW16" s="182"/>
      <c r="BLX16" s="182"/>
      <c r="BLY16" s="182"/>
      <c r="BLZ16" s="182"/>
      <c r="BMA16" s="182"/>
      <c r="BMB16" s="182"/>
      <c r="BMC16" s="182"/>
      <c r="BMD16" s="182"/>
      <c r="BME16" s="182"/>
      <c r="BMF16" s="182"/>
      <c r="BMG16" s="182"/>
      <c r="BMH16" s="182"/>
      <c r="BMI16" s="182"/>
      <c r="BMJ16" s="182"/>
      <c r="BMK16" s="182"/>
      <c r="BML16" s="182"/>
      <c r="BMM16" s="182"/>
      <c r="BMN16" s="182"/>
      <c r="BMO16" s="182"/>
      <c r="BMP16" s="182"/>
      <c r="BMQ16" s="182"/>
      <c r="BMR16" s="182"/>
      <c r="BMS16" s="182"/>
      <c r="BMT16" s="182"/>
      <c r="BMU16" s="182"/>
      <c r="BMV16" s="182"/>
      <c r="BMW16" s="182"/>
      <c r="BMX16" s="182"/>
      <c r="BMY16" s="182"/>
      <c r="BMZ16" s="182"/>
      <c r="BNA16" s="182"/>
      <c r="BNB16" s="182"/>
      <c r="BNC16" s="182"/>
      <c r="BND16" s="182"/>
      <c r="BNE16" s="182"/>
      <c r="BNF16" s="182"/>
      <c r="BNG16" s="182"/>
      <c r="BNH16" s="182"/>
      <c r="BNI16" s="182"/>
      <c r="BNJ16" s="182"/>
      <c r="BNK16" s="182"/>
      <c r="BNL16" s="182"/>
      <c r="BNM16" s="182"/>
      <c r="BNN16" s="182"/>
      <c r="BNO16" s="182"/>
      <c r="BNP16" s="182"/>
      <c r="BNQ16" s="182"/>
      <c r="BNR16" s="182"/>
      <c r="BNS16" s="182"/>
      <c r="BNT16" s="182"/>
      <c r="BNU16" s="182"/>
      <c r="BNV16" s="182"/>
      <c r="BNW16" s="182"/>
      <c r="BNX16" s="182"/>
      <c r="BNY16" s="182"/>
      <c r="BNZ16" s="182"/>
      <c r="BOA16" s="182"/>
      <c r="BOB16" s="182"/>
      <c r="BOC16" s="182"/>
      <c r="BOD16" s="182"/>
      <c r="BOE16" s="182"/>
      <c r="BOF16" s="182"/>
      <c r="BOG16" s="182"/>
      <c r="BOH16" s="182"/>
      <c r="BOI16" s="182"/>
      <c r="BOJ16" s="182"/>
      <c r="BOK16" s="182"/>
      <c r="BOL16" s="182"/>
      <c r="BOM16" s="182"/>
      <c r="BON16" s="182"/>
      <c r="BOO16" s="182"/>
      <c r="BOP16" s="182"/>
      <c r="BOQ16" s="182"/>
      <c r="BOR16" s="182"/>
      <c r="BOS16" s="182"/>
      <c r="BOT16" s="182"/>
      <c r="BOU16" s="182"/>
      <c r="BOV16" s="182"/>
      <c r="BOW16" s="182"/>
      <c r="BOX16" s="182"/>
      <c r="BOY16" s="182"/>
      <c r="BOZ16" s="182"/>
      <c r="BPA16" s="182"/>
      <c r="BPB16" s="182"/>
      <c r="BPC16" s="182"/>
      <c r="BPD16" s="182"/>
      <c r="BPE16" s="182"/>
      <c r="BPF16" s="182"/>
      <c r="BPG16" s="182"/>
      <c r="BPH16" s="182"/>
      <c r="BPI16" s="182"/>
      <c r="BPJ16" s="182"/>
      <c r="BPK16" s="182"/>
      <c r="BPL16" s="182"/>
      <c r="BPM16" s="182"/>
      <c r="BPN16" s="182"/>
      <c r="BPO16" s="182"/>
      <c r="BPP16" s="182"/>
      <c r="BPQ16" s="182"/>
      <c r="BPR16" s="182"/>
      <c r="BPS16" s="182"/>
      <c r="BPT16" s="182"/>
      <c r="BPU16" s="182"/>
      <c r="BPV16" s="182"/>
      <c r="BPW16" s="182"/>
      <c r="BPX16" s="182"/>
      <c r="BPY16" s="182"/>
      <c r="BPZ16" s="182"/>
      <c r="BQA16" s="182"/>
      <c r="BQB16" s="182"/>
      <c r="BQC16" s="182"/>
      <c r="BQD16" s="182"/>
      <c r="BQE16" s="182"/>
      <c r="BQF16" s="182"/>
      <c r="BQG16" s="182"/>
      <c r="BQH16" s="182"/>
      <c r="BQI16" s="182"/>
      <c r="BQJ16" s="182"/>
      <c r="BQK16" s="182"/>
      <c r="BQL16" s="182"/>
      <c r="BQM16" s="182"/>
      <c r="BQN16" s="182"/>
      <c r="BQO16" s="182"/>
      <c r="BQP16" s="182"/>
      <c r="BQQ16" s="182"/>
      <c r="BQR16" s="182"/>
      <c r="BQS16" s="182"/>
      <c r="BQT16" s="182"/>
      <c r="BQU16" s="182"/>
      <c r="BQV16" s="182"/>
      <c r="BQW16" s="182"/>
      <c r="BQX16" s="182"/>
      <c r="BQY16" s="182"/>
      <c r="BQZ16" s="182"/>
      <c r="BRA16" s="182"/>
      <c r="BRB16" s="182"/>
      <c r="BRC16" s="182"/>
      <c r="BRD16" s="182"/>
      <c r="BRE16" s="182"/>
      <c r="BRF16" s="182"/>
      <c r="BRG16" s="182"/>
      <c r="BRH16" s="182"/>
      <c r="BRI16" s="182"/>
      <c r="BRJ16" s="182"/>
      <c r="BRK16" s="182"/>
      <c r="BRL16" s="182"/>
      <c r="BRM16" s="182"/>
      <c r="BRN16" s="182"/>
      <c r="BRO16" s="182"/>
      <c r="BRP16" s="182"/>
      <c r="BRQ16" s="182"/>
      <c r="BRR16" s="182"/>
      <c r="BRS16" s="182"/>
      <c r="BRT16" s="182"/>
      <c r="BRU16" s="182"/>
      <c r="BRV16" s="182"/>
      <c r="BRW16" s="182"/>
      <c r="BRX16" s="182"/>
      <c r="BRY16" s="182"/>
      <c r="BRZ16" s="182"/>
      <c r="BSA16" s="182"/>
      <c r="BSB16" s="182"/>
      <c r="BSC16" s="182"/>
      <c r="BSD16" s="182"/>
      <c r="BSE16" s="182"/>
      <c r="BSF16" s="182"/>
      <c r="BSG16" s="182"/>
      <c r="BSH16" s="182"/>
      <c r="BSI16" s="182"/>
      <c r="BSJ16" s="182"/>
      <c r="BSK16" s="182"/>
      <c r="BSL16" s="182"/>
      <c r="BSM16" s="182"/>
      <c r="BSN16" s="182"/>
      <c r="BSO16" s="182"/>
      <c r="BSP16" s="182"/>
      <c r="BSQ16" s="182"/>
      <c r="BSR16" s="182"/>
      <c r="BSS16" s="182"/>
      <c r="BST16" s="182"/>
      <c r="BSU16" s="182"/>
      <c r="BSV16" s="182"/>
      <c r="BSW16" s="182"/>
      <c r="BSX16" s="182"/>
      <c r="BSY16" s="182"/>
      <c r="BSZ16" s="182"/>
      <c r="BTA16" s="182"/>
      <c r="BTB16" s="182"/>
      <c r="BTC16" s="182"/>
      <c r="BTD16" s="182"/>
      <c r="BTE16" s="182"/>
      <c r="BTF16" s="182"/>
      <c r="BTG16" s="182"/>
      <c r="BTH16" s="182"/>
      <c r="BTI16" s="182"/>
      <c r="BTJ16" s="182"/>
      <c r="BTK16" s="182"/>
      <c r="BTL16" s="182"/>
      <c r="BTM16" s="182"/>
      <c r="BTN16" s="182"/>
      <c r="BTO16" s="182"/>
      <c r="BTP16" s="182"/>
      <c r="BTQ16" s="182"/>
      <c r="BTR16" s="182"/>
      <c r="BTS16" s="182"/>
      <c r="BTT16" s="182"/>
      <c r="BTU16" s="182"/>
      <c r="BTV16" s="182"/>
      <c r="BTW16" s="182"/>
      <c r="BTX16" s="182"/>
      <c r="BTY16" s="182"/>
      <c r="BTZ16" s="182"/>
      <c r="BUA16" s="182"/>
      <c r="BUB16" s="182"/>
      <c r="BUC16" s="182"/>
      <c r="BUD16" s="182"/>
      <c r="BUE16" s="182"/>
      <c r="BUF16" s="182"/>
      <c r="BUG16" s="182"/>
      <c r="BUH16" s="182"/>
      <c r="BUI16" s="182"/>
      <c r="BUJ16" s="182"/>
      <c r="BUK16" s="182"/>
      <c r="BUL16" s="182"/>
      <c r="BUM16" s="182"/>
      <c r="BUN16" s="182"/>
      <c r="BUO16" s="182"/>
      <c r="BUP16" s="182"/>
      <c r="BUQ16" s="182"/>
      <c r="BUR16" s="182"/>
      <c r="BUS16" s="182"/>
      <c r="BUT16" s="182"/>
      <c r="BUU16" s="182"/>
      <c r="BUV16" s="182"/>
      <c r="BUW16" s="182"/>
      <c r="BUX16" s="182"/>
      <c r="BUY16" s="182"/>
      <c r="BUZ16" s="182"/>
      <c r="BVA16" s="182"/>
      <c r="BVB16" s="182"/>
      <c r="BVC16" s="182"/>
      <c r="BVD16" s="182"/>
      <c r="BVE16" s="182"/>
      <c r="BVF16" s="182"/>
      <c r="BVG16" s="182"/>
      <c r="BVH16" s="182"/>
      <c r="BVI16" s="182"/>
      <c r="BVJ16" s="182"/>
      <c r="BVK16" s="182"/>
      <c r="BVL16" s="182"/>
      <c r="BVM16" s="182"/>
      <c r="BVN16" s="182"/>
      <c r="BVO16" s="182"/>
      <c r="BVP16" s="182"/>
      <c r="BVQ16" s="182"/>
      <c r="BVR16" s="182"/>
      <c r="BVS16" s="182"/>
      <c r="BVT16" s="182"/>
      <c r="BVU16" s="182"/>
      <c r="BVV16" s="182"/>
      <c r="BVW16" s="182"/>
      <c r="BVX16" s="182"/>
      <c r="BVY16" s="182"/>
      <c r="BVZ16" s="182"/>
      <c r="BWA16" s="182"/>
      <c r="BWB16" s="182"/>
      <c r="BWC16" s="182"/>
      <c r="BWD16" s="182"/>
      <c r="BWE16" s="182"/>
      <c r="BWF16" s="182"/>
      <c r="BWG16" s="182"/>
      <c r="BWH16" s="182"/>
      <c r="BWI16" s="182"/>
      <c r="BWJ16" s="182"/>
      <c r="BWK16" s="182"/>
      <c r="BWL16" s="182"/>
      <c r="BWM16" s="182"/>
      <c r="BWN16" s="182"/>
      <c r="BWO16" s="182"/>
      <c r="BWP16" s="182"/>
      <c r="BWQ16" s="182"/>
      <c r="BWR16" s="182"/>
      <c r="BWS16" s="182"/>
      <c r="BWT16" s="182"/>
      <c r="BWU16" s="182"/>
      <c r="BWV16" s="182"/>
      <c r="BWW16" s="182"/>
      <c r="BWX16" s="182"/>
      <c r="BWY16" s="182"/>
      <c r="BWZ16" s="182"/>
      <c r="BXA16" s="182"/>
      <c r="BXB16" s="182"/>
      <c r="BXC16" s="182"/>
      <c r="BXD16" s="182"/>
      <c r="BXE16" s="182"/>
      <c r="BXF16" s="182"/>
      <c r="BXG16" s="182"/>
      <c r="BXH16" s="182"/>
      <c r="BXI16" s="182"/>
      <c r="BXJ16" s="182"/>
      <c r="BXK16" s="182"/>
      <c r="BXL16" s="182"/>
      <c r="BXM16" s="182"/>
      <c r="BXN16" s="182"/>
      <c r="BXO16" s="182"/>
      <c r="BXP16" s="182"/>
      <c r="BXQ16" s="182"/>
      <c r="BXR16" s="182"/>
      <c r="BXS16" s="182"/>
      <c r="BXT16" s="182"/>
      <c r="BXU16" s="182"/>
      <c r="BXV16" s="182"/>
      <c r="BXW16" s="182"/>
      <c r="BXX16" s="182"/>
      <c r="BXY16" s="182"/>
      <c r="BXZ16" s="182"/>
      <c r="BYA16" s="182"/>
      <c r="BYB16" s="182"/>
      <c r="BYC16" s="182"/>
      <c r="BYD16" s="182"/>
      <c r="BYE16" s="182"/>
      <c r="BYF16" s="182"/>
      <c r="BYG16" s="182"/>
      <c r="BYH16" s="182"/>
      <c r="BYI16" s="182"/>
      <c r="BYJ16" s="182"/>
      <c r="BYK16" s="182"/>
      <c r="BYL16" s="182"/>
      <c r="BYM16" s="182"/>
      <c r="BYN16" s="182"/>
      <c r="BYO16" s="182"/>
      <c r="BYP16" s="182"/>
      <c r="BYQ16" s="182"/>
      <c r="BYR16" s="182"/>
      <c r="BYS16" s="182"/>
      <c r="BYT16" s="182"/>
      <c r="BYU16" s="182"/>
      <c r="BYV16" s="182"/>
      <c r="BYW16" s="182"/>
      <c r="BYX16" s="182"/>
      <c r="BYY16" s="182"/>
      <c r="BYZ16" s="182"/>
      <c r="BZA16" s="182"/>
      <c r="BZB16" s="182"/>
      <c r="BZC16" s="182"/>
      <c r="BZD16" s="182"/>
      <c r="BZE16" s="182"/>
      <c r="BZF16" s="182"/>
      <c r="BZG16" s="182"/>
      <c r="BZH16" s="182"/>
      <c r="BZI16" s="182"/>
      <c r="BZJ16" s="182"/>
      <c r="BZK16" s="182"/>
      <c r="BZL16" s="182"/>
      <c r="BZM16" s="182"/>
      <c r="BZN16" s="182"/>
      <c r="BZO16" s="182"/>
      <c r="BZP16" s="182"/>
      <c r="BZQ16" s="182"/>
      <c r="BZR16" s="182"/>
      <c r="BZS16" s="182"/>
      <c r="BZT16" s="182"/>
      <c r="BZU16" s="182"/>
      <c r="BZV16" s="182"/>
      <c r="BZW16" s="182"/>
      <c r="BZX16" s="182"/>
      <c r="BZY16" s="182"/>
      <c r="BZZ16" s="182"/>
      <c r="CAA16" s="182"/>
      <c r="CAB16" s="182"/>
      <c r="CAC16" s="182"/>
      <c r="CAD16" s="182"/>
      <c r="CAE16" s="182"/>
      <c r="CAF16" s="182"/>
      <c r="CAG16" s="182"/>
      <c r="CAH16" s="182"/>
      <c r="CAI16" s="182"/>
      <c r="CAJ16" s="182"/>
      <c r="CAK16" s="182"/>
      <c r="CAL16" s="182"/>
      <c r="CAM16" s="182"/>
      <c r="CAN16" s="182"/>
      <c r="CAO16" s="182"/>
      <c r="CAP16" s="182"/>
      <c r="CAQ16" s="182"/>
      <c r="CAR16" s="182"/>
      <c r="CAS16" s="182"/>
      <c r="CAT16" s="182"/>
      <c r="CAU16" s="182"/>
      <c r="CAV16" s="182"/>
      <c r="CAW16" s="182"/>
      <c r="CAX16" s="182"/>
      <c r="CAY16" s="182"/>
      <c r="CAZ16" s="182"/>
      <c r="CBA16" s="182"/>
      <c r="CBB16" s="182"/>
      <c r="CBC16" s="182"/>
      <c r="CBD16" s="182"/>
      <c r="CBE16" s="182"/>
      <c r="CBF16" s="182"/>
      <c r="CBG16" s="182"/>
      <c r="CBH16" s="182"/>
      <c r="CBI16" s="182"/>
      <c r="CBJ16" s="182"/>
      <c r="CBK16" s="182"/>
      <c r="CBL16" s="182"/>
      <c r="CBM16" s="182"/>
      <c r="CBN16" s="182"/>
      <c r="CBO16" s="182"/>
      <c r="CBP16" s="182"/>
      <c r="CBQ16" s="182"/>
      <c r="CBR16" s="182"/>
      <c r="CBS16" s="182"/>
      <c r="CBT16" s="182"/>
      <c r="CBU16" s="182"/>
      <c r="CBV16" s="182"/>
      <c r="CBW16" s="182"/>
      <c r="CBX16" s="182"/>
      <c r="CBY16" s="182"/>
      <c r="CBZ16" s="182"/>
      <c r="CCA16" s="182"/>
      <c r="CCB16" s="182"/>
      <c r="CCC16" s="182"/>
      <c r="CCD16" s="182"/>
      <c r="CCE16" s="182"/>
      <c r="CCF16" s="182"/>
      <c r="CCG16" s="182"/>
      <c r="CCH16" s="182"/>
      <c r="CCI16" s="182"/>
      <c r="CCJ16" s="182"/>
      <c r="CCK16" s="182"/>
      <c r="CCL16" s="182"/>
      <c r="CCM16" s="182"/>
      <c r="CCN16" s="182"/>
      <c r="CCO16" s="182"/>
      <c r="CCP16" s="182"/>
      <c r="CCQ16" s="182"/>
      <c r="CCR16" s="182"/>
      <c r="CCS16" s="182"/>
      <c r="CCT16" s="182"/>
      <c r="CCU16" s="182"/>
      <c r="CCV16" s="182"/>
      <c r="CCW16" s="182"/>
      <c r="CCX16" s="182"/>
      <c r="CCY16" s="182"/>
      <c r="CCZ16" s="182"/>
      <c r="CDA16" s="182"/>
      <c r="CDB16" s="182"/>
      <c r="CDC16" s="182"/>
      <c r="CDD16" s="182"/>
      <c r="CDE16" s="182"/>
      <c r="CDF16" s="182"/>
      <c r="CDG16" s="182"/>
      <c r="CDH16" s="182"/>
      <c r="CDI16" s="182"/>
      <c r="CDJ16" s="182"/>
      <c r="CDK16" s="182"/>
      <c r="CDL16" s="182"/>
      <c r="CDM16" s="182"/>
      <c r="CDN16" s="182"/>
      <c r="CDO16" s="182"/>
      <c r="CDP16" s="182"/>
      <c r="CDQ16" s="182"/>
      <c r="CDR16" s="182"/>
      <c r="CDS16" s="182"/>
      <c r="CDT16" s="182"/>
      <c r="CDU16" s="182"/>
      <c r="CDV16" s="182"/>
      <c r="CDW16" s="182"/>
      <c r="CDX16" s="182"/>
      <c r="CDY16" s="182"/>
      <c r="CDZ16" s="182"/>
      <c r="CEA16" s="182"/>
      <c r="CEB16" s="182"/>
      <c r="CEC16" s="182"/>
      <c r="CED16" s="182"/>
      <c r="CEE16" s="182"/>
      <c r="CEF16" s="182"/>
      <c r="CEG16" s="182"/>
      <c r="CEH16" s="182"/>
      <c r="CEI16" s="182"/>
      <c r="CEJ16" s="182"/>
      <c r="CEK16" s="182"/>
      <c r="CEL16" s="182"/>
      <c r="CEM16" s="182"/>
      <c r="CEN16" s="182"/>
      <c r="CEO16" s="182"/>
      <c r="CEP16" s="182"/>
      <c r="CEQ16" s="182"/>
      <c r="CER16" s="182"/>
      <c r="CES16" s="182"/>
      <c r="CET16" s="182"/>
      <c r="CEU16" s="182"/>
      <c r="CEV16" s="182"/>
      <c r="CEW16" s="182"/>
      <c r="CEX16" s="182"/>
      <c r="CEY16" s="182"/>
      <c r="CEZ16" s="182"/>
      <c r="CFA16" s="182"/>
      <c r="CFB16" s="182"/>
      <c r="CFC16" s="182"/>
      <c r="CFD16" s="182"/>
      <c r="CFE16" s="182"/>
      <c r="CFF16" s="182"/>
      <c r="CFG16" s="182"/>
      <c r="CFH16" s="182"/>
      <c r="CFI16" s="182"/>
      <c r="CFJ16" s="182"/>
      <c r="CFK16" s="182"/>
      <c r="CFL16" s="182"/>
      <c r="CFM16" s="182"/>
      <c r="CFN16" s="182"/>
      <c r="CFO16" s="182"/>
      <c r="CFP16" s="182"/>
      <c r="CFQ16" s="182"/>
      <c r="CFR16" s="182"/>
      <c r="CFS16" s="182"/>
      <c r="CFT16" s="182"/>
      <c r="CFU16" s="182"/>
      <c r="CFV16" s="182"/>
      <c r="CFW16" s="182"/>
      <c r="CFX16" s="182"/>
      <c r="CFY16" s="182"/>
      <c r="CFZ16" s="182"/>
      <c r="CGA16" s="182"/>
      <c r="CGB16" s="182"/>
      <c r="CGC16" s="182"/>
      <c r="CGD16" s="182"/>
      <c r="CGE16" s="182"/>
      <c r="CGF16" s="182"/>
      <c r="CGG16" s="182"/>
      <c r="CGH16" s="182"/>
      <c r="CGI16" s="182"/>
      <c r="CGJ16" s="182"/>
      <c r="CGK16" s="182"/>
      <c r="CGL16" s="182"/>
      <c r="CGM16" s="182"/>
      <c r="CGN16" s="182"/>
      <c r="CGO16" s="182"/>
      <c r="CGP16" s="182"/>
      <c r="CGQ16" s="182"/>
      <c r="CGR16" s="182"/>
      <c r="CGS16" s="182"/>
      <c r="CGT16" s="182"/>
      <c r="CGU16" s="182"/>
      <c r="CGV16" s="182"/>
      <c r="CGW16" s="182"/>
      <c r="CGX16" s="182"/>
      <c r="CGY16" s="182"/>
      <c r="CGZ16" s="182"/>
      <c r="CHA16" s="182"/>
      <c r="CHB16" s="182"/>
      <c r="CHC16" s="182"/>
      <c r="CHD16" s="182"/>
      <c r="CHE16" s="182"/>
      <c r="CHF16" s="182"/>
      <c r="CHG16" s="182"/>
      <c r="CHH16" s="182"/>
      <c r="CHI16" s="182"/>
      <c r="CHJ16" s="182"/>
      <c r="CHK16" s="182"/>
      <c r="CHL16" s="182"/>
      <c r="CHM16" s="182"/>
      <c r="CHN16" s="182"/>
      <c r="CHO16" s="182"/>
      <c r="CHP16" s="182"/>
      <c r="CHQ16" s="182"/>
      <c r="CHR16" s="182"/>
      <c r="CHS16" s="182"/>
      <c r="CHT16" s="182"/>
      <c r="CHU16" s="182"/>
      <c r="CHV16" s="182"/>
      <c r="CHW16" s="182"/>
      <c r="CHX16" s="182"/>
      <c r="CHY16" s="182"/>
      <c r="CHZ16" s="182"/>
      <c r="CIA16" s="182"/>
      <c r="CIB16" s="182"/>
      <c r="CIC16" s="182"/>
      <c r="CID16" s="182"/>
      <c r="CIE16" s="182"/>
      <c r="CIF16" s="182"/>
      <c r="CIG16" s="182"/>
      <c r="CIH16" s="182"/>
      <c r="CII16" s="182"/>
      <c r="CIJ16" s="182"/>
      <c r="CIK16" s="182"/>
      <c r="CIL16" s="182"/>
      <c r="CIM16" s="182"/>
      <c r="CIN16" s="182"/>
      <c r="CIO16" s="182"/>
      <c r="CIP16" s="182"/>
      <c r="CIQ16" s="182"/>
      <c r="CIR16" s="182"/>
      <c r="CIS16" s="182"/>
      <c r="CIT16" s="182"/>
      <c r="CIU16" s="182"/>
      <c r="CIV16" s="182"/>
      <c r="CIW16" s="182"/>
      <c r="CIX16" s="182"/>
      <c r="CIY16" s="182"/>
      <c r="CIZ16" s="182"/>
      <c r="CJA16" s="182"/>
      <c r="CJB16" s="182"/>
      <c r="CJC16" s="182"/>
      <c r="CJD16" s="182"/>
      <c r="CJE16" s="182"/>
      <c r="CJF16" s="182"/>
      <c r="CJG16" s="182"/>
      <c r="CJH16" s="182"/>
      <c r="CJI16" s="182"/>
      <c r="CJJ16" s="182"/>
      <c r="CJK16" s="182"/>
      <c r="CJL16" s="182"/>
      <c r="CJM16" s="182"/>
      <c r="CJN16" s="182"/>
      <c r="CJO16" s="182"/>
      <c r="CJP16" s="182"/>
      <c r="CJQ16" s="182"/>
      <c r="CJR16" s="182"/>
      <c r="CJS16" s="182"/>
      <c r="CJT16" s="182"/>
      <c r="CJU16" s="182"/>
      <c r="CJV16" s="182"/>
      <c r="CJW16" s="182"/>
      <c r="CJX16" s="182"/>
      <c r="CJY16" s="182"/>
      <c r="CJZ16" s="182"/>
      <c r="CKA16" s="182"/>
      <c r="CKB16" s="182"/>
      <c r="CKC16" s="182"/>
      <c r="CKD16" s="182"/>
      <c r="CKE16" s="182"/>
      <c r="CKF16" s="182"/>
      <c r="CKG16" s="182"/>
      <c r="CKH16" s="182"/>
      <c r="CKI16" s="182"/>
      <c r="CKJ16" s="182"/>
      <c r="CKK16" s="182"/>
      <c r="CKL16" s="182"/>
      <c r="CKM16" s="182"/>
      <c r="CKN16" s="182"/>
      <c r="CKO16" s="182"/>
      <c r="CKP16" s="182"/>
      <c r="CKQ16" s="182"/>
      <c r="CKR16" s="182"/>
      <c r="CKS16" s="182"/>
      <c r="CKT16" s="182"/>
      <c r="CKU16" s="182"/>
      <c r="CKV16" s="182"/>
      <c r="CKW16" s="182"/>
      <c r="CKX16" s="182"/>
      <c r="CKY16" s="182"/>
      <c r="CKZ16" s="182"/>
      <c r="CLA16" s="182"/>
      <c r="CLB16" s="182"/>
      <c r="CLC16" s="182"/>
      <c r="CLD16" s="182"/>
      <c r="CLE16" s="182"/>
      <c r="CLF16" s="182"/>
      <c r="CLG16" s="182"/>
      <c r="CLH16" s="182"/>
      <c r="CLI16" s="182"/>
      <c r="CLJ16" s="182"/>
      <c r="CLK16" s="182"/>
      <c r="CLL16" s="182"/>
      <c r="CLM16" s="182"/>
      <c r="CLN16" s="182"/>
      <c r="CLO16" s="182"/>
      <c r="CLP16" s="182"/>
      <c r="CLQ16" s="182"/>
      <c r="CLR16" s="182"/>
      <c r="CLS16" s="182"/>
      <c r="CLT16" s="182"/>
      <c r="CLU16" s="182"/>
      <c r="CLV16" s="182"/>
      <c r="CLW16" s="182"/>
      <c r="CLX16" s="182"/>
      <c r="CLY16" s="182"/>
      <c r="CLZ16" s="182"/>
      <c r="CMA16" s="182"/>
      <c r="CMB16" s="182"/>
      <c r="CMC16" s="182"/>
      <c r="CMD16" s="182"/>
      <c r="CME16" s="182"/>
      <c r="CMF16" s="182"/>
      <c r="CMG16" s="182"/>
      <c r="CMH16" s="182"/>
      <c r="CMI16" s="182"/>
      <c r="CMJ16" s="182"/>
      <c r="CMK16" s="182"/>
      <c r="CML16" s="182"/>
      <c r="CMM16" s="182"/>
      <c r="CMN16" s="182"/>
      <c r="CMO16" s="182"/>
      <c r="CMP16" s="182"/>
      <c r="CMQ16" s="182"/>
      <c r="CMR16" s="182"/>
      <c r="CMS16" s="182"/>
      <c r="CMT16" s="182"/>
      <c r="CMU16" s="182"/>
      <c r="CMV16" s="182"/>
      <c r="CMW16" s="182"/>
      <c r="CMX16" s="182"/>
      <c r="CMY16" s="182"/>
      <c r="CMZ16" s="182"/>
      <c r="CNA16" s="182"/>
      <c r="CNB16" s="182"/>
      <c r="CNC16" s="182"/>
      <c r="CND16" s="182"/>
      <c r="CNE16" s="182"/>
      <c r="CNF16" s="182"/>
      <c r="CNG16" s="182"/>
      <c r="CNH16" s="182"/>
      <c r="CNI16" s="182"/>
      <c r="CNJ16" s="182"/>
      <c r="CNK16" s="182"/>
      <c r="CNL16" s="182"/>
      <c r="CNM16" s="182"/>
      <c r="CNN16" s="182"/>
      <c r="CNO16" s="182"/>
      <c r="CNP16" s="182"/>
      <c r="CNQ16" s="182"/>
      <c r="CNR16" s="182"/>
      <c r="CNS16" s="182"/>
      <c r="CNT16" s="182"/>
      <c r="CNU16" s="182"/>
      <c r="CNV16" s="182"/>
      <c r="CNW16" s="182"/>
      <c r="CNX16" s="182"/>
      <c r="CNY16" s="182"/>
      <c r="CNZ16" s="182"/>
      <c r="COA16" s="182"/>
      <c r="COB16" s="182"/>
      <c r="COC16" s="182"/>
      <c r="COD16" s="182"/>
      <c r="COE16" s="182"/>
      <c r="COF16" s="182"/>
      <c r="COG16" s="182"/>
      <c r="COH16" s="182"/>
      <c r="COI16" s="182"/>
      <c r="COJ16" s="182"/>
      <c r="COK16" s="182"/>
      <c r="COL16" s="182"/>
      <c r="COM16" s="182"/>
      <c r="CON16" s="182"/>
      <c r="COO16" s="182"/>
      <c r="COP16" s="182"/>
      <c r="COQ16" s="182"/>
      <c r="COR16" s="182"/>
      <c r="COS16" s="182"/>
      <c r="COT16" s="182"/>
      <c r="COU16" s="182"/>
      <c r="COV16" s="182"/>
      <c r="COW16" s="182"/>
      <c r="COX16" s="182"/>
      <c r="COY16" s="182"/>
      <c r="COZ16" s="182"/>
      <c r="CPA16" s="182"/>
      <c r="CPB16" s="182"/>
      <c r="CPC16" s="182"/>
      <c r="CPD16" s="182"/>
      <c r="CPE16" s="182"/>
      <c r="CPF16" s="182"/>
      <c r="CPG16" s="182"/>
      <c r="CPH16" s="182"/>
      <c r="CPI16" s="182"/>
      <c r="CPJ16" s="182"/>
      <c r="CPK16" s="182"/>
      <c r="CPL16" s="182"/>
      <c r="CPM16" s="182"/>
      <c r="CPN16" s="182"/>
      <c r="CPO16" s="182"/>
      <c r="CPP16" s="182"/>
      <c r="CPQ16" s="182"/>
      <c r="CPR16" s="182"/>
      <c r="CPS16" s="182"/>
      <c r="CPT16" s="182"/>
      <c r="CPU16" s="182"/>
      <c r="CPV16" s="182"/>
      <c r="CPW16" s="182"/>
      <c r="CPX16" s="182"/>
      <c r="CPY16" s="182"/>
      <c r="CPZ16" s="182"/>
      <c r="CQA16" s="182"/>
      <c r="CQB16" s="182"/>
      <c r="CQC16" s="182"/>
      <c r="CQD16" s="182"/>
      <c r="CQE16" s="182"/>
      <c r="CQF16" s="182"/>
      <c r="CQG16" s="182"/>
      <c r="CQH16" s="182"/>
      <c r="CQI16" s="182"/>
      <c r="CQJ16" s="182"/>
      <c r="CQK16" s="182"/>
      <c r="CQL16" s="182"/>
      <c r="CQM16" s="182"/>
      <c r="CQN16" s="182"/>
      <c r="CQO16" s="182"/>
      <c r="CQP16" s="182"/>
      <c r="CQQ16" s="182"/>
      <c r="CQR16" s="182"/>
      <c r="CQS16" s="182"/>
      <c r="CQT16" s="182"/>
      <c r="CQU16" s="182"/>
      <c r="CQV16" s="182"/>
      <c r="CQW16" s="182"/>
      <c r="CQX16" s="182"/>
      <c r="CQY16" s="182"/>
      <c r="CQZ16" s="182"/>
      <c r="CRA16" s="182"/>
      <c r="CRB16" s="182"/>
      <c r="CRC16" s="182"/>
      <c r="CRD16" s="182"/>
      <c r="CRE16" s="182"/>
      <c r="CRF16" s="182"/>
      <c r="CRG16" s="182"/>
      <c r="CRH16" s="182"/>
      <c r="CRI16" s="182"/>
      <c r="CRJ16" s="182"/>
      <c r="CRK16" s="182"/>
      <c r="CRL16" s="182"/>
      <c r="CRM16" s="182"/>
      <c r="CRN16" s="182"/>
      <c r="CRO16" s="182"/>
      <c r="CRP16" s="182"/>
      <c r="CRQ16" s="182"/>
      <c r="CRR16" s="182"/>
      <c r="CRS16" s="182"/>
      <c r="CRT16" s="182"/>
      <c r="CRU16" s="182"/>
      <c r="CRV16" s="182"/>
      <c r="CRW16" s="182"/>
      <c r="CRX16" s="182"/>
      <c r="CRY16" s="182"/>
      <c r="CRZ16" s="182"/>
      <c r="CSA16" s="182"/>
      <c r="CSB16" s="182"/>
      <c r="CSC16" s="182"/>
      <c r="CSD16" s="182"/>
      <c r="CSE16" s="182"/>
      <c r="CSF16" s="182"/>
      <c r="CSG16" s="182"/>
      <c r="CSH16" s="182"/>
      <c r="CSI16" s="182"/>
      <c r="CSJ16" s="182"/>
      <c r="CSK16" s="182"/>
      <c r="CSL16" s="182"/>
      <c r="CSM16" s="182"/>
      <c r="CSN16" s="182"/>
      <c r="CSO16" s="182"/>
      <c r="CSP16" s="182"/>
      <c r="CSQ16" s="182"/>
      <c r="CSR16" s="182"/>
      <c r="CSS16" s="182"/>
      <c r="CST16" s="182"/>
      <c r="CSU16" s="182"/>
      <c r="CSV16" s="182"/>
      <c r="CSW16" s="182"/>
      <c r="CSX16" s="182"/>
      <c r="CSY16" s="182"/>
      <c r="CSZ16" s="182"/>
      <c r="CTA16" s="182"/>
      <c r="CTB16" s="182"/>
      <c r="CTC16" s="182"/>
      <c r="CTD16" s="182"/>
      <c r="CTE16" s="182"/>
      <c r="CTF16" s="182"/>
      <c r="CTG16" s="182"/>
      <c r="CTH16" s="182"/>
      <c r="CTI16" s="182"/>
      <c r="CTJ16" s="182"/>
      <c r="CTK16" s="182"/>
      <c r="CTL16" s="182"/>
      <c r="CTM16" s="182"/>
      <c r="CTN16" s="182"/>
      <c r="CTO16" s="182"/>
      <c r="CTP16" s="182"/>
      <c r="CTQ16" s="182"/>
      <c r="CTR16" s="182"/>
      <c r="CTS16" s="182"/>
      <c r="CTT16" s="182"/>
      <c r="CTU16" s="182"/>
      <c r="CTV16" s="182"/>
      <c r="CTW16" s="182"/>
      <c r="CTX16" s="182"/>
      <c r="CTY16" s="182"/>
      <c r="CTZ16" s="182"/>
      <c r="CUA16" s="182"/>
      <c r="CUB16" s="182"/>
      <c r="CUC16" s="182"/>
      <c r="CUD16" s="182"/>
      <c r="CUE16" s="182"/>
      <c r="CUF16" s="182"/>
      <c r="CUG16" s="182"/>
      <c r="CUH16" s="182"/>
      <c r="CUI16" s="182"/>
      <c r="CUJ16" s="182"/>
      <c r="CUK16" s="182"/>
      <c r="CUL16" s="182"/>
      <c r="CUM16" s="182"/>
      <c r="CUN16" s="182"/>
      <c r="CUO16" s="182"/>
      <c r="CUP16" s="182"/>
      <c r="CUQ16" s="182"/>
      <c r="CUR16" s="182"/>
      <c r="CUS16" s="182"/>
      <c r="CUT16" s="182"/>
      <c r="CUU16" s="182"/>
      <c r="CUV16" s="182"/>
      <c r="CUW16" s="182"/>
      <c r="CUX16" s="182"/>
      <c r="CUY16" s="182"/>
      <c r="CUZ16" s="182"/>
      <c r="CVA16" s="182"/>
      <c r="CVB16" s="182"/>
      <c r="CVC16" s="182"/>
      <c r="CVD16" s="182"/>
      <c r="CVE16" s="182"/>
      <c r="CVF16" s="182"/>
      <c r="CVG16" s="182"/>
      <c r="CVH16" s="182"/>
      <c r="CVI16" s="182"/>
      <c r="CVJ16" s="182"/>
      <c r="CVK16" s="182"/>
      <c r="CVL16" s="182"/>
      <c r="CVM16" s="182"/>
      <c r="CVN16" s="182"/>
      <c r="CVO16" s="182"/>
      <c r="CVP16" s="182"/>
      <c r="CVQ16" s="182"/>
      <c r="CVR16" s="182"/>
      <c r="CVS16" s="182"/>
      <c r="CVT16" s="182"/>
      <c r="CVU16" s="182"/>
      <c r="CVV16" s="182"/>
      <c r="CVW16" s="182"/>
      <c r="CVX16" s="182"/>
      <c r="CVY16" s="182"/>
      <c r="CVZ16" s="182"/>
      <c r="CWA16" s="182"/>
      <c r="CWB16" s="182"/>
      <c r="CWC16" s="182"/>
      <c r="CWD16" s="182"/>
      <c r="CWE16" s="182"/>
      <c r="CWF16" s="182"/>
      <c r="CWG16" s="182"/>
      <c r="CWH16" s="182"/>
      <c r="CWI16" s="182"/>
      <c r="CWJ16" s="182"/>
      <c r="CWK16" s="182"/>
      <c r="CWL16" s="182"/>
      <c r="CWM16" s="182"/>
      <c r="CWN16" s="182"/>
      <c r="CWO16" s="182"/>
      <c r="CWP16" s="182"/>
      <c r="CWQ16" s="182"/>
      <c r="CWR16" s="182"/>
      <c r="CWS16" s="182"/>
      <c r="CWT16" s="182"/>
      <c r="CWU16" s="182"/>
      <c r="CWV16" s="182"/>
      <c r="CWW16" s="182"/>
      <c r="CWX16" s="182"/>
      <c r="CWY16" s="182"/>
      <c r="CWZ16" s="182"/>
      <c r="CXA16" s="182"/>
      <c r="CXB16" s="182"/>
      <c r="CXC16" s="182"/>
      <c r="CXD16" s="182"/>
      <c r="CXE16" s="182"/>
      <c r="CXF16" s="182"/>
      <c r="CXG16" s="182"/>
      <c r="CXH16" s="182"/>
      <c r="CXI16" s="182"/>
      <c r="CXJ16" s="182"/>
      <c r="CXK16" s="182"/>
      <c r="CXL16" s="182"/>
      <c r="CXM16" s="182"/>
      <c r="CXN16" s="182"/>
      <c r="CXO16" s="182"/>
      <c r="CXP16" s="182"/>
      <c r="CXQ16" s="182"/>
      <c r="CXR16" s="182"/>
      <c r="CXS16" s="182"/>
      <c r="CXT16" s="182"/>
      <c r="CXU16" s="182"/>
      <c r="CXV16" s="182"/>
      <c r="CXW16" s="182"/>
      <c r="CXX16" s="182"/>
      <c r="CXY16" s="182"/>
      <c r="CXZ16" s="182"/>
      <c r="CYA16" s="182"/>
      <c r="CYB16" s="182"/>
      <c r="CYC16" s="182"/>
      <c r="CYD16" s="182"/>
      <c r="CYE16" s="182"/>
      <c r="CYF16" s="182"/>
      <c r="CYG16" s="182"/>
      <c r="CYH16" s="182"/>
      <c r="CYI16" s="182"/>
      <c r="CYJ16" s="182"/>
      <c r="CYK16" s="182"/>
      <c r="CYL16" s="182"/>
      <c r="CYM16" s="182"/>
      <c r="CYN16" s="182"/>
      <c r="CYO16" s="182"/>
      <c r="CYP16" s="182"/>
      <c r="CYQ16" s="182"/>
      <c r="CYR16" s="182"/>
      <c r="CYS16" s="182"/>
      <c r="CYT16" s="182"/>
      <c r="CYU16" s="182"/>
      <c r="CYV16" s="182"/>
      <c r="CYW16" s="182"/>
      <c r="CYX16" s="182"/>
      <c r="CYY16" s="182"/>
      <c r="CYZ16" s="182"/>
      <c r="CZA16" s="182"/>
      <c r="CZB16" s="182"/>
      <c r="CZC16" s="182"/>
      <c r="CZD16" s="182"/>
      <c r="CZE16" s="182"/>
      <c r="CZF16" s="182"/>
      <c r="CZG16" s="182"/>
      <c r="CZH16" s="182"/>
      <c r="CZI16" s="182"/>
      <c r="CZJ16" s="182"/>
      <c r="CZK16" s="182"/>
      <c r="CZL16" s="182"/>
      <c r="CZM16" s="182"/>
      <c r="CZN16" s="182"/>
      <c r="CZO16" s="182"/>
      <c r="CZP16" s="182"/>
      <c r="CZQ16" s="182"/>
      <c r="CZR16" s="182"/>
      <c r="CZS16" s="182"/>
      <c r="CZT16" s="182"/>
      <c r="CZU16" s="182"/>
      <c r="CZV16" s="182"/>
      <c r="CZW16" s="182"/>
      <c r="CZX16" s="182"/>
      <c r="CZY16" s="182"/>
      <c r="CZZ16" s="182"/>
      <c r="DAA16" s="182"/>
      <c r="DAB16" s="182"/>
      <c r="DAC16" s="182"/>
      <c r="DAD16" s="182"/>
      <c r="DAE16" s="182"/>
      <c r="DAF16" s="182"/>
      <c r="DAG16" s="182"/>
      <c r="DAH16" s="182"/>
      <c r="DAI16" s="182"/>
      <c r="DAJ16" s="182"/>
      <c r="DAK16" s="182"/>
      <c r="DAL16" s="182"/>
      <c r="DAM16" s="182"/>
      <c r="DAN16" s="182"/>
      <c r="DAO16" s="182"/>
      <c r="DAP16" s="182"/>
      <c r="DAQ16" s="182"/>
      <c r="DAR16" s="182"/>
      <c r="DAS16" s="182"/>
      <c r="DAT16" s="182"/>
      <c r="DAU16" s="182"/>
      <c r="DAV16" s="182"/>
      <c r="DAW16" s="182"/>
      <c r="DAX16" s="182"/>
      <c r="DAY16" s="182"/>
      <c r="DAZ16" s="182"/>
      <c r="DBA16" s="182"/>
      <c r="DBB16" s="182"/>
      <c r="DBC16" s="182"/>
      <c r="DBD16" s="182"/>
      <c r="DBE16" s="182"/>
      <c r="DBF16" s="182"/>
      <c r="DBG16" s="182"/>
      <c r="DBH16" s="182"/>
      <c r="DBI16" s="182"/>
      <c r="DBJ16" s="182"/>
      <c r="DBK16" s="182"/>
      <c r="DBL16" s="182"/>
      <c r="DBM16" s="182"/>
      <c r="DBN16" s="182"/>
      <c r="DBO16" s="182"/>
      <c r="DBP16" s="182"/>
      <c r="DBQ16" s="182"/>
      <c r="DBR16" s="182"/>
      <c r="DBS16" s="182"/>
      <c r="DBT16" s="182"/>
      <c r="DBU16" s="182"/>
      <c r="DBV16" s="182"/>
      <c r="DBW16" s="182"/>
      <c r="DBX16" s="182"/>
      <c r="DBY16" s="182"/>
      <c r="DBZ16" s="182"/>
      <c r="DCA16" s="182"/>
      <c r="DCB16" s="182"/>
      <c r="DCC16" s="182"/>
      <c r="DCD16" s="182"/>
      <c r="DCE16" s="182"/>
      <c r="DCF16" s="182"/>
      <c r="DCG16" s="182"/>
      <c r="DCH16" s="182"/>
      <c r="DCI16" s="182"/>
      <c r="DCJ16" s="182"/>
      <c r="DCK16" s="182"/>
      <c r="DCL16" s="182"/>
      <c r="DCM16" s="182"/>
      <c r="DCN16" s="182"/>
      <c r="DCO16" s="182"/>
      <c r="DCP16" s="182"/>
      <c r="DCQ16" s="182"/>
      <c r="DCR16" s="182"/>
      <c r="DCS16" s="182"/>
      <c r="DCT16" s="182"/>
      <c r="DCU16" s="182"/>
      <c r="DCV16" s="182"/>
      <c r="DCW16" s="182"/>
      <c r="DCX16" s="182"/>
      <c r="DCY16" s="182"/>
      <c r="DCZ16" s="182"/>
      <c r="DDA16" s="182"/>
      <c r="DDB16" s="182"/>
      <c r="DDC16" s="182"/>
      <c r="DDD16" s="182"/>
      <c r="DDE16" s="182"/>
      <c r="DDF16" s="182"/>
      <c r="DDG16" s="182"/>
      <c r="DDH16" s="182"/>
      <c r="DDI16" s="182"/>
      <c r="DDJ16" s="182"/>
      <c r="DDK16" s="182"/>
      <c r="DDL16" s="182"/>
      <c r="DDM16" s="182"/>
      <c r="DDN16" s="182"/>
      <c r="DDO16" s="182"/>
      <c r="DDP16" s="182"/>
      <c r="DDQ16" s="182"/>
      <c r="DDR16" s="182"/>
      <c r="DDS16" s="182"/>
      <c r="DDT16" s="182"/>
      <c r="DDU16" s="182"/>
      <c r="DDV16" s="182"/>
      <c r="DDW16" s="182"/>
      <c r="DDX16" s="182"/>
      <c r="DDY16" s="182"/>
      <c r="DDZ16" s="182"/>
      <c r="DEA16" s="182"/>
      <c r="DEB16" s="182"/>
      <c r="DEC16" s="182"/>
      <c r="DED16" s="182"/>
      <c r="DEE16" s="182"/>
      <c r="DEF16" s="182"/>
      <c r="DEG16" s="182"/>
      <c r="DEH16" s="182"/>
      <c r="DEI16" s="182"/>
      <c r="DEJ16" s="182"/>
      <c r="DEK16" s="182"/>
      <c r="DEL16" s="182"/>
      <c r="DEM16" s="182"/>
      <c r="DEN16" s="182"/>
      <c r="DEO16" s="182"/>
      <c r="DEP16" s="182"/>
      <c r="DEQ16" s="182"/>
      <c r="DER16" s="182"/>
      <c r="DES16" s="182"/>
      <c r="DET16" s="182"/>
      <c r="DEU16" s="182"/>
      <c r="DEV16" s="182"/>
      <c r="DEW16" s="182"/>
      <c r="DEX16" s="182"/>
      <c r="DEY16" s="182"/>
      <c r="DEZ16" s="182"/>
      <c r="DFA16" s="182"/>
      <c r="DFB16" s="182"/>
      <c r="DFC16" s="182"/>
      <c r="DFD16" s="182"/>
      <c r="DFE16" s="182"/>
      <c r="DFF16" s="182"/>
      <c r="DFG16" s="182"/>
      <c r="DFH16" s="182"/>
      <c r="DFI16" s="182"/>
      <c r="DFJ16" s="182"/>
      <c r="DFK16" s="182"/>
      <c r="DFL16" s="182"/>
      <c r="DFM16" s="182"/>
      <c r="DFN16" s="182"/>
      <c r="DFO16" s="182"/>
      <c r="DFP16" s="182"/>
      <c r="DFQ16" s="182"/>
      <c r="DFR16" s="182"/>
      <c r="DFS16" s="182"/>
      <c r="DFT16" s="182"/>
      <c r="DFU16" s="182"/>
      <c r="DFV16" s="182"/>
      <c r="DFW16" s="182"/>
      <c r="DFX16" s="182"/>
      <c r="DFY16" s="182"/>
      <c r="DFZ16" s="182"/>
      <c r="DGA16" s="182"/>
      <c r="DGB16" s="182"/>
      <c r="DGC16" s="182"/>
      <c r="DGD16" s="182"/>
      <c r="DGE16" s="182"/>
      <c r="DGF16" s="182"/>
      <c r="DGG16" s="182"/>
      <c r="DGH16" s="182"/>
      <c r="DGI16" s="182"/>
      <c r="DGJ16" s="182"/>
      <c r="DGK16" s="182"/>
      <c r="DGL16" s="182"/>
      <c r="DGM16" s="182"/>
      <c r="DGN16" s="182"/>
      <c r="DGO16" s="182"/>
      <c r="DGP16" s="182"/>
      <c r="DGQ16" s="182"/>
      <c r="DGR16" s="182"/>
      <c r="DGS16" s="182"/>
      <c r="DGT16" s="182"/>
      <c r="DGU16" s="182"/>
      <c r="DGV16" s="182"/>
      <c r="DGW16" s="182"/>
      <c r="DGX16" s="182"/>
      <c r="DGY16" s="182"/>
      <c r="DGZ16" s="182"/>
      <c r="DHA16" s="182"/>
      <c r="DHB16" s="182"/>
      <c r="DHC16" s="182"/>
      <c r="DHD16" s="182"/>
      <c r="DHE16" s="182"/>
      <c r="DHF16" s="182"/>
      <c r="DHG16" s="182"/>
      <c r="DHH16" s="182"/>
      <c r="DHI16" s="182"/>
      <c r="DHJ16" s="182"/>
      <c r="DHK16" s="182"/>
      <c r="DHL16" s="182"/>
      <c r="DHM16" s="182"/>
      <c r="DHN16" s="182"/>
      <c r="DHO16" s="182"/>
      <c r="DHP16" s="182"/>
      <c r="DHQ16" s="182"/>
      <c r="DHR16" s="182"/>
      <c r="DHS16" s="182"/>
      <c r="DHT16" s="182"/>
      <c r="DHU16" s="182"/>
      <c r="DHV16" s="182"/>
      <c r="DHW16" s="182"/>
      <c r="DHX16" s="182"/>
      <c r="DHY16" s="182"/>
      <c r="DHZ16" s="182"/>
      <c r="DIA16" s="182"/>
      <c r="DIB16" s="182"/>
      <c r="DIC16" s="182"/>
      <c r="DID16" s="182"/>
      <c r="DIE16" s="182"/>
      <c r="DIF16" s="182"/>
      <c r="DIG16" s="182"/>
      <c r="DIH16" s="182"/>
      <c r="DII16" s="182"/>
      <c r="DIJ16" s="182"/>
      <c r="DIK16" s="182"/>
      <c r="DIL16" s="182"/>
      <c r="DIM16" s="182"/>
      <c r="DIN16" s="182"/>
      <c r="DIO16" s="182"/>
      <c r="DIP16" s="182"/>
      <c r="DIQ16" s="182"/>
      <c r="DIR16" s="182"/>
      <c r="DIS16" s="182"/>
      <c r="DIT16" s="182"/>
      <c r="DIU16" s="182"/>
      <c r="DIV16" s="182"/>
      <c r="DIW16" s="182"/>
      <c r="DIX16" s="182"/>
      <c r="DIY16" s="182"/>
      <c r="DIZ16" s="182"/>
      <c r="DJA16" s="182"/>
      <c r="DJB16" s="182"/>
      <c r="DJC16" s="182"/>
      <c r="DJD16" s="182"/>
      <c r="DJE16" s="182"/>
      <c r="DJF16" s="182"/>
      <c r="DJG16" s="182"/>
      <c r="DJH16" s="182"/>
      <c r="DJI16" s="182"/>
      <c r="DJJ16" s="182"/>
      <c r="DJK16" s="182"/>
      <c r="DJL16" s="182"/>
      <c r="DJM16" s="182"/>
      <c r="DJN16" s="182"/>
      <c r="DJO16" s="182"/>
      <c r="DJP16" s="182"/>
      <c r="DJQ16" s="182"/>
      <c r="DJR16" s="182"/>
      <c r="DJS16" s="182"/>
      <c r="DJT16" s="182"/>
      <c r="DJU16" s="182"/>
      <c r="DJV16" s="182"/>
      <c r="DJW16" s="182"/>
      <c r="DJX16" s="182"/>
      <c r="DJY16" s="182"/>
      <c r="DJZ16" s="182"/>
      <c r="DKA16" s="182"/>
      <c r="DKB16" s="182"/>
      <c r="DKC16" s="182"/>
      <c r="DKD16" s="182"/>
      <c r="DKE16" s="182"/>
      <c r="DKF16" s="182"/>
      <c r="DKG16" s="182"/>
      <c r="DKH16" s="182"/>
      <c r="DKI16" s="182"/>
      <c r="DKJ16" s="182"/>
      <c r="DKK16" s="182"/>
      <c r="DKL16" s="182"/>
      <c r="DKM16" s="182"/>
      <c r="DKN16" s="182"/>
      <c r="DKO16" s="182"/>
      <c r="DKP16" s="182"/>
      <c r="DKQ16" s="182"/>
      <c r="DKR16" s="182"/>
      <c r="DKS16" s="182"/>
      <c r="DKT16" s="182"/>
      <c r="DKU16" s="182"/>
      <c r="DKV16" s="182"/>
      <c r="DKW16" s="182"/>
      <c r="DKX16" s="182"/>
      <c r="DKY16" s="182"/>
      <c r="DKZ16" s="182"/>
      <c r="DLA16" s="182"/>
      <c r="DLB16" s="182"/>
      <c r="DLC16" s="182"/>
      <c r="DLD16" s="182"/>
      <c r="DLE16" s="182"/>
      <c r="DLF16" s="182"/>
      <c r="DLG16" s="182"/>
      <c r="DLH16" s="182"/>
      <c r="DLI16" s="182"/>
      <c r="DLJ16" s="182"/>
      <c r="DLK16" s="182"/>
      <c r="DLL16" s="182"/>
      <c r="DLM16" s="182"/>
      <c r="DLN16" s="182"/>
      <c r="DLO16" s="182"/>
      <c r="DLP16" s="182"/>
      <c r="DLQ16" s="182"/>
      <c r="DLR16" s="182"/>
      <c r="DLS16" s="182"/>
      <c r="DLT16" s="182"/>
      <c r="DLU16" s="182"/>
      <c r="DLV16" s="182"/>
      <c r="DLW16" s="182"/>
      <c r="DLX16" s="182"/>
      <c r="DLY16" s="182"/>
      <c r="DLZ16" s="182"/>
      <c r="DMA16" s="182"/>
      <c r="DMB16" s="182"/>
      <c r="DMC16" s="182"/>
      <c r="DMD16" s="182"/>
      <c r="DME16" s="182"/>
      <c r="DMF16" s="182"/>
      <c r="DMG16" s="182"/>
      <c r="DMH16" s="182"/>
      <c r="DMI16" s="182"/>
      <c r="DMJ16" s="182"/>
      <c r="DMK16" s="182"/>
      <c r="DML16" s="182"/>
      <c r="DMM16" s="182"/>
      <c r="DMN16" s="182"/>
      <c r="DMO16" s="182"/>
      <c r="DMP16" s="182"/>
      <c r="DMQ16" s="182"/>
      <c r="DMR16" s="182"/>
      <c r="DMS16" s="182"/>
      <c r="DMT16" s="182"/>
      <c r="DMU16" s="182"/>
      <c r="DMV16" s="182"/>
      <c r="DMW16" s="182"/>
      <c r="DMX16" s="182"/>
      <c r="DMY16" s="182"/>
      <c r="DMZ16" s="182"/>
      <c r="DNA16" s="182"/>
      <c r="DNB16" s="182"/>
      <c r="DNC16" s="182"/>
      <c r="DND16" s="182"/>
      <c r="DNE16" s="182"/>
      <c r="DNF16" s="182"/>
      <c r="DNG16" s="182"/>
      <c r="DNH16" s="182"/>
      <c r="DNI16" s="182"/>
      <c r="DNJ16" s="182"/>
      <c r="DNK16" s="182"/>
      <c r="DNL16" s="182"/>
      <c r="DNM16" s="182"/>
      <c r="DNN16" s="182"/>
      <c r="DNO16" s="182"/>
      <c r="DNP16" s="182"/>
      <c r="DNQ16" s="182"/>
      <c r="DNR16" s="182"/>
      <c r="DNS16" s="182"/>
      <c r="DNT16" s="182"/>
      <c r="DNU16" s="182"/>
      <c r="DNV16" s="182"/>
      <c r="DNW16" s="182"/>
      <c r="DNX16" s="182"/>
      <c r="DNY16" s="182"/>
      <c r="DNZ16" s="182"/>
      <c r="DOA16" s="182"/>
      <c r="DOB16" s="182"/>
      <c r="DOC16" s="182"/>
      <c r="DOD16" s="182"/>
      <c r="DOE16" s="182"/>
      <c r="DOF16" s="182"/>
      <c r="DOG16" s="182"/>
      <c r="DOH16" s="182"/>
      <c r="DOI16" s="182"/>
      <c r="DOJ16" s="182"/>
      <c r="DOK16" s="182"/>
      <c r="DOL16" s="182"/>
      <c r="DOM16" s="182"/>
      <c r="DON16" s="182"/>
      <c r="DOO16" s="182"/>
      <c r="DOP16" s="182"/>
      <c r="DOQ16" s="182"/>
      <c r="DOR16" s="182"/>
      <c r="DOS16" s="182"/>
      <c r="DOT16" s="182"/>
      <c r="DOU16" s="182"/>
      <c r="DOV16" s="182"/>
      <c r="DOW16" s="182"/>
      <c r="DOX16" s="182"/>
      <c r="DOY16" s="182"/>
      <c r="DOZ16" s="182"/>
      <c r="DPA16" s="182"/>
      <c r="DPB16" s="182"/>
      <c r="DPC16" s="182"/>
      <c r="DPD16" s="182"/>
      <c r="DPE16" s="182"/>
      <c r="DPF16" s="182"/>
      <c r="DPG16" s="182"/>
      <c r="DPH16" s="182"/>
      <c r="DPI16" s="182"/>
      <c r="DPJ16" s="182"/>
      <c r="DPK16" s="182"/>
      <c r="DPL16" s="182"/>
      <c r="DPM16" s="182"/>
      <c r="DPN16" s="182"/>
      <c r="DPO16" s="182"/>
      <c r="DPP16" s="182"/>
      <c r="DPQ16" s="182"/>
      <c r="DPR16" s="182"/>
      <c r="DPS16" s="182"/>
      <c r="DPT16" s="182"/>
      <c r="DPU16" s="182"/>
      <c r="DPV16" s="182"/>
      <c r="DPW16" s="182"/>
      <c r="DPX16" s="182"/>
      <c r="DPY16" s="182"/>
      <c r="DPZ16" s="182"/>
      <c r="DQA16" s="182"/>
      <c r="DQB16" s="182"/>
      <c r="DQC16" s="182"/>
      <c r="DQD16" s="182"/>
      <c r="DQE16" s="182"/>
      <c r="DQF16" s="182"/>
      <c r="DQG16" s="182"/>
      <c r="DQH16" s="182"/>
      <c r="DQI16" s="182"/>
      <c r="DQJ16" s="182"/>
      <c r="DQK16" s="182"/>
      <c r="DQL16" s="182"/>
      <c r="DQM16" s="182"/>
      <c r="DQN16" s="182"/>
      <c r="DQO16" s="182"/>
      <c r="DQP16" s="182"/>
      <c r="DQQ16" s="182"/>
      <c r="DQR16" s="182"/>
      <c r="DQS16" s="182"/>
      <c r="DQT16" s="182"/>
      <c r="DQU16" s="182"/>
      <c r="DQV16" s="182"/>
      <c r="DQW16" s="182"/>
      <c r="DQX16" s="182"/>
      <c r="DQY16" s="182"/>
      <c r="DQZ16" s="182"/>
      <c r="DRA16" s="182"/>
      <c r="DRB16" s="182"/>
      <c r="DRC16" s="182"/>
      <c r="DRD16" s="182"/>
      <c r="DRE16" s="182"/>
      <c r="DRF16" s="182"/>
      <c r="DRG16" s="182"/>
      <c r="DRH16" s="182"/>
      <c r="DRI16" s="182"/>
      <c r="DRJ16" s="182"/>
      <c r="DRK16" s="182"/>
      <c r="DRL16" s="182"/>
      <c r="DRM16" s="182"/>
      <c r="DRN16" s="182"/>
      <c r="DRO16" s="182"/>
      <c r="DRP16" s="182"/>
      <c r="DRQ16" s="182"/>
      <c r="DRR16" s="182"/>
      <c r="DRS16" s="182"/>
      <c r="DRT16" s="182"/>
      <c r="DRU16" s="182"/>
      <c r="DRV16" s="182"/>
      <c r="DRW16" s="182"/>
      <c r="DRX16" s="182"/>
      <c r="DRY16" s="182"/>
      <c r="DRZ16" s="182"/>
      <c r="DSA16" s="182"/>
      <c r="DSB16" s="182"/>
      <c r="DSC16" s="182"/>
      <c r="DSD16" s="182"/>
      <c r="DSE16" s="182"/>
      <c r="DSF16" s="182"/>
      <c r="DSG16" s="182"/>
      <c r="DSH16" s="182"/>
      <c r="DSI16" s="182"/>
      <c r="DSJ16" s="182"/>
      <c r="DSK16" s="182"/>
      <c r="DSL16" s="182"/>
      <c r="DSM16" s="182"/>
      <c r="DSN16" s="182"/>
      <c r="DSO16" s="182"/>
      <c r="DSP16" s="182"/>
      <c r="DSQ16" s="182"/>
      <c r="DSR16" s="182"/>
      <c r="DSS16" s="182"/>
      <c r="DST16" s="182"/>
      <c r="DSU16" s="182"/>
      <c r="DSV16" s="182"/>
      <c r="DSW16" s="182"/>
      <c r="DSX16" s="182"/>
      <c r="DSY16" s="182"/>
      <c r="DSZ16" s="182"/>
      <c r="DTA16" s="182"/>
      <c r="DTB16" s="182"/>
      <c r="DTC16" s="182"/>
      <c r="DTD16" s="182"/>
      <c r="DTE16" s="182"/>
      <c r="DTF16" s="182"/>
      <c r="DTG16" s="182"/>
      <c r="DTH16" s="182"/>
      <c r="DTI16" s="182"/>
      <c r="DTJ16" s="182"/>
      <c r="DTK16" s="182"/>
      <c r="DTL16" s="182"/>
      <c r="DTM16" s="182"/>
      <c r="DTN16" s="182"/>
      <c r="DTO16" s="182"/>
      <c r="DTP16" s="182"/>
      <c r="DTQ16" s="182"/>
      <c r="DTR16" s="182"/>
      <c r="DTS16" s="182"/>
      <c r="DTT16" s="182"/>
      <c r="DTU16" s="182"/>
      <c r="DTV16" s="182"/>
      <c r="DTW16" s="182"/>
      <c r="DTX16" s="182"/>
      <c r="DTY16" s="182"/>
      <c r="DTZ16" s="182"/>
      <c r="DUA16" s="182"/>
      <c r="DUB16" s="182"/>
      <c r="DUC16" s="182"/>
      <c r="DUD16" s="182"/>
      <c r="DUE16" s="182"/>
      <c r="DUF16" s="182"/>
      <c r="DUG16" s="182"/>
      <c r="DUH16" s="182"/>
      <c r="DUI16" s="182"/>
      <c r="DUJ16" s="182"/>
      <c r="DUK16" s="182"/>
      <c r="DUL16" s="182"/>
      <c r="DUM16" s="182"/>
      <c r="DUN16" s="182"/>
      <c r="DUO16" s="182"/>
      <c r="DUP16" s="182"/>
      <c r="DUQ16" s="182"/>
      <c r="DUR16" s="182"/>
      <c r="DUS16" s="182"/>
      <c r="DUT16" s="182"/>
      <c r="DUU16" s="182"/>
      <c r="DUV16" s="182"/>
      <c r="DUW16" s="182"/>
      <c r="DUX16" s="182"/>
      <c r="DUY16" s="182"/>
      <c r="DUZ16" s="182"/>
      <c r="DVA16" s="182"/>
      <c r="DVB16" s="182"/>
      <c r="DVC16" s="182"/>
      <c r="DVD16" s="182"/>
      <c r="DVE16" s="182"/>
      <c r="DVF16" s="182"/>
      <c r="DVG16" s="182"/>
      <c r="DVH16" s="182"/>
      <c r="DVI16" s="182"/>
      <c r="DVJ16" s="182"/>
      <c r="DVK16" s="182"/>
      <c r="DVL16" s="182"/>
      <c r="DVM16" s="182"/>
      <c r="DVN16" s="182"/>
      <c r="DVO16" s="182"/>
      <c r="DVP16" s="182"/>
      <c r="DVQ16" s="182"/>
      <c r="DVR16" s="182"/>
      <c r="DVS16" s="182"/>
      <c r="DVT16" s="182"/>
      <c r="DVU16" s="182"/>
      <c r="DVV16" s="182"/>
      <c r="DVW16" s="182"/>
      <c r="DVX16" s="182"/>
      <c r="DVY16" s="182"/>
      <c r="DVZ16" s="182"/>
      <c r="DWA16" s="182"/>
      <c r="DWB16" s="182"/>
      <c r="DWC16" s="182"/>
      <c r="DWD16" s="182"/>
      <c r="DWE16" s="182"/>
      <c r="DWF16" s="182"/>
      <c r="DWG16" s="182"/>
      <c r="DWH16" s="182"/>
      <c r="DWI16" s="182"/>
      <c r="DWJ16" s="182"/>
      <c r="DWK16" s="182"/>
      <c r="DWL16" s="182"/>
      <c r="DWM16" s="182"/>
      <c r="DWN16" s="182"/>
      <c r="DWO16" s="182"/>
      <c r="DWP16" s="182"/>
      <c r="DWQ16" s="182"/>
      <c r="DWR16" s="182"/>
      <c r="DWS16" s="182"/>
      <c r="DWT16" s="182"/>
      <c r="DWU16" s="182"/>
      <c r="DWV16" s="182"/>
      <c r="DWW16" s="182"/>
      <c r="DWX16" s="182"/>
      <c r="DWY16" s="182"/>
      <c r="DWZ16" s="182"/>
      <c r="DXA16" s="182"/>
      <c r="DXB16" s="182"/>
      <c r="DXC16" s="182"/>
      <c r="DXD16" s="182"/>
      <c r="DXE16" s="182"/>
      <c r="DXF16" s="182"/>
      <c r="DXG16" s="182"/>
      <c r="DXH16" s="182"/>
      <c r="DXI16" s="182"/>
      <c r="DXJ16" s="182"/>
      <c r="DXK16" s="182"/>
      <c r="DXL16" s="182"/>
      <c r="DXM16" s="182"/>
      <c r="DXN16" s="182"/>
      <c r="DXO16" s="182"/>
      <c r="DXP16" s="182"/>
      <c r="DXQ16" s="182"/>
      <c r="DXR16" s="182"/>
      <c r="DXS16" s="182"/>
      <c r="DXT16" s="182"/>
      <c r="DXU16" s="182"/>
      <c r="DXV16" s="182"/>
      <c r="DXW16" s="182"/>
      <c r="DXX16" s="182"/>
      <c r="DXY16" s="182"/>
      <c r="DXZ16" s="182"/>
      <c r="DYA16" s="182"/>
      <c r="DYB16" s="182"/>
      <c r="DYC16" s="182"/>
      <c r="DYD16" s="182"/>
      <c r="DYE16" s="182"/>
      <c r="DYF16" s="182"/>
      <c r="DYG16" s="182"/>
      <c r="DYH16" s="182"/>
      <c r="DYI16" s="182"/>
      <c r="DYJ16" s="182"/>
      <c r="DYK16" s="182"/>
      <c r="DYL16" s="182"/>
      <c r="DYM16" s="182"/>
      <c r="DYN16" s="182"/>
      <c r="DYO16" s="182"/>
      <c r="DYP16" s="182"/>
      <c r="DYQ16" s="182"/>
      <c r="DYR16" s="182"/>
      <c r="DYS16" s="182"/>
      <c r="DYT16" s="182"/>
      <c r="DYU16" s="182"/>
      <c r="DYV16" s="182"/>
      <c r="DYW16" s="182"/>
      <c r="DYX16" s="182"/>
      <c r="DYY16" s="182"/>
      <c r="DYZ16" s="182"/>
      <c r="DZA16" s="182"/>
      <c r="DZB16" s="182"/>
      <c r="DZC16" s="182"/>
      <c r="DZD16" s="182"/>
      <c r="DZE16" s="182"/>
      <c r="DZF16" s="182"/>
      <c r="DZG16" s="182"/>
      <c r="DZH16" s="182"/>
      <c r="DZI16" s="182"/>
      <c r="DZJ16" s="182"/>
      <c r="DZK16" s="182"/>
      <c r="DZL16" s="182"/>
      <c r="DZM16" s="182"/>
      <c r="DZN16" s="182"/>
      <c r="DZO16" s="182"/>
      <c r="DZP16" s="182"/>
      <c r="DZQ16" s="182"/>
      <c r="DZR16" s="182"/>
      <c r="DZS16" s="182"/>
      <c r="DZT16" s="182"/>
      <c r="DZU16" s="182"/>
      <c r="DZV16" s="182"/>
      <c r="DZW16" s="182"/>
      <c r="DZX16" s="182"/>
      <c r="DZY16" s="182"/>
      <c r="DZZ16" s="182"/>
      <c r="EAA16" s="182"/>
      <c r="EAB16" s="182"/>
      <c r="EAC16" s="182"/>
      <c r="EAD16" s="182"/>
      <c r="EAE16" s="182"/>
      <c r="EAF16" s="182"/>
      <c r="EAG16" s="182"/>
      <c r="EAH16" s="182"/>
      <c r="EAI16" s="182"/>
      <c r="EAJ16" s="182"/>
      <c r="EAK16" s="182"/>
      <c r="EAL16" s="182"/>
      <c r="EAM16" s="182"/>
      <c r="EAN16" s="182"/>
      <c r="EAO16" s="182"/>
      <c r="EAP16" s="182"/>
      <c r="EAQ16" s="182"/>
      <c r="EAR16" s="182"/>
      <c r="EAS16" s="182"/>
      <c r="EAT16" s="182"/>
      <c r="EAU16" s="182"/>
      <c r="EAV16" s="182"/>
      <c r="EAW16" s="182"/>
      <c r="EAX16" s="182"/>
      <c r="EAY16" s="182"/>
      <c r="EAZ16" s="182"/>
      <c r="EBA16" s="182"/>
      <c r="EBB16" s="182"/>
      <c r="EBC16" s="182"/>
      <c r="EBD16" s="182"/>
      <c r="EBE16" s="182"/>
      <c r="EBF16" s="182"/>
      <c r="EBG16" s="182"/>
      <c r="EBH16" s="182"/>
      <c r="EBI16" s="182"/>
      <c r="EBJ16" s="182"/>
      <c r="EBK16" s="182"/>
      <c r="EBL16" s="182"/>
      <c r="EBM16" s="182"/>
      <c r="EBN16" s="182"/>
      <c r="EBO16" s="182"/>
      <c r="EBP16" s="182"/>
      <c r="EBQ16" s="182"/>
      <c r="EBR16" s="182"/>
      <c r="EBS16" s="182"/>
      <c r="EBT16" s="182"/>
      <c r="EBU16" s="182"/>
      <c r="EBV16" s="182"/>
      <c r="EBW16" s="182"/>
      <c r="EBX16" s="182"/>
      <c r="EBY16" s="182"/>
      <c r="EBZ16" s="182"/>
      <c r="ECA16" s="182"/>
      <c r="ECB16" s="182"/>
      <c r="ECC16" s="182"/>
      <c r="ECD16" s="182"/>
      <c r="ECE16" s="182"/>
      <c r="ECF16" s="182"/>
      <c r="ECG16" s="182"/>
      <c r="ECH16" s="182"/>
      <c r="ECI16" s="182"/>
      <c r="ECJ16" s="182"/>
      <c r="ECK16" s="182"/>
      <c r="ECL16" s="182"/>
      <c r="ECM16" s="182"/>
      <c r="ECN16" s="182"/>
      <c r="ECO16" s="182"/>
      <c r="ECP16" s="182"/>
      <c r="ECQ16" s="182"/>
      <c r="ECR16" s="182"/>
      <c r="ECS16" s="182"/>
      <c r="ECT16" s="182"/>
      <c r="ECU16" s="182"/>
      <c r="ECV16" s="182"/>
      <c r="ECW16" s="182"/>
      <c r="ECX16" s="182"/>
      <c r="ECY16" s="182"/>
      <c r="ECZ16" s="182"/>
      <c r="EDA16" s="182"/>
      <c r="EDB16" s="182"/>
      <c r="EDC16" s="182"/>
      <c r="EDD16" s="182"/>
      <c r="EDE16" s="182"/>
      <c r="EDF16" s="182"/>
      <c r="EDG16" s="182"/>
      <c r="EDH16" s="182"/>
      <c r="EDI16" s="182"/>
      <c r="EDJ16" s="182"/>
      <c r="EDK16" s="182"/>
      <c r="EDL16" s="182"/>
      <c r="EDM16" s="182"/>
      <c r="EDN16" s="182"/>
      <c r="EDO16" s="182"/>
      <c r="EDP16" s="182"/>
      <c r="EDQ16" s="182"/>
      <c r="EDR16" s="182"/>
      <c r="EDS16" s="182"/>
      <c r="EDT16" s="182"/>
      <c r="EDU16" s="182"/>
      <c r="EDV16" s="182"/>
      <c r="EDW16" s="182"/>
      <c r="EDX16" s="182"/>
      <c r="EDY16" s="182"/>
      <c r="EDZ16" s="182"/>
      <c r="EEA16" s="182"/>
      <c r="EEB16" s="182"/>
      <c r="EEC16" s="182"/>
      <c r="EED16" s="182"/>
      <c r="EEE16" s="182"/>
      <c r="EEF16" s="182"/>
      <c r="EEG16" s="182"/>
      <c r="EEH16" s="182"/>
      <c r="EEI16" s="182"/>
      <c r="EEJ16" s="182"/>
      <c r="EEK16" s="182"/>
      <c r="EEL16" s="182"/>
      <c r="EEM16" s="182"/>
      <c r="EEN16" s="182"/>
      <c r="EEO16" s="182"/>
      <c r="EEP16" s="182"/>
      <c r="EEQ16" s="182"/>
      <c r="EER16" s="182"/>
      <c r="EES16" s="182"/>
      <c r="EET16" s="182"/>
      <c r="EEU16" s="182"/>
      <c r="EEV16" s="182"/>
      <c r="EEW16" s="182"/>
      <c r="EEX16" s="182"/>
      <c r="EEY16" s="182"/>
      <c r="EEZ16" s="182"/>
      <c r="EFA16" s="182"/>
      <c r="EFB16" s="182"/>
      <c r="EFC16" s="182"/>
      <c r="EFD16" s="182"/>
      <c r="EFE16" s="182"/>
      <c r="EFF16" s="182"/>
      <c r="EFG16" s="182"/>
      <c r="EFH16" s="182"/>
      <c r="EFI16" s="182"/>
      <c r="EFJ16" s="182"/>
      <c r="EFK16" s="182"/>
      <c r="EFL16" s="182"/>
      <c r="EFM16" s="182"/>
      <c r="EFN16" s="182"/>
      <c r="EFO16" s="182"/>
      <c r="EFP16" s="182"/>
      <c r="EFQ16" s="182"/>
      <c r="EFR16" s="182"/>
      <c r="EFS16" s="182"/>
      <c r="EFT16" s="182"/>
      <c r="EFU16" s="182"/>
      <c r="EFV16" s="182"/>
      <c r="EFW16" s="182"/>
      <c r="EFX16" s="182"/>
      <c r="EFY16" s="182"/>
      <c r="EFZ16" s="182"/>
      <c r="EGA16" s="182"/>
      <c r="EGB16" s="182"/>
      <c r="EGC16" s="182"/>
      <c r="EGD16" s="182"/>
      <c r="EGE16" s="182"/>
      <c r="EGF16" s="182"/>
      <c r="EGG16" s="182"/>
      <c r="EGH16" s="182"/>
      <c r="EGI16" s="182"/>
      <c r="EGJ16" s="182"/>
      <c r="EGK16" s="182"/>
      <c r="EGL16" s="182"/>
      <c r="EGM16" s="182"/>
      <c r="EGN16" s="182"/>
      <c r="EGO16" s="182"/>
      <c r="EGP16" s="182"/>
      <c r="EGQ16" s="182"/>
      <c r="EGR16" s="182"/>
      <c r="EGS16" s="182"/>
      <c r="EGT16" s="182"/>
      <c r="EGU16" s="182"/>
      <c r="EGV16" s="182"/>
      <c r="EGW16" s="182"/>
      <c r="EGX16" s="182"/>
      <c r="EGY16" s="182"/>
      <c r="EGZ16" s="182"/>
      <c r="EHA16" s="182"/>
      <c r="EHB16" s="182"/>
      <c r="EHC16" s="182"/>
      <c r="EHD16" s="182"/>
      <c r="EHE16" s="182"/>
      <c r="EHF16" s="182"/>
      <c r="EHG16" s="182"/>
      <c r="EHH16" s="182"/>
      <c r="EHI16" s="182"/>
      <c r="EHJ16" s="182"/>
      <c r="EHK16" s="182"/>
      <c r="EHL16" s="182"/>
      <c r="EHM16" s="182"/>
      <c r="EHN16" s="182"/>
      <c r="EHO16" s="182"/>
      <c r="EHP16" s="182"/>
      <c r="EHQ16" s="182"/>
      <c r="EHR16" s="182"/>
      <c r="EHS16" s="182"/>
      <c r="EHT16" s="182"/>
      <c r="EHU16" s="182"/>
      <c r="EHV16" s="182"/>
      <c r="EHW16" s="182"/>
      <c r="EHX16" s="182"/>
      <c r="EHY16" s="182"/>
      <c r="EHZ16" s="182"/>
      <c r="EIA16" s="182"/>
      <c r="EIB16" s="182"/>
      <c r="EIC16" s="182"/>
      <c r="EID16" s="182"/>
      <c r="EIE16" s="182"/>
      <c r="EIF16" s="182"/>
      <c r="EIG16" s="182"/>
      <c r="EIH16" s="182"/>
      <c r="EII16" s="182"/>
      <c r="EIJ16" s="182"/>
      <c r="EIK16" s="182"/>
      <c r="EIL16" s="182"/>
      <c r="EIM16" s="182"/>
      <c r="EIN16" s="182"/>
      <c r="EIO16" s="182"/>
      <c r="EIP16" s="182"/>
      <c r="EIQ16" s="182"/>
      <c r="EIR16" s="182"/>
      <c r="EIS16" s="182"/>
      <c r="EIT16" s="182"/>
      <c r="EIU16" s="182"/>
      <c r="EIV16" s="182"/>
      <c r="EIW16" s="182"/>
      <c r="EIX16" s="182"/>
      <c r="EIY16" s="182"/>
      <c r="EIZ16" s="182"/>
      <c r="EJA16" s="182"/>
      <c r="EJB16" s="182"/>
      <c r="EJC16" s="182"/>
      <c r="EJD16" s="182"/>
      <c r="EJE16" s="182"/>
      <c r="EJF16" s="182"/>
      <c r="EJG16" s="182"/>
      <c r="EJH16" s="182"/>
      <c r="EJI16" s="182"/>
      <c r="EJJ16" s="182"/>
      <c r="EJK16" s="182"/>
      <c r="EJL16" s="182"/>
      <c r="EJM16" s="182"/>
      <c r="EJN16" s="182"/>
      <c r="EJO16" s="182"/>
      <c r="EJP16" s="182"/>
      <c r="EJQ16" s="182"/>
      <c r="EJR16" s="182"/>
      <c r="EJS16" s="182"/>
      <c r="EJT16" s="182"/>
      <c r="EJU16" s="182"/>
      <c r="EJV16" s="182"/>
      <c r="EJW16" s="182"/>
      <c r="EJX16" s="182"/>
      <c r="EJY16" s="182"/>
      <c r="EJZ16" s="182"/>
      <c r="EKA16" s="182"/>
      <c r="EKB16" s="182"/>
      <c r="EKC16" s="182"/>
      <c r="EKD16" s="182"/>
      <c r="EKE16" s="182"/>
      <c r="EKF16" s="182"/>
      <c r="EKG16" s="182"/>
      <c r="EKH16" s="182"/>
      <c r="EKI16" s="182"/>
      <c r="EKJ16" s="182"/>
      <c r="EKK16" s="182"/>
      <c r="EKL16" s="182"/>
      <c r="EKM16" s="182"/>
      <c r="EKN16" s="182"/>
      <c r="EKO16" s="182"/>
      <c r="EKP16" s="182"/>
      <c r="EKQ16" s="182"/>
      <c r="EKR16" s="182"/>
      <c r="EKS16" s="182"/>
      <c r="EKT16" s="182"/>
      <c r="EKU16" s="182"/>
      <c r="EKV16" s="182"/>
      <c r="EKW16" s="182"/>
      <c r="EKX16" s="182"/>
      <c r="EKY16" s="182"/>
      <c r="EKZ16" s="182"/>
      <c r="ELA16" s="182"/>
      <c r="ELB16" s="182"/>
      <c r="ELC16" s="182"/>
      <c r="ELD16" s="182"/>
      <c r="ELE16" s="182"/>
      <c r="ELF16" s="182"/>
      <c r="ELG16" s="182"/>
      <c r="ELH16" s="182"/>
      <c r="ELI16" s="182"/>
      <c r="ELJ16" s="182"/>
      <c r="ELK16" s="182"/>
      <c r="ELL16" s="182"/>
      <c r="ELM16" s="182"/>
      <c r="ELN16" s="182"/>
      <c r="ELO16" s="182"/>
      <c r="ELP16" s="182"/>
      <c r="ELQ16" s="182"/>
      <c r="ELR16" s="182"/>
      <c r="ELS16" s="182"/>
      <c r="ELT16" s="182"/>
      <c r="ELU16" s="182"/>
      <c r="ELV16" s="182"/>
      <c r="ELW16" s="182"/>
      <c r="ELX16" s="182"/>
      <c r="ELY16" s="182"/>
      <c r="ELZ16" s="182"/>
      <c r="EMA16" s="182"/>
      <c r="EMB16" s="182"/>
      <c r="EMC16" s="182"/>
      <c r="EMD16" s="182"/>
      <c r="EME16" s="182"/>
      <c r="EMF16" s="182"/>
      <c r="EMG16" s="182"/>
      <c r="EMH16" s="182"/>
      <c r="EMI16" s="182"/>
      <c r="EMJ16" s="182"/>
      <c r="EMK16" s="182"/>
      <c r="EML16" s="182"/>
      <c r="EMM16" s="182"/>
      <c r="EMN16" s="182"/>
      <c r="EMO16" s="182"/>
      <c r="EMP16" s="182"/>
      <c r="EMQ16" s="182"/>
      <c r="EMR16" s="182"/>
      <c r="EMS16" s="182"/>
      <c r="EMT16" s="182"/>
      <c r="EMU16" s="182"/>
      <c r="EMV16" s="182"/>
      <c r="EMW16" s="182"/>
      <c r="EMX16" s="182"/>
      <c r="EMY16" s="182"/>
      <c r="EMZ16" s="182"/>
      <c r="ENA16" s="182"/>
      <c r="ENB16" s="182"/>
      <c r="ENC16" s="182"/>
      <c r="END16" s="182"/>
      <c r="ENE16" s="182"/>
      <c r="ENF16" s="182"/>
      <c r="ENG16" s="182"/>
      <c r="ENH16" s="182"/>
      <c r="ENI16" s="182"/>
      <c r="ENJ16" s="182"/>
      <c r="ENK16" s="182"/>
      <c r="ENL16" s="182"/>
      <c r="ENM16" s="182"/>
      <c r="ENN16" s="182"/>
      <c r="ENO16" s="182"/>
      <c r="ENP16" s="182"/>
      <c r="ENQ16" s="182"/>
      <c r="ENR16" s="182"/>
      <c r="ENS16" s="182"/>
      <c r="ENT16" s="182"/>
      <c r="ENU16" s="182"/>
      <c r="ENV16" s="182"/>
      <c r="ENW16" s="182"/>
      <c r="ENX16" s="182"/>
      <c r="ENY16" s="182"/>
      <c r="ENZ16" s="182"/>
      <c r="EOA16" s="182"/>
      <c r="EOB16" s="182"/>
      <c r="EOC16" s="182"/>
      <c r="EOD16" s="182"/>
      <c r="EOE16" s="182"/>
      <c r="EOF16" s="182"/>
      <c r="EOG16" s="182"/>
      <c r="EOH16" s="182"/>
      <c r="EOI16" s="182"/>
      <c r="EOJ16" s="182"/>
      <c r="EOK16" s="182"/>
      <c r="EOL16" s="182"/>
      <c r="EOM16" s="182"/>
      <c r="EON16" s="182"/>
      <c r="EOO16" s="182"/>
      <c r="EOP16" s="182"/>
      <c r="EOQ16" s="182"/>
      <c r="EOR16" s="182"/>
      <c r="EOS16" s="182"/>
      <c r="EOT16" s="182"/>
      <c r="EOU16" s="182"/>
      <c r="EOV16" s="182"/>
      <c r="EOW16" s="182"/>
      <c r="EOX16" s="182"/>
      <c r="EOY16" s="182"/>
      <c r="EOZ16" s="182"/>
      <c r="EPA16" s="182"/>
      <c r="EPB16" s="182"/>
      <c r="EPC16" s="182"/>
      <c r="EPD16" s="182"/>
      <c r="EPE16" s="182"/>
      <c r="EPF16" s="182"/>
      <c r="EPG16" s="182"/>
      <c r="EPH16" s="182"/>
      <c r="EPI16" s="182"/>
      <c r="EPJ16" s="182"/>
      <c r="EPK16" s="182"/>
      <c r="EPL16" s="182"/>
      <c r="EPM16" s="182"/>
      <c r="EPN16" s="182"/>
      <c r="EPO16" s="182"/>
      <c r="EPP16" s="182"/>
      <c r="EPQ16" s="182"/>
      <c r="EPR16" s="182"/>
      <c r="EPS16" s="182"/>
      <c r="EPT16" s="182"/>
      <c r="EPU16" s="182"/>
      <c r="EPV16" s="182"/>
      <c r="EPW16" s="182"/>
      <c r="EPX16" s="182"/>
      <c r="EPY16" s="182"/>
      <c r="EPZ16" s="182"/>
      <c r="EQA16" s="182"/>
      <c r="EQB16" s="182"/>
      <c r="EQC16" s="182"/>
      <c r="EQD16" s="182"/>
      <c r="EQE16" s="182"/>
      <c r="EQF16" s="182"/>
      <c r="EQG16" s="182"/>
      <c r="EQH16" s="182"/>
      <c r="EQI16" s="182"/>
      <c r="EQJ16" s="182"/>
      <c r="EQK16" s="182"/>
      <c r="EQL16" s="182"/>
      <c r="EQM16" s="182"/>
      <c r="EQN16" s="182"/>
      <c r="EQO16" s="182"/>
      <c r="EQP16" s="182"/>
      <c r="EQQ16" s="182"/>
      <c r="EQR16" s="182"/>
      <c r="EQS16" s="182"/>
      <c r="EQT16" s="182"/>
      <c r="EQU16" s="182"/>
      <c r="EQV16" s="182"/>
      <c r="EQW16" s="182"/>
      <c r="EQX16" s="182"/>
      <c r="EQY16" s="182"/>
      <c r="EQZ16" s="182"/>
      <c r="ERA16" s="182"/>
      <c r="ERB16" s="182"/>
      <c r="ERC16" s="182"/>
      <c r="ERD16" s="182"/>
      <c r="ERE16" s="182"/>
      <c r="ERF16" s="182"/>
      <c r="ERG16" s="182"/>
      <c r="ERH16" s="182"/>
      <c r="ERI16" s="182"/>
      <c r="ERJ16" s="182"/>
      <c r="ERK16" s="182"/>
      <c r="ERL16" s="182"/>
      <c r="ERM16" s="182"/>
      <c r="ERN16" s="182"/>
      <c r="ERO16" s="182"/>
      <c r="ERP16" s="182"/>
      <c r="ERQ16" s="182"/>
      <c r="ERR16" s="182"/>
      <c r="ERS16" s="182"/>
      <c r="ERT16" s="182"/>
      <c r="ERU16" s="182"/>
      <c r="ERV16" s="182"/>
      <c r="ERW16" s="182"/>
      <c r="ERX16" s="182"/>
      <c r="ERY16" s="182"/>
      <c r="ERZ16" s="182"/>
      <c r="ESA16" s="182"/>
      <c r="ESB16" s="182"/>
      <c r="ESC16" s="182"/>
      <c r="ESD16" s="182"/>
      <c r="ESE16" s="182"/>
      <c r="ESF16" s="182"/>
      <c r="ESG16" s="182"/>
      <c r="ESH16" s="182"/>
      <c r="ESI16" s="182"/>
      <c r="ESJ16" s="182"/>
      <c r="ESK16" s="182"/>
      <c r="ESL16" s="182"/>
      <c r="ESM16" s="182"/>
      <c r="ESN16" s="182"/>
      <c r="ESO16" s="182"/>
      <c r="ESP16" s="182"/>
      <c r="ESQ16" s="182"/>
      <c r="ESR16" s="182"/>
      <c r="ESS16" s="182"/>
      <c r="EST16" s="182"/>
      <c r="ESU16" s="182"/>
      <c r="ESV16" s="182"/>
      <c r="ESW16" s="182"/>
      <c r="ESX16" s="182"/>
      <c r="ESY16" s="182"/>
      <c r="ESZ16" s="182"/>
      <c r="ETA16" s="182"/>
      <c r="ETB16" s="182"/>
      <c r="ETC16" s="182"/>
      <c r="ETD16" s="182"/>
      <c r="ETE16" s="182"/>
      <c r="ETF16" s="182"/>
      <c r="ETG16" s="182"/>
      <c r="ETH16" s="182"/>
      <c r="ETI16" s="182"/>
      <c r="ETJ16" s="182"/>
      <c r="ETK16" s="182"/>
      <c r="ETL16" s="182"/>
      <c r="ETM16" s="182"/>
      <c r="ETN16" s="182"/>
      <c r="ETO16" s="182"/>
      <c r="ETP16" s="182"/>
      <c r="ETQ16" s="182"/>
      <c r="ETR16" s="182"/>
      <c r="ETS16" s="182"/>
      <c r="ETT16" s="182"/>
      <c r="ETU16" s="182"/>
      <c r="ETV16" s="182"/>
      <c r="ETW16" s="182"/>
      <c r="ETX16" s="182"/>
      <c r="ETY16" s="182"/>
      <c r="ETZ16" s="182"/>
      <c r="EUA16" s="182"/>
      <c r="EUB16" s="182"/>
      <c r="EUC16" s="182"/>
      <c r="EUD16" s="182"/>
      <c r="EUE16" s="182"/>
      <c r="EUF16" s="182"/>
      <c r="EUG16" s="182"/>
      <c r="EUH16" s="182"/>
      <c r="EUI16" s="182"/>
      <c r="EUJ16" s="182"/>
      <c r="EUK16" s="182"/>
      <c r="EUL16" s="182"/>
      <c r="EUM16" s="182"/>
      <c r="EUN16" s="182"/>
      <c r="EUO16" s="182"/>
      <c r="EUP16" s="182"/>
      <c r="EUQ16" s="182"/>
      <c r="EUR16" s="182"/>
      <c r="EUS16" s="182"/>
      <c r="EUT16" s="182"/>
      <c r="EUU16" s="182"/>
      <c r="EUV16" s="182"/>
      <c r="EUW16" s="182"/>
      <c r="EUX16" s="182"/>
      <c r="EUY16" s="182"/>
      <c r="EUZ16" s="182"/>
      <c r="EVA16" s="182"/>
      <c r="EVB16" s="182"/>
      <c r="EVC16" s="182"/>
      <c r="EVD16" s="182"/>
      <c r="EVE16" s="182"/>
      <c r="EVF16" s="182"/>
      <c r="EVG16" s="182"/>
      <c r="EVH16" s="182"/>
      <c r="EVI16" s="182"/>
      <c r="EVJ16" s="182"/>
      <c r="EVK16" s="182"/>
      <c r="EVL16" s="182"/>
      <c r="EVM16" s="182"/>
      <c r="EVN16" s="182"/>
      <c r="EVO16" s="182"/>
      <c r="EVP16" s="182"/>
      <c r="EVQ16" s="182"/>
      <c r="EVR16" s="182"/>
      <c r="EVS16" s="182"/>
      <c r="EVT16" s="182"/>
      <c r="EVU16" s="182"/>
      <c r="EVV16" s="182"/>
      <c r="EVW16" s="182"/>
      <c r="EVX16" s="182"/>
      <c r="EVY16" s="182"/>
      <c r="EVZ16" s="182"/>
      <c r="EWA16" s="182"/>
      <c r="EWB16" s="182"/>
      <c r="EWC16" s="182"/>
      <c r="EWD16" s="182"/>
      <c r="EWE16" s="182"/>
      <c r="EWF16" s="182"/>
      <c r="EWG16" s="182"/>
      <c r="EWH16" s="182"/>
      <c r="EWI16" s="182"/>
      <c r="EWJ16" s="182"/>
      <c r="EWK16" s="182"/>
      <c r="EWL16" s="182"/>
      <c r="EWM16" s="182"/>
      <c r="EWN16" s="182"/>
      <c r="EWO16" s="182"/>
      <c r="EWP16" s="182"/>
      <c r="EWQ16" s="182"/>
      <c r="EWR16" s="182"/>
      <c r="EWS16" s="182"/>
      <c r="EWT16" s="182"/>
      <c r="EWU16" s="182"/>
      <c r="EWV16" s="182"/>
      <c r="EWW16" s="182"/>
      <c r="EWX16" s="182"/>
      <c r="EWY16" s="182"/>
      <c r="EWZ16" s="182"/>
      <c r="EXA16" s="182"/>
      <c r="EXB16" s="182"/>
      <c r="EXC16" s="182"/>
      <c r="EXD16" s="182"/>
      <c r="EXE16" s="182"/>
      <c r="EXF16" s="182"/>
      <c r="EXG16" s="182"/>
      <c r="EXH16" s="182"/>
      <c r="EXI16" s="182"/>
      <c r="EXJ16" s="182"/>
      <c r="EXK16" s="182"/>
      <c r="EXL16" s="182"/>
      <c r="EXM16" s="182"/>
      <c r="EXN16" s="182"/>
      <c r="EXO16" s="182"/>
      <c r="EXP16" s="182"/>
      <c r="EXQ16" s="182"/>
      <c r="EXR16" s="182"/>
      <c r="EXS16" s="182"/>
      <c r="EXT16" s="182"/>
      <c r="EXU16" s="182"/>
      <c r="EXV16" s="182"/>
      <c r="EXW16" s="182"/>
      <c r="EXX16" s="182"/>
      <c r="EXY16" s="182"/>
      <c r="EXZ16" s="182"/>
      <c r="EYA16" s="182"/>
      <c r="EYB16" s="182"/>
      <c r="EYC16" s="182"/>
      <c r="EYD16" s="182"/>
      <c r="EYE16" s="182"/>
      <c r="EYF16" s="182"/>
      <c r="EYG16" s="182"/>
      <c r="EYH16" s="182"/>
      <c r="EYI16" s="182"/>
      <c r="EYJ16" s="182"/>
      <c r="EYK16" s="182"/>
      <c r="EYL16" s="182"/>
      <c r="EYM16" s="182"/>
      <c r="EYN16" s="182"/>
      <c r="EYO16" s="182"/>
      <c r="EYP16" s="182"/>
      <c r="EYQ16" s="182"/>
      <c r="EYR16" s="182"/>
      <c r="EYS16" s="182"/>
      <c r="EYT16" s="182"/>
      <c r="EYU16" s="182"/>
      <c r="EYV16" s="182"/>
      <c r="EYW16" s="182"/>
      <c r="EYX16" s="182"/>
      <c r="EYY16" s="182"/>
      <c r="EYZ16" s="182"/>
      <c r="EZA16" s="182"/>
      <c r="EZB16" s="182"/>
      <c r="EZC16" s="182"/>
      <c r="EZD16" s="182"/>
      <c r="EZE16" s="182"/>
      <c r="EZF16" s="182"/>
      <c r="EZG16" s="182"/>
      <c r="EZH16" s="182"/>
      <c r="EZI16" s="182"/>
      <c r="EZJ16" s="182"/>
      <c r="EZK16" s="182"/>
      <c r="EZL16" s="182"/>
      <c r="EZM16" s="182"/>
      <c r="EZN16" s="182"/>
      <c r="EZO16" s="182"/>
      <c r="EZP16" s="182"/>
      <c r="EZQ16" s="182"/>
      <c r="EZR16" s="182"/>
      <c r="EZS16" s="182"/>
      <c r="EZT16" s="182"/>
      <c r="EZU16" s="182"/>
      <c r="EZV16" s="182"/>
      <c r="EZW16" s="182"/>
      <c r="EZX16" s="182"/>
      <c r="EZY16" s="182"/>
      <c r="EZZ16" s="182"/>
      <c r="FAA16" s="182"/>
      <c r="FAB16" s="182"/>
      <c r="FAC16" s="182"/>
      <c r="FAD16" s="182"/>
      <c r="FAE16" s="182"/>
      <c r="FAF16" s="182"/>
      <c r="FAG16" s="182"/>
      <c r="FAH16" s="182"/>
      <c r="FAI16" s="182"/>
      <c r="FAJ16" s="182"/>
      <c r="FAK16" s="182"/>
      <c r="FAL16" s="182"/>
      <c r="FAM16" s="182"/>
      <c r="FAN16" s="182"/>
      <c r="FAO16" s="182"/>
      <c r="FAP16" s="182"/>
      <c r="FAQ16" s="182"/>
      <c r="FAR16" s="182"/>
      <c r="FAS16" s="182"/>
      <c r="FAT16" s="182"/>
      <c r="FAU16" s="182"/>
      <c r="FAV16" s="182"/>
      <c r="FAW16" s="182"/>
      <c r="FAX16" s="182"/>
      <c r="FAY16" s="182"/>
      <c r="FAZ16" s="182"/>
      <c r="FBA16" s="182"/>
      <c r="FBB16" s="182"/>
      <c r="FBC16" s="182"/>
      <c r="FBD16" s="182"/>
      <c r="FBE16" s="182"/>
      <c r="FBF16" s="182"/>
      <c r="FBG16" s="182"/>
      <c r="FBH16" s="182"/>
      <c r="FBI16" s="182"/>
      <c r="FBJ16" s="182"/>
      <c r="FBK16" s="182"/>
      <c r="FBL16" s="182"/>
      <c r="FBM16" s="182"/>
      <c r="FBN16" s="182"/>
      <c r="FBO16" s="182"/>
      <c r="FBP16" s="182"/>
      <c r="FBQ16" s="182"/>
      <c r="FBR16" s="182"/>
      <c r="FBS16" s="182"/>
      <c r="FBT16" s="182"/>
      <c r="FBU16" s="182"/>
      <c r="FBV16" s="182"/>
      <c r="FBW16" s="182"/>
      <c r="FBX16" s="182"/>
      <c r="FBY16" s="182"/>
      <c r="FBZ16" s="182"/>
      <c r="FCA16" s="182"/>
      <c r="FCB16" s="182"/>
      <c r="FCC16" s="182"/>
      <c r="FCD16" s="182"/>
      <c r="FCE16" s="182"/>
      <c r="FCF16" s="182"/>
      <c r="FCG16" s="182"/>
      <c r="FCH16" s="182"/>
      <c r="FCI16" s="182"/>
      <c r="FCJ16" s="182"/>
      <c r="FCK16" s="182"/>
      <c r="FCL16" s="182"/>
      <c r="FCM16" s="182"/>
      <c r="FCN16" s="182"/>
      <c r="FCO16" s="182"/>
      <c r="FCP16" s="182"/>
      <c r="FCQ16" s="182"/>
      <c r="FCR16" s="182"/>
      <c r="FCS16" s="182"/>
      <c r="FCT16" s="182"/>
      <c r="FCU16" s="182"/>
      <c r="FCV16" s="182"/>
      <c r="FCW16" s="182"/>
      <c r="FCX16" s="182"/>
      <c r="FCY16" s="182"/>
      <c r="FCZ16" s="182"/>
      <c r="FDA16" s="182"/>
      <c r="FDB16" s="182"/>
      <c r="FDC16" s="182"/>
      <c r="FDD16" s="182"/>
      <c r="FDE16" s="182"/>
      <c r="FDF16" s="182"/>
      <c r="FDG16" s="182"/>
      <c r="FDH16" s="182"/>
      <c r="FDI16" s="182"/>
      <c r="FDJ16" s="182"/>
      <c r="FDK16" s="182"/>
      <c r="FDL16" s="182"/>
      <c r="FDM16" s="182"/>
      <c r="FDN16" s="182"/>
      <c r="FDO16" s="182"/>
      <c r="FDP16" s="182"/>
      <c r="FDQ16" s="182"/>
      <c r="FDR16" s="182"/>
      <c r="FDS16" s="182"/>
      <c r="FDT16" s="182"/>
      <c r="FDU16" s="182"/>
      <c r="FDV16" s="182"/>
      <c r="FDW16" s="182"/>
      <c r="FDX16" s="182"/>
      <c r="FDY16" s="182"/>
      <c r="FDZ16" s="182"/>
      <c r="FEA16" s="182"/>
      <c r="FEB16" s="182"/>
      <c r="FEC16" s="182"/>
      <c r="FED16" s="182"/>
      <c r="FEE16" s="182"/>
      <c r="FEF16" s="182"/>
      <c r="FEG16" s="182"/>
      <c r="FEH16" s="182"/>
      <c r="FEI16" s="182"/>
      <c r="FEJ16" s="182"/>
      <c r="FEK16" s="182"/>
      <c r="FEL16" s="182"/>
      <c r="FEM16" s="182"/>
      <c r="FEN16" s="182"/>
      <c r="FEO16" s="182"/>
      <c r="FEP16" s="182"/>
      <c r="FEQ16" s="182"/>
      <c r="FER16" s="182"/>
      <c r="FES16" s="182"/>
      <c r="FET16" s="182"/>
      <c r="FEU16" s="182"/>
      <c r="FEV16" s="182"/>
      <c r="FEW16" s="182"/>
      <c r="FEX16" s="182"/>
      <c r="FEY16" s="182"/>
      <c r="FEZ16" s="182"/>
      <c r="FFA16" s="182"/>
      <c r="FFB16" s="182"/>
      <c r="FFC16" s="182"/>
      <c r="FFD16" s="182"/>
      <c r="FFE16" s="182"/>
      <c r="FFF16" s="182"/>
      <c r="FFG16" s="182"/>
      <c r="FFH16" s="182"/>
      <c r="FFI16" s="182"/>
      <c r="FFJ16" s="182"/>
      <c r="FFK16" s="182"/>
      <c r="FFL16" s="182"/>
      <c r="FFM16" s="182"/>
      <c r="FFN16" s="182"/>
      <c r="FFO16" s="182"/>
      <c r="FFP16" s="182"/>
      <c r="FFQ16" s="182"/>
      <c r="FFR16" s="182"/>
      <c r="FFS16" s="182"/>
      <c r="FFT16" s="182"/>
      <c r="FFU16" s="182"/>
      <c r="FFV16" s="182"/>
      <c r="FFW16" s="182"/>
      <c r="FFX16" s="182"/>
      <c r="FFY16" s="182"/>
      <c r="FFZ16" s="182"/>
      <c r="FGA16" s="182"/>
      <c r="FGB16" s="182"/>
      <c r="FGC16" s="182"/>
      <c r="FGD16" s="182"/>
      <c r="FGE16" s="182"/>
      <c r="FGF16" s="182"/>
      <c r="FGG16" s="182"/>
      <c r="FGH16" s="182"/>
      <c r="FGI16" s="182"/>
      <c r="FGJ16" s="182"/>
      <c r="FGK16" s="182"/>
      <c r="FGL16" s="182"/>
      <c r="FGM16" s="182"/>
      <c r="FGN16" s="182"/>
      <c r="FGO16" s="182"/>
      <c r="FGP16" s="182"/>
      <c r="FGQ16" s="182"/>
      <c r="FGR16" s="182"/>
      <c r="FGS16" s="182"/>
      <c r="FGT16" s="182"/>
      <c r="FGU16" s="182"/>
      <c r="FGV16" s="182"/>
      <c r="FGW16" s="182"/>
      <c r="FGX16" s="182"/>
      <c r="FGY16" s="182"/>
      <c r="FGZ16" s="182"/>
      <c r="FHA16" s="182"/>
      <c r="FHB16" s="182"/>
      <c r="FHC16" s="182"/>
      <c r="FHD16" s="182"/>
      <c r="FHE16" s="182"/>
      <c r="FHF16" s="182"/>
      <c r="FHG16" s="182"/>
      <c r="FHH16" s="182"/>
      <c r="FHI16" s="182"/>
      <c r="FHJ16" s="182"/>
      <c r="FHK16" s="182"/>
      <c r="FHL16" s="182"/>
      <c r="FHM16" s="182"/>
      <c r="FHN16" s="182"/>
      <c r="FHO16" s="182"/>
      <c r="FHP16" s="182"/>
      <c r="FHQ16" s="182"/>
      <c r="FHR16" s="182"/>
      <c r="FHS16" s="182"/>
      <c r="FHT16" s="182"/>
      <c r="FHU16" s="182"/>
      <c r="FHV16" s="182"/>
      <c r="FHW16" s="182"/>
      <c r="FHX16" s="182"/>
      <c r="FHY16" s="182"/>
      <c r="FHZ16" s="182"/>
      <c r="FIA16" s="182"/>
      <c r="FIB16" s="182"/>
      <c r="FIC16" s="182"/>
      <c r="FID16" s="182"/>
      <c r="FIE16" s="182"/>
      <c r="FIF16" s="182"/>
      <c r="FIG16" s="182"/>
      <c r="FIH16" s="182"/>
      <c r="FII16" s="182"/>
      <c r="FIJ16" s="182"/>
      <c r="FIK16" s="182"/>
      <c r="FIL16" s="182"/>
      <c r="FIM16" s="182"/>
      <c r="FIN16" s="182"/>
      <c r="FIO16" s="182"/>
      <c r="FIP16" s="182"/>
      <c r="FIQ16" s="182"/>
      <c r="FIR16" s="182"/>
      <c r="FIS16" s="182"/>
      <c r="FIT16" s="182"/>
      <c r="FIU16" s="182"/>
      <c r="FIV16" s="182"/>
      <c r="FIW16" s="182"/>
      <c r="FIX16" s="182"/>
      <c r="FIY16" s="182"/>
      <c r="FIZ16" s="182"/>
      <c r="FJA16" s="182"/>
      <c r="FJB16" s="182"/>
      <c r="FJC16" s="182"/>
      <c r="FJD16" s="182"/>
      <c r="FJE16" s="182"/>
      <c r="FJF16" s="182"/>
      <c r="FJG16" s="182"/>
      <c r="FJH16" s="182"/>
      <c r="FJI16" s="182"/>
      <c r="FJJ16" s="182"/>
      <c r="FJK16" s="182"/>
      <c r="FJL16" s="182"/>
      <c r="FJM16" s="182"/>
      <c r="FJN16" s="182"/>
      <c r="FJO16" s="182"/>
      <c r="FJP16" s="182"/>
      <c r="FJQ16" s="182"/>
      <c r="FJR16" s="182"/>
      <c r="FJS16" s="182"/>
      <c r="FJT16" s="182"/>
      <c r="FJU16" s="182"/>
      <c r="FJV16" s="182"/>
      <c r="FJW16" s="182"/>
      <c r="FJX16" s="182"/>
      <c r="FJY16" s="182"/>
      <c r="FJZ16" s="182"/>
      <c r="FKA16" s="182"/>
      <c r="FKB16" s="182"/>
      <c r="FKC16" s="182"/>
      <c r="FKD16" s="182"/>
      <c r="FKE16" s="182"/>
      <c r="FKF16" s="182"/>
      <c r="FKG16" s="182"/>
      <c r="FKH16" s="182"/>
      <c r="FKI16" s="182"/>
      <c r="FKJ16" s="182"/>
      <c r="FKK16" s="182"/>
      <c r="FKL16" s="182"/>
      <c r="FKM16" s="182"/>
      <c r="FKN16" s="182"/>
      <c r="FKO16" s="182"/>
      <c r="FKP16" s="182"/>
      <c r="FKQ16" s="182"/>
      <c r="FKR16" s="182"/>
      <c r="FKS16" s="182"/>
      <c r="FKT16" s="182"/>
      <c r="FKU16" s="182"/>
      <c r="FKV16" s="182"/>
      <c r="FKW16" s="182"/>
      <c r="FKX16" s="182"/>
      <c r="FKY16" s="182"/>
      <c r="FKZ16" s="182"/>
      <c r="FLA16" s="182"/>
      <c r="FLB16" s="182"/>
      <c r="FLC16" s="182"/>
      <c r="FLD16" s="182"/>
      <c r="FLE16" s="182"/>
      <c r="FLF16" s="182"/>
      <c r="FLG16" s="182"/>
      <c r="FLH16" s="182"/>
      <c r="FLI16" s="182"/>
      <c r="FLJ16" s="182"/>
      <c r="FLK16" s="182"/>
      <c r="FLL16" s="182"/>
      <c r="FLM16" s="182"/>
      <c r="FLN16" s="182"/>
      <c r="FLO16" s="182"/>
      <c r="FLP16" s="182"/>
      <c r="FLQ16" s="182"/>
      <c r="FLR16" s="182"/>
      <c r="FLS16" s="182"/>
      <c r="FLT16" s="182"/>
      <c r="FLU16" s="182"/>
      <c r="FLV16" s="182"/>
      <c r="FLW16" s="182"/>
      <c r="FLX16" s="182"/>
      <c r="FLY16" s="182"/>
      <c r="FLZ16" s="182"/>
      <c r="FMA16" s="182"/>
      <c r="FMB16" s="182"/>
      <c r="FMC16" s="182"/>
      <c r="FMD16" s="182"/>
      <c r="FME16" s="182"/>
      <c r="FMF16" s="182"/>
      <c r="FMG16" s="182"/>
      <c r="FMH16" s="182"/>
      <c r="FMI16" s="182"/>
      <c r="FMJ16" s="182"/>
      <c r="FMK16" s="182"/>
      <c r="FML16" s="182"/>
      <c r="FMM16" s="182"/>
      <c r="FMN16" s="182"/>
      <c r="FMO16" s="182"/>
      <c r="FMP16" s="182"/>
      <c r="FMQ16" s="182"/>
      <c r="FMR16" s="182"/>
      <c r="FMS16" s="182"/>
      <c r="FMT16" s="182"/>
      <c r="FMU16" s="182"/>
      <c r="FMV16" s="182"/>
      <c r="FMW16" s="182"/>
      <c r="FMX16" s="182"/>
      <c r="FMY16" s="182"/>
      <c r="FMZ16" s="182"/>
      <c r="FNA16" s="182"/>
      <c r="FNB16" s="182"/>
      <c r="FNC16" s="182"/>
      <c r="FND16" s="182"/>
      <c r="FNE16" s="182"/>
      <c r="FNF16" s="182"/>
      <c r="FNG16" s="182"/>
      <c r="FNH16" s="182"/>
      <c r="FNI16" s="182"/>
      <c r="FNJ16" s="182"/>
      <c r="FNK16" s="182"/>
      <c r="FNL16" s="182"/>
      <c r="FNM16" s="182"/>
      <c r="FNN16" s="182"/>
      <c r="FNO16" s="182"/>
      <c r="FNP16" s="182"/>
      <c r="FNQ16" s="182"/>
      <c r="FNR16" s="182"/>
      <c r="FNS16" s="182"/>
      <c r="FNT16" s="182"/>
      <c r="FNU16" s="182"/>
      <c r="FNV16" s="182"/>
      <c r="FNW16" s="182"/>
      <c r="FNX16" s="182"/>
      <c r="FNY16" s="182"/>
      <c r="FNZ16" s="182"/>
      <c r="FOA16" s="182"/>
      <c r="FOB16" s="182"/>
      <c r="FOC16" s="182"/>
      <c r="FOD16" s="182"/>
      <c r="FOE16" s="182"/>
      <c r="FOF16" s="182"/>
      <c r="FOG16" s="182"/>
      <c r="FOH16" s="182"/>
      <c r="FOI16" s="182"/>
      <c r="FOJ16" s="182"/>
      <c r="FOK16" s="182"/>
      <c r="FOL16" s="182"/>
      <c r="FOM16" s="182"/>
      <c r="FON16" s="182"/>
      <c r="FOO16" s="182"/>
      <c r="FOP16" s="182"/>
      <c r="FOQ16" s="182"/>
      <c r="FOR16" s="182"/>
      <c r="FOS16" s="182"/>
      <c r="FOT16" s="182"/>
      <c r="FOU16" s="182"/>
      <c r="FOV16" s="182"/>
      <c r="FOW16" s="182"/>
      <c r="FOX16" s="182"/>
      <c r="FOY16" s="182"/>
      <c r="FOZ16" s="182"/>
      <c r="FPA16" s="182"/>
      <c r="FPB16" s="182"/>
      <c r="FPC16" s="182"/>
      <c r="FPD16" s="182"/>
      <c r="FPE16" s="182"/>
      <c r="FPF16" s="182"/>
      <c r="FPG16" s="182"/>
      <c r="FPH16" s="182"/>
      <c r="FPI16" s="182"/>
      <c r="FPJ16" s="182"/>
      <c r="FPK16" s="182"/>
      <c r="FPL16" s="182"/>
      <c r="FPM16" s="182"/>
      <c r="FPN16" s="182"/>
      <c r="FPO16" s="182"/>
      <c r="FPP16" s="182"/>
      <c r="FPQ16" s="182"/>
      <c r="FPR16" s="182"/>
      <c r="FPS16" s="182"/>
      <c r="FPT16" s="182"/>
      <c r="FPU16" s="182"/>
      <c r="FPV16" s="182"/>
      <c r="FPW16" s="182"/>
      <c r="FPX16" s="182"/>
      <c r="FPY16" s="182"/>
      <c r="FPZ16" s="182"/>
      <c r="FQA16" s="182"/>
      <c r="FQB16" s="182"/>
      <c r="FQC16" s="182"/>
      <c r="FQD16" s="182"/>
      <c r="FQE16" s="182"/>
      <c r="FQF16" s="182"/>
      <c r="FQG16" s="182"/>
      <c r="FQH16" s="182"/>
      <c r="FQI16" s="182"/>
      <c r="FQJ16" s="182"/>
      <c r="FQK16" s="182"/>
      <c r="FQL16" s="182"/>
      <c r="FQM16" s="182"/>
      <c r="FQN16" s="182"/>
      <c r="FQO16" s="182"/>
      <c r="FQP16" s="182"/>
      <c r="FQQ16" s="182"/>
      <c r="FQR16" s="182"/>
      <c r="FQS16" s="182"/>
      <c r="FQT16" s="182"/>
      <c r="FQU16" s="182"/>
      <c r="FQV16" s="182"/>
      <c r="FQW16" s="182"/>
      <c r="FQX16" s="182"/>
      <c r="FQY16" s="182"/>
      <c r="FQZ16" s="182"/>
      <c r="FRA16" s="182"/>
      <c r="FRB16" s="182"/>
      <c r="FRC16" s="182"/>
      <c r="FRD16" s="182"/>
      <c r="FRE16" s="182"/>
      <c r="FRF16" s="182"/>
      <c r="FRG16" s="182"/>
      <c r="FRH16" s="182"/>
      <c r="FRI16" s="182"/>
      <c r="FRJ16" s="182"/>
      <c r="FRK16" s="182"/>
      <c r="FRL16" s="182"/>
      <c r="FRM16" s="182"/>
      <c r="FRN16" s="182"/>
      <c r="FRO16" s="182"/>
      <c r="FRP16" s="182"/>
      <c r="FRQ16" s="182"/>
      <c r="FRR16" s="182"/>
      <c r="FRS16" s="182"/>
      <c r="FRT16" s="182"/>
      <c r="FRU16" s="182"/>
      <c r="FRV16" s="182"/>
      <c r="FRW16" s="182"/>
      <c r="FRX16" s="182"/>
      <c r="FRY16" s="182"/>
      <c r="FRZ16" s="182"/>
      <c r="FSA16" s="182"/>
      <c r="FSB16" s="182"/>
      <c r="FSC16" s="182"/>
      <c r="FSD16" s="182"/>
      <c r="FSE16" s="182"/>
      <c r="FSF16" s="182"/>
      <c r="FSG16" s="182"/>
      <c r="FSH16" s="182"/>
      <c r="FSI16" s="182"/>
      <c r="FSJ16" s="182"/>
      <c r="FSK16" s="182"/>
      <c r="FSL16" s="182"/>
      <c r="FSM16" s="182"/>
      <c r="FSN16" s="182"/>
      <c r="FSO16" s="182"/>
      <c r="FSP16" s="182"/>
      <c r="FSQ16" s="182"/>
      <c r="FSR16" s="182"/>
      <c r="FSS16" s="182"/>
      <c r="FST16" s="182"/>
      <c r="FSU16" s="182"/>
      <c r="FSV16" s="182"/>
      <c r="FSW16" s="182"/>
      <c r="FSX16" s="182"/>
      <c r="FSY16" s="182"/>
      <c r="FSZ16" s="182"/>
      <c r="FTA16" s="182"/>
      <c r="FTB16" s="182"/>
      <c r="FTC16" s="182"/>
      <c r="FTD16" s="182"/>
      <c r="FTE16" s="182"/>
      <c r="FTF16" s="182"/>
      <c r="FTG16" s="182"/>
      <c r="FTH16" s="182"/>
      <c r="FTI16" s="182"/>
      <c r="FTJ16" s="182"/>
      <c r="FTK16" s="182"/>
      <c r="FTL16" s="182"/>
      <c r="FTM16" s="182"/>
      <c r="FTN16" s="182"/>
      <c r="FTO16" s="182"/>
      <c r="FTP16" s="182"/>
      <c r="FTQ16" s="182"/>
      <c r="FTR16" s="182"/>
      <c r="FTS16" s="182"/>
      <c r="FTT16" s="182"/>
      <c r="FTU16" s="182"/>
      <c r="FTV16" s="182"/>
      <c r="FTW16" s="182"/>
      <c r="FTX16" s="182"/>
      <c r="FTY16" s="182"/>
      <c r="FTZ16" s="182"/>
      <c r="FUA16" s="182"/>
      <c r="FUB16" s="182"/>
      <c r="FUC16" s="182"/>
      <c r="FUD16" s="182"/>
      <c r="FUE16" s="182"/>
      <c r="FUF16" s="182"/>
      <c r="FUG16" s="182"/>
      <c r="FUH16" s="182"/>
      <c r="FUI16" s="182"/>
      <c r="FUJ16" s="182"/>
      <c r="FUK16" s="182"/>
      <c r="FUL16" s="182"/>
      <c r="FUM16" s="182"/>
      <c r="FUN16" s="182"/>
      <c r="FUO16" s="182"/>
      <c r="FUP16" s="182"/>
      <c r="FUQ16" s="182"/>
      <c r="FUR16" s="182"/>
      <c r="FUS16" s="182"/>
      <c r="FUT16" s="182"/>
      <c r="FUU16" s="182"/>
      <c r="FUV16" s="182"/>
      <c r="FUW16" s="182"/>
      <c r="FUX16" s="182"/>
      <c r="FUY16" s="182"/>
      <c r="FUZ16" s="182"/>
      <c r="FVA16" s="182"/>
      <c r="FVB16" s="182"/>
      <c r="FVC16" s="182"/>
      <c r="FVD16" s="182"/>
      <c r="FVE16" s="182"/>
      <c r="FVF16" s="182"/>
      <c r="FVG16" s="182"/>
      <c r="FVH16" s="182"/>
      <c r="FVI16" s="182"/>
      <c r="FVJ16" s="182"/>
      <c r="FVK16" s="182"/>
      <c r="FVL16" s="182"/>
      <c r="FVM16" s="182"/>
      <c r="FVN16" s="182"/>
      <c r="FVO16" s="182"/>
      <c r="FVP16" s="182"/>
      <c r="FVQ16" s="182"/>
      <c r="FVR16" s="182"/>
      <c r="FVS16" s="182"/>
      <c r="FVT16" s="182"/>
      <c r="FVU16" s="182"/>
      <c r="FVV16" s="182"/>
      <c r="FVW16" s="182"/>
      <c r="FVX16" s="182"/>
      <c r="FVY16" s="182"/>
      <c r="FVZ16" s="182"/>
      <c r="FWA16" s="182"/>
      <c r="FWB16" s="182"/>
      <c r="FWC16" s="182"/>
      <c r="FWD16" s="182"/>
      <c r="FWE16" s="182"/>
      <c r="FWF16" s="182"/>
      <c r="FWG16" s="182"/>
      <c r="FWH16" s="182"/>
      <c r="FWI16" s="182"/>
      <c r="FWJ16" s="182"/>
      <c r="FWK16" s="182"/>
      <c r="FWL16" s="182"/>
      <c r="FWM16" s="182"/>
      <c r="FWN16" s="182"/>
      <c r="FWO16" s="182"/>
      <c r="FWP16" s="182"/>
      <c r="FWQ16" s="182"/>
      <c r="FWR16" s="182"/>
      <c r="FWS16" s="182"/>
      <c r="FWT16" s="182"/>
      <c r="FWU16" s="182"/>
      <c r="FWV16" s="182"/>
      <c r="FWW16" s="182"/>
      <c r="FWX16" s="182"/>
      <c r="FWY16" s="182"/>
      <c r="FWZ16" s="182"/>
      <c r="FXA16" s="182"/>
      <c r="FXB16" s="182"/>
      <c r="FXC16" s="182"/>
      <c r="FXD16" s="182"/>
      <c r="FXE16" s="182"/>
      <c r="FXF16" s="182"/>
      <c r="FXG16" s="182"/>
      <c r="FXH16" s="182"/>
      <c r="FXI16" s="182"/>
      <c r="FXJ16" s="182"/>
      <c r="FXK16" s="182"/>
      <c r="FXL16" s="182"/>
      <c r="FXM16" s="182"/>
      <c r="FXN16" s="182"/>
      <c r="FXO16" s="182"/>
      <c r="FXP16" s="182"/>
      <c r="FXQ16" s="182"/>
      <c r="FXR16" s="182"/>
      <c r="FXS16" s="182"/>
      <c r="FXT16" s="182"/>
      <c r="FXU16" s="182"/>
      <c r="FXV16" s="182"/>
      <c r="FXW16" s="182"/>
      <c r="FXX16" s="182"/>
      <c r="FXY16" s="182"/>
      <c r="FXZ16" s="182"/>
      <c r="FYA16" s="182"/>
      <c r="FYB16" s="182"/>
      <c r="FYC16" s="182"/>
      <c r="FYD16" s="182"/>
      <c r="FYE16" s="182"/>
      <c r="FYF16" s="182"/>
      <c r="FYG16" s="182"/>
      <c r="FYH16" s="182"/>
      <c r="FYI16" s="182"/>
      <c r="FYJ16" s="182"/>
      <c r="FYK16" s="182"/>
      <c r="FYL16" s="182"/>
      <c r="FYM16" s="182"/>
      <c r="FYN16" s="182"/>
      <c r="FYO16" s="182"/>
      <c r="FYP16" s="182"/>
      <c r="FYQ16" s="182"/>
      <c r="FYR16" s="182"/>
      <c r="FYS16" s="182"/>
      <c r="FYT16" s="182"/>
      <c r="FYU16" s="182"/>
      <c r="FYV16" s="182"/>
      <c r="FYW16" s="182"/>
      <c r="FYX16" s="182"/>
      <c r="FYY16" s="182"/>
      <c r="FYZ16" s="182"/>
      <c r="FZA16" s="182"/>
      <c r="FZB16" s="182"/>
      <c r="FZC16" s="182"/>
      <c r="FZD16" s="182"/>
      <c r="FZE16" s="182"/>
      <c r="FZF16" s="182"/>
      <c r="FZG16" s="182"/>
      <c r="FZH16" s="182"/>
      <c r="FZI16" s="182"/>
      <c r="FZJ16" s="182"/>
      <c r="FZK16" s="182"/>
      <c r="FZL16" s="182"/>
      <c r="FZM16" s="182"/>
      <c r="FZN16" s="182"/>
      <c r="FZO16" s="182"/>
      <c r="FZP16" s="182"/>
      <c r="FZQ16" s="182"/>
      <c r="FZR16" s="182"/>
      <c r="FZS16" s="182"/>
      <c r="FZT16" s="182"/>
      <c r="FZU16" s="182"/>
      <c r="FZV16" s="182"/>
      <c r="FZW16" s="182"/>
      <c r="FZX16" s="182"/>
      <c r="FZY16" s="182"/>
      <c r="FZZ16" s="182"/>
      <c r="GAA16" s="182"/>
      <c r="GAB16" s="182"/>
      <c r="GAC16" s="182"/>
      <c r="GAD16" s="182"/>
      <c r="GAE16" s="182"/>
      <c r="GAF16" s="182"/>
      <c r="GAG16" s="182"/>
      <c r="GAH16" s="182"/>
      <c r="GAI16" s="182"/>
      <c r="GAJ16" s="182"/>
      <c r="GAK16" s="182"/>
      <c r="GAL16" s="182"/>
      <c r="GAM16" s="182"/>
      <c r="GAN16" s="182"/>
      <c r="GAO16" s="182"/>
      <c r="GAP16" s="182"/>
      <c r="GAQ16" s="182"/>
      <c r="GAR16" s="182"/>
      <c r="GAS16" s="182"/>
      <c r="GAT16" s="182"/>
      <c r="GAU16" s="182"/>
      <c r="GAV16" s="182"/>
      <c r="GAW16" s="182"/>
      <c r="GAX16" s="182"/>
      <c r="GAY16" s="182"/>
      <c r="GAZ16" s="182"/>
      <c r="GBA16" s="182"/>
      <c r="GBB16" s="182"/>
      <c r="GBC16" s="182"/>
      <c r="GBD16" s="182"/>
      <c r="GBE16" s="182"/>
      <c r="GBF16" s="182"/>
      <c r="GBG16" s="182"/>
      <c r="GBH16" s="182"/>
      <c r="GBI16" s="182"/>
      <c r="GBJ16" s="182"/>
      <c r="GBK16" s="182"/>
      <c r="GBL16" s="182"/>
      <c r="GBM16" s="182"/>
      <c r="GBN16" s="182"/>
      <c r="GBO16" s="182"/>
      <c r="GBP16" s="182"/>
      <c r="GBQ16" s="182"/>
      <c r="GBR16" s="182"/>
      <c r="GBS16" s="182"/>
      <c r="GBT16" s="182"/>
      <c r="GBU16" s="182"/>
      <c r="GBV16" s="182"/>
      <c r="GBW16" s="182"/>
      <c r="GBX16" s="182"/>
      <c r="GBY16" s="182"/>
      <c r="GBZ16" s="182"/>
      <c r="GCA16" s="182"/>
      <c r="GCB16" s="182"/>
      <c r="GCC16" s="182"/>
      <c r="GCD16" s="182"/>
      <c r="GCE16" s="182"/>
      <c r="GCF16" s="182"/>
      <c r="GCG16" s="182"/>
      <c r="GCH16" s="182"/>
      <c r="GCI16" s="182"/>
      <c r="GCJ16" s="182"/>
      <c r="GCK16" s="182"/>
      <c r="GCL16" s="182"/>
      <c r="GCM16" s="182"/>
      <c r="GCN16" s="182"/>
      <c r="GCO16" s="182"/>
      <c r="GCP16" s="182"/>
      <c r="GCQ16" s="182"/>
      <c r="GCR16" s="182"/>
      <c r="GCS16" s="182"/>
      <c r="GCT16" s="182"/>
      <c r="GCU16" s="182"/>
      <c r="GCV16" s="182"/>
      <c r="GCW16" s="182"/>
      <c r="GCX16" s="182"/>
      <c r="GCY16" s="182"/>
      <c r="GCZ16" s="182"/>
      <c r="GDA16" s="182"/>
      <c r="GDB16" s="182"/>
      <c r="GDC16" s="182"/>
      <c r="GDD16" s="182"/>
      <c r="GDE16" s="182"/>
      <c r="GDF16" s="182"/>
      <c r="GDG16" s="182"/>
      <c r="GDH16" s="182"/>
      <c r="GDI16" s="182"/>
      <c r="GDJ16" s="182"/>
      <c r="GDK16" s="182"/>
      <c r="GDL16" s="182"/>
      <c r="GDM16" s="182"/>
      <c r="GDN16" s="182"/>
      <c r="GDO16" s="182"/>
      <c r="GDP16" s="182"/>
      <c r="GDQ16" s="182"/>
      <c r="GDR16" s="182"/>
      <c r="GDS16" s="182"/>
      <c r="GDT16" s="182"/>
      <c r="GDU16" s="182"/>
      <c r="GDV16" s="182"/>
      <c r="GDW16" s="182"/>
      <c r="GDX16" s="182"/>
      <c r="GDY16" s="182"/>
      <c r="GDZ16" s="182"/>
      <c r="GEA16" s="182"/>
      <c r="GEB16" s="182"/>
      <c r="GEC16" s="182"/>
      <c r="GED16" s="182"/>
      <c r="GEE16" s="182"/>
      <c r="GEF16" s="182"/>
      <c r="GEG16" s="182"/>
      <c r="GEH16" s="182"/>
      <c r="GEI16" s="182"/>
      <c r="GEJ16" s="182"/>
      <c r="GEK16" s="182"/>
      <c r="GEL16" s="182"/>
      <c r="GEM16" s="182"/>
      <c r="GEN16" s="182"/>
      <c r="GEO16" s="182"/>
      <c r="GEP16" s="182"/>
      <c r="GEQ16" s="182"/>
      <c r="GER16" s="182"/>
      <c r="GES16" s="182"/>
      <c r="GET16" s="182"/>
      <c r="GEU16" s="182"/>
      <c r="GEV16" s="182"/>
      <c r="GEW16" s="182"/>
      <c r="GEX16" s="182"/>
      <c r="GEY16" s="182"/>
      <c r="GEZ16" s="182"/>
      <c r="GFA16" s="182"/>
      <c r="GFB16" s="182"/>
      <c r="GFC16" s="182"/>
      <c r="GFD16" s="182"/>
      <c r="GFE16" s="182"/>
      <c r="GFF16" s="182"/>
      <c r="GFG16" s="182"/>
      <c r="GFH16" s="182"/>
      <c r="GFI16" s="182"/>
      <c r="GFJ16" s="182"/>
      <c r="GFK16" s="182"/>
      <c r="GFL16" s="182"/>
      <c r="GFM16" s="182"/>
      <c r="GFN16" s="182"/>
      <c r="GFO16" s="182"/>
      <c r="GFP16" s="182"/>
      <c r="GFQ16" s="182"/>
      <c r="GFR16" s="182"/>
      <c r="GFS16" s="182"/>
      <c r="GFT16" s="182"/>
      <c r="GFU16" s="182"/>
      <c r="GFV16" s="182"/>
      <c r="GFW16" s="182"/>
      <c r="GFX16" s="182"/>
      <c r="GFY16" s="182"/>
      <c r="GFZ16" s="182"/>
      <c r="GGA16" s="182"/>
      <c r="GGB16" s="182"/>
      <c r="GGC16" s="182"/>
      <c r="GGD16" s="182"/>
      <c r="GGE16" s="182"/>
      <c r="GGF16" s="182"/>
      <c r="GGG16" s="182"/>
      <c r="GGH16" s="182"/>
      <c r="GGI16" s="182"/>
      <c r="GGJ16" s="182"/>
      <c r="GGK16" s="182"/>
      <c r="GGL16" s="182"/>
      <c r="GGM16" s="182"/>
      <c r="GGN16" s="182"/>
      <c r="GGO16" s="182"/>
      <c r="GGP16" s="182"/>
      <c r="GGQ16" s="182"/>
      <c r="GGR16" s="182"/>
      <c r="GGS16" s="182"/>
      <c r="GGT16" s="182"/>
      <c r="GGU16" s="182"/>
      <c r="GGV16" s="182"/>
      <c r="GGW16" s="182"/>
      <c r="GGX16" s="182"/>
      <c r="GGY16" s="182"/>
      <c r="GGZ16" s="182"/>
      <c r="GHA16" s="182"/>
      <c r="GHB16" s="182"/>
      <c r="GHC16" s="182"/>
      <c r="GHD16" s="182"/>
      <c r="GHE16" s="182"/>
      <c r="GHF16" s="182"/>
      <c r="GHG16" s="182"/>
      <c r="GHH16" s="182"/>
      <c r="GHI16" s="182"/>
      <c r="GHJ16" s="182"/>
      <c r="GHK16" s="182"/>
      <c r="GHL16" s="182"/>
      <c r="GHM16" s="182"/>
      <c r="GHN16" s="182"/>
      <c r="GHO16" s="182"/>
      <c r="GHP16" s="182"/>
      <c r="GHQ16" s="182"/>
      <c r="GHR16" s="182"/>
      <c r="GHS16" s="182"/>
      <c r="GHT16" s="182"/>
      <c r="GHU16" s="182"/>
      <c r="GHV16" s="182"/>
      <c r="GHW16" s="182"/>
      <c r="GHX16" s="182"/>
      <c r="GHY16" s="182"/>
      <c r="GHZ16" s="182"/>
      <c r="GIA16" s="182"/>
      <c r="GIB16" s="182"/>
      <c r="GIC16" s="182"/>
      <c r="GID16" s="182"/>
      <c r="GIE16" s="182"/>
      <c r="GIF16" s="182"/>
      <c r="GIG16" s="182"/>
      <c r="GIH16" s="182"/>
      <c r="GII16" s="182"/>
      <c r="GIJ16" s="182"/>
      <c r="GIK16" s="182"/>
      <c r="GIL16" s="182"/>
      <c r="GIM16" s="182"/>
      <c r="GIN16" s="182"/>
      <c r="GIO16" s="182"/>
      <c r="GIP16" s="182"/>
      <c r="GIQ16" s="182"/>
      <c r="GIR16" s="182"/>
      <c r="GIS16" s="182"/>
      <c r="GIT16" s="182"/>
      <c r="GIU16" s="182"/>
      <c r="GIV16" s="182"/>
      <c r="GIW16" s="182"/>
      <c r="GIX16" s="182"/>
      <c r="GIY16" s="182"/>
      <c r="GIZ16" s="182"/>
      <c r="GJA16" s="182"/>
      <c r="GJB16" s="182"/>
      <c r="GJC16" s="182"/>
      <c r="GJD16" s="182"/>
      <c r="GJE16" s="182"/>
      <c r="GJF16" s="182"/>
      <c r="GJG16" s="182"/>
      <c r="GJH16" s="182"/>
      <c r="GJI16" s="182"/>
      <c r="GJJ16" s="182"/>
      <c r="GJK16" s="182"/>
      <c r="GJL16" s="182"/>
      <c r="GJM16" s="182"/>
      <c r="GJN16" s="182"/>
      <c r="GJO16" s="182"/>
      <c r="GJP16" s="182"/>
      <c r="GJQ16" s="182"/>
      <c r="GJR16" s="182"/>
      <c r="GJS16" s="182"/>
      <c r="GJT16" s="182"/>
      <c r="GJU16" s="182"/>
      <c r="GJV16" s="182"/>
      <c r="GJW16" s="182"/>
      <c r="GJX16" s="182"/>
      <c r="GJY16" s="182"/>
      <c r="GJZ16" s="182"/>
      <c r="GKA16" s="182"/>
      <c r="GKB16" s="182"/>
      <c r="GKC16" s="182"/>
      <c r="GKD16" s="182"/>
      <c r="GKE16" s="182"/>
      <c r="GKF16" s="182"/>
      <c r="GKG16" s="182"/>
      <c r="GKH16" s="182"/>
      <c r="GKI16" s="182"/>
      <c r="GKJ16" s="182"/>
      <c r="GKK16" s="182"/>
      <c r="GKL16" s="182"/>
      <c r="GKM16" s="182"/>
      <c r="GKN16" s="182"/>
      <c r="GKO16" s="182"/>
      <c r="GKP16" s="182"/>
      <c r="GKQ16" s="182"/>
      <c r="GKR16" s="182"/>
      <c r="GKS16" s="182"/>
      <c r="GKT16" s="182"/>
      <c r="GKU16" s="182"/>
      <c r="GKV16" s="182"/>
      <c r="GKW16" s="182"/>
      <c r="GKX16" s="182"/>
      <c r="GKY16" s="182"/>
      <c r="GKZ16" s="182"/>
      <c r="GLA16" s="182"/>
      <c r="GLB16" s="182"/>
      <c r="GLC16" s="182"/>
      <c r="GLD16" s="182"/>
      <c r="GLE16" s="182"/>
      <c r="GLF16" s="182"/>
      <c r="GLG16" s="182"/>
      <c r="GLH16" s="182"/>
      <c r="GLI16" s="182"/>
      <c r="GLJ16" s="182"/>
      <c r="GLK16" s="182"/>
      <c r="GLL16" s="182"/>
      <c r="GLM16" s="182"/>
      <c r="GLN16" s="182"/>
      <c r="GLO16" s="182"/>
      <c r="GLP16" s="182"/>
      <c r="GLQ16" s="182"/>
      <c r="GLR16" s="182"/>
      <c r="GLS16" s="182"/>
      <c r="GLT16" s="182"/>
      <c r="GLU16" s="182"/>
      <c r="GLV16" s="182"/>
      <c r="GLW16" s="182"/>
      <c r="GLX16" s="182"/>
      <c r="GLY16" s="182"/>
      <c r="GLZ16" s="182"/>
      <c r="GMA16" s="182"/>
      <c r="GMB16" s="182"/>
      <c r="GMC16" s="182"/>
      <c r="GMD16" s="182"/>
      <c r="GME16" s="182"/>
      <c r="GMF16" s="182"/>
      <c r="GMG16" s="182"/>
      <c r="GMH16" s="182"/>
      <c r="GMI16" s="182"/>
      <c r="GMJ16" s="182"/>
      <c r="GMK16" s="182"/>
      <c r="GML16" s="182"/>
      <c r="GMM16" s="182"/>
      <c r="GMN16" s="182"/>
      <c r="GMO16" s="182"/>
      <c r="GMP16" s="182"/>
      <c r="GMQ16" s="182"/>
      <c r="GMR16" s="182"/>
      <c r="GMS16" s="182"/>
      <c r="GMT16" s="182"/>
      <c r="GMU16" s="182"/>
      <c r="GMV16" s="182"/>
      <c r="GMW16" s="182"/>
      <c r="GMX16" s="182"/>
      <c r="GMY16" s="182"/>
      <c r="GMZ16" s="182"/>
      <c r="GNA16" s="182"/>
      <c r="GNB16" s="182"/>
      <c r="GNC16" s="182"/>
      <c r="GND16" s="182"/>
      <c r="GNE16" s="182"/>
      <c r="GNF16" s="182"/>
      <c r="GNG16" s="182"/>
      <c r="GNH16" s="182"/>
      <c r="GNI16" s="182"/>
      <c r="GNJ16" s="182"/>
      <c r="GNK16" s="182"/>
      <c r="GNL16" s="182"/>
      <c r="GNM16" s="182"/>
      <c r="GNN16" s="182"/>
      <c r="GNO16" s="182"/>
      <c r="GNP16" s="182"/>
      <c r="GNQ16" s="182"/>
      <c r="GNR16" s="182"/>
      <c r="GNS16" s="182"/>
      <c r="GNT16" s="182"/>
      <c r="GNU16" s="182"/>
      <c r="GNV16" s="182"/>
      <c r="GNW16" s="182"/>
      <c r="GNX16" s="182"/>
      <c r="GNY16" s="182"/>
      <c r="GNZ16" s="182"/>
      <c r="GOA16" s="182"/>
      <c r="GOB16" s="182"/>
      <c r="GOC16" s="182"/>
      <c r="GOD16" s="182"/>
      <c r="GOE16" s="182"/>
      <c r="GOF16" s="182"/>
      <c r="GOG16" s="182"/>
      <c r="GOH16" s="182"/>
      <c r="GOI16" s="182"/>
      <c r="GOJ16" s="182"/>
      <c r="GOK16" s="182"/>
      <c r="GOL16" s="182"/>
      <c r="GOM16" s="182"/>
      <c r="GON16" s="182"/>
      <c r="GOO16" s="182"/>
      <c r="GOP16" s="182"/>
      <c r="GOQ16" s="182"/>
      <c r="GOR16" s="182"/>
      <c r="GOS16" s="182"/>
      <c r="GOT16" s="182"/>
      <c r="GOU16" s="182"/>
      <c r="GOV16" s="182"/>
      <c r="GOW16" s="182"/>
      <c r="GOX16" s="182"/>
      <c r="GOY16" s="182"/>
      <c r="GOZ16" s="182"/>
      <c r="GPA16" s="182"/>
      <c r="GPB16" s="182"/>
      <c r="GPC16" s="182"/>
      <c r="GPD16" s="182"/>
      <c r="GPE16" s="182"/>
      <c r="GPF16" s="182"/>
      <c r="GPG16" s="182"/>
      <c r="GPH16" s="182"/>
      <c r="GPI16" s="182"/>
      <c r="GPJ16" s="182"/>
      <c r="GPK16" s="182"/>
      <c r="GPL16" s="182"/>
      <c r="GPM16" s="182"/>
      <c r="GPN16" s="182"/>
      <c r="GPO16" s="182"/>
      <c r="GPP16" s="182"/>
      <c r="GPQ16" s="182"/>
      <c r="GPR16" s="182"/>
      <c r="GPS16" s="182"/>
      <c r="GPT16" s="182"/>
      <c r="GPU16" s="182"/>
      <c r="GPV16" s="182"/>
      <c r="GPW16" s="182"/>
      <c r="GPX16" s="182"/>
      <c r="GPY16" s="182"/>
      <c r="GPZ16" s="182"/>
      <c r="GQA16" s="182"/>
      <c r="GQB16" s="182"/>
      <c r="GQC16" s="182"/>
      <c r="GQD16" s="182"/>
      <c r="GQE16" s="182"/>
      <c r="GQF16" s="182"/>
      <c r="GQG16" s="182"/>
      <c r="GQH16" s="182"/>
      <c r="GQI16" s="182"/>
      <c r="GQJ16" s="182"/>
      <c r="GQK16" s="182"/>
      <c r="GQL16" s="182"/>
      <c r="GQM16" s="182"/>
      <c r="GQN16" s="182"/>
      <c r="GQO16" s="182"/>
      <c r="GQP16" s="182"/>
      <c r="GQQ16" s="182"/>
      <c r="GQR16" s="182"/>
      <c r="GQS16" s="182"/>
      <c r="GQT16" s="182"/>
      <c r="GQU16" s="182"/>
      <c r="GQV16" s="182"/>
      <c r="GQW16" s="182"/>
      <c r="GQX16" s="182"/>
      <c r="GQY16" s="182"/>
      <c r="GQZ16" s="182"/>
      <c r="GRA16" s="182"/>
      <c r="GRB16" s="182"/>
      <c r="GRC16" s="182"/>
      <c r="GRD16" s="182"/>
      <c r="GRE16" s="182"/>
      <c r="GRF16" s="182"/>
      <c r="GRG16" s="182"/>
      <c r="GRH16" s="182"/>
      <c r="GRI16" s="182"/>
      <c r="GRJ16" s="182"/>
      <c r="GRK16" s="182"/>
      <c r="GRL16" s="182"/>
      <c r="GRM16" s="182"/>
      <c r="GRN16" s="182"/>
      <c r="GRO16" s="182"/>
      <c r="GRP16" s="182"/>
      <c r="GRQ16" s="182"/>
      <c r="GRR16" s="182"/>
      <c r="GRS16" s="182"/>
      <c r="GRT16" s="182"/>
      <c r="GRU16" s="182"/>
      <c r="GRV16" s="182"/>
      <c r="GRW16" s="182"/>
      <c r="GRX16" s="182"/>
      <c r="GRY16" s="182"/>
      <c r="GRZ16" s="182"/>
      <c r="GSA16" s="182"/>
      <c r="GSB16" s="182"/>
      <c r="GSC16" s="182"/>
      <c r="GSD16" s="182"/>
      <c r="GSE16" s="182"/>
      <c r="GSF16" s="182"/>
      <c r="GSG16" s="182"/>
      <c r="GSH16" s="182"/>
      <c r="GSI16" s="182"/>
      <c r="GSJ16" s="182"/>
      <c r="GSK16" s="182"/>
      <c r="GSL16" s="182"/>
      <c r="GSM16" s="182"/>
      <c r="GSN16" s="182"/>
      <c r="GSO16" s="182"/>
      <c r="GSP16" s="182"/>
      <c r="GSQ16" s="182"/>
      <c r="GSR16" s="182"/>
      <c r="GSS16" s="182"/>
      <c r="GST16" s="182"/>
      <c r="GSU16" s="182"/>
      <c r="GSV16" s="182"/>
      <c r="GSW16" s="182"/>
      <c r="GSX16" s="182"/>
      <c r="GSY16" s="182"/>
      <c r="GSZ16" s="182"/>
      <c r="GTA16" s="182"/>
      <c r="GTB16" s="182"/>
      <c r="GTC16" s="182"/>
      <c r="GTD16" s="182"/>
      <c r="GTE16" s="182"/>
      <c r="GTF16" s="182"/>
      <c r="GTG16" s="182"/>
      <c r="GTH16" s="182"/>
      <c r="GTI16" s="182"/>
      <c r="GTJ16" s="182"/>
      <c r="GTK16" s="182"/>
      <c r="GTL16" s="182"/>
      <c r="GTM16" s="182"/>
      <c r="GTN16" s="182"/>
      <c r="GTO16" s="182"/>
      <c r="GTP16" s="182"/>
      <c r="GTQ16" s="182"/>
      <c r="GTR16" s="182"/>
      <c r="GTS16" s="182"/>
      <c r="GTT16" s="182"/>
      <c r="GTU16" s="182"/>
      <c r="GTV16" s="182"/>
      <c r="GTW16" s="182"/>
      <c r="GTX16" s="182"/>
      <c r="GTY16" s="182"/>
      <c r="GTZ16" s="182"/>
      <c r="GUA16" s="182"/>
      <c r="GUB16" s="182"/>
      <c r="GUC16" s="182"/>
      <c r="GUD16" s="182"/>
      <c r="GUE16" s="182"/>
      <c r="GUF16" s="182"/>
      <c r="GUG16" s="182"/>
      <c r="GUH16" s="182"/>
      <c r="GUI16" s="182"/>
      <c r="GUJ16" s="182"/>
      <c r="GUK16" s="182"/>
      <c r="GUL16" s="182"/>
      <c r="GUM16" s="182"/>
      <c r="GUN16" s="182"/>
      <c r="GUO16" s="182"/>
      <c r="GUP16" s="182"/>
      <c r="GUQ16" s="182"/>
      <c r="GUR16" s="182"/>
      <c r="GUS16" s="182"/>
      <c r="GUT16" s="182"/>
      <c r="GUU16" s="182"/>
      <c r="GUV16" s="182"/>
      <c r="GUW16" s="182"/>
      <c r="GUX16" s="182"/>
      <c r="GUY16" s="182"/>
      <c r="GUZ16" s="182"/>
      <c r="GVA16" s="182"/>
      <c r="GVB16" s="182"/>
      <c r="GVC16" s="182"/>
      <c r="GVD16" s="182"/>
      <c r="GVE16" s="182"/>
      <c r="GVF16" s="182"/>
      <c r="GVG16" s="182"/>
      <c r="GVH16" s="182"/>
      <c r="GVI16" s="182"/>
      <c r="GVJ16" s="182"/>
      <c r="GVK16" s="182"/>
      <c r="GVL16" s="182"/>
      <c r="GVM16" s="182"/>
      <c r="GVN16" s="182"/>
      <c r="GVO16" s="182"/>
      <c r="GVP16" s="182"/>
      <c r="GVQ16" s="182"/>
      <c r="GVR16" s="182"/>
      <c r="GVS16" s="182"/>
      <c r="GVT16" s="182"/>
      <c r="GVU16" s="182"/>
      <c r="GVV16" s="182"/>
      <c r="GVW16" s="182"/>
      <c r="GVX16" s="182"/>
      <c r="GVY16" s="182"/>
      <c r="GVZ16" s="182"/>
      <c r="GWA16" s="182"/>
      <c r="GWB16" s="182"/>
      <c r="GWC16" s="182"/>
      <c r="GWD16" s="182"/>
      <c r="GWE16" s="182"/>
      <c r="GWF16" s="182"/>
      <c r="GWG16" s="182"/>
      <c r="GWH16" s="182"/>
      <c r="GWI16" s="182"/>
      <c r="GWJ16" s="182"/>
      <c r="GWK16" s="182"/>
      <c r="GWL16" s="182"/>
      <c r="GWM16" s="182"/>
      <c r="GWN16" s="182"/>
      <c r="GWO16" s="182"/>
      <c r="GWP16" s="182"/>
      <c r="GWQ16" s="182"/>
      <c r="GWR16" s="182"/>
      <c r="GWS16" s="182"/>
      <c r="GWT16" s="182"/>
      <c r="GWU16" s="182"/>
      <c r="GWV16" s="182"/>
      <c r="GWW16" s="182"/>
      <c r="GWX16" s="182"/>
      <c r="GWY16" s="182"/>
      <c r="GWZ16" s="182"/>
      <c r="GXA16" s="182"/>
      <c r="GXB16" s="182"/>
      <c r="GXC16" s="182"/>
      <c r="GXD16" s="182"/>
      <c r="GXE16" s="182"/>
      <c r="GXF16" s="182"/>
      <c r="GXG16" s="182"/>
      <c r="GXH16" s="182"/>
      <c r="GXI16" s="182"/>
      <c r="GXJ16" s="182"/>
      <c r="GXK16" s="182"/>
      <c r="GXL16" s="182"/>
      <c r="GXM16" s="182"/>
      <c r="GXN16" s="182"/>
      <c r="GXO16" s="182"/>
      <c r="GXP16" s="182"/>
      <c r="GXQ16" s="182"/>
      <c r="GXR16" s="182"/>
      <c r="GXS16" s="182"/>
      <c r="GXT16" s="182"/>
      <c r="GXU16" s="182"/>
      <c r="GXV16" s="182"/>
      <c r="GXW16" s="182"/>
      <c r="GXX16" s="182"/>
      <c r="GXY16" s="182"/>
      <c r="GXZ16" s="182"/>
      <c r="GYA16" s="182"/>
      <c r="GYB16" s="182"/>
      <c r="GYC16" s="182"/>
      <c r="GYD16" s="182"/>
      <c r="GYE16" s="182"/>
      <c r="GYF16" s="182"/>
      <c r="GYG16" s="182"/>
      <c r="GYH16" s="182"/>
      <c r="GYI16" s="182"/>
      <c r="GYJ16" s="182"/>
      <c r="GYK16" s="182"/>
      <c r="GYL16" s="182"/>
      <c r="GYM16" s="182"/>
      <c r="GYN16" s="182"/>
      <c r="GYO16" s="182"/>
      <c r="GYP16" s="182"/>
      <c r="GYQ16" s="182"/>
      <c r="GYR16" s="182"/>
      <c r="GYS16" s="182"/>
      <c r="GYT16" s="182"/>
      <c r="GYU16" s="182"/>
      <c r="GYV16" s="182"/>
      <c r="GYW16" s="182"/>
      <c r="GYX16" s="182"/>
      <c r="GYY16" s="182"/>
      <c r="GYZ16" s="182"/>
      <c r="GZA16" s="182"/>
      <c r="GZB16" s="182"/>
      <c r="GZC16" s="182"/>
      <c r="GZD16" s="182"/>
      <c r="GZE16" s="182"/>
      <c r="GZF16" s="182"/>
      <c r="GZG16" s="182"/>
      <c r="GZH16" s="182"/>
      <c r="GZI16" s="182"/>
      <c r="GZJ16" s="182"/>
      <c r="GZK16" s="182"/>
      <c r="GZL16" s="182"/>
      <c r="GZM16" s="182"/>
      <c r="GZN16" s="182"/>
      <c r="GZO16" s="182"/>
      <c r="GZP16" s="182"/>
      <c r="GZQ16" s="182"/>
      <c r="GZR16" s="182"/>
      <c r="GZS16" s="182"/>
      <c r="GZT16" s="182"/>
      <c r="GZU16" s="182"/>
      <c r="GZV16" s="182"/>
      <c r="GZW16" s="182"/>
      <c r="GZX16" s="182"/>
      <c r="GZY16" s="182"/>
      <c r="GZZ16" s="182"/>
      <c r="HAA16" s="182"/>
      <c r="HAB16" s="182"/>
      <c r="HAC16" s="182"/>
      <c r="HAD16" s="182"/>
      <c r="HAE16" s="182"/>
      <c r="HAF16" s="182"/>
      <c r="HAG16" s="182"/>
      <c r="HAH16" s="182"/>
      <c r="HAI16" s="182"/>
      <c r="HAJ16" s="182"/>
      <c r="HAK16" s="182"/>
      <c r="HAL16" s="182"/>
      <c r="HAM16" s="182"/>
      <c r="HAN16" s="182"/>
      <c r="HAO16" s="182"/>
      <c r="HAP16" s="182"/>
      <c r="HAQ16" s="182"/>
      <c r="HAR16" s="182"/>
      <c r="HAS16" s="182"/>
      <c r="HAT16" s="182"/>
      <c r="HAU16" s="182"/>
      <c r="HAV16" s="182"/>
      <c r="HAW16" s="182"/>
      <c r="HAX16" s="182"/>
      <c r="HAY16" s="182"/>
      <c r="HAZ16" s="182"/>
      <c r="HBA16" s="182"/>
      <c r="HBB16" s="182"/>
      <c r="HBC16" s="182"/>
      <c r="HBD16" s="182"/>
      <c r="HBE16" s="182"/>
      <c r="HBF16" s="182"/>
      <c r="HBG16" s="182"/>
      <c r="HBH16" s="182"/>
      <c r="HBI16" s="182"/>
      <c r="HBJ16" s="182"/>
      <c r="HBK16" s="182"/>
      <c r="HBL16" s="182"/>
      <c r="HBM16" s="182"/>
      <c r="HBN16" s="182"/>
      <c r="HBO16" s="182"/>
      <c r="HBP16" s="182"/>
      <c r="HBQ16" s="182"/>
      <c r="HBR16" s="182"/>
      <c r="HBS16" s="182"/>
      <c r="HBT16" s="182"/>
      <c r="HBU16" s="182"/>
      <c r="HBV16" s="182"/>
      <c r="HBW16" s="182"/>
      <c r="HBX16" s="182"/>
      <c r="HBY16" s="182"/>
      <c r="HBZ16" s="182"/>
      <c r="HCA16" s="182"/>
      <c r="HCB16" s="182"/>
      <c r="HCC16" s="182"/>
      <c r="HCD16" s="182"/>
      <c r="HCE16" s="182"/>
      <c r="HCF16" s="182"/>
      <c r="HCG16" s="182"/>
      <c r="HCH16" s="182"/>
      <c r="HCI16" s="182"/>
      <c r="HCJ16" s="182"/>
      <c r="HCK16" s="182"/>
      <c r="HCL16" s="182"/>
      <c r="HCM16" s="182"/>
      <c r="HCN16" s="182"/>
      <c r="HCO16" s="182"/>
      <c r="HCP16" s="182"/>
      <c r="HCQ16" s="182"/>
      <c r="HCR16" s="182"/>
      <c r="HCS16" s="182"/>
      <c r="HCT16" s="182"/>
      <c r="HCU16" s="182"/>
      <c r="HCV16" s="182"/>
      <c r="HCW16" s="182"/>
      <c r="HCX16" s="182"/>
      <c r="HCY16" s="182"/>
      <c r="HCZ16" s="182"/>
      <c r="HDA16" s="182"/>
      <c r="HDB16" s="182"/>
      <c r="HDC16" s="182"/>
      <c r="HDD16" s="182"/>
      <c r="HDE16" s="182"/>
      <c r="HDF16" s="182"/>
      <c r="HDG16" s="182"/>
      <c r="HDH16" s="182"/>
      <c r="HDI16" s="182"/>
      <c r="HDJ16" s="182"/>
      <c r="HDK16" s="182"/>
      <c r="HDL16" s="182"/>
      <c r="HDM16" s="182"/>
      <c r="HDN16" s="182"/>
      <c r="HDO16" s="182"/>
      <c r="HDP16" s="182"/>
      <c r="HDQ16" s="182"/>
      <c r="HDR16" s="182"/>
      <c r="HDS16" s="182"/>
      <c r="HDT16" s="182"/>
      <c r="HDU16" s="182"/>
      <c r="HDV16" s="182"/>
      <c r="HDW16" s="182"/>
      <c r="HDX16" s="182"/>
      <c r="HDY16" s="182"/>
      <c r="HDZ16" s="182"/>
      <c r="HEA16" s="182"/>
      <c r="HEB16" s="182"/>
      <c r="HEC16" s="182"/>
      <c r="HED16" s="182"/>
      <c r="HEE16" s="182"/>
      <c r="HEF16" s="182"/>
      <c r="HEG16" s="182"/>
      <c r="HEH16" s="182"/>
      <c r="HEI16" s="182"/>
      <c r="HEJ16" s="182"/>
      <c r="HEK16" s="182"/>
      <c r="HEL16" s="182"/>
      <c r="HEM16" s="182"/>
      <c r="HEN16" s="182"/>
      <c r="HEO16" s="182"/>
      <c r="HEP16" s="182"/>
      <c r="HEQ16" s="182"/>
      <c r="HER16" s="182"/>
      <c r="HES16" s="182"/>
      <c r="HET16" s="182"/>
      <c r="HEU16" s="182"/>
      <c r="HEV16" s="182"/>
      <c r="HEW16" s="182"/>
      <c r="HEX16" s="182"/>
      <c r="HEY16" s="182"/>
      <c r="HEZ16" s="182"/>
      <c r="HFA16" s="182"/>
      <c r="HFB16" s="182"/>
      <c r="HFC16" s="182"/>
      <c r="HFD16" s="182"/>
      <c r="HFE16" s="182"/>
      <c r="HFF16" s="182"/>
      <c r="HFG16" s="182"/>
      <c r="HFH16" s="182"/>
      <c r="HFI16" s="182"/>
      <c r="HFJ16" s="182"/>
      <c r="HFK16" s="182"/>
      <c r="HFL16" s="182"/>
      <c r="HFM16" s="182"/>
      <c r="HFN16" s="182"/>
      <c r="HFO16" s="182"/>
      <c r="HFP16" s="182"/>
      <c r="HFQ16" s="182"/>
      <c r="HFR16" s="182"/>
      <c r="HFS16" s="182"/>
      <c r="HFT16" s="182"/>
      <c r="HFU16" s="182"/>
      <c r="HFV16" s="182"/>
      <c r="HFW16" s="182"/>
      <c r="HFX16" s="182"/>
      <c r="HFY16" s="182"/>
      <c r="HFZ16" s="182"/>
      <c r="HGA16" s="182"/>
      <c r="HGB16" s="182"/>
      <c r="HGC16" s="182"/>
      <c r="HGD16" s="182"/>
      <c r="HGE16" s="182"/>
      <c r="HGF16" s="182"/>
      <c r="HGG16" s="182"/>
      <c r="HGH16" s="182"/>
      <c r="HGI16" s="182"/>
      <c r="HGJ16" s="182"/>
      <c r="HGK16" s="182"/>
      <c r="HGL16" s="182"/>
      <c r="HGM16" s="182"/>
      <c r="HGN16" s="182"/>
      <c r="HGO16" s="182"/>
      <c r="HGP16" s="182"/>
      <c r="HGQ16" s="182"/>
      <c r="HGR16" s="182"/>
      <c r="HGS16" s="182"/>
      <c r="HGT16" s="182"/>
      <c r="HGU16" s="182"/>
      <c r="HGV16" s="182"/>
      <c r="HGW16" s="182"/>
      <c r="HGX16" s="182"/>
      <c r="HGY16" s="182"/>
      <c r="HGZ16" s="182"/>
      <c r="HHA16" s="182"/>
      <c r="HHB16" s="182"/>
      <c r="HHC16" s="182"/>
      <c r="HHD16" s="182"/>
      <c r="HHE16" s="182"/>
      <c r="HHF16" s="182"/>
      <c r="HHG16" s="182"/>
      <c r="HHH16" s="182"/>
      <c r="HHI16" s="182"/>
      <c r="HHJ16" s="182"/>
      <c r="HHK16" s="182"/>
      <c r="HHL16" s="182"/>
      <c r="HHM16" s="182"/>
      <c r="HHN16" s="182"/>
      <c r="HHO16" s="182"/>
      <c r="HHP16" s="182"/>
      <c r="HHQ16" s="182"/>
      <c r="HHR16" s="182"/>
      <c r="HHS16" s="182"/>
      <c r="HHT16" s="182"/>
      <c r="HHU16" s="182"/>
      <c r="HHV16" s="182"/>
      <c r="HHW16" s="182"/>
      <c r="HHX16" s="182"/>
      <c r="HHY16" s="182"/>
      <c r="HHZ16" s="182"/>
      <c r="HIA16" s="182"/>
      <c r="HIB16" s="182"/>
      <c r="HIC16" s="182"/>
      <c r="HID16" s="182"/>
      <c r="HIE16" s="182"/>
      <c r="HIF16" s="182"/>
      <c r="HIG16" s="182"/>
      <c r="HIH16" s="182"/>
      <c r="HII16" s="182"/>
      <c r="HIJ16" s="182"/>
      <c r="HIK16" s="182"/>
      <c r="HIL16" s="182"/>
      <c r="HIM16" s="182"/>
      <c r="HIN16" s="182"/>
      <c r="HIO16" s="182"/>
      <c r="HIP16" s="182"/>
      <c r="HIQ16" s="182"/>
      <c r="HIR16" s="182"/>
      <c r="HIS16" s="182"/>
      <c r="HIT16" s="182"/>
      <c r="HIU16" s="182"/>
      <c r="HIV16" s="182"/>
      <c r="HIW16" s="182"/>
      <c r="HIX16" s="182"/>
      <c r="HIY16" s="182"/>
      <c r="HIZ16" s="182"/>
      <c r="HJA16" s="182"/>
      <c r="HJB16" s="182"/>
      <c r="HJC16" s="182"/>
      <c r="HJD16" s="182"/>
      <c r="HJE16" s="182"/>
      <c r="HJF16" s="182"/>
      <c r="HJG16" s="182"/>
      <c r="HJH16" s="182"/>
      <c r="HJI16" s="182"/>
      <c r="HJJ16" s="182"/>
      <c r="HJK16" s="182"/>
      <c r="HJL16" s="182"/>
      <c r="HJM16" s="182"/>
      <c r="HJN16" s="182"/>
      <c r="HJO16" s="182"/>
      <c r="HJP16" s="182"/>
      <c r="HJQ16" s="182"/>
      <c r="HJR16" s="182"/>
      <c r="HJS16" s="182"/>
      <c r="HJT16" s="182"/>
      <c r="HJU16" s="182"/>
      <c r="HJV16" s="182"/>
      <c r="HJW16" s="182"/>
      <c r="HJX16" s="182"/>
      <c r="HJY16" s="182"/>
      <c r="HJZ16" s="182"/>
      <c r="HKA16" s="182"/>
      <c r="HKB16" s="182"/>
      <c r="HKC16" s="182"/>
      <c r="HKD16" s="182"/>
      <c r="HKE16" s="182"/>
      <c r="HKF16" s="182"/>
      <c r="HKG16" s="182"/>
      <c r="HKH16" s="182"/>
      <c r="HKI16" s="182"/>
      <c r="HKJ16" s="182"/>
      <c r="HKK16" s="182"/>
      <c r="HKL16" s="182"/>
      <c r="HKM16" s="182"/>
      <c r="HKN16" s="182"/>
      <c r="HKO16" s="182"/>
      <c r="HKP16" s="182"/>
      <c r="HKQ16" s="182"/>
      <c r="HKR16" s="182"/>
      <c r="HKS16" s="182"/>
      <c r="HKT16" s="182"/>
      <c r="HKU16" s="182"/>
      <c r="HKV16" s="182"/>
      <c r="HKW16" s="182"/>
      <c r="HKX16" s="182"/>
      <c r="HKY16" s="182"/>
      <c r="HKZ16" s="182"/>
      <c r="HLA16" s="182"/>
      <c r="HLB16" s="182"/>
      <c r="HLC16" s="182"/>
      <c r="HLD16" s="182"/>
      <c r="HLE16" s="182"/>
      <c r="HLF16" s="182"/>
      <c r="HLG16" s="182"/>
      <c r="HLH16" s="182"/>
      <c r="HLI16" s="182"/>
      <c r="HLJ16" s="182"/>
      <c r="HLK16" s="182"/>
      <c r="HLL16" s="182"/>
      <c r="HLM16" s="182"/>
      <c r="HLN16" s="182"/>
      <c r="HLO16" s="182"/>
      <c r="HLP16" s="182"/>
      <c r="HLQ16" s="182"/>
      <c r="HLR16" s="182"/>
      <c r="HLS16" s="182"/>
      <c r="HLT16" s="182"/>
      <c r="HLU16" s="182"/>
      <c r="HLV16" s="182"/>
      <c r="HLW16" s="182"/>
      <c r="HLX16" s="182"/>
      <c r="HLY16" s="182"/>
      <c r="HLZ16" s="182"/>
      <c r="HMA16" s="182"/>
      <c r="HMB16" s="182"/>
      <c r="HMC16" s="182"/>
      <c r="HMD16" s="182"/>
      <c r="HME16" s="182"/>
      <c r="HMF16" s="182"/>
      <c r="HMG16" s="182"/>
      <c r="HMH16" s="182"/>
      <c r="HMI16" s="182"/>
      <c r="HMJ16" s="182"/>
      <c r="HMK16" s="182"/>
      <c r="HML16" s="182"/>
      <c r="HMM16" s="182"/>
      <c r="HMN16" s="182"/>
      <c r="HMO16" s="182"/>
      <c r="HMP16" s="182"/>
      <c r="HMQ16" s="182"/>
      <c r="HMR16" s="182"/>
      <c r="HMS16" s="182"/>
      <c r="HMT16" s="182"/>
      <c r="HMU16" s="182"/>
      <c r="HMV16" s="182"/>
      <c r="HMW16" s="182"/>
      <c r="HMX16" s="182"/>
      <c r="HMY16" s="182"/>
      <c r="HMZ16" s="182"/>
      <c r="HNA16" s="182"/>
      <c r="HNB16" s="182"/>
      <c r="HNC16" s="182"/>
      <c r="HND16" s="182"/>
      <c r="HNE16" s="182"/>
      <c r="HNF16" s="182"/>
      <c r="HNG16" s="182"/>
      <c r="HNH16" s="182"/>
      <c r="HNI16" s="182"/>
      <c r="HNJ16" s="182"/>
      <c r="HNK16" s="182"/>
      <c r="HNL16" s="182"/>
      <c r="HNM16" s="182"/>
      <c r="HNN16" s="182"/>
      <c r="HNO16" s="182"/>
      <c r="HNP16" s="182"/>
      <c r="HNQ16" s="182"/>
      <c r="HNR16" s="182"/>
      <c r="HNS16" s="182"/>
      <c r="HNT16" s="182"/>
      <c r="HNU16" s="182"/>
      <c r="HNV16" s="182"/>
      <c r="HNW16" s="182"/>
      <c r="HNX16" s="182"/>
      <c r="HNY16" s="182"/>
      <c r="HNZ16" s="182"/>
      <c r="HOA16" s="182"/>
      <c r="HOB16" s="182"/>
      <c r="HOC16" s="182"/>
      <c r="HOD16" s="182"/>
      <c r="HOE16" s="182"/>
      <c r="HOF16" s="182"/>
      <c r="HOG16" s="182"/>
      <c r="HOH16" s="182"/>
      <c r="HOI16" s="182"/>
      <c r="HOJ16" s="182"/>
      <c r="HOK16" s="182"/>
      <c r="HOL16" s="182"/>
      <c r="HOM16" s="182"/>
      <c r="HON16" s="182"/>
      <c r="HOO16" s="182"/>
      <c r="HOP16" s="182"/>
      <c r="HOQ16" s="182"/>
      <c r="HOR16" s="182"/>
      <c r="HOS16" s="182"/>
      <c r="HOT16" s="182"/>
      <c r="HOU16" s="182"/>
      <c r="HOV16" s="182"/>
      <c r="HOW16" s="182"/>
      <c r="HOX16" s="182"/>
      <c r="HOY16" s="182"/>
      <c r="HOZ16" s="182"/>
      <c r="HPA16" s="182"/>
      <c r="HPB16" s="182"/>
      <c r="HPC16" s="182"/>
      <c r="HPD16" s="182"/>
      <c r="HPE16" s="182"/>
      <c r="HPF16" s="182"/>
      <c r="HPG16" s="182"/>
      <c r="HPH16" s="182"/>
      <c r="HPI16" s="182"/>
      <c r="HPJ16" s="182"/>
      <c r="HPK16" s="182"/>
      <c r="HPL16" s="182"/>
      <c r="HPM16" s="182"/>
      <c r="HPN16" s="182"/>
      <c r="HPO16" s="182"/>
      <c r="HPP16" s="182"/>
      <c r="HPQ16" s="182"/>
      <c r="HPR16" s="182"/>
      <c r="HPS16" s="182"/>
      <c r="HPT16" s="182"/>
      <c r="HPU16" s="182"/>
      <c r="HPV16" s="182"/>
      <c r="HPW16" s="182"/>
      <c r="HPX16" s="182"/>
      <c r="HPY16" s="182"/>
      <c r="HPZ16" s="182"/>
      <c r="HQA16" s="182"/>
      <c r="HQB16" s="182"/>
      <c r="HQC16" s="182"/>
      <c r="HQD16" s="182"/>
      <c r="HQE16" s="182"/>
      <c r="HQF16" s="182"/>
      <c r="HQG16" s="182"/>
      <c r="HQH16" s="182"/>
      <c r="HQI16" s="182"/>
      <c r="HQJ16" s="182"/>
      <c r="HQK16" s="182"/>
      <c r="HQL16" s="182"/>
      <c r="HQM16" s="182"/>
      <c r="HQN16" s="182"/>
      <c r="HQO16" s="182"/>
      <c r="HQP16" s="182"/>
      <c r="HQQ16" s="182"/>
      <c r="HQR16" s="182"/>
      <c r="HQS16" s="182"/>
      <c r="HQT16" s="182"/>
      <c r="HQU16" s="182"/>
      <c r="HQV16" s="182"/>
      <c r="HQW16" s="182"/>
      <c r="HQX16" s="182"/>
      <c r="HQY16" s="182"/>
      <c r="HQZ16" s="182"/>
      <c r="HRA16" s="182"/>
      <c r="HRB16" s="182"/>
      <c r="HRC16" s="182"/>
      <c r="HRD16" s="182"/>
      <c r="HRE16" s="182"/>
      <c r="HRF16" s="182"/>
      <c r="HRG16" s="182"/>
      <c r="HRH16" s="182"/>
      <c r="HRI16" s="182"/>
      <c r="HRJ16" s="182"/>
      <c r="HRK16" s="182"/>
      <c r="HRL16" s="182"/>
      <c r="HRM16" s="182"/>
      <c r="HRN16" s="182"/>
      <c r="HRO16" s="182"/>
      <c r="HRP16" s="182"/>
      <c r="HRQ16" s="182"/>
      <c r="HRR16" s="182"/>
      <c r="HRS16" s="182"/>
      <c r="HRT16" s="182"/>
      <c r="HRU16" s="182"/>
      <c r="HRV16" s="182"/>
      <c r="HRW16" s="182"/>
      <c r="HRX16" s="182"/>
      <c r="HRY16" s="182"/>
      <c r="HRZ16" s="182"/>
      <c r="HSA16" s="182"/>
      <c r="HSB16" s="182"/>
      <c r="HSC16" s="182"/>
      <c r="HSD16" s="182"/>
      <c r="HSE16" s="182"/>
      <c r="HSF16" s="182"/>
      <c r="HSG16" s="182"/>
      <c r="HSH16" s="182"/>
      <c r="HSI16" s="182"/>
      <c r="HSJ16" s="182"/>
      <c r="HSK16" s="182"/>
      <c r="HSL16" s="182"/>
      <c r="HSM16" s="182"/>
      <c r="HSN16" s="182"/>
      <c r="HSO16" s="182"/>
      <c r="HSP16" s="182"/>
      <c r="HSQ16" s="182"/>
      <c r="HSR16" s="182"/>
      <c r="HSS16" s="182"/>
      <c r="HST16" s="182"/>
      <c r="HSU16" s="182"/>
      <c r="HSV16" s="182"/>
      <c r="HSW16" s="182"/>
      <c r="HSX16" s="182"/>
      <c r="HSY16" s="182"/>
      <c r="HSZ16" s="182"/>
      <c r="HTA16" s="182"/>
      <c r="HTB16" s="182"/>
      <c r="HTC16" s="182"/>
      <c r="HTD16" s="182"/>
      <c r="HTE16" s="182"/>
      <c r="HTF16" s="182"/>
      <c r="HTG16" s="182"/>
      <c r="HTH16" s="182"/>
      <c r="HTI16" s="182"/>
      <c r="HTJ16" s="182"/>
      <c r="HTK16" s="182"/>
      <c r="HTL16" s="182"/>
      <c r="HTM16" s="182"/>
      <c r="HTN16" s="182"/>
      <c r="HTO16" s="182"/>
      <c r="HTP16" s="182"/>
      <c r="HTQ16" s="182"/>
      <c r="HTR16" s="182"/>
      <c r="HTS16" s="182"/>
      <c r="HTT16" s="182"/>
      <c r="HTU16" s="182"/>
      <c r="HTV16" s="182"/>
      <c r="HTW16" s="182"/>
      <c r="HTX16" s="182"/>
      <c r="HTY16" s="182"/>
      <c r="HTZ16" s="182"/>
      <c r="HUA16" s="182"/>
      <c r="HUB16" s="182"/>
      <c r="HUC16" s="182"/>
      <c r="HUD16" s="182"/>
      <c r="HUE16" s="182"/>
      <c r="HUF16" s="182"/>
      <c r="HUG16" s="182"/>
      <c r="HUH16" s="182"/>
      <c r="HUI16" s="182"/>
      <c r="HUJ16" s="182"/>
      <c r="HUK16" s="182"/>
      <c r="HUL16" s="182"/>
      <c r="HUM16" s="182"/>
      <c r="HUN16" s="182"/>
      <c r="HUO16" s="182"/>
      <c r="HUP16" s="182"/>
      <c r="HUQ16" s="182"/>
      <c r="HUR16" s="182"/>
      <c r="HUS16" s="182"/>
      <c r="HUT16" s="182"/>
      <c r="HUU16" s="182"/>
      <c r="HUV16" s="182"/>
      <c r="HUW16" s="182"/>
      <c r="HUX16" s="182"/>
      <c r="HUY16" s="182"/>
      <c r="HUZ16" s="182"/>
      <c r="HVA16" s="182"/>
      <c r="HVB16" s="182"/>
      <c r="HVC16" s="182"/>
      <c r="HVD16" s="182"/>
      <c r="HVE16" s="182"/>
      <c r="HVF16" s="182"/>
      <c r="HVG16" s="182"/>
      <c r="HVH16" s="182"/>
      <c r="HVI16" s="182"/>
      <c r="HVJ16" s="182"/>
      <c r="HVK16" s="182"/>
      <c r="HVL16" s="182"/>
      <c r="HVM16" s="182"/>
      <c r="HVN16" s="182"/>
      <c r="HVO16" s="182"/>
      <c r="HVP16" s="182"/>
      <c r="HVQ16" s="182"/>
      <c r="HVR16" s="182"/>
      <c r="HVS16" s="182"/>
      <c r="HVT16" s="182"/>
      <c r="HVU16" s="182"/>
      <c r="HVV16" s="182"/>
      <c r="HVW16" s="182"/>
      <c r="HVX16" s="182"/>
      <c r="HVY16" s="182"/>
      <c r="HVZ16" s="182"/>
      <c r="HWA16" s="182"/>
      <c r="HWB16" s="182"/>
      <c r="HWC16" s="182"/>
      <c r="HWD16" s="182"/>
      <c r="HWE16" s="182"/>
      <c r="HWF16" s="182"/>
      <c r="HWG16" s="182"/>
      <c r="HWH16" s="182"/>
      <c r="HWI16" s="182"/>
      <c r="HWJ16" s="182"/>
      <c r="HWK16" s="182"/>
      <c r="HWL16" s="182"/>
      <c r="HWM16" s="182"/>
      <c r="HWN16" s="182"/>
      <c r="HWO16" s="182"/>
      <c r="HWP16" s="182"/>
      <c r="HWQ16" s="182"/>
      <c r="HWR16" s="182"/>
      <c r="HWS16" s="182"/>
      <c r="HWT16" s="182"/>
      <c r="HWU16" s="182"/>
      <c r="HWV16" s="182"/>
      <c r="HWW16" s="182"/>
      <c r="HWX16" s="182"/>
      <c r="HWY16" s="182"/>
      <c r="HWZ16" s="182"/>
      <c r="HXA16" s="182"/>
      <c r="HXB16" s="182"/>
      <c r="HXC16" s="182"/>
      <c r="HXD16" s="182"/>
      <c r="HXE16" s="182"/>
      <c r="HXF16" s="182"/>
      <c r="HXG16" s="182"/>
      <c r="HXH16" s="182"/>
      <c r="HXI16" s="182"/>
      <c r="HXJ16" s="182"/>
      <c r="HXK16" s="182"/>
      <c r="HXL16" s="182"/>
      <c r="HXM16" s="182"/>
      <c r="HXN16" s="182"/>
      <c r="HXO16" s="182"/>
      <c r="HXP16" s="182"/>
      <c r="HXQ16" s="182"/>
      <c r="HXR16" s="182"/>
      <c r="HXS16" s="182"/>
      <c r="HXT16" s="182"/>
      <c r="HXU16" s="182"/>
      <c r="HXV16" s="182"/>
      <c r="HXW16" s="182"/>
      <c r="HXX16" s="182"/>
      <c r="HXY16" s="182"/>
      <c r="HXZ16" s="182"/>
      <c r="HYA16" s="182"/>
      <c r="HYB16" s="182"/>
      <c r="HYC16" s="182"/>
      <c r="HYD16" s="182"/>
      <c r="HYE16" s="182"/>
      <c r="HYF16" s="182"/>
      <c r="HYG16" s="182"/>
      <c r="HYH16" s="182"/>
      <c r="HYI16" s="182"/>
      <c r="HYJ16" s="182"/>
      <c r="HYK16" s="182"/>
      <c r="HYL16" s="182"/>
      <c r="HYM16" s="182"/>
      <c r="HYN16" s="182"/>
      <c r="HYO16" s="182"/>
      <c r="HYP16" s="182"/>
      <c r="HYQ16" s="182"/>
      <c r="HYR16" s="182"/>
      <c r="HYS16" s="182"/>
      <c r="HYT16" s="182"/>
      <c r="HYU16" s="182"/>
      <c r="HYV16" s="182"/>
      <c r="HYW16" s="182"/>
      <c r="HYX16" s="182"/>
      <c r="HYY16" s="182"/>
      <c r="HYZ16" s="182"/>
      <c r="HZA16" s="182"/>
      <c r="HZB16" s="182"/>
      <c r="HZC16" s="182"/>
      <c r="HZD16" s="182"/>
      <c r="HZE16" s="182"/>
      <c r="HZF16" s="182"/>
      <c r="HZG16" s="182"/>
      <c r="HZH16" s="182"/>
      <c r="HZI16" s="182"/>
      <c r="HZJ16" s="182"/>
      <c r="HZK16" s="182"/>
      <c r="HZL16" s="182"/>
      <c r="HZM16" s="182"/>
      <c r="HZN16" s="182"/>
      <c r="HZO16" s="182"/>
      <c r="HZP16" s="182"/>
      <c r="HZQ16" s="182"/>
      <c r="HZR16" s="182"/>
      <c r="HZS16" s="182"/>
      <c r="HZT16" s="182"/>
      <c r="HZU16" s="182"/>
      <c r="HZV16" s="182"/>
      <c r="HZW16" s="182"/>
      <c r="HZX16" s="182"/>
      <c r="HZY16" s="182"/>
      <c r="HZZ16" s="182"/>
      <c r="IAA16" s="182"/>
      <c r="IAB16" s="182"/>
      <c r="IAC16" s="182"/>
      <c r="IAD16" s="182"/>
      <c r="IAE16" s="182"/>
      <c r="IAF16" s="182"/>
      <c r="IAG16" s="182"/>
      <c r="IAH16" s="182"/>
      <c r="IAI16" s="182"/>
      <c r="IAJ16" s="182"/>
      <c r="IAK16" s="182"/>
      <c r="IAL16" s="182"/>
      <c r="IAM16" s="182"/>
      <c r="IAN16" s="182"/>
      <c r="IAO16" s="182"/>
      <c r="IAP16" s="182"/>
      <c r="IAQ16" s="182"/>
      <c r="IAR16" s="182"/>
      <c r="IAS16" s="182"/>
      <c r="IAT16" s="182"/>
      <c r="IAU16" s="182"/>
      <c r="IAV16" s="182"/>
      <c r="IAW16" s="182"/>
      <c r="IAX16" s="182"/>
      <c r="IAY16" s="182"/>
      <c r="IAZ16" s="182"/>
      <c r="IBA16" s="182"/>
      <c r="IBB16" s="182"/>
      <c r="IBC16" s="182"/>
      <c r="IBD16" s="182"/>
      <c r="IBE16" s="182"/>
      <c r="IBF16" s="182"/>
      <c r="IBG16" s="182"/>
      <c r="IBH16" s="182"/>
      <c r="IBI16" s="182"/>
      <c r="IBJ16" s="182"/>
      <c r="IBK16" s="182"/>
      <c r="IBL16" s="182"/>
      <c r="IBM16" s="182"/>
      <c r="IBN16" s="182"/>
      <c r="IBO16" s="182"/>
      <c r="IBP16" s="182"/>
      <c r="IBQ16" s="182"/>
      <c r="IBR16" s="182"/>
      <c r="IBS16" s="182"/>
      <c r="IBT16" s="182"/>
      <c r="IBU16" s="182"/>
      <c r="IBV16" s="182"/>
      <c r="IBW16" s="182"/>
      <c r="IBX16" s="182"/>
      <c r="IBY16" s="182"/>
      <c r="IBZ16" s="182"/>
      <c r="ICA16" s="182"/>
      <c r="ICB16" s="182"/>
      <c r="ICC16" s="182"/>
      <c r="ICD16" s="182"/>
      <c r="ICE16" s="182"/>
      <c r="ICF16" s="182"/>
      <c r="ICG16" s="182"/>
      <c r="ICH16" s="182"/>
      <c r="ICI16" s="182"/>
      <c r="ICJ16" s="182"/>
      <c r="ICK16" s="182"/>
      <c r="ICL16" s="182"/>
      <c r="ICM16" s="182"/>
      <c r="ICN16" s="182"/>
      <c r="ICO16" s="182"/>
      <c r="ICP16" s="182"/>
      <c r="ICQ16" s="182"/>
      <c r="ICR16" s="182"/>
      <c r="ICS16" s="182"/>
      <c r="ICT16" s="182"/>
      <c r="ICU16" s="182"/>
      <c r="ICV16" s="182"/>
      <c r="ICW16" s="182"/>
      <c r="ICX16" s="182"/>
      <c r="ICY16" s="182"/>
      <c r="ICZ16" s="182"/>
      <c r="IDA16" s="182"/>
      <c r="IDB16" s="182"/>
      <c r="IDC16" s="182"/>
      <c r="IDD16" s="182"/>
      <c r="IDE16" s="182"/>
      <c r="IDF16" s="182"/>
      <c r="IDG16" s="182"/>
      <c r="IDH16" s="182"/>
      <c r="IDI16" s="182"/>
      <c r="IDJ16" s="182"/>
      <c r="IDK16" s="182"/>
      <c r="IDL16" s="182"/>
      <c r="IDM16" s="182"/>
      <c r="IDN16" s="182"/>
      <c r="IDO16" s="182"/>
      <c r="IDP16" s="182"/>
      <c r="IDQ16" s="182"/>
      <c r="IDR16" s="182"/>
      <c r="IDS16" s="182"/>
      <c r="IDT16" s="182"/>
      <c r="IDU16" s="182"/>
      <c r="IDV16" s="182"/>
      <c r="IDW16" s="182"/>
      <c r="IDX16" s="182"/>
      <c r="IDY16" s="182"/>
      <c r="IDZ16" s="182"/>
      <c r="IEA16" s="182"/>
      <c r="IEB16" s="182"/>
      <c r="IEC16" s="182"/>
      <c r="IED16" s="182"/>
      <c r="IEE16" s="182"/>
      <c r="IEF16" s="182"/>
      <c r="IEG16" s="182"/>
      <c r="IEH16" s="182"/>
      <c r="IEI16" s="182"/>
      <c r="IEJ16" s="182"/>
      <c r="IEK16" s="182"/>
      <c r="IEL16" s="182"/>
      <c r="IEM16" s="182"/>
      <c r="IEN16" s="182"/>
      <c r="IEO16" s="182"/>
      <c r="IEP16" s="182"/>
      <c r="IEQ16" s="182"/>
      <c r="IER16" s="182"/>
      <c r="IES16" s="182"/>
      <c r="IET16" s="182"/>
      <c r="IEU16" s="182"/>
      <c r="IEV16" s="182"/>
      <c r="IEW16" s="182"/>
      <c r="IEX16" s="182"/>
      <c r="IEY16" s="182"/>
      <c r="IEZ16" s="182"/>
      <c r="IFA16" s="182"/>
      <c r="IFB16" s="182"/>
      <c r="IFC16" s="182"/>
      <c r="IFD16" s="182"/>
      <c r="IFE16" s="182"/>
      <c r="IFF16" s="182"/>
      <c r="IFG16" s="182"/>
      <c r="IFH16" s="182"/>
      <c r="IFI16" s="182"/>
      <c r="IFJ16" s="182"/>
      <c r="IFK16" s="182"/>
      <c r="IFL16" s="182"/>
      <c r="IFM16" s="182"/>
      <c r="IFN16" s="182"/>
      <c r="IFO16" s="182"/>
      <c r="IFP16" s="182"/>
      <c r="IFQ16" s="182"/>
      <c r="IFR16" s="182"/>
      <c r="IFS16" s="182"/>
      <c r="IFT16" s="182"/>
      <c r="IFU16" s="182"/>
      <c r="IFV16" s="182"/>
      <c r="IFW16" s="182"/>
      <c r="IFX16" s="182"/>
      <c r="IFY16" s="182"/>
      <c r="IFZ16" s="182"/>
      <c r="IGA16" s="182"/>
      <c r="IGB16" s="182"/>
      <c r="IGC16" s="182"/>
      <c r="IGD16" s="182"/>
      <c r="IGE16" s="182"/>
      <c r="IGF16" s="182"/>
      <c r="IGG16" s="182"/>
      <c r="IGH16" s="182"/>
      <c r="IGI16" s="182"/>
      <c r="IGJ16" s="182"/>
      <c r="IGK16" s="182"/>
      <c r="IGL16" s="182"/>
      <c r="IGM16" s="182"/>
      <c r="IGN16" s="182"/>
      <c r="IGO16" s="182"/>
      <c r="IGP16" s="182"/>
      <c r="IGQ16" s="182"/>
      <c r="IGR16" s="182"/>
      <c r="IGS16" s="182"/>
      <c r="IGT16" s="182"/>
      <c r="IGU16" s="182"/>
      <c r="IGV16" s="182"/>
      <c r="IGW16" s="182"/>
      <c r="IGX16" s="182"/>
      <c r="IGY16" s="182"/>
      <c r="IGZ16" s="182"/>
      <c r="IHA16" s="182"/>
      <c r="IHB16" s="182"/>
      <c r="IHC16" s="182"/>
      <c r="IHD16" s="182"/>
      <c r="IHE16" s="182"/>
      <c r="IHF16" s="182"/>
      <c r="IHG16" s="182"/>
      <c r="IHH16" s="182"/>
      <c r="IHI16" s="182"/>
      <c r="IHJ16" s="182"/>
      <c r="IHK16" s="182"/>
      <c r="IHL16" s="182"/>
      <c r="IHM16" s="182"/>
      <c r="IHN16" s="182"/>
      <c r="IHO16" s="182"/>
      <c r="IHP16" s="182"/>
      <c r="IHQ16" s="182"/>
      <c r="IHR16" s="182"/>
      <c r="IHS16" s="182"/>
      <c r="IHT16" s="182"/>
      <c r="IHU16" s="182"/>
      <c r="IHV16" s="182"/>
      <c r="IHW16" s="182"/>
      <c r="IHX16" s="182"/>
      <c r="IHY16" s="182"/>
      <c r="IHZ16" s="182"/>
      <c r="IIA16" s="182"/>
      <c r="IIB16" s="182"/>
      <c r="IIC16" s="182"/>
      <c r="IID16" s="182"/>
      <c r="IIE16" s="182"/>
      <c r="IIF16" s="182"/>
      <c r="IIG16" s="182"/>
      <c r="IIH16" s="182"/>
      <c r="III16" s="182"/>
      <c r="IIJ16" s="182"/>
      <c r="IIK16" s="182"/>
      <c r="IIL16" s="182"/>
      <c r="IIM16" s="182"/>
      <c r="IIN16" s="182"/>
      <c r="IIO16" s="182"/>
      <c r="IIP16" s="182"/>
      <c r="IIQ16" s="182"/>
      <c r="IIR16" s="182"/>
      <c r="IIS16" s="182"/>
      <c r="IIT16" s="182"/>
      <c r="IIU16" s="182"/>
      <c r="IIV16" s="182"/>
      <c r="IIW16" s="182"/>
      <c r="IIX16" s="182"/>
      <c r="IIY16" s="182"/>
      <c r="IIZ16" s="182"/>
      <c r="IJA16" s="182"/>
      <c r="IJB16" s="182"/>
      <c r="IJC16" s="182"/>
      <c r="IJD16" s="182"/>
      <c r="IJE16" s="182"/>
      <c r="IJF16" s="182"/>
      <c r="IJG16" s="182"/>
      <c r="IJH16" s="182"/>
      <c r="IJI16" s="182"/>
      <c r="IJJ16" s="182"/>
      <c r="IJK16" s="182"/>
      <c r="IJL16" s="182"/>
      <c r="IJM16" s="182"/>
      <c r="IJN16" s="182"/>
      <c r="IJO16" s="182"/>
      <c r="IJP16" s="182"/>
      <c r="IJQ16" s="182"/>
      <c r="IJR16" s="182"/>
      <c r="IJS16" s="182"/>
      <c r="IJT16" s="182"/>
      <c r="IJU16" s="182"/>
      <c r="IJV16" s="182"/>
      <c r="IJW16" s="182"/>
      <c r="IJX16" s="182"/>
      <c r="IJY16" s="182"/>
      <c r="IJZ16" s="182"/>
      <c r="IKA16" s="182"/>
      <c r="IKB16" s="182"/>
      <c r="IKC16" s="182"/>
      <c r="IKD16" s="182"/>
      <c r="IKE16" s="182"/>
      <c r="IKF16" s="182"/>
      <c r="IKG16" s="182"/>
      <c r="IKH16" s="182"/>
      <c r="IKI16" s="182"/>
      <c r="IKJ16" s="182"/>
      <c r="IKK16" s="182"/>
      <c r="IKL16" s="182"/>
      <c r="IKM16" s="182"/>
      <c r="IKN16" s="182"/>
      <c r="IKO16" s="182"/>
      <c r="IKP16" s="182"/>
      <c r="IKQ16" s="182"/>
      <c r="IKR16" s="182"/>
      <c r="IKS16" s="182"/>
      <c r="IKT16" s="182"/>
      <c r="IKU16" s="182"/>
      <c r="IKV16" s="182"/>
      <c r="IKW16" s="182"/>
      <c r="IKX16" s="182"/>
      <c r="IKY16" s="182"/>
      <c r="IKZ16" s="182"/>
      <c r="ILA16" s="182"/>
      <c r="ILB16" s="182"/>
      <c r="ILC16" s="182"/>
      <c r="ILD16" s="182"/>
      <c r="ILE16" s="182"/>
      <c r="ILF16" s="182"/>
      <c r="ILG16" s="182"/>
      <c r="ILH16" s="182"/>
      <c r="ILI16" s="182"/>
      <c r="ILJ16" s="182"/>
      <c r="ILK16" s="182"/>
      <c r="ILL16" s="182"/>
      <c r="ILM16" s="182"/>
      <c r="ILN16" s="182"/>
      <c r="ILO16" s="182"/>
      <c r="ILP16" s="182"/>
      <c r="ILQ16" s="182"/>
      <c r="ILR16" s="182"/>
      <c r="ILS16" s="182"/>
      <c r="ILT16" s="182"/>
      <c r="ILU16" s="182"/>
      <c r="ILV16" s="182"/>
      <c r="ILW16" s="182"/>
      <c r="ILX16" s="182"/>
      <c r="ILY16" s="182"/>
      <c r="ILZ16" s="182"/>
      <c r="IMA16" s="182"/>
      <c r="IMB16" s="182"/>
      <c r="IMC16" s="182"/>
      <c r="IMD16" s="182"/>
      <c r="IME16" s="182"/>
      <c r="IMF16" s="182"/>
      <c r="IMG16" s="182"/>
      <c r="IMH16" s="182"/>
      <c r="IMI16" s="182"/>
      <c r="IMJ16" s="182"/>
      <c r="IMK16" s="182"/>
      <c r="IML16" s="182"/>
      <c r="IMM16" s="182"/>
      <c r="IMN16" s="182"/>
      <c r="IMO16" s="182"/>
      <c r="IMP16" s="182"/>
      <c r="IMQ16" s="182"/>
      <c r="IMR16" s="182"/>
      <c r="IMS16" s="182"/>
      <c r="IMT16" s="182"/>
      <c r="IMU16" s="182"/>
      <c r="IMV16" s="182"/>
      <c r="IMW16" s="182"/>
      <c r="IMX16" s="182"/>
      <c r="IMY16" s="182"/>
      <c r="IMZ16" s="182"/>
      <c r="INA16" s="182"/>
      <c r="INB16" s="182"/>
      <c r="INC16" s="182"/>
      <c r="IND16" s="182"/>
      <c r="INE16" s="182"/>
      <c r="INF16" s="182"/>
      <c r="ING16" s="182"/>
      <c r="INH16" s="182"/>
      <c r="INI16" s="182"/>
      <c r="INJ16" s="182"/>
      <c r="INK16" s="182"/>
      <c r="INL16" s="182"/>
      <c r="INM16" s="182"/>
      <c r="INN16" s="182"/>
      <c r="INO16" s="182"/>
      <c r="INP16" s="182"/>
      <c r="INQ16" s="182"/>
      <c r="INR16" s="182"/>
      <c r="INS16" s="182"/>
      <c r="INT16" s="182"/>
      <c r="INU16" s="182"/>
      <c r="INV16" s="182"/>
      <c r="INW16" s="182"/>
      <c r="INX16" s="182"/>
      <c r="INY16" s="182"/>
      <c r="INZ16" s="182"/>
      <c r="IOA16" s="182"/>
      <c r="IOB16" s="182"/>
      <c r="IOC16" s="182"/>
      <c r="IOD16" s="182"/>
      <c r="IOE16" s="182"/>
      <c r="IOF16" s="182"/>
      <c r="IOG16" s="182"/>
      <c r="IOH16" s="182"/>
      <c r="IOI16" s="182"/>
      <c r="IOJ16" s="182"/>
      <c r="IOK16" s="182"/>
      <c r="IOL16" s="182"/>
      <c r="IOM16" s="182"/>
      <c r="ION16" s="182"/>
      <c r="IOO16" s="182"/>
      <c r="IOP16" s="182"/>
      <c r="IOQ16" s="182"/>
      <c r="IOR16" s="182"/>
      <c r="IOS16" s="182"/>
      <c r="IOT16" s="182"/>
      <c r="IOU16" s="182"/>
      <c r="IOV16" s="182"/>
      <c r="IOW16" s="182"/>
      <c r="IOX16" s="182"/>
      <c r="IOY16" s="182"/>
      <c r="IOZ16" s="182"/>
      <c r="IPA16" s="182"/>
      <c r="IPB16" s="182"/>
      <c r="IPC16" s="182"/>
      <c r="IPD16" s="182"/>
      <c r="IPE16" s="182"/>
      <c r="IPF16" s="182"/>
      <c r="IPG16" s="182"/>
      <c r="IPH16" s="182"/>
      <c r="IPI16" s="182"/>
      <c r="IPJ16" s="182"/>
      <c r="IPK16" s="182"/>
      <c r="IPL16" s="182"/>
      <c r="IPM16" s="182"/>
      <c r="IPN16" s="182"/>
      <c r="IPO16" s="182"/>
      <c r="IPP16" s="182"/>
      <c r="IPQ16" s="182"/>
      <c r="IPR16" s="182"/>
      <c r="IPS16" s="182"/>
      <c r="IPT16" s="182"/>
      <c r="IPU16" s="182"/>
      <c r="IPV16" s="182"/>
      <c r="IPW16" s="182"/>
      <c r="IPX16" s="182"/>
      <c r="IPY16" s="182"/>
      <c r="IPZ16" s="182"/>
      <c r="IQA16" s="182"/>
      <c r="IQB16" s="182"/>
      <c r="IQC16" s="182"/>
      <c r="IQD16" s="182"/>
      <c r="IQE16" s="182"/>
      <c r="IQF16" s="182"/>
      <c r="IQG16" s="182"/>
      <c r="IQH16" s="182"/>
      <c r="IQI16" s="182"/>
      <c r="IQJ16" s="182"/>
      <c r="IQK16" s="182"/>
      <c r="IQL16" s="182"/>
      <c r="IQM16" s="182"/>
      <c r="IQN16" s="182"/>
      <c r="IQO16" s="182"/>
      <c r="IQP16" s="182"/>
      <c r="IQQ16" s="182"/>
      <c r="IQR16" s="182"/>
      <c r="IQS16" s="182"/>
      <c r="IQT16" s="182"/>
      <c r="IQU16" s="182"/>
      <c r="IQV16" s="182"/>
      <c r="IQW16" s="182"/>
      <c r="IQX16" s="182"/>
      <c r="IQY16" s="182"/>
      <c r="IQZ16" s="182"/>
      <c r="IRA16" s="182"/>
      <c r="IRB16" s="182"/>
      <c r="IRC16" s="182"/>
      <c r="IRD16" s="182"/>
      <c r="IRE16" s="182"/>
      <c r="IRF16" s="182"/>
      <c r="IRG16" s="182"/>
      <c r="IRH16" s="182"/>
      <c r="IRI16" s="182"/>
      <c r="IRJ16" s="182"/>
      <c r="IRK16" s="182"/>
      <c r="IRL16" s="182"/>
      <c r="IRM16" s="182"/>
      <c r="IRN16" s="182"/>
      <c r="IRO16" s="182"/>
      <c r="IRP16" s="182"/>
      <c r="IRQ16" s="182"/>
      <c r="IRR16" s="182"/>
      <c r="IRS16" s="182"/>
      <c r="IRT16" s="182"/>
      <c r="IRU16" s="182"/>
      <c r="IRV16" s="182"/>
      <c r="IRW16" s="182"/>
      <c r="IRX16" s="182"/>
      <c r="IRY16" s="182"/>
      <c r="IRZ16" s="182"/>
      <c r="ISA16" s="182"/>
      <c r="ISB16" s="182"/>
      <c r="ISC16" s="182"/>
      <c r="ISD16" s="182"/>
      <c r="ISE16" s="182"/>
      <c r="ISF16" s="182"/>
      <c r="ISG16" s="182"/>
      <c r="ISH16" s="182"/>
      <c r="ISI16" s="182"/>
      <c r="ISJ16" s="182"/>
      <c r="ISK16" s="182"/>
      <c r="ISL16" s="182"/>
      <c r="ISM16" s="182"/>
      <c r="ISN16" s="182"/>
      <c r="ISO16" s="182"/>
      <c r="ISP16" s="182"/>
      <c r="ISQ16" s="182"/>
      <c r="ISR16" s="182"/>
      <c r="ISS16" s="182"/>
      <c r="IST16" s="182"/>
      <c r="ISU16" s="182"/>
      <c r="ISV16" s="182"/>
      <c r="ISW16" s="182"/>
      <c r="ISX16" s="182"/>
      <c r="ISY16" s="182"/>
      <c r="ISZ16" s="182"/>
      <c r="ITA16" s="182"/>
      <c r="ITB16" s="182"/>
      <c r="ITC16" s="182"/>
      <c r="ITD16" s="182"/>
      <c r="ITE16" s="182"/>
      <c r="ITF16" s="182"/>
      <c r="ITG16" s="182"/>
      <c r="ITH16" s="182"/>
      <c r="ITI16" s="182"/>
      <c r="ITJ16" s="182"/>
      <c r="ITK16" s="182"/>
      <c r="ITL16" s="182"/>
      <c r="ITM16" s="182"/>
      <c r="ITN16" s="182"/>
      <c r="ITO16" s="182"/>
      <c r="ITP16" s="182"/>
      <c r="ITQ16" s="182"/>
      <c r="ITR16" s="182"/>
      <c r="ITS16" s="182"/>
      <c r="ITT16" s="182"/>
      <c r="ITU16" s="182"/>
      <c r="ITV16" s="182"/>
      <c r="ITW16" s="182"/>
      <c r="ITX16" s="182"/>
      <c r="ITY16" s="182"/>
      <c r="ITZ16" s="182"/>
      <c r="IUA16" s="182"/>
      <c r="IUB16" s="182"/>
      <c r="IUC16" s="182"/>
      <c r="IUD16" s="182"/>
      <c r="IUE16" s="182"/>
      <c r="IUF16" s="182"/>
      <c r="IUG16" s="182"/>
      <c r="IUH16" s="182"/>
      <c r="IUI16" s="182"/>
      <c r="IUJ16" s="182"/>
      <c r="IUK16" s="182"/>
      <c r="IUL16" s="182"/>
      <c r="IUM16" s="182"/>
      <c r="IUN16" s="182"/>
      <c r="IUO16" s="182"/>
      <c r="IUP16" s="182"/>
      <c r="IUQ16" s="182"/>
      <c r="IUR16" s="182"/>
      <c r="IUS16" s="182"/>
      <c r="IUT16" s="182"/>
      <c r="IUU16" s="182"/>
      <c r="IUV16" s="182"/>
      <c r="IUW16" s="182"/>
      <c r="IUX16" s="182"/>
      <c r="IUY16" s="182"/>
      <c r="IUZ16" s="182"/>
      <c r="IVA16" s="182"/>
      <c r="IVB16" s="182"/>
      <c r="IVC16" s="182"/>
      <c r="IVD16" s="182"/>
      <c r="IVE16" s="182"/>
      <c r="IVF16" s="182"/>
      <c r="IVG16" s="182"/>
      <c r="IVH16" s="182"/>
      <c r="IVI16" s="182"/>
      <c r="IVJ16" s="182"/>
      <c r="IVK16" s="182"/>
      <c r="IVL16" s="182"/>
      <c r="IVM16" s="182"/>
      <c r="IVN16" s="182"/>
      <c r="IVO16" s="182"/>
      <c r="IVP16" s="182"/>
      <c r="IVQ16" s="182"/>
      <c r="IVR16" s="182"/>
      <c r="IVS16" s="182"/>
      <c r="IVT16" s="182"/>
      <c r="IVU16" s="182"/>
      <c r="IVV16" s="182"/>
      <c r="IVW16" s="182"/>
      <c r="IVX16" s="182"/>
      <c r="IVY16" s="182"/>
      <c r="IVZ16" s="182"/>
      <c r="IWA16" s="182"/>
      <c r="IWB16" s="182"/>
      <c r="IWC16" s="182"/>
      <c r="IWD16" s="182"/>
      <c r="IWE16" s="182"/>
      <c r="IWF16" s="182"/>
      <c r="IWG16" s="182"/>
      <c r="IWH16" s="182"/>
      <c r="IWI16" s="182"/>
      <c r="IWJ16" s="182"/>
      <c r="IWK16" s="182"/>
      <c r="IWL16" s="182"/>
      <c r="IWM16" s="182"/>
      <c r="IWN16" s="182"/>
      <c r="IWO16" s="182"/>
      <c r="IWP16" s="182"/>
      <c r="IWQ16" s="182"/>
      <c r="IWR16" s="182"/>
      <c r="IWS16" s="182"/>
      <c r="IWT16" s="182"/>
      <c r="IWU16" s="182"/>
      <c r="IWV16" s="182"/>
      <c r="IWW16" s="182"/>
      <c r="IWX16" s="182"/>
      <c r="IWY16" s="182"/>
      <c r="IWZ16" s="182"/>
      <c r="IXA16" s="182"/>
      <c r="IXB16" s="182"/>
      <c r="IXC16" s="182"/>
      <c r="IXD16" s="182"/>
      <c r="IXE16" s="182"/>
      <c r="IXF16" s="182"/>
      <c r="IXG16" s="182"/>
      <c r="IXH16" s="182"/>
      <c r="IXI16" s="182"/>
      <c r="IXJ16" s="182"/>
      <c r="IXK16" s="182"/>
      <c r="IXL16" s="182"/>
      <c r="IXM16" s="182"/>
      <c r="IXN16" s="182"/>
      <c r="IXO16" s="182"/>
      <c r="IXP16" s="182"/>
      <c r="IXQ16" s="182"/>
      <c r="IXR16" s="182"/>
      <c r="IXS16" s="182"/>
      <c r="IXT16" s="182"/>
      <c r="IXU16" s="182"/>
      <c r="IXV16" s="182"/>
      <c r="IXW16" s="182"/>
      <c r="IXX16" s="182"/>
      <c r="IXY16" s="182"/>
      <c r="IXZ16" s="182"/>
      <c r="IYA16" s="182"/>
      <c r="IYB16" s="182"/>
      <c r="IYC16" s="182"/>
      <c r="IYD16" s="182"/>
      <c r="IYE16" s="182"/>
      <c r="IYF16" s="182"/>
      <c r="IYG16" s="182"/>
      <c r="IYH16" s="182"/>
      <c r="IYI16" s="182"/>
      <c r="IYJ16" s="182"/>
      <c r="IYK16" s="182"/>
      <c r="IYL16" s="182"/>
      <c r="IYM16" s="182"/>
      <c r="IYN16" s="182"/>
      <c r="IYO16" s="182"/>
      <c r="IYP16" s="182"/>
      <c r="IYQ16" s="182"/>
      <c r="IYR16" s="182"/>
      <c r="IYS16" s="182"/>
      <c r="IYT16" s="182"/>
      <c r="IYU16" s="182"/>
      <c r="IYV16" s="182"/>
      <c r="IYW16" s="182"/>
      <c r="IYX16" s="182"/>
      <c r="IYY16" s="182"/>
      <c r="IYZ16" s="182"/>
      <c r="IZA16" s="182"/>
      <c r="IZB16" s="182"/>
      <c r="IZC16" s="182"/>
      <c r="IZD16" s="182"/>
      <c r="IZE16" s="182"/>
      <c r="IZF16" s="182"/>
      <c r="IZG16" s="182"/>
      <c r="IZH16" s="182"/>
      <c r="IZI16" s="182"/>
      <c r="IZJ16" s="182"/>
      <c r="IZK16" s="182"/>
      <c r="IZL16" s="182"/>
      <c r="IZM16" s="182"/>
      <c r="IZN16" s="182"/>
      <c r="IZO16" s="182"/>
      <c r="IZP16" s="182"/>
      <c r="IZQ16" s="182"/>
      <c r="IZR16" s="182"/>
      <c r="IZS16" s="182"/>
      <c r="IZT16" s="182"/>
      <c r="IZU16" s="182"/>
      <c r="IZV16" s="182"/>
      <c r="IZW16" s="182"/>
      <c r="IZX16" s="182"/>
      <c r="IZY16" s="182"/>
      <c r="IZZ16" s="182"/>
      <c r="JAA16" s="182"/>
      <c r="JAB16" s="182"/>
      <c r="JAC16" s="182"/>
      <c r="JAD16" s="182"/>
      <c r="JAE16" s="182"/>
      <c r="JAF16" s="182"/>
      <c r="JAG16" s="182"/>
      <c r="JAH16" s="182"/>
      <c r="JAI16" s="182"/>
      <c r="JAJ16" s="182"/>
      <c r="JAK16" s="182"/>
      <c r="JAL16" s="182"/>
      <c r="JAM16" s="182"/>
      <c r="JAN16" s="182"/>
      <c r="JAO16" s="182"/>
      <c r="JAP16" s="182"/>
      <c r="JAQ16" s="182"/>
      <c r="JAR16" s="182"/>
      <c r="JAS16" s="182"/>
      <c r="JAT16" s="182"/>
      <c r="JAU16" s="182"/>
      <c r="JAV16" s="182"/>
      <c r="JAW16" s="182"/>
      <c r="JAX16" s="182"/>
      <c r="JAY16" s="182"/>
      <c r="JAZ16" s="182"/>
      <c r="JBA16" s="182"/>
      <c r="JBB16" s="182"/>
      <c r="JBC16" s="182"/>
      <c r="JBD16" s="182"/>
      <c r="JBE16" s="182"/>
      <c r="JBF16" s="182"/>
      <c r="JBG16" s="182"/>
      <c r="JBH16" s="182"/>
      <c r="JBI16" s="182"/>
      <c r="JBJ16" s="182"/>
      <c r="JBK16" s="182"/>
      <c r="JBL16" s="182"/>
      <c r="JBM16" s="182"/>
      <c r="JBN16" s="182"/>
      <c r="JBO16" s="182"/>
      <c r="JBP16" s="182"/>
      <c r="JBQ16" s="182"/>
      <c r="JBR16" s="182"/>
      <c r="JBS16" s="182"/>
      <c r="JBT16" s="182"/>
      <c r="JBU16" s="182"/>
      <c r="JBV16" s="182"/>
      <c r="JBW16" s="182"/>
      <c r="JBX16" s="182"/>
      <c r="JBY16" s="182"/>
      <c r="JBZ16" s="182"/>
      <c r="JCA16" s="182"/>
      <c r="JCB16" s="182"/>
      <c r="JCC16" s="182"/>
      <c r="JCD16" s="182"/>
      <c r="JCE16" s="182"/>
      <c r="JCF16" s="182"/>
      <c r="JCG16" s="182"/>
      <c r="JCH16" s="182"/>
      <c r="JCI16" s="182"/>
      <c r="JCJ16" s="182"/>
      <c r="JCK16" s="182"/>
      <c r="JCL16" s="182"/>
      <c r="JCM16" s="182"/>
      <c r="JCN16" s="182"/>
      <c r="JCO16" s="182"/>
      <c r="JCP16" s="182"/>
      <c r="JCQ16" s="182"/>
      <c r="JCR16" s="182"/>
      <c r="JCS16" s="182"/>
      <c r="JCT16" s="182"/>
      <c r="JCU16" s="182"/>
      <c r="JCV16" s="182"/>
      <c r="JCW16" s="182"/>
      <c r="JCX16" s="182"/>
      <c r="JCY16" s="182"/>
      <c r="JCZ16" s="182"/>
      <c r="JDA16" s="182"/>
      <c r="JDB16" s="182"/>
      <c r="JDC16" s="182"/>
      <c r="JDD16" s="182"/>
      <c r="JDE16" s="182"/>
      <c r="JDF16" s="182"/>
      <c r="JDG16" s="182"/>
      <c r="JDH16" s="182"/>
      <c r="JDI16" s="182"/>
      <c r="JDJ16" s="182"/>
      <c r="JDK16" s="182"/>
      <c r="JDL16" s="182"/>
      <c r="JDM16" s="182"/>
      <c r="JDN16" s="182"/>
      <c r="JDO16" s="182"/>
      <c r="JDP16" s="182"/>
      <c r="JDQ16" s="182"/>
      <c r="JDR16" s="182"/>
      <c r="JDS16" s="182"/>
      <c r="JDT16" s="182"/>
      <c r="JDU16" s="182"/>
      <c r="JDV16" s="182"/>
      <c r="JDW16" s="182"/>
      <c r="JDX16" s="182"/>
      <c r="JDY16" s="182"/>
      <c r="JDZ16" s="182"/>
      <c r="JEA16" s="182"/>
      <c r="JEB16" s="182"/>
      <c r="JEC16" s="182"/>
      <c r="JED16" s="182"/>
      <c r="JEE16" s="182"/>
      <c r="JEF16" s="182"/>
      <c r="JEG16" s="182"/>
      <c r="JEH16" s="182"/>
      <c r="JEI16" s="182"/>
      <c r="JEJ16" s="182"/>
      <c r="JEK16" s="182"/>
      <c r="JEL16" s="182"/>
      <c r="JEM16" s="182"/>
      <c r="JEN16" s="182"/>
      <c r="JEO16" s="182"/>
      <c r="JEP16" s="182"/>
      <c r="JEQ16" s="182"/>
      <c r="JER16" s="182"/>
      <c r="JES16" s="182"/>
      <c r="JET16" s="182"/>
      <c r="JEU16" s="182"/>
      <c r="JEV16" s="182"/>
      <c r="JEW16" s="182"/>
      <c r="JEX16" s="182"/>
      <c r="JEY16" s="182"/>
      <c r="JEZ16" s="182"/>
      <c r="JFA16" s="182"/>
      <c r="JFB16" s="182"/>
      <c r="JFC16" s="182"/>
      <c r="JFD16" s="182"/>
      <c r="JFE16" s="182"/>
      <c r="JFF16" s="182"/>
      <c r="JFG16" s="182"/>
      <c r="JFH16" s="182"/>
      <c r="JFI16" s="182"/>
      <c r="JFJ16" s="182"/>
      <c r="JFK16" s="182"/>
      <c r="JFL16" s="182"/>
      <c r="JFM16" s="182"/>
      <c r="JFN16" s="182"/>
      <c r="JFO16" s="182"/>
      <c r="JFP16" s="182"/>
      <c r="JFQ16" s="182"/>
      <c r="JFR16" s="182"/>
      <c r="JFS16" s="182"/>
      <c r="JFT16" s="182"/>
      <c r="JFU16" s="182"/>
      <c r="JFV16" s="182"/>
      <c r="JFW16" s="182"/>
      <c r="JFX16" s="182"/>
      <c r="JFY16" s="182"/>
      <c r="JFZ16" s="182"/>
      <c r="JGA16" s="182"/>
      <c r="JGB16" s="182"/>
      <c r="JGC16" s="182"/>
      <c r="JGD16" s="182"/>
      <c r="JGE16" s="182"/>
      <c r="JGF16" s="182"/>
      <c r="JGG16" s="182"/>
      <c r="JGH16" s="182"/>
      <c r="JGI16" s="182"/>
      <c r="JGJ16" s="182"/>
      <c r="JGK16" s="182"/>
      <c r="JGL16" s="182"/>
      <c r="JGM16" s="182"/>
      <c r="JGN16" s="182"/>
      <c r="JGO16" s="182"/>
      <c r="JGP16" s="182"/>
      <c r="JGQ16" s="182"/>
      <c r="JGR16" s="182"/>
      <c r="JGS16" s="182"/>
      <c r="JGT16" s="182"/>
      <c r="JGU16" s="182"/>
      <c r="JGV16" s="182"/>
      <c r="JGW16" s="182"/>
      <c r="JGX16" s="182"/>
      <c r="JGY16" s="182"/>
      <c r="JGZ16" s="182"/>
      <c r="JHA16" s="182"/>
      <c r="JHB16" s="182"/>
      <c r="JHC16" s="182"/>
      <c r="JHD16" s="182"/>
      <c r="JHE16" s="182"/>
      <c r="JHF16" s="182"/>
      <c r="JHG16" s="182"/>
      <c r="JHH16" s="182"/>
      <c r="JHI16" s="182"/>
      <c r="JHJ16" s="182"/>
      <c r="JHK16" s="182"/>
      <c r="JHL16" s="182"/>
      <c r="JHM16" s="182"/>
      <c r="JHN16" s="182"/>
      <c r="JHO16" s="182"/>
      <c r="JHP16" s="182"/>
      <c r="JHQ16" s="182"/>
      <c r="JHR16" s="182"/>
      <c r="JHS16" s="182"/>
      <c r="JHT16" s="182"/>
      <c r="JHU16" s="182"/>
      <c r="JHV16" s="182"/>
      <c r="JHW16" s="182"/>
      <c r="JHX16" s="182"/>
      <c r="JHY16" s="182"/>
      <c r="JHZ16" s="182"/>
      <c r="JIA16" s="182"/>
      <c r="JIB16" s="182"/>
      <c r="JIC16" s="182"/>
      <c r="JID16" s="182"/>
      <c r="JIE16" s="182"/>
      <c r="JIF16" s="182"/>
      <c r="JIG16" s="182"/>
      <c r="JIH16" s="182"/>
      <c r="JII16" s="182"/>
      <c r="JIJ16" s="182"/>
      <c r="JIK16" s="182"/>
      <c r="JIL16" s="182"/>
      <c r="JIM16" s="182"/>
      <c r="JIN16" s="182"/>
      <c r="JIO16" s="182"/>
      <c r="JIP16" s="182"/>
      <c r="JIQ16" s="182"/>
      <c r="JIR16" s="182"/>
      <c r="JIS16" s="182"/>
      <c r="JIT16" s="182"/>
      <c r="JIU16" s="182"/>
      <c r="JIV16" s="182"/>
      <c r="JIW16" s="182"/>
      <c r="JIX16" s="182"/>
      <c r="JIY16" s="182"/>
      <c r="JIZ16" s="182"/>
      <c r="JJA16" s="182"/>
      <c r="JJB16" s="182"/>
      <c r="JJC16" s="182"/>
      <c r="JJD16" s="182"/>
      <c r="JJE16" s="182"/>
      <c r="JJF16" s="182"/>
      <c r="JJG16" s="182"/>
      <c r="JJH16" s="182"/>
      <c r="JJI16" s="182"/>
      <c r="JJJ16" s="182"/>
      <c r="JJK16" s="182"/>
      <c r="JJL16" s="182"/>
      <c r="JJM16" s="182"/>
      <c r="JJN16" s="182"/>
      <c r="JJO16" s="182"/>
      <c r="JJP16" s="182"/>
      <c r="JJQ16" s="182"/>
      <c r="JJR16" s="182"/>
      <c r="JJS16" s="182"/>
      <c r="JJT16" s="182"/>
      <c r="JJU16" s="182"/>
      <c r="JJV16" s="182"/>
      <c r="JJW16" s="182"/>
      <c r="JJX16" s="182"/>
      <c r="JJY16" s="182"/>
      <c r="JJZ16" s="182"/>
      <c r="JKA16" s="182"/>
      <c r="JKB16" s="182"/>
      <c r="JKC16" s="182"/>
      <c r="JKD16" s="182"/>
      <c r="JKE16" s="182"/>
      <c r="JKF16" s="182"/>
      <c r="JKG16" s="182"/>
      <c r="JKH16" s="182"/>
      <c r="JKI16" s="182"/>
      <c r="JKJ16" s="182"/>
      <c r="JKK16" s="182"/>
      <c r="JKL16" s="182"/>
      <c r="JKM16" s="182"/>
      <c r="JKN16" s="182"/>
      <c r="JKO16" s="182"/>
      <c r="JKP16" s="182"/>
      <c r="JKQ16" s="182"/>
      <c r="JKR16" s="182"/>
      <c r="JKS16" s="182"/>
      <c r="JKT16" s="182"/>
      <c r="JKU16" s="182"/>
      <c r="JKV16" s="182"/>
      <c r="JKW16" s="182"/>
      <c r="JKX16" s="182"/>
      <c r="JKY16" s="182"/>
      <c r="JKZ16" s="182"/>
      <c r="JLA16" s="182"/>
      <c r="JLB16" s="182"/>
      <c r="JLC16" s="182"/>
      <c r="JLD16" s="182"/>
      <c r="JLE16" s="182"/>
      <c r="JLF16" s="182"/>
      <c r="JLG16" s="182"/>
      <c r="JLH16" s="182"/>
      <c r="JLI16" s="182"/>
      <c r="JLJ16" s="182"/>
      <c r="JLK16" s="182"/>
      <c r="JLL16" s="182"/>
      <c r="JLM16" s="182"/>
      <c r="JLN16" s="182"/>
      <c r="JLO16" s="182"/>
      <c r="JLP16" s="182"/>
      <c r="JLQ16" s="182"/>
      <c r="JLR16" s="182"/>
      <c r="JLS16" s="182"/>
      <c r="JLT16" s="182"/>
      <c r="JLU16" s="182"/>
      <c r="JLV16" s="182"/>
      <c r="JLW16" s="182"/>
      <c r="JLX16" s="182"/>
      <c r="JLY16" s="182"/>
      <c r="JLZ16" s="182"/>
      <c r="JMA16" s="182"/>
      <c r="JMB16" s="182"/>
      <c r="JMC16" s="182"/>
      <c r="JMD16" s="182"/>
      <c r="JME16" s="182"/>
      <c r="JMF16" s="182"/>
      <c r="JMG16" s="182"/>
      <c r="JMH16" s="182"/>
      <c r="JMI16" s="182"/>
      <c r="JMJ16" s="182"/>
      <c r="JMK16" s="182"/>
      <c r="JML16" s="182"/>
      <c r="JMM16" s="182"/>
      <c r="JMN16" s="182"/>
      <c r="JMO16" s="182"/>
      <c r="JMP16" s="182"/>
      <c r="JMQ16" s="182"/>
      <c r="JMR16" s="182"/>
      <c r="JMS16" s="182"/>
      <c r="JMT16" s="182"/>
      <c r="JMU16" s="182"/>
      <c r="JMV16" s="182"/>
      <c r="JMW16" s="182"/>
      <c r="JMX16" s="182"/>
      <c r="JMY16" s="182"/>
      <c r="JMZ16" s="182"/>
      <c r="JNA16" s="182"/>
      <c r="JNB16" s="182"/>
      <c r="JNC16" s="182"/>
      <c r="JND16" s="182"/>
      <c r="JNE16" s="182"/>
      <c r="JNF16" s="182"/>
      <c r="JNG16" s="182"/>
      <c r="JNH16" s="182"/>
      <c r="JNI16" s="182"/>
      <c r="JNJ16" s="182"/>
      <c r="JNK16" s="182"/>
      <c r="JNL16" s="182"/>
      <c r="JNM16" s="182"/>
      <c r="JNN16" s="182"/>
      <c r="JNO16" s="182"/>
      <c r="JNP16" s="182"/>
      <c r="JNQ16" s="182"/>
      <c r="JNR16" s="182"/>
      <c r="JNS16" s="182"/>
      <c r="JNT16" s="182"/>
      <c r="JNU16" s="182"/>
      <c r="JNV16" s="182"/>
      <c r="JNW16" s="182"/>
      <c r="JNX16" s="182"/>
      <c r="JNY16" s="182"/>
      <c r="JNZ16" s="182"/>
      <c r="JOA16" s="182"/>
      <c r="JOB16" s="182"/>
      <c r="JOC16" s="182"/>
      <c r="JOD16" s="182"/>
      <c r="JOE16" s="182"/>
      <c r="JOF16" s="182"/>
      <c r="JOG16" s="182"/>
      <c r="JOH16" s="182"/>
      <c r="JOI16" s="182"/>
      <c r="JOJ16" s="182"/>
      <c r="JOK16" s="182"/>
      <c r="JOL16" s="182"/>
      <c r="JOM16" s="182"/>
      <c r="JON16" s="182"/>
      <c r="JOO16" s="182"/>
      <c r="JOP16" s="182"/>
      <c r="JOQ16" s="182"/>
      <c r="JOR16" s="182"/>
      <c r="JOS16" s="182"/>
      <c r="JOT16" s="182"/>
      <c r="JOU16" s="182"/>
      <c r="JOV16" s="182"/>
      <c r="JOW16" s="182"/>
      <c r="JOX16" s="182"/>
      <c r="JOY16" s="182"/>
      <c r="JOZ16" s="182"/>
      <c r="JPA16" s="182"/>
      <c r="JPB16" s="182"/>
      <c r="JPC16" s="182"/>
      <c r="JPD16" s="182"/>
      <c r="JPE16" s="182"/>
      <c r="JPF16" s="182"/>
      <c r="JPG16" s="182"/>
      <c r="JPH16" s="182"/>
      <c r="JPI16" s="182"/>
      <c r="JPJ16" s="182"/>
      <c r="JPK16" s="182"/>
      <c r="JPL16" s="182"/>
      <c r="JPM16" s="182"/>
      <c r="JPN16" s="182"/>
      <c r="JPO16" s="182"/>
      <c r="JPP16" s="182"/>
      <c r="JPQ16" s="182"/>
      <c r="JPR16" s="182"/>
      <c r="JPS16" s="182"/>
      <c r="JPT16" s="182"/>
      <c r="JPU16" s="182"/>
      <c r="JPV16" s="182"/>
      <c r="JPW16" s="182"/>
      <c r="JPX16" s="182"/>
      <c r="JPY16" s="182"/>
      <c r="JPZ16" s="182"/>
      <c r="JQA16" s="182"/>
      <c r="JQB16" s="182"/>
      <c r="JQC16" s="182"/>
      <c r="JQD16" s="182"/>
      <c r="JQE16" s="182"/>
      <c r="JQF16" s="182"/>
      <c r="JQG16" s="182"/>
      <c r="JQH16" s="182"/>
      <c r="JQI16" s="182"/>
      <c r="JQJ16" s="182"/>
      <c r="JQK16" s="182"/>
      <c r="JQL16" s="182"/>
      <c r="JQM16" s="182"/>
      <c r="JQN16" s="182"/>
      <c r="JQO16" s="182"/>
      <c r="JQP16" s="182"/>
      <c r="JQQ16" s="182"/>
      <c r="JQR16" s="182"/>
      <c r="JQS16" s="182"/>
      <c r="JQT16" s="182"/>
      <c r="JQU16" s="182"/>
      <c r="JQV16" s="182"/>
      <c r="JQW16" s="182"/>
      <c r="JQX16" s="182"/>
      <c r="JQY16" s="182"/>
      <c r="JQZ16" s="182"/>
      <c r="JRA16" s="182"/>
      <c r="JRB16" s="182"/>
      <c r="JRC16" s="182"/>
      <c r="JRD16" s="182"/>
      <c r="JRE16" s="182"/>
      <c r="JRF16" s="182"/>
      <c r="JRG16" s="182"/>
      <c r="JRH16" s="182"/>
      <c r="JRI16" s="182"/>
      <c r="JRJ16" s="182"/>
      <c r="JRK16" s="182"/>
      <c r="JRL16" s="182"/>
      <c r="JRM16" s="182"/>
      <c r="JRN16" s="182"/>
      <c r="JRO16" s="182"/>
      <c r="JRP16" s="182"/>
      <c r="JRQ16" s="182"/>
      <c r="JRR16" s="182"/>
      <c r="JRS16" s="182"/>
      <c r="JRT16" s="182"/>
      <c r="JRU16" s="182"/>
      <c r="JRV16" s="182"/>
      <c r="JRW16" s="182"/>
      <c r="JRX16" s="182"/>
      <c r="JRY16" s="182"/>
      <c r="JRZ16" s="182"/>
      <c r="JSA16" s="182"/>
      <c r="JSB16" s="182"/>
      <c r="JSC16" s="182"/>
      <c r="JSD16" s="182"/>
      <c r="JSE16" s="182"/>
      <c r="JSF16" s="182"/>
      <c r="JSG16" s="182"/>
      <c r="JSH16" s="182"/>
      <c r="JSI16" s="182"/>
      <c r="JSJ16" s="182"/>
      <c r="JSK16" s="182"/>
      <c r="JSL16" s="182"/>
      <c r="JSM16" s="182"/>
      <c r="JSN16" s="182"/>
      <c r="JSO16" s="182"/>
      <c r="JSP16" s="182"/>
      <c r="JSQ16" s="182"/>
      <c r="JSR16" s="182"/>
      <c r="JSS16" s="182"/>
      <c r="JST16" s="182"/>
      <c r="JSU16" s="182"/>
      <c r="JSV16" s="182"/>
      <c r="JSW16" s="182"/>
      <c r="JSX16" s="182"/>
      <c r="JSY16" s="182"/>
      <c r="JSZ16" s="182"/>
      <c r="JTA16" s="182"/>
      <c r="JTB16" s="182"/>
      <c r="JTC16" s="182"/>
      <c r="JTD16" s="182"/>
      <c r="JTE16" s="182"/>
      <c r="JTF16" s="182"/>
      <c r="JTG16" s="182"/>
      <c r="JTH16" s="182"/>
      <c r="JTI16" s="182"/>
      <c r="JTJ16" s="182"/>
      <c r="JTK16" s="182"/>
      <c r="JTL16" s="182"/>
      <c r="JTM16" s="182"/>
      <c r="JTN16" s="182"/>
      <c r="JTO16" s="182"/>
      <c r="JTP16" s="182"/>
      <c r="JTQ16" s="182"/>
      <c r="JTR16" s="182"/>
      <c r="JTS16" s="182"/>
      <c r="JTT16" s="182"/>
      <c r="JTU16" s="182"/>
      <c r="JTV16" s="182"/>
      <c r="JTW16" s="182"/>
      <c r="JTX16" s="182"/>
      <c r="JTY16" s="182"/>
      <c r="JTZ16" s="182"/>
      <c r="JUA16" s="182"/>
      <c r="JUB16" s="182"/>
      <c r="JUC16" s="182"/>
      <c r="JUD16" s="182"/>
      <c r="JUE16" s="182"/>
      <c r="JUF16" s="182"/>
      <c r="JUG16" s="182"/>
      <c r="JUH16" s="182"/>
      <c r="JUI16" s="182"/>
      <c r="JUJ16" s="182"/>
      <c r="JUK16" s="182"/>
      <c r="JUL16" s="182"/>
      <c r="JUM16" s="182"/>
      <c r="JUN16" s="182"/>
      <c r="JUO16" s="182"/>
      <c r="JUP16" s="182"/>
      <c r="JUQ16" s="182"/>
      <c r="JUR16" s="182"/>
      <c r="JUS16" s="182"/>
      <c r="JUT16" s="182"/>
      <c r="JUU16" s="182"/>
      <c r="JUV16" s="182"/>
      <c r="JUW16" s="182"/>
      <c r="JUX16" s="182"/>
      <c r="JUY16" s="182"/>
      <c r="JUZ16" s="182"/>
      <c r="JVA16" s="182"/>
      <c r="JVB16" s="182"/>
      <c r="JVC16" s="182"/>
      <c r="JVD16" s="182"/>
      <c r="JVE16" s="182"/>
      <c r="JVF16" s="182"/>
      <c r="JVG16" s="182"/>
      <c r="JVH16" s="182"/>
      <c r="JVI16" s="182"/>
      <c r="JVJ16" s="182"/>
      <c r="JVK16" s="182"/>
      <c r="JVL16" s="182"/>
      <c r="JVM16" s="182"/>
      <c r="JVN16" s="182"/>
      <c r="JVO16" s="182"/>
      <c r="JVP16" s="182"/>
      <c r="JVQ16" s="182"/>
      <c r="JVR16" s="182"/>
      <c r="JVS16" s="182"/>
      <c r="JVT16" s="182"/>
      <c r="JVU16" s="182"/>
      <c r="JVV16" s="182"/>
      <c r="JVW16" s="182"/>
      <c r="JVX16" s="182"/>
      <c r="JVY16" s="182"/>
      <c r="JVZ16" s="182"/>
      <c r="JWA16" s="182"/>
      <c r="JWB16" s="182"/>
      <c r="JWC16" s="182"/>
      <c r="JWD16" s="182"/>
      <c r="JWE16" s="182"/>
      <c r="JWF16" s="182"/>
      <c r="JWG16" s="182"/>
      <c r="JWH16" s="182"/>
      <c r="JWI16" s="182"/>
      <c r="JWJ16" s="182"/>
      <c r="JWK16" s="182"/>
      <c r="JWL16" s="182"/>
      <c r="JWM16" s="182"/>
      <c r="JWN16" s="182"/>
      <c r="JWO16" s="182"/>
      <c r="JWP16" s="182"/>
      <c r="JWQ16" s="182"/>
      <c r="JWR16" s="182"/>
      <c r="JWS16" s="182"/>
      <c r="JWT16" s="182"/>
      <c r="JWU16" s="182"/>
      <c r="JWV16" s="182"/>
      <c r="JWW16" s="182"/>
      <c r="JWX16" s="182"/>
      <c r="JWY16" s="182"/>
      <c r="JWZ16" s="182"/>
      <c r="JXA16" s="182"/>
      <c r="JXB16" s="182"/>
      <c r="JXC16" s="182"/>
      <c r="JXD16" s="182"/>
      <c r="JXE16" s="182"/>
      <c r="JXF16" s="182"/>
      <c r="JXG16" s="182"/>
      <c r="JXH16" s="182"/>
      <c r="JXI16" s="182"/>
      <c r="JXJ16" s="182"/>
      <c r="JXK16" s="182"/>
      <c r="JXL16" s="182"/>
      <c r="JXM16" s="182"/>
      <c r="JXN16" s="182"/>
      <c r="JXO16" s="182"/>
      <c r="JXP16" s="182"/>
      <c r="JXQ16" s="182"/>
      <c r="JXR16" s="182"/>
      <c r="JXS16" s="182"/>
      <c r="JXT16" s="182"/>
      <c r="JXU16" s="182"/>
      <c r="JXV16" s="182"/>
      <c r="JXW16" s="182"/>
      <c r="JXX16" s="182"/>
      <c r="JXY16" s="182"/>
      <c r="JXZ16" s="182"/>
      <c r="JYA16" s="182"/>
      <c r="JYB16" s="182"/>
      <c r="JYC16" s="182"/>
      <c r="JYD16" s="182"/>
      <c r="JYE16" s="182"/>
      <c r="JYF16" s="182"/>
      <c r="JYG16" s="182"/>
      <c r="JYH16" s="182"/>
      <c r="JYI16" s="182"/>
      <c r="JYJ16" s="182"/>
      <c r="JYK16" s="182"/>
      <c r="JYL16" s="182"/>
      <c r="JYM16" s="182"/>
      <c r="JYN16" s="182"/>
      <c r="JYO16" s="182"/>
      <c r="JYP16" s="182"/>
      <c r="JYQ16" s="182"/>
      <c r="JYR16" s="182"/>
      <c r="JYS16" s="182"/>
      <c r="JYT16" s="182"/>
      <c r="JYU16" s="182"/>
      <c r="JYV16" s="182"/>
      <c r="JYW16" s="182"/>
      <c r="JYX16" s="182"/>
      <c r="JYY16" s="182"/>
      <c r="JYZ16" s="182"/>
      <c r="JZA16" s="182"/>
      <c r="JZB16" s="182"/>
      <c r="JZC16" s="182"/>
      <c r="JZD16" s="182"/>
      <c r="JZE16" s="182"/>
      <c r="JZF16" s="182"/>
      <c r="JZG16" s="182"/>
      <c r="JZH16" s="182"/>
      <c r="JZI16" s="182"/>
      <c r="JZJ16" s="182"/>
      <c r="JZK16" s="182"/>
      <c r="JZL16" s="182"/>
      <c r="JZM16" s="182"/>
      <c r="JZN16" s="182"/>
      <c r="JZO16" s="182"/>
      <c r="JZP16" s="182"/>
      <c r="JZQ16" s="182"/>
      <c r="JZR16" s="182"/>
      <c r="JZS16" s="182"/>
      <c r="JZT16" s="182"/>
      <c r="JZU16" s="182"/>
      <c r="JZV16" s="182"/>
      <c r="JZW16" s="182"/>
      <c r="JZX16" s="182"/>
      <c r="JZY16" s="182"/>
      <c r="JZZ16" s="182"/>
      <c r="KAA16" s="182"/>
      <c r="KAB16" s="182"/>
      <c r="KAC16" s="182"/>
      <c r="KAD16" s="182"/>
      <c r="KAE16" s="182"/>
      <c r="KAF16" s="182"/>
      <c r="KAG16" s="182"/>
      <c r="KAH16" s="182"/>
      <c r="KAI16" s="182"/>
      <c r="KAJ16" s="182"/>
      <c r="KAK16" s="182"/>
      <c r="KAL16" s="182"/>
      <c r="KAM16" s="182"/>
      <c r="KAN16" s="182"/>
      <c r="KAO16" s="182"/>
      <c r="KAP16" s="182"/>
      <c r="KAQ16" s="182"/>
      <c r="KAR16" s="182"/>
      <c r="KAS16" s="182"/>
      <c r="KAT16" s="182"/>
      <c r="KAU16" s="182"/>
      <c r="KAV16" s="182"/>
      <c r="KAW16" s="182"/>
      <c r="KAX16" s="182"/>
      <c r="KAY16" s="182"/>
      <c r="KAZ16" s="182"/>
      <c r="KBA16" s="182"/>
      <c r="KBB16" s="182"/>
      <c r="KBC16" s="182"/>
      <c r="KBD16" s="182"/>
      <c r="KBE16" s="182"/>
      <c r="KBF16" s="182"/>
      <c r="KBG16" s="182"/>
      <c r="KBH16" s="182"/>
      <c r="KBI16" s="182"/>
      <c r="KBJ16" s="182"/>
      <c r="KBK16" s="182"/>
      <c r="KBL16" s="182"/>
      <c r="KBM16" s="182"/>
      <c r="KBN16" s="182"/>
      <c r="KBO16" s="182"/>
      <c r="KBP16" s="182"/>
      <c r="KBQ16" s="182"/>
      <c r="KBR16" s="182"/>
      <c r="KBS16" s="182"/>
      <c r="KBT16" s="182"/>
      <c r="KBU16" s="182"/>
      <c r="KBV16" s="182"/>
      <c r="KBW16" s="182"/>
      <c r="KBX16" s="182"/>
      <c r="KBY16" s="182"/>
      <c r="KBZ16" s="182"/>
      <c r="KCA16" s="182"/>
      <c r="KCB16" s="182"/>
      <c r="KCC16" s="182"/>
      <c r="KCD16" s="182"/>
      <c r="KCE16" s="182"/>
      <c r="KCF16" s="182"/>
      <c r="KCG16" s="182"/>
      <c r="KCH16" s="182"/>
      <c r="KCI16" s="182"/>
      <c r="KCJ16" s="182"/>
      <c r="KCK16" s="182"/>
      <c r="KCL16" s="182"/>
      <c r="KCM16" s="182"/>
      <c r="KCN16" s="182"/>
      <c r="KCO16" s="182"/>
      <c r="KCP16" s="182"/>
      <c r="KCQ16" s="182"/>
      <c r="KCR16" s="182"/>
      <c r="KCS16" s="182"/>
      <c r="KCT16" s="182"/>
      <c r="KCU16" s="182"/>
      <c r="KCV16" s="182"/>
      <c r="KCW16" s="182"/>
      <c r="KCX16" s="182"/>
      <c r="KCY16" s="182"/>
      <c r="KCZ16" s="182"/>
      <c r="KDA16" s="182"/>
      <c r="KDB16" s="182"/>
      <c r="KDC16" s="182"/>
      <c r="KDD16" s="182"/>
      <c r="KDE16" s="182"/>
      <c r="KDF16" s="182"/>
      <c r="KDG16" s="182"/>
      <c r="KDH16" s="182"/>
      <c r="KDI16" s="182"/>
      <c r="KDJ16" s="182"/>
      <c r="KDK16" s="182"/>
      <c r="KDL16" s="182"/>
      <c r="KDM16" s="182"/>
      <c r="KDN16" s="182"/>
      <c r="KDO16" s="182"/>
      <c r="KDP16" s="182"/>
      <c r="KDQ16" s="182"/>
      <c r="KDR16" s="182"/>
      <c r="KDS16" s="182"/>
      <c r="KDT16" s="182"/>
      <c r="KDU16" s="182"/>
      <c r="KDV16" s="182"/>
      <c r="KDW16" s="182"/>
      <c r="KDX16" s="182"/>
      <c r="KDY16" s="182"/>
      <c r="KDZ16" s="182"/>
      <c r="KEA16" s="182"/>
      <c r="KEB16" s="182"/>
      <c r="KEC16" s="182"/>
      <c r="KED16" s="182"/>
      <c r="KEE16" s="182"/>
      <c r="KEF16" s="182"/>
      <c r="KEG16" s="182"/>
      <c r="KEH16" s="182"/>
      <c r="KEI16" s="182"/>
      <c r="KEJ16" s="182"/>
      <c r="KEK16" s="182"/>
      <c r="KEL16" s="182"/>
      <c r="KEM16" s="182"/>
      <c r="KEN16" s="182"/>
      <c r="KEO16" s="182"/>
      <c r="KEP16" s="182"/>
      <c r="KEQ16" s="182"/>
      <c r="KER16" s="182"/>
      <c r="KES16" s="182"/>
      <c r="KET16" s="182"/>
      <c r="KEU16" s="182"/>
      <c r="KEV16" s="182"/>
      <c r="KEW16" s="182"/>
      <c r="KEX16" s="182"/>
      <c r="KEY16" s="182"/>
      <c r="KEZ16" s="182"/>
      <c r="KFA16" s="182"/>
      <c r="KFB16" s="182"/>
      <c r="KFC16" s="182"/>
      <c r="KFD16" s="182"/>
      <c r="KFE16" s="182"/>
      <c r="KFF16" s="182"/>
      <c r="KFG16" s="182"/>
      <c r="KFH16" s="182"/>
      <c r="KFI16" s="182"/>
      <c r="KFJ16" s="182"/>
      <c r="KFK16" s="182"/>
      <c r="KFL16" s="182"/>
      <c r="KFM16" s="182"/>
      <c r="KFN16" s="182"/>
      <c r="KFO16" s="182"/>
      <c r="KFP16" s="182"/>
      <c r="KFQ16" s="182"/>
      <c r="KFR16" s="182"/>
      <c r="KFS16" s="182"/>
      <c r="KFT16" s="182"/>
      <c r="KFU16" s="182"/>
      <c r="KFV16" s="182"/>
      <c r="KFW16" s="182"/>
      <c r="KFX16" s="182"/>
      <c r="KFY16" s="182"/>
      <c r="KFZ16" s="182"/>
      <c r="KGA16" s="182"/>
      <c r="KGB16" s="182"/>
      <c r="KGC16" s="182"/>
      <c r="KGD16" s="182"/>
      <c r="KGE16" s="182"/>
      <c r="KGF16" s="182"/>
      <c r="KGG16" s="182"/>
      <c r="KGH16" s="182"/>
      <c r="KGI16" s="182"/>
      <c r="KGJ16" s="182"/>
      <c r="KGK16" s="182"/>
      <c r="KGL16" s="182"/>
      <c r="KGM16" s="182"/>
      <c r="KGN16" s="182"/>
      <c r="KGO16" s="182"/>
      <c r="KGP16" s="182"/>
      <c r="KGQ16" s="182"/>
      <c r="KGR16" s="182"/>
      <c r="KGS16" s="182"/>
      <c r="KGT16" s="182"/>
      <c r="KGU16" s="182"/>
      <c r="KGV16" s="182"/>
      <c r="KGW16" s="182"/>
      <c r="KGX16" s="182"/>
      <c r="KGY16" s="182"/>
      <c r="KGZ16" s="182"/>
      <c r="KHA16" s="182"/>
      <c r="KHB16" s="182"/>
      <c r="KHC16" s="182"/>
      <c r="KHD16" s="182"/>
      <c r="KHE16" s="182"/>
      <c r="KHF16" s="182"/>
      <c r="KHG16" s="182"/>
      <c r="KHH16" s="182"/>
      <c r="KHI16" s="182"/>
      <c r="KHJ16" s="182"/>
      <c r="KHK16" s="182"/>
      <c r="KHL16" s="182"/>
      <c r="KHM16" s="182"/>
      <c r="KHN16" s="182"/>
      <c r="KHO16" s="182"/>
      <c r="KHP16" s="182"/>
      <c r="KHQ16" s="182"/>
      <c r="KHR16" s="182"/>
      <c r="KHS16" s="182"/>
      <c r="KHT16" s="182"/>
      <c r="KHU16" s="182"/>
      <c r="KHV16" s="182"/>
      <c r="KHW16" s="182"/>
      <c r="KHX16" s="182"/>
      <c r="KHY16" s="182"/>
      <c r="KHZ16" s="182"/>
      <c r="KIA16" s="182"/>
      <c r="KIB16" s="182"/>
      <c r="KIC16" s="182"/>
      <c r="KID16" s="182"/>
      <c r="KIE16" s="182"/>
      <c r="KIF16" s="182"/>
      <c r="KIG16" s="182"/>
      <c r="KIH16" s="182"/>
      <c r="KII16" s="182"/>
      <c r="KIJ16" s="182"/>
      <c r="KIK16" s="182"/>
      <c r="KIL16" s="182"/>
      <c r="KIM16" s="182"/>
      <c r="KIN16" s="182"/>
      <c r="KIO16" s="182"/>
      <c r="KIP16" s="182"/>
      <c r="KIQ16" s="182"/>
      <c r="KIR16" s="182"/>
      <c r="KIS16" s="182"/>
      <c r="KIT16" s="182"/>
      <c r="KIU16" s="182"/>
      <c r="KIV16" s="182"/>
      <c r="KIW16" s="182"/>
      <c r="KIX16" s="182"/>
      <c r="KIY16" s="182"/>
      <c r="KIZ16" s="182"/>
      <c r="KJA16" s="182"/>
      <c r="KJB16" s="182"/>
      <c r="KJC16" s="182"/>
      <c r="KJD16" s="182"/>
      <c r="KJE16" s="182"/>
      <c r="KJF16" s="182"/>
      <c r="KJG16" s="182"/>
      <c r="KJH16" s="182"/>
      <c r="KJI16" s="182"/>
      <c r="KJJ16" s="182"/>
      <c r="KJK16" s="182"/>
      <c r="KJL16" s="182"/>
      <c r="KJM16" s="182"/>
      <c r="KJN16" s="182"/>
      <c r="KJO16" s="182"/>
      <c r="KJP16" s="182"/>
      <c r="KJQ16" s="182"/>
      <c r="KJR16" s="182"/>
      <c r="KJS16" s="182"/>
      <c r="KJT16" s="182"/>
      <c r="KJU16" s="182"/>
      <c r="KJV16" s="182"/>
      <c r="KJW16" s="182"/>
      <c r="KJX16" s="182"/>
      <c r="KJY16" s="182"/>
      <c r="KJZ16" s="182"/>
      <c r="KKA16" s="182"/>
      <c r="KKB16" s="182"/>
      <c r="KKC16" s="182"/>
      <c r="KKD16" s="182"/>
      <c r="KKE16" s="182"/>
      <c r="KKF16" s="182"/>
      <c r="KKG16" s="182"/>
      <c r="KKH16" s="182"/>
      <c r="KKI16" s="182"/>
      <c r="KKJ16" s="182"/>
      <c r="KKK16" s="182"/>
      <c r="KKL16" s="182"/>
      <c r="KKM16" s="182"/>
      <c r="KKN16" s="182"/>
      <c r="KKO16" s="182"/>
      <c r="KKP16" s="182"/>
      <c r="KKQ16" s="182"/>
      <c r="KKR16" s="182"/>
      <c r="KKS16" s="182"/>
      <c r="KKT16" s="182"/>
      <c r="KKU16" s="182"/>
      <c r="KKV16" s="182"/>
      <c r="KKW16" s="182"/>
      <c r="KKX16" s="182"/>
      <c r="KKY16" s="182"/>
      <c r="KKZ16" s="182"/>
      <c r="KLA16" s="182"/>
      <c r="KLB16" s="182"/>
      <c r="KLC16" s="182"/>
      <c r="KLD16" s="182"/>
      <c r="KLE16" s="182"/>
      <c r="KLF16" s="182"/>
      <c r="KLG16" s="182"/>
      <c r="KLH16" s="182"/>
      <c r="KLI16" s="182"/>
      <c r="KLJ16" s="182"/>
      <c r="KLK16" s="182"/>
      <c r="KLL16" s="182"/>
      <c r="KLM16" s="182"/>
      <c r="KLN16" s="182"/>
      <c r="KLO16" s="182"/>
      <c r="KLP16" s="182"/>
      <c r="KLQ16" s="182"/>
      <c r="KLR16" s="182"/>
      <c r="KLS16" s="182"/>
      <c r="KLT16" s="182"/>
      <c r="KLU16" s="182"/>
      <c r="KLV16" s="182"/>
      <c r="KLW16" s="182"/>
      <c r="KLX16" s="182"/>
      <c r="KLY16" s="182"/>
      <c r="KLZ16" s="182"/>
      <c r="KMA16" s="182"/>
      <c r="KMB16" s="182"/>
      <c r="KMC16" s="182"/>
      <c r="KMD16" s="182"/>
      <c r="KME16" s="182"/>
      <c r="KMF16" s="182"/>
      <c r="KMG16" s="182"/>
      <c r="KMH16" s="182"/>
      <c r="KMI16" s="182"/>
      <c r="KMJ16" s="182"/>
      <c r="KMK16" s="182"/>
      <c r="KML16" s="182"/>
      <c r="KMM16" s="182"/>
      <c r="KMN16" s="182"/>
      <c r="KMO16" s="182"/>
      <c r="KMP16" s="182"/>
      <c r="KMQ16" s="182"/>
      <c r="KMR16" s="182"/>
      <c r="KMS16" s="182"/>
      <c r="KMT16" s="182"/>
      <c r="KMU16" s="182"/>
      <c r="KMV16" s="182"/>
      <c r="KMW16" s="182"/>
      <c r="KMX16" s="182"/>
      <c r="KMY16" s="182"/>
      <c r="KMZ16" s="182"/>
      <c r="KNA16" s="182"/>
      <c r="KNB16" s="182"/>
      <c r="KNC16" s="182"/>
      <c r="KND16" s="182"/>
      <c r="KNE16" s="182"/>
      <c r="KNF16" s="182"/>
      <c r="KNG16" s="182"/>
      <c r="KNH16" s="182"/>
      <c r="KNI16" s="182"/>
      <c r="KNJ16" s="182"/>
      <c r="KNK16" s="182"/>
      <c r="KNL16" s="182"/>
      <c r="KNM16" s="182"/>
      <c r="KNN16" s="182"/>
      <c r="KNO16" s="182"/>
      <c r="KNP16" s="182"/>
      <c r="KNQ16" s="182"/>
      <c r="KNR16" s="182"/>
      <c r="KNS16" s="182"/>
      <c r="KNT16" s="182"/>
      <c r="KNU16" s="182"/>
      <c r="KNV16" s="182"/>
      <c r="KNW16" s="182"/>
      <c r="KNX16" s="182"/>
      <c r="KNY16" s="182"/>
      <c r="KNZ16" s="182"/>
      <c r="KOA16" s="182"/>
      <c r="KOB16" s="182"/>
      <c r="KOC16" s="182"/>
      <c r="KOD16" s="182"/>
      <c r="KOE16" s="182"/>
      <c r="KOF16" s="182"/>
      <c r="KOG16" s="182"/>
      <c r="KOH16" s="182"/>
      <c r="KOI16" s="182"/>
      <c r="KOJ16" s="182"/>
      <c r="KOK16" s="182"/>
      <c r="KOL16" s="182"/>
      <c r="KOM16" s="182"/>
      <c r="KON16" s="182"/>
      <c r="KOO16" s="182"/>
      <c r="KOP16" s="182"/>
      <c r="KOQ16" s="182"/>
      <c r="KOR16" s="182"/>
      <c r="KOS16" s="182"/>
      <c r="KOT16" s="182"/>
      <c r="KOU16" s="182"/>
      <c r="KOV16" s="182"/>
      <c r="KOW16" s="182"/>
      <c r="KOX16" s="182"/>
      <c r="KOY16" s="182"/>
      <c r="KOZ16" s="182"/>
      <c r="KPA16" s="182"/>
      <c r="KPB16" s="182"/>
      <c r="KPC16" s="182"/>
      <c r="KPD16" s="182"/>
      <c r="KPE16" s="182"/>
      <c r="KPF16" s="182"/>
      <c r="KPG16" s="182"/>
      <c r="KPH16" s="182"/>
      <c r="KPI16" s="182"/>
      <c r="KPJ16" s="182"/>
      <c r="KPK16" s="182"/>
      <c r="KPL16" s="182"/>
      <c r="KPM16" s="182"/>
      <c r="KPN16" s="182"/>
      <c r="KPO16" s="182"/>
      <c r="KPP16" s="182"/>
      <c r="KPQ16" s="182"/>
      <c r="KPR16" s="182"/>
      <c r="KPS16" s="182"/>
      <c r="KPT16" s="182"/>
      <c r="KPU16" s="182"/>
      <c r="KPV16" s="182"/>
      <c r="KPW16" s="182"/>
      <c r="KPX16" s="182"/>
      <c r="KPY16" s="182"/>
      <c r="KPZ16" s="182"/>
      <c r="KQA16" s="182"/>
      <c r="KQB16" s="182"/>
      <c r="KQC16" s="182"/>
      <c r="KQD16" s="182"/>
      <c r="KQE16" s="182"/>
      <c r="KQF16" s="182"/>
      <c r="KQG16" s="182"/>
      <c r="KQH16" s="182"/>
      <c r="KQI16" s="182"/>
      <c r="KQJ16" s="182"/>
      <c r="KQK16" s="182"/>
      <c r="KQL16" s="182"/>
      <c r="KQM16" s="182"/>
      <c r="KQN16" s="182"/>
      <c r="KQO16" s="182"/>
      <c r="KQP16" s="182"/>
      <c r="KQQ16" s="182"/>
      <c r="KQR16" s="182"/>
      <c r="KQS16" s="182"/>
      <c r="KQT16" s="182"/>
      <c r="KQU16" s="182"/>
      <c r="KQV16" s="182"/>
      <c r="KQW16" s="182"/>
      <c r="KQX16" s="182"/>
      <c r="KQY16" s="182"/>
      <c r="KQZ16" s="182"/>
      <c r="KRA16" s="182"/>
      <c r="KRB16" s="182"/>
      <c r="KRC16" s="182"/>
      <c r="KRD16" s="182"/>
      <c r="KRE16" s="182"/>
      <c r="KRF16" s="182"/>
      <c r="KRG16" s="182"/>
      <c r="KRH16" s="182"/>
      <c r="KRI16" s="182"/>
      <c r="KRJ16" s="182"/>
      <c r="KRK16" s="182"/>
      <c r="KRL16" s="182"/>
      <c r="KRM16" s="182"/>
      <c r="KRN16" s="182"/>
      <c r="KRO16" s="182"/>
      <c r="KRP16" s="182"/>
      <c r="KRQ16" s="182"/>
      <c r="KRR16" s="182"/>
      <c r="KRS16" s="182"/>
      <c r="KRT16" s="182"/>
      <c r="KRU16" s="182"/>
      <c r="KRV16" s="182"/>
      <c r="KRW16" s="182"/>
      <c r="KRX16" s="182"/>
      <c r="KRY16" s="182"/>
      <c r="KRZ16" s="182"/>
      <c r="KSA16" s="182"/>
      <c r="KSB16" s="182"/>
      <c r="KSC16" s="182"/>
      <c r="KSD16" s="182"/>
      <c r="KSE16" s="182"/>
      <c r="KSF16" s="182"/>
      <c r="KSG16" s="182"/>
      <c r="KSH16" s="182"/>
      <c r="KSI16" s="182"/>
      <c r="KSJ16" s="182"/>
      <c r="KSK16" s="182"/>
      <c r="KSL16" s="182"/>
      <c r="KSM16" s="182"/>
      <c r="KSN16" s="182"/>
      <c r="KSO16" s="182"/>
      <c r="KSP16" s="182"/>
      <c r="KSQ16" s="182"/>
      <c r="KSR16" s="182"/>
      <c r="KSS16" s="182"/>
      <c r="KST16" s="182"/>
      <c r="KSU16" s="182"/>
      <c r="KSV16" s="182"/>
      <c r="KSW16" s="182"/>
      <c r="KSX16" s="182"/>
      <c r="KSY16" s="182"/>
      <c r="KSZ16" s="182"/>
      <c r="KTA16" s="182"/>
      <c r="KTB16" s="182"/>
      <c r="KTC16" s="182"/>
      <c r="KTD16" s="182"/>
      <c r="KTE16" s="182"/>
      <c r="KTF16" s="182"/>
      <c r="KTG16" s="182"/>
      <c r="KTH16" s="182"/>
      <c r="KTI16" s="182"/>
      <c r="KTJ16" s="182"/>
      <c r="KTK16" s="182"/>
      <c r="KTL16" s="182"/>
      <c r="KTM16" s="182"/>
      <c r="KTN16" s="182"/>
      <c r="KTO16" s="182"/>
      <c r="KTP16" s="182"/>
      <c r="KTQ16" s="182"/>
      <c r="KTR16" s="182"/>
      <c r="KTS16" s="182"/>
      <c r="KTT16" s="182"/>
      <c r="KTU16" s="182"/>
      <c r="KTV16" s="182"/>
      <c r="KTW16" s="182"/>
      <c r="KTX16" s="182"/>
      <c r="KTY16" s="182"/>
      <c r="KTZ16" s="182"/>
      <c r="KUA16" s="182"/>
      <c r="KUB16" s="182"/>
      <c r="KUC16" s="182"/>
      <c r="KUD16" s="182"/>
      <c r="KUE16" s="182"/>
      <c r="KUF16" s="182"/>
      <c r="KUG16" s="182"/>
      <c r="KUH16" s="182"/>
      <c r="KUI16" s="182"/>
      <c r="KUJ16" s="182"/>
      <c r="KUK16" s="182"/>
      <c r="KUL16" s="182"/>
      <c r="KUM16" s="182"/>
      <c r="KUN16" s="182"/>
      <c r="KUO16" s="182"/>
      <c r="KUP16" s="182"/>
      <c r="KUQ16" s="182"/>
      <c r="KUR16" s="182"/>
      <c r="KUS16" s="182"/>
      <c r="KUT16" s="182"/>
      <c r="KUU16" s="182"/>
      <c r="KUV16" s="182"/>
      <c r="KUW16" s="182"/>
      <c r="KUX16" s="182"/>
      <c r="KUY16" s="182"/>
      <c r="KUZ16" s="182"/>
      <c r="KVA16" s="182"/>
      <c r="KVB16" s="182"/>
      <c r="KVC16" s="182"/>
      <c r="KVD16" s="182"/>
      <c r="KVE16" s="182"/>
      <c r="KVF16" s="182"/>
      <c r="KVG16" s="182"/>
      <c r="KVH16" s="182"/>
      <c r="KVI16" s="182"/>
      <c r="KVJ16" s="182"/>
      <c r="KVK16" s="182"/>
      <c r="KVL16" s="182"/>
      <c r="KVM16" s="182"/>
      <c r="KVN16" s="182"/>
      <c r="KVO16" s="182"/>
      <c r="KVP16" s="182"/>
      <c r="KVQ16" s="182"/>
      <c r="KVR16" s="182"/>
      <c r="KVS16" s="182"/>
      <c r="KVT16" s="182"/>
      <c r="KVU16" s="182"/>
      <c r="KVV16" s="182"/>
      <c r="KVW16" s="182"/>
      <c r="KVX16" s="182"/>
      <c r="KVY16" s="182"/>
      <c r="KVZ16" s="182"/>
      <c r="KWA16" s="182"/>
      <c r="KWB16" s="182"/>
      <c r="KWC16" s="182"/>
      <c r="KWD16" s="182"/>
      <c r="KWE16" s="182"/>
      <c r="KWF16" s="182"/>
      <c r="KWG16" s="182"/>
      <c r="KWH16" s="182"/>
      <c r="KWI16" s="182"/>
      <c r="KWJ16" s="182"/>
      <c r="KWK16" s="182"/>
      <c r="KWL16" s="182"/>
      <c r="KWM16" s="182"/>
      <c r="KWN16" s="182"/>
      <c r="KWO16" s="182"/>
      <c r="KWP16" s="182"/>
      <c r="KWQ16" s="182"/>
      <c r="KWR16" s="182"/>
      <c r="KWS16" s="182"/>
      <c r="KWT16" s="182"/>
      <c r="KWU16" s="182"/>
      <c r="KWV16" s="182"/>
      <c r="KWW16" s="182"/>
      <c r="KWX16" s="182"/>
      <c r="KWY16" s="182"/>
      <c r="KWZ16" s="182"/>
      <c r="KXA16" s="182"/>
      <c r="KXB16" s="182"/>
      <c r="KXC16" s="182"/>
      <c r="KXD16" s="182"/>
      <c r="KXE16" s="182"/>
      <c r="KXF16" s="182"/>
      <c r="KXG16" s="182"/>
      <c r="KXH16" s="182"/>
      <c r="KXI16" s="182"/>
      <c r="KXJ16" s="182"/>
      <c r="KXK16" s="182"/>
      <c r="KXL16" s="182"/>
      <c r="KXM16" s="182"/>
      <c r="KXN16" s="182"/>
      <c r="KXO16" s="182"/>
      <c r="KXP16" s="182"/>
      <c r="KXQ16" s="182"/>
      <c r="KXR16" s="182"/>
      <c r="KXS16" s="182"/>
      <c r="KXT16" s="182"/>
      <c r="KXU16" s="182"/>
      <c r="KXV16" s="182"/>
      <c r="KXW16" s="182"/>
      <c r="KXX16" s="182"/>
      <c r="KXY16" s="182"/>
      <c r="KXZ16" s="182"/>
      <c r="KYA16" s="182"/>
      <c r="KYB16" s="182"/>
      <c r="KYC16" s="182"/>
      <c r="KYD16" s="182"/>
      <c r="KYE16" s="182"/>
      <c r="KYF16" s="182"/>
      <c r="KYG16" s="182"/>
      <c r="KYH16" s="182"/>
      <c r="KYI16" s="182"/>
      <c r="KYJ16" s="182"/>
      <c r="KYK16" s="182"/>
      <c r="KYL16" s="182"/>
      <c r="KYM16" s="182"/>
      <c r="KYN16" s="182"/>
      <c r="KYO16" s="182"/>
      <c r="KYP16" s="182"/>
      <c r="KYQ16" s="182"/>
      <c r="KYR16" s="182"/>
      <c r="KYS16" s="182"/>
      <c r="KYT16" s="182"/>
      <c r="KYU16" s="182"/>
      <c r="KYV16" s="182"/>
      <c r="KYW16" s="182"/>
      <c r="KYX16" s="182"/>
      <c r="KYY16" s="182"/>
      <c r="KYZ16" s="182"/>
      <c r="KZA16" s="182"/>
      <c r="KZB16" s="182"/>
      <c r="KZC16" s="182"/>
      <c r="KZD16" s="182"/>
      <c r="KZE16" s="182"/>
      <c r="KZF16" s="182"/>
      <c r="KZG16" s="182"/>
      <c r="KZH16" s="182"/>
      <c r="KZI16" s="182"/>
      <c r="KZJ16" s="182"/>
      <c r="KZK16" s="182"/>
      <c r="KZL16" s="182"/>
      <c r="KZM16" s="182"/>
      <c r="KZN16" s="182"/>
      <c r="KZO16" s="182"/>
      <c r="KZP16" s="182"/>
      <c r="KZQ16" s="182"/>
      <c r="KZR16" s="182"/>
      <c r="KZS16" s="182"/>
      <c r="KZT16" s="182"/>
      <c r="KZU16" s="182"/>
      <c r="KZV16" s="182"/>
      <c r="KZW16" s="182"/>
      <c r="KZX16" s="182"/>
      <c r="KZY16" s="182"/>
      <c r="KZZ16" s="182"/>
      <c r="LAA16" s="182"/>
      <c r="LAB16" s="182"/>
      <c r="LAC16" s="182"/>
      <c r="LAD16" s="182"/>
      <c r="LAE16" s="182"/>
      <c r="LAF16" s="182"/>
      <c r="LAG16" s="182"/>
      <c r="LAH16" s="182"/>
      <c r="LAI16" s="182"/>
      <c r="LAJ16" s="182"/>
      <c r="LAK16" s="182"/>
      <c r="LAL16" s="182"/>
      <c r="LAM16" s="182"/>
      <c r="LAN16" s="182"/>
      <c r="LAO16" s="182"/>
      <c r="LAP16" s="182"/>
      <c r="LAQ16" s="182"/>
      <c r="LAR16" s="182"/>
      <c r="LAS16" s="182"/>
      <c r="LAT16" s="182"/>
      <c r="LAU16" s="182"/>
      <c r="LAV16" s="182"/>
      <c r="LAW16" s="182"/>
      <c r="LAX16" s="182"/>
      <c r="LAY16" s="182"/>
      <c r="LAZ16" s="182"/>
      <c r="LBA16" s="182"/>
      <c r="LBB16" s="182"/>
      <c r="LBC16" s="182"/>
      <c r="LBD16" s="182"/>
      <c r="LBE16" s="182"/>
      <c r="LBF16" s="182"/>
      <c r="LBG16" s="182"/>
      <c r="LBH16" s="182"/>
      <c r="LBI16" s="182"/>
      <c r="LBJ16" s="182"/>
      <c r="LBK16" s="182"/>
      <c r="LBL16" s="182"/>
      <c r="LBM16" s="182"/>
      <c r="LBN16" s="182"/>
      <c r="LBO16" s="182"/>
      <c r="LBP16" s="182"/>
      <c r="LBQ16" s="182"/>
      <c r="LBR16" s="182"/>
      <c r="LBS16" s="182"/>
      <c r="LBT16" s="182"/>
      <c r="LBU16" s="182"/>
      <c r="LBV16" s="182"/>
      <c r="LBW16" s="182"/>
      <c r="LBX16" s="182"/>
      <c r="LBY16" s="182"/>
      <c r="LBZ16" s="182"/>
      <c r="LCA16" s="182"/>
      <c r="LCB16" s="182"/>
      <c r="LCC16" s="182"/>
      <c r="LCD16" s="182"/>
      <c r="LCE16" s="182"/>
      <c r="LCF16" s="182"/>
      <c r="LCG16" s="182"/>
      <c r="LCH16" s="182"/>
      <c r="LCI16" s="182"/>
      <c r="LCJ16" s="182"/>
      <c r="LCK16" s="182"/>
      <c r="LCL16" s="182"/>
      <c r="LCM16" s="182"/>
      <c r="LCN16" s="182"/>
      <c r="LCO16" s="182"/>
      <c r="LCP16" s="182"/>
      <c r="LCQ16" s="182"/>
      <c r="LCR16" s="182"/>
      <c r="LCS16" s="182"/>
      <c r="LCT16" s="182"/>
      <c r="LCU16" s="182"/>
      <c r="LCV16" s="182"/>
      <c r="LCW16" s="182"/>
      <c r="LCX16" s="182"/>
      <c r="LCY16" s="182"/>
      <c r="LCZ16" s="182"/>
      <c r="LDA16" s="182"/>
      <c r="LDB16" s="182"/>
      <c r="LDC16" s="182"/>
      <c r="LDD16" s="182"/>
      <c r="LDE16" s="182"/>
      <c r="LDF16" s="182"/>
      <c r="LDG16" s="182"/>
      <c r="LDH16" s="182"/>
      <c r="LDI16" s="182"/>
      <c r="LDJ16" s="182"/>
      <c r="LDK16" s="182"/>
      <c r="LDL16" s="182"/>
      <c r="LDM16" s="182"/>
      <c r="LDN16" s="182"/>
      <c r="LDO16" s="182"/>
      <c r="LDP16" s="182"/>
      <c r="LDQ16" s="182"/>
      <c r="LDR16" s="182"/>
      <c r="LDS16" s="182"/>
      <c r="LDT16" s="182"/>
      <c r="LDU16" s="182"/>
      <c r="LDV16" s="182"/>
      <c r="LDW16" s="182"/>
      <c r="LDX16" s="182"/>
      <c r="LDY16" s="182"/>
      <c r="LDZ16" s="182"/>
      <c r="LEA16" s="182"/>
      <c r="LEB16" s="182"/>
      <c r="LEC16" s="182"/>
      <c r="LED16" s="182"/>
      <c r="LEE16" s="182"/>
      <c r="LEF16" s="182"/>
      <c r="LEG16" s="182"/>
      <c r="LEH16" s="182"/>
      <c r="LEI16" s="182"/>
      <c r="LEJ16" s="182"/>
      <c r="LEK16" s="182"/>
      <c r="LEL16" s="182"/>
      <c r="LEM16" s="182"/>
      <c r="LEN16" s="182"/>
      <c r="LEO16" s="182"/>
      <c r="LEP16" s="182"/>
      <c r="LEQ16" s="182"/>
      <c r="LER16" s="182"/>
      <c r="LES16" s="182"/>
      <c r="LET16" s="182"/>
      <c r="LEU16" s="182"/>
      <c r="LEV16" s="182"/>
      <c r="LEW16" s="182"/>
      <c r="LEX16" s="182"/>
      <c r="LEY16" s="182"/>
      <c r="LEZ16" s="182"/>
      <c r="LFA16" s="182"/>
      <c r="LFB16" s="182"/>
      <c r="LFC16" s="182"/>
      <c r="LFD16" s="182"/>
      <c r="LFE16" s="182"/>
      <c r="LFF16" s="182"/>
      <c r="LFG16" s="182"/>
      <c r="LFH16" s="182"/>
      <c r="LFI16" s="182"/>
      <c r="LFJ16" s="182"/>
      <c r="LFK16" s="182"/>
      <c r="LFL16" s="182"/>
      <c r="LFM16" s="182"/>
      <c r="LFN16" s="182"/>
      <c r="LFO16" s="182"/>
      <c r="LFP16" s="182"/>
      <c r="LFQ16" s="182"/>
      <c r="LFR16" s="182"/>
      <c r="LFS16" s="182"/>
      <c r="LFT16" s="182"/>
      <c r="LFU16" s="182"/>
      <c r="LFV16" s="182"/>
      <c r="LFW16" s="182"/>
      <c r="LFX16" s="182"/>
      <c r="LFY16" s="182"/>
      <c r="LFZ16" s="182"/>
      <c r="LGA16" s="182"/>
      <c r="LGB16" s="182"/>
      <c r="LGC16" s="182"/>
      <c r="LGD16" s="182"/>
      <c r="LGE16" s="182"/>
      <c r="LGF16" s="182"/>
      <c r="LGG16" s="182"/>
      <c r="LGH16" s="182"/>
      <c r="LGI16" s="182"/>
      <c r="LGJ16" s="182"/>
      <c r="LGK16" s="182"/>
      <c r="LGL16" s="182"/>
      <c r="LGM16" s="182"/>
      <c r="LGN16" s="182"/>
      <c r="LGO16" s="182"/>
      <c r="LGP16" s="182"/>
      <c r="LGQ16" s="182"/>
      <c r="LGR16" s="182"/>
      <c r="LGS16" s="182"/>
      <c r="LGT16" s="182"/>
      <c r="LGU16" s="182"/>
      <c r="LGV16" s="182"/>
      <c r="LGW16" s="182"/>
      <c r="LGX16" s="182"/>
      <c r="LGY16" s="182"/>
      <c r="LGZ16" s="182"/>
      <c r="LHA16" s="182"/>
      <c r="LHB16" s="182"/>
      <c r="LHC16" s="182"/>
      <c r="LHD16" s="182"/>
      <c r="LHE16" s="182"/>
      <c r="LHF16" s="182"/>
      <c r="LHG16" s="182"/>
      <c r="LHH16" s="182"/>
      <c r="LHI16" s="182"/>
      <c r="LHJ16" s="182"/>
      <c r="LHK16" s="182"/>
      <c r="LHL16" s="182"/>
      <c r="LHM16" s="182"/>
      <c r="LHN16" s="182"/>
      <c r="LHO16" s="182"/>
      <c r="LHP16" s="182"/>
      <c r="LHQ16" s="182"/>
      <c r="LHR16" s="182"/>
      <c r="LHS16" s="182"/>
      <c r="LHT16" s="182"/>
      <c r="LHU16" s="182"/>
      <c r="LHV16" s="182"/>
      <c r="LHW16" s="182"/>
      <c r="LHX16" s="182"/>
      <c r="LHY16" s="182"/>
      <c r="LHZ16" s="182"/>
      <c r="LIA16" s="182"/>
      <c r="LIB16" s="182"/>
      <c r="LIC16" s="182"/>
      <c r="LID16" s="182"/>
      <c r="LIE16" s="182"/>
      <c r="LIF16" s="182"/>
      <c r="LIG16" s="182"/>
      <c r="LIH16" s="182"/>
      <c r="LII16" s="182"/>
      <c r="LIJ16" s="182"/>
      <c r="LIK16" s="182"/>
      <c r="LIL16" s="182"/>
      <c r="LIM16" s="182"/>
      <c r="LIN16" s="182"/>
      <c r="LIO16" s="182"/>
      <c r="LIP16" s="182"/>
      <c r="LIQ16" s="182"/>
      <c r="LIR16" s="182"/>
      <c r="LIS16" s="182"/>
      <c r="LIT16" s="182"/>
      <c r="LIU16" s="182"/>
      <c r="LIV16" s="182"/>
      <c r="LIW16" s="182"/>
      <c r="LIX16" s="182"/>
      <c r="LIY16" s="182"/>
      <c r="LIZ16" s="182"/>
      <c r="LJA16" s="182"/>
      <c r="LJB16" s="182"/>
      <c r="LJC16" s="182"/>
      <c r="LJD16" s="182"/>
      <c r="LJE16" s="182"/>
      <c r="LJF16" s="182"/>
      <c r="LJG16" s="182"/>
      <c r="LJH16" s="182"/>
      <c r="LJI16" s="182"/>
      <c r="LJJ16" s="182"/>
      <c r="LJK16" s="182"/>
      <c r="LJL16" s="182"/>
      <c r="LJM16" s="182"/>
      <c r="LJN16" s="182"/>
      <c r="LJO16" s="182"/>
      <c r="LJP16" s="182"/>
      <c r="LJQ16" s="182"/>
      <c r="LJR16" s="182"/>
      <c r="LJS16" s="182"/>
      <c r="LJT16" s="182"/>
      <c r="LJU16" s="182"/>
      <c r="LJV16" s="182"/>
      <c r="LJW16" s="182"/>
      <c r="LJX16" s="182"/>
      <c r="LJY16" s="182"/>
      <c r="LJZ16" s="182"/>
      <c r="LKA16" s="182"/>
      <c r="LKB16" s="182"/>
      <c r="LKC16" s="182"/>
      <c r="LKD16" s="182"/>
      <c r="LKE16" s="182"/>
      <c r="LKF16" s="182"/>
      <c r="LKG16" s="182"/>
      <c r="LKH16" s="182"/>
      <c r="LKI16" s="182"/>
      <c r="LKJ16" s="182"/>
      <c r="LKK16" s="182"/>
      <c r="LKL16" s="182"/>
      <c r="LKM16" s="182"/>
      <c r="LKN16" s="182"/>
      <c r="LKO16" s="182"/>
      <c r="LKP16" s="182"/>
      <c r="LKQ16" s="182"/>
      <c r="LKR16" s="182"/>
      <c r="LKS16" s="182"/>
      <c r="LKT16" s="182"/>
      <c r="LKU16" s="182"/>
      <c r="LKV16" s="182"/>
      <c r="LKW16" s="182"/>
      <c r="LKX16" s="182"/>
      <c r="LKY16" s="182"/>
      <c r="LKZ16" s="182"/>
      <c r="LLA16" s="182"/>
      <c r="LLB16" s="182"/>
      <c r="LLC16" s="182"/>
      <c r="LLD16" s="182"/>
      <c r="LLE16" s="182"/>
      <c r="LLF16" s="182"/>
      <c r="LLG16" s="182"/>
      <c r="LLH16" s="182"/>
      <c r="LLI16" s="182"/>
      <c r="LLJ16" s="182"/>
      <c r="LLK16" s="182"/>
      <c r="LLL16" s="182"/>
      <c r="LLM16" s="182"/>
      <c r="LLN16" s="182"/>
      <c r="LLO16" s="182"/>
      <c r="LLP16" s="182"/>
      <c r="LLQ16" s="182"/>
      <c r="LLR16" s="182"/>
      <c r="LLS16" s="182"/>
      <c r="LLT16" s="182"/>
      <c r="LLU16" s="182"/>
      <c r="LLV16" s="182"/>
      <c r="LLW16" s="182"/>
      <c r="LLX16" s="182"/>
      <c r="LLY16" s="182"/>
      <c r="LLZ16" s="182"/>
      <c r="LMA16" s="182"/>
      <c r="LMB16" s="182"/>
      <c r="LMC16" s="182"/>
      <c r="LMD16" s="182"/>
      <c r="LME16" s="182"/>
      <c r="LMF16" s="182"/>
      <c r="LMG16" s="182"/>
      <c r="LMH16" s="182"/>
      <c r="LMI16" s="182"/>
      <c r="LMJ16" s="182"/>
      <c r="LMK16" s="182"/>
      <c r="LML16" s="182"/>
      <c r="LMM16" s="182"/>
      <c r="LMN16" s="182"/>
      <c r="LMO16" s="182"/>
      <c r="LMP16" s="182"/>
      <c r="LMQ16" s="182"/>
      <c r="LMR16" s="182"/>
      <c r="LMS16" s="182"/>
      <c r="LMT16" s="182"/>
      <c r="LMU16" s="182"/>
      <c r="LMV16" s="182"/>
      <c r="LMW16" s="182"/>
      <c r="LMX16" s="182"/>
      <c r="LMY16" s="182"/>
      <c r="LMZ16" s="182"/>
      <c r="LNA16" s="182"/>
      <c r="LNB16" s="182"/>
      <c r="LNC16" s="182"/>
      <c r="LND16" s="182"/>
      <c r="LNE16" s="182"/>
      <c r="LNF16" s="182"/>
      <c r="LNG16" s="182"/>
      <c r="LNH16" s="182"/>
      <c r="LNI16" s="182"/>
      <c r="LNJ16" s="182"/>
      <c r="LNK16" s="182"/>
      <c r="LNL16" s="182"/>
      <c r="LNM16" s="182"/>
      <c r="LNN16" s="182"/>
      <c r="LNO16" s="182"/>
      <c r="LNP16" s="182"/>
      <c r="LNQ16" s="182"/>
      <c r="LNR16" s="182"/>
      <c r="LNS16" s="182"/>
      <c r="LNT16" s="182"/>
      <c r="LNU16" s="182"/>
      <c r="LNV16" s="182"/>
      <c r="LNW16" s="182"/>
      <c r="LNX16" s="182"/>
      <c r="LNY16" s="182"/>
      <c r="LNZ16" s="182"/>
      <c r="LOA16" s="182"/>
      <c r="LOB16" s="182"/>
      <c r="LOC16" s="182"/>
      <c r="LOD16" s="182"/>
      <c r="LOE16" s="182"/>
      <c r="LOF16" s="182"/>
      <c r="LOG16" s="182"/>
      <c r="LOH16" s="182"/>
      <c r="LOI16" s="182"/>
      <c r="LOJ16" s="182"/>
      <c r="LOK16" s="182"/>
      <c r="LOL16" s="182"/>
      <c r="LOM16" s="182"/>
      <c r="LON16" s="182"/>
      <c r="LOO16" s="182"/>
      <c r="LOP16" s="182"/>
      <c r="LOQ16" s="182"/>
      <c r="LOR16" s="182"/>
      <c r="LOS16" s="182"/>
      <c r="LOT16" s="182"/>
      <c r="LOU16" s="182"/>
      <c r="LOV16" s="182"/>
      <c r="LOW16" s="182"/>
      <c r="LOX16" s="182"/>
      <c r="LOY16" s="182"/>
      <c r="LOZ16" s="182"/>
      <c r="LPA16" s="182"/>
      <c r="LPB16" s="182"/>
      <c r="LPC16" s="182"/>
      <c r="LPD16" s="182"/>
      <c r="LPE16" s="182"/>
      <c r="LPF16" s="182"/>
      <c r="LPG16" s="182"/>
      <c r="LPH16" s="182"/>
      <c r="LPI16" s="182"/>
      <c r="LPJ16" s="182"/>
      <c r="LPK16" s="182"/>
      <c r="LPL16" s="182"/>
      <c r="LPM16" s="182"/>
      <c r="LPN16" s="182"/>
      <c r="LPO16" s="182"/>
      <c r="LPP16" s="182"/>
      <c r="LPQ16" s="182"/>
      <c r="LPR16" s="182"/>
      <c r="LPS16" s="182"/>
      <c r="LPT16" s="182"/>
      <c r="LPU16" s="182"/>
      <c r="LPV16" s="182"/>
      <c r="LPW16" s="182"/>
      <c r="LPX16" s="182"/>
      <c r="LPY16" s="182"/>
      <c r="LPZ16" s="182"/>
      <c r="LQA16" s="182"/>
      <c r="LQB16" s="182"/>
      <c r="LQC16" s="182"/>
      <c r="LQD16" s="182"/>
      <c r="LQE16" s="182"/>
      <c r="LQF16" s="182"/>
      <c r="LQG16" s="182"/>
      <c r="LQH16" s="182"/>
      <c r="LQI16" s="182"/>
      <c r="LQJ16" s="182"/>
      <c r="LQK16" s="182"/>
      <c r="LQL16" s="182"/>
      <c r="LQM16" s="182"/>
      <c r="LQN16" s="182"/>
      <c r="LQO16" s="182"/>
      <c r="LQP16" s="182"/>
      <c r="LQQ16" s="182"/>
      <c r="LQR16" s="182"/>
      <c r="LQS16" s="182"/>
      <c r="LQT16" s="182"/>
      <c r="LQU16" s="182"/>
      <c r="LQV16" s="182"/>
      <c r="LQW16" s="182"/>
      <c r="LQX16" s="182"/>
      <c r="LQY16" s="182"/>
      <c r="LQZ16" s="182"/>
      <c r="LRA16" s="182"/>
      <c r="LRB16" s="182"/>
      <c r="LRC16" s="182"/>
      <c r="LRD16" s="182"/>
      <c r="LRE16" s="182"/>
      <c r="LRF16" s="182"/>
      <c r="LRG16" s="182"/>
      <c r="LRH16" s="182"/>
      <c r="LRI16" s="182"/>
      <c r="LRJ16" s="182"/>
      <c r="LRK16" s="182"/>
      <c r="LRL16" s="182"/>
      <c r="LRM16" s="182"/>
      <c r="LRN16" s="182"/>
      <c r="LRO16" s="182"/>
      <c r="LRP16" s="182"/>
      <c r="LRQ16" s="182"/>
      <c r="LRR16" s="182"/>
      <c r="LRS16" s="182"/>
      <c r="LRT16" s="182"/>
      <c r="LRU16" s="182"/>
      <c r="LRV16" s="182"/>
      <c r="LRW16" s="182"/>
      <c r="LRX16" s="182"/>
      <c r="LRY16" s="182"/>
      <c r="LRZ16" s="182"/>
      <c r="LSA16" s="182"/>
      <c r="LSB16" s="182"/>
      <c r="LSC16" s="182"/>
      <c r="LSD16" s="182"/>
      <c r="LSE16" s="182"/>
      <c r="LSF16" s="182"/>
      <c r="LSG16" s="182"/>
      <c r="LSH16" s="182"/>
      <c r="LSI16" s="182"/>
      <c r="LSJ16" s="182"/>
      <c r="LSK16" s="182"/>
      <c r="LSL16" s="182"/>
      <c r="LSM16" s="182"/>
      <c r="LSN16" s="182"/>
      <c r="LSO16" s="182"/>
      <c r="LSP16" s="182"/>
      <c r="LSQ16" s="182"/>
      <c r="LSR16" s="182"/>
      <c r="LSS16" s="182"/>
      <c r="LST16" s="182"/>
      <c r="LSU16" s="182"/>
      <c r="LSV16" s="182"/>
      <c r="LSW16" s="182"/>
      <c r="LSX16" s="182"/>
      <c r="LSY16" s="182"/>
      <c r="LSZ16" s="182"/>
      <c r="LTA16" s="182"/>
      <c r="LTB16" s="182"/>
      <c r="LTC16" s="182"/>
      <c r="LTD16" s="182"/>
      <c r="LTE16" s="182"/>
      <c r="LTF16" s="182"/>
      <c r="LTG16" s="182"/>
      <c r="LTH16" s="182"/>
      <c r="LTI16" s="182"/>
      <c r="LTJ16" s="182"/>
      <c r="LTK16" s="182"/>
      <c r="LTL16" s="182"/>
      <c r="LTM16" s="182"/>
      <c r="LTN16" s="182"/>
      <c r="LTO16" s="182"/>
      <c r="LTP16" s="182"/>
      <c r="LTQ16" s="182"/>
      <c r="LTR16" s="182"/>
      <c r="LTS16" s="182"/>
      <c r="LTT16" s="182"/>
      <c r="LTU16" s="182"/>
      <c r="LTV16" s="182"/>
      <c r="LTW16" s="182"/>
      <c r="LTX16" s="182"/>
      <c r="LTY16" s="182"/>
      <c r="LTZ16" s="182"/>
      <c r="LUA16" s="182"/>
      <c r="LUB16" s="182"/>
      <c r="LUC16" s="182"/>
      <c r="LUD16" s="182"/>
      <c r="LUE16" s="182"/>
      <c r="LUF16" s="182"/>
      <c r="LUG16" s="182"/>
      <c r="LUH16" s="182"/>
      <c r="LUI16" s="182"/>
      <c r="LUJ16" s="182"/>
      <c r="LUK16" s="182"/>
      <c r="LUL16" s="182"/>
      <c r="LUM16" s="182"/>
      <c r="LUN16" s="182"/>
      <c r="LUO16" s="182"/>
      <c r="LUP16" s="182"/>
      <c r="LUQ16" s="182"/>
      <c r="LUR16" s="182"/>
      <c r="LUS16" s="182"/>
      <c r="LUT16" s="182"/>
      <c r="LUU16" s="182"/>
      <c r="LUV16" s="182"/>
      <c r="LUW16" s="182"/>
      <c r="LUX16" s="182"/>
      <c r="LUY16" s="182"/>
      <c r="LUZ16" s="182"/>
      <c r="LVA16" s="182"/>
      <c r="LVB16" s="182"/>
      <c r="LVC16" s="182"/>
      <c r="LVD16" s="182"/>
      <c r="LVE16" s="182"/>
      <c r="LVF16" s="182"/>
      <c r="LVG16" s="182"/>
      <c r="LVH16" s="182"/>
      <c r="LVI16" s="182"/>
      <c r="LVJ16" s="182"/>
      <c r="LVK16" s="182"/>
      <c r="LVL16" s="182"/>
      <c r="LVM16" s="182"/>
      <c r="LVN16" s="182"/>
      <c r="LVO16" s="182"/>
      <c r="LVP16" s="182"/>
      <c r="LVQ16" s="182"/>
      <c r="LVR16" s="182"/>
      <c r="LVS16" s="182"/>
      <c r="LVT16" s="182"/>
      <c r="LVU16" s="182"/>
      <c r="LVV16" s="182"/>
      <c r="LVW16" s="182"/>
      <c r="LVX16" s="182"/>
      <c r="LVY16" s="182"/>
      <c r="LVZ16" s="182"/>
      <c r="LWA16" s="182"/>
      <c r="LWB16" s="182"/>
      <c r="LWC16" s="182"/>
      <c r="LWD16" s="182"/>
      <c r="LWE16" s="182"/>
      <c r="LWF16" s="182"/>
      <c r="LWG16" s="182"/>
      <c r="LWH16" s="182"/>
      <c r="LWI16" s="182"/>
      <c r="LWJ16" s="182"/>
      <c r="LWK16" s="182"/>
      <c r="LWL16" s="182"/>
      <c r="LWM16" s="182"/>
      <c r="LWN16" s="182"/>
      <c r="LWO16" s="182"/>
      <c r="LWP16" s="182"/>
      <c r="LWQ16" s="182"/>
      <c r="LWR16" s="182"/>
      <c r="LWS16" s="182"/>
      <c r="LWT16" s="182"/>
      <c r="LWU16" s="182"/>
      <c r="LWV16" s="182"/>
      <c r="LWW16" s="182"/>
      <c r="LWX16" s="182"/>
      <c r="LWY16" s="182"/>
      <c r="LWZ16" s="182"/>
      <c r="LXA16" s="182"/>
      <c r="LXB16" s="182"/>
      <c r="LXC16" s="182"/>
      <c r="LXD16" s="182"/>
      <c r="LXE16" s="182"/>
      <c r="LXF16" s="182"/>
      <c r="LXG16" s="182"/>
      <c r="LXH16" s="182"/>
      <c r="LXI16" s="182"/>
      <c r="LXJ16" s="182"/>
      <c r="LXK16" s="182"/>
      <c r="LXL16" s="182"/>
      <c r="LXM16" s="182"/>
      <c r="LXN16" s="182"/>
      <c r="LXO16" s="182"/>
      <c r="LXP16" s="182"/>
      <c r="LXQ16" s="182"/>
      <c r="LXR16" s="182"/>
      <c r="LXS16" s="182"/>
      <c r="LXT16" s="182"/>
      <c r="LXU16" s="182"/>
      <c r="LXV16" s="182"/>
      <c r="LXW16" s="182"/>
      <c r="LXX16" s="182"/>
      <c r="LXY16" s="182"/>
      <c r="LXZ16" s="182"/>
      <c r="LYA16" s="182"/>
      <c r="LYB16" s="182"/>
      <c r="LYC16" s="182"/>
      <c r="LYD16" s="182"/>
      <c r="LYE16" s="182"/>
      <c r="LYF16" s="182"/>
      <c r="LYG16" s="182"/>
      <c r="LYH16" s="182"/>
      <c r="LYI16" s="182"/>
      <c r="LYJ16" s="182"/>
      <c r="LYK16" s="182"/>
      <c r="LYL16" s="182"/>
      <c r="LYM16" s="182"/>
      <c r="LYN16" s="182"/>
      <c r="LYO16" s="182"/>
      <c r="LYP16" s="182"/>
      <c r="LYQ16" s="182"/>
      <c r="LYR16" s="182"/>
      <c r="LYS16" s="182"/>
      <c r="LYT16" s="182"/>
      <c r="LYU16" s="182"/>
      <c r="LYV16" s="182"/>
      <c r="LYW16" s="182"/>
      <c r="LYX16" s="182"/>
      <c r="LYY16" s="182"/>
      <c r="LYZ16" s="182"/>
      <c r="LZA16" s="182"/>
      <c r="LZB16" s="182"/>
      <c r="LZC16" s="182"/>
      <c r="LZD16" s="182"/>
      <c r="LZE16" s="182"/>
      <c r="LZF16" s="182"/>
      <c r="LZG16" s="182"/>
      <c r="LZH16" s="182"/>
      <c r="LZI16" s="182"/>
      <c r="LZJ16" s="182"/>
      <c r="LZK16" s="182"/>
      <c r="LZL16" s="182"/>
      <c r="LZM16" s="182"/>
      <c r="LZN16" s="182"/>
      <c r="LZO16" s="182"/>
      <c r="LZP16" s="182"/>
      <c r="LZQ16" s="182"/>
      <c r="LZR16" s="182"/>
      <c r="LZS16" s="182"/>
      <c r="LZT16" s="182"/>
      <c r="LZU16" s="182"/>
      <c r="LZV16" s="182"/>
      <c r="LZW16" s="182"/>
      <c r="LZX16" s="182"/>
      <c r="LZY16" s="182"/>
      <c r="LZZ16" s="182"/>
      <c r="MAA16" s="182"/>
      <c r="MAB16" s="182"/>
      <c r="MAC16" s="182"/>
      <c r="MAD16" s="182"/>
      <c r="MAE16" s="182"/>
      <c r="MAF16" s="182"/>
      <c r="MAG16" s="182"/>
      <c r="MAH16" s="182"/>
      <c r="MAI16" s="182"/>
      <c r="MAJ16" s="182"/>
      <c r="MAK16" s="182"/>
      <c r="MAL16" s="182"/>
      <c r="MAM16" s="182"/>
      <c r="MAN16" s="182"/>
      <c r="MAO16" s="182"/>
      <c r="MAP16" s="182"/>
      <c r="MAQ16" s="182"/>
      <c r="MAR16" s="182"/>
      <c r="MAS16" s="182"/>
      <c r="MAT16" s="182"/>
      <c r="MAU16" s="182"/>
      <c r="MAV16" s="182"/>
      <c r="MAW16" s="182"/>
      <c r="MAX16" s="182"/>
      <c r="MAY16" s="182"/>
      <c r="MAZ16" s="182"/>
      <c r="MBA16" s="182"/>
      <c r="MBB16" s="182"/>
      <c r="MBC16" s="182"/>
      <c r="MBD16" s="182"/>
      <c r="MBE16" s="182"/>
      <c r="MBF16" s="182"/>
      <c r="MBG16" s="182"/>
      <c r="MBH16" s="182"/>
      <c r="MBI16" s="182"/>
      <c r="MBJ16" s="182"/>
      <c r="MBK16" s="182"/>
      <c r="MBL16" s="182"/>
      <c r="MBM16" s="182"/>
      <c r="MBN16" s="182"/>
      <c r="MBO16" s="182"/>
      <c r="MBP16" s="182"/>
      <c r="MBQ16" s="182"/>
      <c r="MBR16" s="182"/>
      <c r="MBS16" s="182"/>
      <c r="MBT16" s="182"/>
      <c r="MBU16" s="182"/>
      <c r="MBV16" s="182"/>
      <c r="MBW16" s="182"/>
      <c r="MBX16" s="182"/>
      <c r="MBY16" s="182"/>
      <c r="MBZ16" s="182"/>
      <c r="MCA16" s="182"/>
      <c r="MCB16" s="182"/>
      <c r="MCC16" s="182"/>
      <c r="MCD16" s="182"/>
      <c r="MCE16" s="182"/>
      <c r="MCF16" s="182"/>
      <c r="MCG16" s="182"/>
      <c r="MCH16" s="182"/>
      <c r="MCI16" s="182"/>
      <c r="MCJ16" s="182"/>
      <c r="MCK16" s="182"/>
      <c r="MCL16" s="182"/>
      <c r="MCM16" s="182"/>
      <c r="MCN16" s="182"/>
      <c r="MCO16" s="182"/>
      <c r="MCP16" s="182"/>
      <c r="MCQ16" s="182"/>
      <c r="MCR16" s="182"/>
      <c r="MCS16" s="182"/>
      <c r="MCT16" s="182"/>
      <c r="MCU16" s="182"/>
      <c r="MCV16" s="182"/>
      <c r="MCW16" s="182"/>
      <c r="MCX16" s="182"/>
      <c r="MCY16" s="182"/>
      <c r="MCZ16" s="182"/>
      <c r="MDA16" s="182"/>
      <c r="MDB16" s="182"/>
      <c r="MDC16" s="182"/>
      <c r="MDD16" s="182"/>
      <c r="MDE16" s="182"/>
      <c r="MDF16" s="182"/>
      <c r="MDG16" s="182"/>
      <c r="MDH16" s="182"/>
      <c r="MDI16" s="182"/>
      <c r="MDJ16" s="182"/>
      <c r="MDK16" s="182"/>
      <c r="MDL16" s="182"/>
      <c r="MDM16" s="182"/>
      <c r="MDN16" s="182"/>
      <c r="MDO16" s="182"/>
      <c r="MDP16" s="182"/>
      <c r="MDQ16" s="182"/>
      <c r="MDR16" s="182"/>
      <c r="MDS16" s="182"/>
      <c r="MDT16" s="182"/>
      <c r="MDU16" s="182"/>
      <c r="MDV16" s="182"/>
      <c r="MDW16" s="182"/>
      <c r="MDX16" s="182"/>
      <c r="MDY16" s="182"/>
      <c r="MDZ16" s="182"/>
      <c r="MEA16" s="182"/>
      <c r="MEB16" s="182"/>
      <c r="MEC16" s="182"/>
      <c r="MED16" s="182"/>
      <c r="MEE16" s="182"/>
      <c r="MEF16" s="182"/>
      <c r="MEG16" s="182"/>
      <c r="MEH16" s="182"/>
      <c r="MEI16" s="182"/>
      <c r="MEJ16" s="182"/>
      <c r="MEK16" s="182"/>
      <c r="MEL16" s="182"/>
      <c r="MEM16" s="182"/>
      <c r="MEN16" s="182"/>
      <c r="MEO16" s="182"/>
      <c r="MEP16" s="182"/>
      <c r="MEQ16" s="182"/>
      <c r="MER16" s="182"/>
      <c r="MES16" s="182"/>
      <c r="MET16" s="182"/>
      <c r="MEU16" s="182"/>
      <c r="MEV16" s="182"/>
      <c r="MEW16" s="182"/>
      <c r="MEX16" s="182"/>
      <c r="MEY16" s="182"/>
      <c r="MEZ16" s="182"/>
      <c r="MFA16" s="182"/>
      <c r="MFB16" s="182"/>
      <c r="MFC16" s="182"/>
      <c r="MFD16" s="182"/>
      <c r="MFE16" s="182"/>
      <c r="MFF16" s="182"/>
      <c r="MFG16" s="182"/>
      <c r="MFH16" s="182"/>
      <c r="MFI16" s="182"/>
      <c r="MFJ16" s="182"/>
      <c r="MFK16" s="182"/>
      <c r="MFL16" s="182"/>
      <c r="MFM16" s="182"/>
      <c r="MFN16" s="182"/>
      <c r="MFO16" s="182"/>
      <c r="MFP16" s="182"/>
      <c r="MFQ16" s="182"/>
      <c r="MFR16" s="182"/>
      <c r="MFS16" s="182"/>
      <c r="MFT16" s="182"/>
      <c r="MFU16" s="182"/>
      <c r="MFV16" s="182"/>
      <c r="MFW16" s="182"/>
      <c r="MFX16" s="182"/>
      <c r="MFY16" s="182"/>
      <c r="MFZ16" s="182"/>
      <c r="MGA16" s="182"/>
      <c r="MGB16" s="182"/>
      <c r="MGC16" s="182"/>
      <c r="MGD16" s="182"/>
      <c r="MGE16" s="182"/>
      <c r="MGF16" s="182"/>
      <c r="MGG16" s="182"/>
      <c r="MGH16" s="182"/>
      <c r="MGI16" s="182"/>
      <c r="MGJ16" s="182"/>
      <c r="MGK16" s="182"/>
      <c r="MGL16" s="182"/>
      <c r="MGM16" s="182"/>
      <c r="MGN16" s="182"/>
      <c r="MGO16" s="182"/>
      <c r="MGP16" s="182"/>
      <c r="MGQ16" s="182"/>
      <c r="MGR16" s="182"/>
      <c r="MGS16" s="182"/>
      <c r="MGT16" s="182"/>
      <c r="MGU16" s="182"/>
      <c r="MGV16" s="182"/>
      <c r="MGW16" s="182"/>
      <c r="MGX16" s="182"/>
      <c r="MGY16" s="182"/>
      <c r="MGZ16" s="182"/>
      <c r="MHA16" s="182"/>
      <c r="MHB16" s="182"/>
      <c r="MHC16" s="182"/>
      <c r="MHD16" s="182"/>
      <c r="MHE16" s="182"/>
      <c r="MHF16" s="182"/>
      <c r="MHG16" s="182"/>
      <c r="MHH16" s="182"/>
      <c r="MHI16" s="182"/>
      <c r="MHJ16" s="182"/>
      <c r="MHK16" s="182"/>
      <c r="MHL16" s="182"/>
      <c r="MHM16" s="182"/>
      <c r="MHN16" s="182"/>
      <c r="MHO16" s="182"/>
      <c r="MHP16" s="182"/>
      <c r="MHQ16" s="182"/>
      <c r="MHR16" s="182"/>
      <c r="MHS16" s="182"/>
      <c r="MHT16" s="182"/>
      <c r="MHU16" s="182"/>
      <c r="MHV16" s="182"/>
      <c r="MHW16" s="182"/>
      <c r="MHX16" s="182"/>
      <c r="MHY16" s="182"/>
      <c r="MHZ16" s="182"/>
      <c r="MIA16" s="182"/>
      <c r="MIB16" s="182"/>
      <c r="MIC16" s="182"/>
      <c r="MID16" s="182"/>
      <c r="MIE16" s="182"/>
      <c r="MIF16" s="182"/>
      <c r="MIG16" s="182"/>
      <c r="MIH16" s="182"/>
      <c r="MII16" s="182"/>
      <c r="MIJ16" s="182"/>
      <c r="MIK16" s="182"/>
      <c r="MIL16" s="182"/>
      <c r="MIM16" s="182"/>
      <c r="MIN16" s="182"/>
      <c r="MIO16" s="182"/>
      <c r="MIP16" s="182"/>
      <c r="MIQ16" s="182"/>
      <c r="MIR16" s="182"/>
      <c r="MIS16" s="182"/>
      <c r="MIT16" s="182"/>
      <c r="MIU16" s="182"/>
      <c r="MIV16" s="182"/>
      <c r="MIW16" s="182"/>
      <c r="MIX16" s="182"/>
      <c r="MIY16" s="182"/>
      <c r="MIZ16" s="182"/>
      <c r="MJA16" s="182"/>
      <c r="MJB16" s="182"/>
      <c r="MJC16" s="182"/>
      <c r="MJD16" s="182"/>
      <c r="MJE16" s="182"/>
      <c r="MJF16" s="182"/>
      <c r="MJG16" s="182"/>
      <c r="MJH16" s="182"/>
      <c r="MJI16" s="182"/>
      <c r="MJJ16" s="182"/>
      <c r="MJK16" s="182"/>
      <c r="MJL16" s="182"/>
      <c r="MJM16" s="182"/>
      <c r="MJN16" s="182"/>
      <c r="MJO16" s="182"/>
      <c r="MJP16" s="182"/>
      <c r="MJQ16" s="182"/>
      <c r="MJR16" s="182"/>
      <c r="MJS16" s="182"/>
      <c r="MJT16" s="182"/>
      <c r="MJU16" s="182"/>
      <c r="MJV16" s="182"/>
      <c r="MJW16" s="182"/>
      <c r="MJX16" s="182"/>
      <c r="MJY16" s="182"/>
      <c r="MJZ16" s="182"/>
      <c r="MKA16" s="182"/>
      <c r="MKB16" s="182"/>
      <c r="MKC16" s="182"/>
      <c r="MKD16" s="182"/>
      <c r="MKE16" s="182"/>
      <c r="MKF16" s="182"/>
      <c r="MKG16" s="182"/>
      <c r="MKH16" s="182"/>
      <c r="MKI16" s="182"/>
      <c r="MKJ16" s="182"/>
      <c r="MKK16" s="182"/>
      <c r="MKL16" s="182"/>
      <c r="MKM16" s="182"/>
      <c r="MKN16" s="182"/>
      <c r="MKO16" s="182"/>
      <c r="MKP16" s="182"/>
      <c r="MKQ16" s="182"/>
      <c r="MKR16" s="182"/>
      <c r="MKS16" s="182"/>
      <c r="MKT16" s="182"/>
      <c r="MKU16" s="182"/>
      <c r="MKV16" s="182"/>
      <c r="MKW16" s="182"/>
      <c r="MKX16" s="182"/>
      <c r="MKY16" s="182"/>
      <c r="MKZ16" s="182"/>
      <c r="MLA16" s="182"/>
      <c r="MLB16" s="182"/>
      <c r="MLC16" s="182"/>
      <c r="MLD16" s="182"/>
      <c r="MLE16" s="182"/>
      <c r="MLF16" s="182"/>
      <c r="MLG16" s="182"/>
      <c r="MLH16" s="182"/>
      <c r="MLI16" s="182"/>
      <c r="MLJ16" s="182"/>
      <c r="MLK16" s="182"/>
      <c r="MLL16" s="182"/>
      <c r="MLM16" s="182"/>
      <c r="MLN16" s="182"/>
      <c r="MLO16" s="182"/>
      <c r="MLP16" s="182"/>
      <c r="MLQ16" s="182"/>
      <c r="MLR16" s="182"/>
      <c r="MLS16" s="182"/>
      <c r="MLT16" s="182"/>
      <c r="MLU16" s="182"/>
      <c r="MLV16" s="182"/>
      <c r="MLW16" s="182"/>
      <c r="MLX16" s="182"/>
      <c r="MLY16" s="182"/>
      <c r="MLZ16" s="182"/>
      <c r="MMA16" s="182"/>
      <c r="MMB16" s="182"/>
      <c r="MMC16" s="182"/>
      <c r="MMD16" s="182"/>
      <c r="MME16" s="182"/>
      <c r="MMF16" s="182"/>
      <c r="MMG16" s="182"/>
      <c r="MMH16" s="182"/>
      <c r="MMI16" s="182"/>
      <c r="MMJ16" s="182"/>
      <c r="MMK16" s="182"/>
      <c r="MML16" s="182"/>
      <c r="MMM16" s="182"/>
      <c r="MMN16" s="182"/>
      <c r="MMO16" s="182"/>
      <c r="MMP16" s="182"/>
      <c r="MMQ16" s="182"/>
      <c r="MMR16" s="182"/>
      <c r="MMS16" s="182"/>
      <c r="MMT16" s="182"/>
      <c r="MMU16" s="182"/>
      <c r="MMV16" s="182"/>
      <c r="MMW16" s="182"/>
      <c r="MMX16" s="182"/>
      <c r="MMY16" s="182"/>
      <c r="MMZ16" s="182"/>
      <c r="MNA16" s="182"/>
      <c r="MNB16" s="182"/>
      <c r="MNC16" s="182"/>
      <c r="MND16" s="182"/>
      <c r="MNE16" s="182"/>
      <c r="MNF16" s="182"/>
      <c r="MNG16" s="182"/>
      <c r="MNH16" s="182"/>
      <c r="MNI16" s="182"/>
      <c r="MNJ16" s="182"/>
      <c r="MNK16" s="182"/>
      <c r="MNL16" s="182"/>
      <c r="MNM16" s="182"/>
      <c r="MNN16" s="182"/>
      <c r="MNO16" s="182"/>
      <c r="MNP16" s="182"/>
      <c r="MNQ16" s="182"/>
      <c r="MNR16" s="182"/>
      <c r="MNS16" s="182"/>
      <c r="MNT16" s="182"/>
      <c r="MNU16" s="182"/>
      <c r="MNV16" s="182"/>
      <c r="MNW16" s="182"/>
      <c r="MNX16" s="182"/>
      <c r="MNY16" s="182"/>
      <c r="MNZ16" s="182"/>
      <c r="MOA16" s="182"/>
      <c r="MOB16" s="182"/>
      <c r="MOC16" s="182"/>
      <c r="MOD16" s="182"/>
      <c r="MOE16" s="182"/>
      <c r="MOF16" s="182"/>
      <c r="MOG16" s="182"/>
      <c r="MOH16" s="182"/>
      <c r="MOI16" s="182"/>
      <c r="MOJ16" s="182"/>
      <c r="MOK16" s="182"/>
      <c r="MOL16" s="182"/>
      <c r="MOM16" s="182"/>
      <c r="MON16" s="182"/>
      <c r="MOO16" s="182"/>
      <c r="MOP16" s="182"/>
      <c r="MOQ16" s="182"/>
      <c r="MOR16" s="182"/>
      <c r="MOS16" s="182"/>
      <c r="MOT16" s="182"/>
      <c r="MOU16" s="182"/>
      <c r="MOV16" s="182"/>
      <c r="MOW16" s="182"/>
      <c r="MOX16" s="182"/>
      <c r="MOY16" s="182"/>
      <c r="MOZ16" s="182"/>
      <c r="MPA16" s="182"/>
      <c r="MPB16" s="182"/>
      <c r="MPC16" s="182"/>
      <c r="MPD16" s="182"/>
      <c r="MPE16" s="182"/>
      <c r="MPF16" s="182"/>
      <c r="MPG16" s="182"/>
      <c r="MPH16" s="182"/>
      <c r="MPI16" s="182"/>
      <c r="MPJ16" s="182"/>
      <c r="MPK16" s="182"/>
      <c r="MPL16" s="182"/>
      <c r="MPM16" s="182"/>
      <c r="MPN16" s="182"/>
      <c r="MPO16" s="182"/>
      <c r="MPP16" s="182"/>
      <c r="MPQ16" s="182"/>
      <c r="MPR16" s="182"/>
      <c r="MPS16" s="182"/>
      <c r="MPT16" s="182"/>
      <c r="MPU16" s="182"/>
      <c r="MPV16" s="182"/>
      <c r="MPW16" s="182"/>
      <c r="MPX16" s="182"/>
      <c r="MPY16" s="182"/>
      <c r="MPZ16" s="182"/>
      <c r="MQA16" s="182"/>
      <c r="MQB16" s="182"/>
      <c r="MQC16" s="182"/>
      <c r="MQD16" s="182"/>
      <c r="MQE16" s="182"/>
      <c r="MQF16" s="182"/>
      <c r="MQG16" s="182"/>
      <c r="MQH16" s="182"/>
      <c r="MQI16" s="182"/>
      <c r="MQJ16" s="182"/>
      <c r="MQK16" s="182"/>
      <c r="MQL16" s="182"/>
      <c r="MQM16" s="182"/>
      <c r="MQN16" s="182"/>
      <c r="MQO16" s="182"/>
      <c r="MQP16" s="182"/>
      <c r="MQQ16" s="182"/>
      <c r="MQR16" s="182"/>
      <c r="MQS16" s="182"/>
      <c r="MQT16" s="182"/>
      <c r="MQU16" s="182"/>
      <c r="MQV16" s="182"/>
      <c r="MQW16" s="182"/>
      <c r="MQX16" s="182"/>
      <c r="MQY16" s="182"/>
      <c r="MQZ16" s="182"/>
      <c r="MRA16" s="182"/>
      <c r="MRB16" s="182"/>
      <c r="MRC16" s="182"/>
      <c r="MRD16" s="182"/>
      <c r="MRE16" s="182"/>
      <c r="MRF16" s="182"/>
      <c r="MRG16" s="182"/>
      <c r="MRH16" s="182"/>
      <c r="MRI16" s="182"/>
      <c r="MRJ16" s="182"/>
      <c r="MRK16" s="182"/>
      <c r="MRL16" s="182"/>
      <c r="MRM16" s="182"/>
      <c r="MRN16" s="182"/>
      <c r="MRO16" s="182"/>
      <c r="MRP16" s="182"/>
      <c r="MRQ16" s="182"/>
      <c r="MRR16" s="182"/>
      <c r="MRS16" s="182"/>
      <c r="MRT16" s="182"/>
      <c r="MRU16" s="182"/>
      <c r="MRV16" s="182"/>
      <c r="MRW16" s="182"/>
      <c r="MRX16" s="182"/>
      <c r="MRY16" s="182"/>
      <c r="MRZ16" s="182"/>
      <c r="MSA16" s="182"/>
      <c r="MSB16" s="182"/>
      <c r="MSC16" s="182"/>
      <c r="MSD16" s="182"/>
      <c r="MSE16" s="182"/>
      <c r="MSF16" s="182"/>
      <c r="MSG16" s="182"/>
      <c r="MSH16" s="182"/>
      <c r="MSI16" s="182"/>
      <c r="MSJ16" s="182"/>
      <c r="MSK16" s="182"/>
      <c r="MSL16" s="182"/>
      <c r="MSM16" s="182"/>
      <c r="MSN16" s="182"/>
      <c r="MSO16" s="182"/>
      <c r="MSP16" s="182"/>
      <c r="MSQ16" s="182"/>
      <c r="MSR16" s="182"/>
      <c r="MSS16" s="182"/>
      <c r="MST16" s="182"/>
      <c r="MSU16" s="182"/>
      <c r="MSV16" s="182"/>
      <c r="MSW16" s="182"/>
      <c r="MSX16" s="182"/>
      <c r="MSY16" s="182"/>
      <c r="MSZ16" s="182"/>
      <c r="MTA16" s="182"/>
      <c r="MTB16" s="182"/>
      <c r="MTC16" s="182"/>
      <c r="MTD16" s="182"/>
      <c r="MTE16" s="182"/>
      <c r="MTF16" s="182"/>
      <c r="MTG16" s="182"/>
      <c r="MTH16" s="182"/>
      <c r="MTI16" s="182"/>
      <c r="MTJ16" s="182"/>
      <c r="MTK16" s="182"/>
      <c r="MTL16" s="182"/>
      <c r="MTM16" s="182"/>
      <c r="MTN16" s="182"/>
      <c r="MTO16" s="182"/>
      <c r="MTP16" s="182"/>
      <c r="MTQ16" s="182"/>
      <c r="MTR16" s="182"/>
      <c r="MTS16" s="182"/>
      <c r="MTT16" s="182"/>
      <c r="MTU16" s="182"/>
      <c r="MTV16" s="182"/>
      <c r="MTW16" s="182"/>
      <c r="MTX16" s="182"/>
      <c r="MTY16" s="182"/>
      <c r="MTZ16" s="182"/>
      <c r="MUA16" s="182"/>
      <c r="MUB16" s="182"/>
      <c r="MUC16" s="182"/>
      <c r="MUD16" s="182"/>
      <c r="MUE16" s="182"/>
      <c r="MUF16" s="182"/>
      <c r="MUG16" s="182"/>
      <c r="MUH16" s="182"/>
      <c r="MUI16" s="182"/>
      <c r="MUJ16" s="182"/>
      <c r="MUK16" s="182"/>
      <c r="MUL16" s="182"/>
      <c r="MUM16" s="182"/>
      <c r="MUN16" s="182"/>
      <c r="MUO16" s="182"/>
      <c r="MUP16" s="182"/>
      <c r="MUQ16" s="182"/>
      <c r="MUR16" s="182"/>
      <c r="MUS16" s="182"/>
      <c r="MUT16" s="182"/>
      <c r="MUU16" s="182"/>
      <c r="MUV16" s="182"/>
      <c r="MUW16" s="182"/>
      <c r="MUX16" s="182"/>
      <c r="MUY16" s="182"/>
      <c r="MUZ16" s="182"/>
      <c r="MVA16" s="182"/>
      <c r="MVB16" s="182"/>
      <c r="MVC16" s="182"/>
      <c r="MVD16" s="182"/>
      <c r="MVE16" s="182"/>
      <c r="MVF16" s="182"/>
      <c r="MVG16" s="182"/>
      <c r="MVH16" s="182"/>
      <c r="MVI16" s="182"/>
      <c r="MVJ16" s="182"/>
      <c r="MVK16" s="182"/>
      <c r="MVL16" s="182"/>
      <c r="MVM16" s="182"/>
      <c r="MVN16" s="182"/>
      <c r="MVO16" s="182"/>
      <c r="MVP16" s="182"/>
      <c r="MVQ16" s="182"/>
      <c r="MVR16" s="182"/>
      <c r="MVS16" s="182"/>
      <c r="MVT16" s="182"/>
      <c r="MVU16" s="182"/>
      <c r="MVV16" s="182"/>
      <c r="MVW16" s="182"/>
      <c r="MVX16" s="182"/>
      <c r="MVY16" s="182"/>
      <c r="MVZ16" s="182"/>
      <c r="MWA16" s="182"/>
      <c r="MWB16" s="182"/>
      <c r="MWC16" s="182"/>
      <c r="MWD16" s="182"/>
      <c r="MWE16" s="182"/>
      <c r="MWF16" s="182"/>
      <c r="MWG16" s="182"/>
      <c r="MWH16" s="182"/>
      <c r="MWI16" s="182"/>
      <c r="MWJ16" s="182"/>
      <c r="MWK16" s="182"/>
      <c r="MWL16" s="182"/>
      <c r="MWM16" s="182"/>
      <c r="MWN16" s="182"/>
      <c r="MWO16" s="182"/>
      <c r="MWP16" s="182"/>
      <c r="MWQ16" s="182"/>
      <c r="MWR16" s="182"/>
      <c r="MWS16" s="182"/>
      <c r="MWT16" s="182"/>
      <c r="MWU16" s="182"/>
      <c r="MWV16" s="182"/>
      <c r="MWW16" s="182"/>
      <c r="MWX16" s="182"/>
      <c r="MWY16" s="182"/>
      <c r="MWZ16" s="182"/>
      <c r="MXA16" s="182"/>
      <c r="MXB16" s="182"/>
      <c r="MXC16" s="182"/>
      <c r="MXD16" s="182"/>
      <c r="MXE16" s="182"/>
      <c r="MXF16" s="182"/>
      <c r="MXG16" s="182"/>
      <c r="MXH16" s="182"/>
      <c r="MXI16" s="182"/>
      <c r="MXJ16" s="182"/>
      <c r="MXK16" s="182"/>
      <c r="MXL16" s="182"/>
      <c r="MXM16" s="182"/>
      <c r="MXN16" s="182"/>
      <c r="MXO16" s="182"/>
      <c r="MXP16" s="182"/>
      <c r="MXQ16" s="182"/>
      <c r="MXR16" s="182"/>
      <c r="MXS16" s="182"/>
      <c r="MXT16" s="182"/>
      <c r="MXU16" s="182"/>
      <c r="MXV16" s="182"/>
      <c r="MXW16" s="182"/>
      <c r="MXX16" s="182"/>
      <c r="MXY16" s="182"/>
      <c r="MXZ16" s="182"/>
      <c r="MYA16" s="182"/>
      <c r="MYB16" s="182"/>
      <c r="MYC16" s="182"/>
      <c r="MYD16" s="182"/>
      <c r="MYE16" s="182"/>
      <c r="MYF16" s="182"/>
      <c r="MYG16" s="182"/>
      <c r="MYH16" s="182"/>
      <c r="MYI16" s="182"/>
      <c r="MYJ16" s="182"/>
      <c r="MYK16" s="182"/>
      <c r="MYL16" s="182"/>
      <c r="MYM16" s="182"/>
      <c r="MYN16" s="182"/>
      <c r="MYO16" s="182"/>
      <c r="MYP16" s="182"/>
      <c r="MYQ16" s="182"/>
      <c r="MYR16" s="182"/>
      <c r="MYS16" s="182"/>
      <c r="MYT16" s="182"/>
      <c r="MYU16" s="182"/>
      <c r="MYV16" s="182"/>
      <c r="MYW16" s="182"/>
      <c r="MYX16" s="182"/>
      <c r="MYY16" s="182"/>
      <c r="MYZ16" s="182"/>
      <c r="MZA16" s="182"/>
      <c r="MZB16" s="182"/>
      <c r="MZC16" s="182"/>
      <c r="MZD16" s="182"/>
      <c r="MZE16" s="182"/>
      <c r="MZF16" s="182"/>
      <c r="MZG16" s="182"/>
      <c r="MZH16" s="182"/>
      <c r="MZI16" s="182"/>
      <c r="MZJ16" s="182"/>
      <c r="MZK16" s="182"/>
      <c r="MZL16" s="182"/>
      <c r="MZM16" s="182"/>
      <c r="MZN16" s="182"/>
      <c r="MZO16" s="182"/>
      <c r="MZP16" s="182"/>
      <c r="MZQ16" s="182"/>
      <c r="MZR16" s="182"/>
      <c r="MZS16" s="182"/>
      <c r="MZT16" s="182"/>
      <c r="MZU16" s="182"/>
      <c r="MZV16" s="182"/>
      <c r="MZW16" s="182"/>
      <c r="MZX16" s="182"/>
      <c r="MZY16" s="182"/>
      <c r="MZZ16" s="182"/>
      <c r="NAA16" s="182"/>
      <c r="NAB16" s="182"/>
      <c r="NAC16" s="182"/>
      <c r="NAD16" s="182"/>
      <c r="NAE16" s="182"/>
      <c r="NAF16" s="182"/>
      <c r="NAG16" s="182"/>
      <c r="NAH16" s="182"/>
      <c r="NAI16" s="182"/>
      <c r="NAJ16" s="182"/>
      <c r="NAK16" s="182"/>
      <c r="NAL16" s="182"/>
      <c r="NAM16" s="182"/>
      <c r="NAN16" s="182"/>
      <c r="NAO16" s="182"/>
      <c r="NAP16" s="182"/>
      <c r="NAQ16" s="182"/>
      <c r="NAR16" s="182"/>
      <c r="NAS16" s="182"/>
      <c r="NAT16" s="182"/>
      <c r="NAU16" s="182"/>
      <c r="NAV16" s="182"/>
      <c r="NAW16" s="182"/>
      <c r="NAX16" s="182"/>
      <c r="NAY16" s="182"/>
      <c r="NAZ16" s="182"/>
      <c r="NBA16" s="182"/>
      <c r="NBB16" s="182"/>
      <c r="NBC16" s="182"/>
      <c r="NBD16" s="182"/>
      <c r="NBE16" s="182"/>
      <c r="NBF16" s="182"/>
      <c r="NBG16" s="182"/>
      <c r="NBH16" s="182"/>
      <c r="NBI16" s="182"/>
      <c r="NBJ16" s="182"/>
      <c r="NBK16" s="182"/>
      <c r="NBL16" s="182"/>
      <c r="NBM16" s="182"/>
      <c r="NBN16" s="182"/>
      <c r="NBO16" s="182"/>
      <c r="NBP16" s="182"/>
      <c r="NBQ16" s="182"/>
      <c r="NBR16" s="182"/>
      <c r="NBS16" s="182"/>
      <c r="NBT16" s="182"/>
      <c r="NBU16" s="182"/>
      <c r="NBV16" s="182"/>
      <c r="NBW16" s="182"/>
      <c r="NBX16" s="182"/>
      <c r="NBY16" s="182"/>
      <c r="NBZ16" s="182"/>
      <c r="NCA16" s="182"/>
      <c r="NCB16" s="182"/>
      <c r="NCC16" s="182"/>
      <c r="NCD16" s="182"/>
      <c r="NCE16" s="182"/>
      <c r="NCF16" s="182"/>
      <c r="NCG16" s="182"/>
      <c r="NCH16" s="182"/>
      <c r="NCI16" s="182"/>
      <c r="NCJ16" s="182"/>
      <c r="NCK16" s="182"/>
      <c r="NCL16" s="182"/>
      <c r="NCM16" s="182"/>
      <c r="NCN16" s="182"/>
      <c r="NCO16" s="182"/>
      <c r="NCP16" s="182"/>
      <c r="NCQ16" s="182"/>
      <c r="NCR16" s="182"/>
      <c r="NCS16" s="182"/>
      <c r="NCT16" s="182"/>
      <c r="NCU16" s="182"/>
      <c r="NCV16" s="182"/>
      <c r="NCW16" s="182"/>
      <c r="NCX16" s="182"/>
      <c r="NCY16" s="182"/>
      <c r="NCZ16" s="182"/>
      <c r="NDA16" s="182"/>
      <c r="NDB16" s="182"/>
      <c r="NDC16" s="182"/>
      <c r="NDD16" s="182"/>
      <c r="NDE16" s="182"/>
      <c r="NDF16" s="182"/>
      <c r="NDG16" s="182"/>
      <c r="NDH16" s="182"/>
      <c r="NDI16" s="182"/>
      <c r="NDJ16" s="182"/>
      <c r="NDK16" s="182"/>
      <c r="NDL16" s="182"/>
      <c r="NDM16" s="182"/>
      <c r="NDN16" s="182"/>
      <c r="NDO16" s="182"/>
      <c r="NDP16" s="182"/>
      <c r="NDQ16" s="182"/>
      <c r="NDR16" s="182"/>
      <c r="NDS16" s="182"/>
      <c r="NDT16" s="182"/>
      <c r="NDU16" s="182"/>
      <c r="NDV16" s="182"/>
      <c r="NDW16" s="182"/>
      <c r="NDX16" s="182"/>
      <c r="NDY16" s="182"/>
      <c r="NDZ16" s="182"/>
      <c r="NEA16" s="182"/>
      <c r="NEB16" s="182"/>
      <c r="NEC16" s="182"/>
      <c r="NED16" s="182"/>
      <c r="NEE16" s="182"/>
      <c r="NEF16" s="182"/>
      <c r="NEG16" s="182"/>
      <c r="NEH16" s="182"/>
      <c r="NEI16" s="182"/>
      <c r="NEJ16" s="182"/>
      <c r="NEK16" s="182"/>
      <c r="NEL16" s="182"/>
      <c r="NEM16" s="182"/>
      <c r="NEN16" s="182"/>
      <c r="NEO16" s="182"/>
      <c r="NEP16" s="182"/>
      <c r="NEQ16" s="182"/>
      <c r="NER16" s="182"/>
      <c r="NES16" s="182"/>
      <c r="NET16" s="182"/>
      <c r="NEU16" s="182"/>
      <c r="NEV16" s="182"/>
      <c r="NEW16" s="182"/>
      <c r="NEX16" s="182"/>
      <c r="NEY16" s="182"/>
      <c r="NEZ16" s="182"/>
      <c r="NFA16" s="182"/>
      <c r="NFB16" s="182"/>
      <c r="NFC16" s="182"/>
      <c r="NFD16" s="182"/>
      <c r="NFE16" s="182"/>
      <c r="NFF16" s="182"/>
      <c r="NFG16" s="182"/>
      <c r="NFH16" s="182"/>
      <c r="NFI16" s="182"/>
      <c r="NFJ16" s="182"/>
      <c r="NFK16" s="182"/>
      <c r="NFL16" s="182"/>
      <c r="NFM16" s="182"/>
      <c r="NFN16" s="182"/>
      <c r="NFO16" s="182"/>
      <c r="NFP16" s="182"/>
      <c r="NFQ16" s="182"/>
      <c r="NFR16" s="182"/>
      <c r="NFS16" s="182"/>
      <c r="NFT16" s="182"/>
      <c r="NFU16" s="182"/>
      <c r="NFV16" s="182"/>
      <c r="NFW16" s="182"/>
      <c r="NFX16" s="182"/>
      <c r="NFY16" s="182"/>
      <c r="NFZ16" s="182"/>
      <c r="NGA16" s="182"/>
      <c r="NGB16" s="182"/>
      <c r="NGC16" s="182"/>
      <c r="NGD16" s="182"/>
      <c r="NGE16" s="182"/>
      <c r="NGF16" s="182"/>
      <c r="NGG16" s="182"/>
      <c r="NGH16" s="182"/>
      <c r="NGI16" s="182"/>
      <c r="NGJ16" s="182"/>
      <c r="NGK16" s="182"/>
      <c r="NGL16" s="182"/>
      <c r="NGM16" s="182"/>
      <c r="NGN16" s="182"/>
      <c r="NGO16" s="182"/>
      <c r="NGP16" s="182"/>
      <c r="NGQ16" s="182"/>
      <c r="NGR16" s="182"/>
      <c r="NGS16" s="182"/>
      <c r="NGT16" s="182"/>
      <c r="NGU16" s="182"/>
      <c r="NGV16" s="182"/>
      <c r="NGW16" s="182"/>
      <c r="NGX16" s="182"/>
      <c r="NGY16" s="182"/>
      <c r="NGZ16" s="182"/>
      <c r="NHA16" s="182"/>
      <c r="NHB16" s="182"/>
      <c r="NHC16" s="182"/>
      <c r="NHD16" s="182"/>
      <c r="NHE16" s="182"/>
      <c r="NHF16" s="182"/>
      <c r="NHG16" s="182"/>
      <c r="NHH16" s="182"/>
      <c r="NHI16" s="182"/>
      <c r="NHJ16" s="182"/>
      <c r="NHK16" s="182"/>
      <c r="NHL16" s="182"/>
      <c r="NHM16" s="182"/>
      <c r="NHN16" s="182"/>
      <c r="NHO16" s="182"/>
      <c r="NHP16" s="182"/>
      <c r="NHQ16" s="182"/>
      <c r="NHR16" s="182"/>
      <c r="NHS16" s="182"/>
      <c r="NHT16" s="182"/>
      <c r="NHU16" s="182"/>
      <c r="NHV16" s="182"/>
      <c r="NHW16" s="182"/>
      <c r="NHX16" s="182"/>
      <c r="NHY16" s="182"/>
      <c r="NHZ16" s="182"/>
      <c r="NIA16" s="182"/>
      <c r="NIB16" s="182"/>
      <c r="NIC16" s="182"/>
      <c r="NID16" s="182"/>
      <c r="NIE16" s="182"/>
      <c r="NIF16" s="182"/>
      <c r="NIG16" s="182"/>
      <c r="NIH16" s="182"/>
      <c r="NII16" s="182"/>
      <c r="NIJ16" s="182"/>
      <c r="NIK16" s="182"/>
      <c r="NIL16" s="182"/>
      <c r="NIM16" s="182"/>
      <c r="NIN16" s="182"/>
      <c r="NIO16" s="182"/>
      <c r="NIP16" s="182"/>
      <c r="NIQ16" s="182"/>
      <c r="NIR16" s="182"/>
      <c r="NIS16" s="182"/>
      <c r="NIT16" s="182"/>
      <c r="NIU16" s="182"/>
      <c r="NIV16" s="182"/>
      <c r="NIW16" s="182"/>
      <c r="NIX16" s="182"/>
      <c r="NIY16" s="182"/>
      <c r="NIZ16" s="182"/>
      <c r="NJA16" s="182"/>
      <c r="NJB16" s="182"/>
      <c r="NJC16" s="182"/>
      <c r="NJD16" s="182"/>
      <c r="NJE16" s="182"/>
      <c r="NJF16" s="182"/>
      <c r="NJG16" s="182"/>
      <c r="NJH16" s="182"/>
      <c r="NJI16" s="182"/>
      <c r="NJJ16" s="182"/>
      <c r="NJK16" s="182"/>
      <c r="NJL16" s="182"/>
      <c r="NJM16" s="182"/>
      <c r="NJN16" s="182"/>
      <c r="NJO16" s="182"/>
      <c r="NJP16" s="182"/>
      <c r="NJQ16" s="182"/>
      <c r="NJR16" s="182"/>
      <c r="NJS16" s="182"/>
      <c r="NJT16" s="182"/>
      <c r="NJU16" s="182"/>
      <c r="NJV16" s="182"/>
      <c r="NJW16" s="182"/>
      <c r="NJX16" s="182"/>
      <c r="NJY16" s="182"/>
      <c r="NJZ16" s="182"/>
      <c r="NKA16" s="182"/>
      <c r="NKB16" s="182"/>
      <c r="NKC16" s="182"/>
      <c r="NKD16" s="182"/>
      <c r="NKE16" s="182"/>
      <c r="NKF16" s="182"/>
      <c r="NKG16" s="182"/>
      <c r="NKH16" s="182"/>
      <c r="NKI16" s="182"/>
      <c r="NKJ16" s="182"/>
      <c r="NKK16" s="182"/>
      <c r="NKL16" s="182"/>
      <c r="NKM16" s="182"/>
      <c r="NKN16" s="182"/>
      <c r="NKO16" s="182"/>
      <c r="NKP16" s="182"/>
      <c r="NKQ16" s="182"/>
      <c r="NKR16" s="182"/>
      <c r="NKS16" s="182"/>
      <c r="NKT16" s="182"/>
      <c r="NKU16" s="182"/>
      <c r="NKV16" s="182"/>
      <c r="NKW16" s="182"/>
      <c r="NKX16" s="182"/>
      <c r="NKY16" s="182"/>
      <c r="NKZ16" s="182"/>
      <c r="NLA16" s="182"/>
      <c r="NLB16" s="182"/>
      <c r="NLC16" s="182"/>
      <c r="NLD16" s="182"/>
      <c r="NLE16" s="182"/>
      <c r="NLF16" s="182"/>
      <c r="NLG16" s="182"/>
      <c r="NLH16" s="182"/>
      <c r="NLI16" s="182"/>
      <c r="NLJ16" s="182"/>
      <c r="NLK16" s="182"/>
      <c r="NLL16" s="182"/>
      <c r="NLM16" s="182"/>
      <c r="NLN16" s="182"/>
      <c r="NLO16" s="182"/>
      <c r="NLP16" s="182"/>
      <c r="NLQ16" s="182"/>
      <c r="NLR16" s="182"/>
      <c r="NLS16" s="182"/>
      <c r="NLT16" s="182"/>
      <c r="NLU16" s="182"/>
      <c r="NLV16" s="182"/>
      <c r="NLW16" s="182"/>
      <c r="NLX16" s="182"/>
      <c r="NLY16" s="182"/>
      <c r="NLZ16" s="182"/>
      <c r="NMA16" s="182"/>
      <c r="NMB16" s="182"/>
      <c r="NMC16" s="182"/>
      <c r="NMD16" s="182"/>
      <c r="NME16" s="182"/>
      <c r="NMF16" s="182"/>
      <c r="NMG16" s="182"/>
      <c r="NMH16" s="182"/>
      <c r="NMI16" s="182"/>
      <c r="NMJ16" s="182"/>
      <c r="NMK16" s="182"/>
      <c r="NML16" s="182"/>
      <c r="NMM16" s="182"/>
      <c r="NMN16" s="182"/>
      <c r="NMO16" s="182"/>
      <c r="NMP16" s="182"/>
      <c r="NMQ16" s="182"/>
      <c r="NMR16" s="182"/>
      <c r="NMS16" s="182"/>
      <c r="NMT16" s="182"/>
      <c r="NMU16" s="182"/>
      <c r="NMV16" s="182"/>
      <c r="NMW16" s="182"/>
      <c r="NMX16" s="182"/>
      <c r="NMY16" s="182"/>
      <c r="NMZ16" s="182"/>
      <c r="NNA16" s="182"/>
      <c r="NNB16" s="182"/>
      <c r="NNC16" s="182"/>
      <c r="NND16" s="182"/>
      <c r="NNE16" s="182"/>
      <c r="NNF16" s="182"/>
      <c r="NNG16" s="182"/>
      <c r="NNH16" s="182"/>
      <c r="NNI16" s="182"/>
      <c r="NNJ16" s="182"/>
      <c r="NNK16" s="182"/>
      <c r="NNL16" s="182"/>
      <c r="NNM16" s="182"/>
      <c r="NNN16" s="182"/>
      <c r="NNO16" s="182"/>
      <c r="NNP16" s="182"/>
      <c r="NNQ16" s="182"/>
      <c r="NNR16" s="182"/>
      <c r="NNS16" s="182"/>
      <c r="NNT16" s="182"/>
      <c r="NNU16" s="182"/>
      <c r="NNV16" s="182"/>
      <c r="NNW16" s="182"/>
      <c r="NNX16" s="182"/>
      <c r="NNY16" s="182"/>
      <c r="NNZ16" s="182"/>
      <c r="NOA16" s="182"/>
      <c r="NOB16" s="182"/>
      <c r="NOC16" s="182"/>
      <c r="NOD16" s="182"/>
      <c r="NOE16" s="182"/>
      <c r="NOF16" s="182"/>
      <c r="NOG16" s="182"/>
      <c r="NOH16" s="182"/>
      <c r="NOI16" s="182"/>
      <c r="NOJ16" s="182"/>
      <c r="NOK16" s="182"/>
      <c r="NOL16" s="182"/>
      <c r="NOM16" s="182"/>
      <c r="NON16" s="182"/>
      <c r="NOO16" s="182"/>
      <c r="NOP16" s="182"/>
      <c r="NOQ16" s="182"/>
      <c r="NOR16" s="182"/>
      <c r="NOS16" s="182"/>
      <c r="NOT16" s="182"/>
      <c r="NOU16" s="182"/>
      <c r="NOV16" s="182"/>
      <c r="NOW16" s="182"/>
      <c r="NOX16" s="182"/>
      <c r="NOY16" s="182"/>
      <c r="NOZ16" s="182"/>
      <c r="NPA16" s="182"/>
      <c r="NPB16" s="182"/>
      <c r="NPC16" s="182"/>
      <c r="NPD16" s="182"/>
      <c r="NPE16" s="182"/>
      <c r="NPF16" s="182"/>
      <c r="NPG16" s="182"/>
      <c r="NPH16" s="182"/>
      <c r="NPI16" s="182"/>
      <c r="NPJ16" s="182"/>
      <c r="NPK16" s="182"/>
      <c r="NPL16" s="182"/>
      <c r="NPM16" s="182"/>
      <c r="NPN16" s="182"/>
      <c r="NPO16" s="182"/>
      <c r="NPP16" s="182"/>
      <c r="NPQ16" s="182"/>
      <c r="NPR16" s="182"/>
      <c r="NPS16" s="182"/>
      <c r="NPT16" s="182"/>
      <c r="NPU16" s="182"/>
      <c r="NPV16" s="182"/>
      <c r="NPW16" s="182"/>
      <c r="NPX16" s="182"/>
      <c r="NPY16" s="182"/>
      <c r="NPZ16" s="182"/>
      <c r="NQA16" s="182"/>
      <c r="NQB16" s="182"/>
      <c r="NQC16" s="182"/>
      <c r="NQD16" s="182"/>
      <c r="NQE16" s="182"/>
      <c r="NQF16" s="182"/>
      <c r="NQG16" s="182"/>
      <c r="NQH16" s="182"/>
      <c r="NQI16" s="182"/>
      <c r="NQJ16" s="182"/>
      <c r="NQK16" s="182"/>
      <c r="NQL16" s="182"/>
      <c r="NQM16" s="182"/>
      <c r="NQN16" s="182"/>
      <c r="NQO16" s="182"/>
      <c r="NQP16" s="182"/>
      <c r="NQQ16" s="182"/>
      <c r="NQR16" s="182"/>
      <c r="NQS16" s="182"/>
      <c r="NQT16" s="182"/>
      <c r="NQU16" s="182"/>
      <c r="NQV16" s="182"/>
      <c r="NQW16" s="182"/>
      <c r="NQX16" s="182"/>
      <c r="NQY16" s="182"/>
      <c r="NQZ16" s="182"/>
      <c r="NRA16" s="182"/>
      <c r="NRB16" s="182"/>
      <c r="NRC16" s="182"/>
      <c r="NRD16" s="182"/>
      <c r="NRE16" s="182"/>
      <c r="NRF16" s="182"/>
      <c r="NRG16" s="182"/>
      <c r="NRH16" s="182"/>
      <c r="NRI16" s="182"/>
      <c r="NRJ16" s="182"/>
      <c r="NRK16" s="182"/>
      <c r="NRL16" s="182"/>
      <c r="NRM16" s="182"/>
      <c r="NRN16" s="182"/>
      <c r="NRO16" s="182"/>
      <c r="NRP16" s="182"/>
      <c r="NRQ16" s="182"/>
      <c r="NRR16" s="182"/>
      <c r="NRS16" s="182"/>
      <c r="NRT16" s="182"/>
      <c r="NRU16" s="182"/>
      <c r="NRV16" s="182"/>
      <c r="NRW16" s="182"/>
      <c r="NRX16" s="182"/>
      <c r="NRY16" s="182"/>
      <c r="NRZ16" s="182"/>
      <c r="NSA16" s="182"/>
      <c r="NSB16" s="182"/>
      <c r="NSC16" s="182"/>
      <c r="NSD16" s="182"/>
      <c r="NSE16" s="182"/>
      <c r="NSF16" s="182"/>
      <c r="NSG16" s="182"/>
      <c r="NSH16" s="182"/>
      <c r="NSI16" s="182"/>
      <c r="NSJ16" s="182"/>
      <c r="NSK16" s="182"/>
      <c r="NSL16" s="182"/>
      <c r="NSM16" s="182"/>
      <c r="NSN16" s="182"/>
      <c r="NSO16" s="182"/>
      <c r="NSP16" s="182"/>
      <c r="NSQ16" s="182"/>
      <c r="NSR16" s="182"/>
      <c r="NSS16" s="182"/>
      <c r="NST16" s="182"/>
      <c r="NSU16" s="182"/>
      <c r="NSV16" s="182"/>
      <c r="NSW16" s="182"/>
      <c r="NSX16" s="182"/>
      <c r="NSY16" s="182"/>
      <c r="NSZ16" s="182"/>
      <c r="NTA16" s="182"/>
      <c r="NTB16" s="182"/>
      <c r="NTC16" s="182"/>
      <c r="NTD16" s="182"/>
      <c r="NTE16" s="182"/>
      <c r="NTF16" s="182"/>
      <c r="NTG16" s="182"/>
      <c r="NTH16" s="182"/>
      <c r="NTI16" s="182"/>
      <c r="NTJ16" s="182"/>
      <c r="NTK16" s="182"/>
      <c r="NTL16" s="182"/>
      <c r="NTM16" s="182"/>
      <c r="NTN16" s="182"/>
      <c r="NTO16" s="182"/>
      <c r="NTP16" s="182"/>
      <c r="NTQ16" s="182"/>
      <c r="NTR16" s="182"/>
      <c r="NTS16" s="182"/>
      <c r="NTT16" s="182"/>
      <c r="NTU16" s="182"/>
      <c r="NTV16" s="182"/>
      <c r="NTW16" s="182"/>
      <c r="NTX16" s="182"/>
      <c r="NTY16" s="182"/>
      <c r="NTZ16" s="182"/>
      <c r="NUA16" s="182"/>
      <c r="NUB16" s="182"/>
      <c r="NUC16" s="182"/>
      <c r="NUD16" s="182"/>
      <c r="NUE16" s="182"/>
      <c r="NUF16" s="182"/>
      <c r="NUG16" s="182"/>
      <c r="NUH16" s="182"/>
      <c r="NUI16" s="182"/>
      <c r="NUJ16" s="182"/>
      <c r="NUK16" s="182"/>
      <c r="NUL16" s="182"/>
      <c r="NUM16" s="182"/>
      <c r="NUN16" s="182"/>
      <c r="NUO16" s="182"/>
      <c r="NUP16" s="182"/>
      <c r="NUQ16" s="182"/>
      <c r="NUR16" s="182"/>
      <c r="NUS16" s="182"/>
      <c r="NUT16" s="182"/>
      <c r="NUU16" s="182"/>
      <c r="NUV16" s="182"/>
      <c r="NUW16" s="182"/>
      <c r="NUX16" s="182"/>
      <c r="NUY16" s="182"/>
      <c r="NUZ16" s="182"/>
      <c r="NVA16" s="182"/>
      <c r="NVB16" s="182"/>
      <c r="NVC16" s="182"/>
      <c r="NVD16" s="182"/>
      <c r="NVE16" s="182"/>
      <c r="NVF16" s="182"/>
      <c r="NVG16" s="182"/>
      <c r="NVH16" s="182"/>
      <c r="NVI16" s="182"/>
      <c r="NVJ16" s="182"/>
      <c r="NVK16" s="182"/>
      <c r="NVL16" s="182"/>
      <c r="NVM16" s="182"/>
      <c r="NVN16" s="182"/>
      <c r="NVO16" s="182"/>
      <c r="NVP16" s="182"/>
      <c r="NVQ16" s="182"/>
      <c r="NVR16" s="182"/>
      <c r="NVS16" s="182"/>
      <c r="NVT16" s="182"/>
      <c r="NVU16" s="182"/>
      <c r="NVV16" s="182"/>
      <c r="NVW16" s="182"/>
      <c r="NVX16" s="182"/>
      <c r="NVY16" s="182"/>
      <c r="NVZ16" s="182"/>
      <c r="NWA16" s="182"/>
      <c r="NWB16" s="182"/>
      <c r="NWC16" s="182"/>
      <c r="NWD16" s="182"/>
      <c r="NWE16" s="182"/>
      <c r="NWF16" s="182"/>
      <c r="NWG16" s="182"/>
      <c r="NWH16" s="182"/>
      <c r="NWI16" s="182"/>
      <c r="NWJ16" s="182"/>
      <c r="NWK16" s="182"/>
      <c r="NWL16" s="182"/>
      <c r="NWM16" s="182"/>
      <c r="NWN16" s="182"/>
      <c r="NWO16" s="182"/>
      <c r="NWP16" s="182"/>
      <c r="NWQ16" s="182"/>
      <c r="NWR16" s="182"/>
      <c r="NWS16" s="182"/>
      <c r="NWT16" s="182"/>
      <c r="NWU16" s="182"/>
      <c r="NWV16" s="182"/>
      <c r="NWW16" s="182"/>
      <c r="NWX16" s="182"/>
      <c r="NWY16" s="182"/>
      <c r="NWZ16" s="182"/>
      <c r="NXA16" s="182"/>
      <c r="NXB16" s="182"/>
      <c r="NXC16" s="182"/>
      <c r="NXD16" s="182"/>
      <c r="NXE16" s="182"/>
      <c r="NXF16" s="182"/>
      <c r="NXG16" s="182"/>
      <c r="NXH16" s="182"/>
      <c r="NXI16" s="182"/>
      <c r="NXJ16" s="182"/>
      <c r="NXK16" s="182"/>
      <c r="NXL16" s="182"/>
      <c r="NXM16" s="182"/>
      <c r="NXN16" s="182"/>
      <c r="NXO16" s="182"/>
      <c r="NXP16" s="182"/>
      <c r="NXQ16" s="182"/>
      <c r="NXR16" s="182"/>
      <c r="NXS16" s="182"/>
      <c r="NXT16" s="182"/>
      <c r="NXU16" s="182"/>
      <c r="NXV16" s="182"/>
      <c r="NXW16" s="182"/>
      <c r="NXX16" s="182"/>
      <c r="NXY16" s="182"/>
      <c r="NXZ16" s="182"/>
      <c r="NYA16" s="182"/>
      <c r="NYB16" s="182"/>
      <c r="NYC16" s="182"/>
      <c r="NYD16" s="182"/>
      <c r="NYE16" s="182"/>
      <c r="NYF16" s="182"/>
      <c r="NYG16" s="182"/>
      <c r="NYH16" s="182"/>
      <c r="NYI16" s="182"/>
      <c r="NYJ16" s="182"/>
      <c r="NYK16" s="182"/>
      <c r="NYL16" s="182"/>
      <c r="NYM16" s="182"/>
      <c r="NYN16" s="182"/>
      <c r="NYO16" s="182"/>
      <c r="NYP16" s="182"/>
      <c r="NYQ16" s="182"/>
      <c r="NYR16" s="182"/>
      <c r="NYS16" s="182"/>
      <c r="NYT16" s="182"/>
      <c r="NYU16" s="182"/>
      <c r="NYV16" s="182"/>
      <c r="NYW16" s="182"/>
      <c r="NYX16" s="182"/>
      <c r="NYY16" s="182"/>
      <c r="NYZ16" s="182"/>
      <c r="NZA16" s="182"/>
      <c r="NZB16" s="182"/>
      <c r="NZC16" s="182"/>
      <c r="NZD16" s="182"/>
      <c r="NZE16" s="182"/>
      <c r="NZF16" s="182"/>
      <c r="NZG16" s="182"/>
      <c r="NZH16" s="182"/>
      <c r="NZI16" s="182"/>
      <c r="NZJ16" s="182"/>
      <c r="NZK16" s="182"/>
      <c r="NZL16" s="182"/>
      <c r="NZM16" s="182"/>
      <c r="NZN16" s="182"/>
      <c r="NZO16" s="182"/>
      <c r="NZP16" s="182"/>
      <c r="NZQ16" s="182"/>
      <c r="NZR16" s="182"/>
      <c r="NZS16" s="182"/>
      <c r="NZT16" s="182"/>
      <c r="NZU16" s="182"/>
      <c r="NZV16" s="182"/>
      <c r="NZW16" s="182"/>
      <c r="NZX16" s="182"/>
      <c r="NZY16" s="182"/>
      <c r="NZZ16" s="182"/>
      <c r="OAA16" s="182"/>
      <c r="OAB16" s="182"/>
      <c r="OAC16" s="182"/>
      <c r="OAD16" s="182"/>
      <c r="OAE16" s="182"/>
      <c r="OAF16" s="182"/>
      <c r="OAG16" s="182"/>
      <c r="OAH16" s="182"/>
      <c r="OAI16" s="182"/>
      <c r="OAJ16" s="182"/>
      <c r="OAK16" s="182"/>
      <c r="OAL16" s="182"/>
      <c r="OAM16" s="182"/>
      <c r="OAN16" s="182"/>
      <c r="OAO16" s="182"/>
      <c r="OAP16" s="182"/>
      <c r="OAQ16" s="182"/>
      <c r="OAR16" s="182"/>
      <c r="OAS16" s="182"/>
      <c r="OAT16" s="182"/>
      <c r="OAU16" s="182"/>
      <c r="OAV16" s="182"/>
      <c r="OAW16" s="182"/>
      <c r="OAX16" s="182"/>
      <c r="OAY16" s="182"/>
      <c r="OAZ16" s="182"/>
      <c r="OBA16" s="182"/>
      <c r="OBB16" s="182"/>
      <c r="OBC16" s="182"/>
      <c r="OBD16" s="182"/>
      <c r="OBE16" s="182"/>
      <c r="OBF16" s="182"/>
      <c r="OBG16" s="182"/>
      <c r="OBH16" s="182"/>
      <c r="OBI16" s="182"/>
      <c r="OBJ16" s="182"/>
      <c r="OBK16" s="182"/>
      <c r="OBL16" s="182"/>
      <c r="OBM16" s="182"/>
      <c r="OBN16" s="182"/>
      <c r="OBO16" s="182"/>
      <c r="OBP16" s="182"/>
      <c r="OBQ16" s="182"/>
      <c r="OBR16" s="182"/>
      <c r="OBS16" s="182"/>
      <c r="OBT16" s="182"/>
      <c r="OBU16" s="182"/>
      <c r="OBV16" s="182"/>
      <c r="OBW16" s="182"/>
      <c r="OBX16" s="182"/>
      <c r="OBY16" s="182"/>
      <c r="OBZ16" s="182"/>
      <c r="OCA16" s="182"/>
      <c r="OCB16" s="182"/>
      <c r="OCC16" s="182"/>
      <c r="OCD16" s="182"/>
      <c r="OCE16" s="182"/>
      <c r="OCF16" s="182"/>
      <c r="OCG16" s="182"/>
      <c r="OCH16" s="182"/>
      <c r="OCI16" s="182"/>
      <c r="OCJ16" s="182"/>
      <c r="OCK16" s="182"/>
      <c r="OCL16" s="182"/>
      <c r="OCM16" s="182"/>
      <c r="OCN16" s="182"/>
      <c r="OCO16" s="182"/>
      <c r="OCP16" s="182"/>
      <c r="OCQ16" s="182"/>
      <c r="OCR16" s="182"/>
      <c r="OCS16" s="182"/>
      <c r="OCT16" s="182"/>
      <c r="OCU16" s="182"/>
      <c r="OCV16" s="182"/>
      <c r="OCW16" s="182"/>
      <c r="OCX16" s="182"/>
      <c r="OCY16" s="182"/>
      <c r="OCZ16" s="182"/>
      <c r="ODA16" s="182"/>
      <c r="ODB16" s="182"/>
      <c r="ODC16" s="182"/>
      <c r="ODD16" s="182"/>
      <c r="ODE16" s="182"/>
      <c r="ODF16" s="182"/>
      <c r="ODG16" s="182"/>
      <c r="ODH16" s="182"/>
      <c r="ODI16" s="182"/>
      <c r="ODJ16" s="182"/>
      <c r="ODK16" s="182"/>
      <c r="ODL16" s="182"/>
      <c r="ODM16" s="182"/>
      <c r="ODN16" s="182"/>
      <c r="ODO16" s="182"/>
      <c r="ODP16" s="182"/>
      <c r="ODQ16" s="182"/>
      <c r="ODR16" s="182"/>
      <c r="ODS16" s="182"/>
      <c r="ODT16" s="182"/>
      <c r="ODU16" s="182"/>
      <c r="ODV16" s="182"/>
      <c r="ODW16" s="182"/>
      <c r="ODX16" s="182"/>
      <c r="ODY16" s="182"/>
      <c r="ODZ16" s="182"/>
      <c r="OEA16" s="182"/>
      <c r="OEB16" s="182"/>
      <c r="OEC16" s="182"/>
      <c r="OED16" s="182"/>
      <c r="OEE16" s="182"/>
      <c r="OEF16" s="182"/>
      <c r="OEG16" s="182"/>
      <c r="OEH16" s="182"/>
      <c r="OEI16" s="182"/>
      <c r="OEJ16" s="182"/>
      <c r="OEK16" s="182"/>
      <c r="OEL16" s="182"/>
      <c r="OEM16" s="182"/>
      <c r="OEN16" s="182"/>
      <c r="OEO16" s="182"/>
      <c r="OEP16" s="182"/>
      <c r="OEQ16" s="182"/>
      <c r="OER16" s="182"/>
      <c r="OES16" s="182"/>
      <c r="OET16" s="182"/>
      <c r="OEU16" s="182"/>
      <c r="OEV16" s="182"/>
      <c r="OEW16" s="182"/>
      <c r="OEX16" s="182"/>
      <c r="OEY16" s="182"/>
      <c r="OEZ16" s="182"/>
      <c r="OFA16" s="182"/>
      <c r="OFB16" s="182"/>
      <c r="OFC16" s="182"/>
      <c r="OFD16" s="182"/>
      <c r="OFE16" s="182"/>
      <c r="OFF16" s="182"/>
      <c r="OFG16" s="182"/>
      <c r="OFH16" s="182"/>
      <c r="OFI16" s="182"/>
      <c r="OFJ16" s="182"/>
      <c r="OFK16" s="182"/>
      <c r="OFL16" s="182"/>
      <c r="OFM16" s="182"/>
      <c r="OFN16" s="182"/>
      <c r="OFO16" s="182"/>
      <c r="OFP16" s="182"/>
      <c r="OFQ16" s="182"/>
      <c r="OFR16" s="182"/>
      <c r="OFS16" s="182"/>
      <c r="OFT16" s="182"/>
      <c r="OFU16" s="182"/>
      <c r="OFV16" s="182"/>
      <c r="OFW16" s="182"/>
      <c r="OFX16" s="182"/>
      <c r="OFY16" s="182"/>
      <c r="OFZ16" s="182"/>
      <c r="OGA16" s="182"/>
      <c r="OGB16" s="182"/>
      <c r="OGC16" s="182"/>
      <c r="OGD16" s="182"/>
      <c r="OGE16" s="182"/>
      <c r="OGF16" s="182"/>
      <c r="OGG16" s="182"/>
      <c r="OGH16" s="182"/>
      <c r="OGI16" s="182"/>
      <c r="OGJ16" s="182"/>
      <c r="OGK16" s="182"/>
      <c r="OGL16" s="182"/>
      <c r="OGM16" s="182"/>
      <c r="OGN16" s="182"/>
      <c r="OGO16" s="182"/>
      <c r="OGP16" s="182"/>
      <c r="OGQ16" s="182"/>
      <c r="OGR16" s="182"/>
      <c r="OGS16" s="182"/>
      <c r="OGT16" s="182"/>
      <c r="OGU16" s="182"/>
      <c r="OGV16" s="182"/>
      <c r="OGW16" s="182"/>
      <c r="OGX16" s="182"/>
      <c r="OGY16" s="182"/>
      <c r="OGZ16" s="182"/>
      <c r="OHA16" s="182"/>
      <c r="OHB16" s="182"/>
      <c r="OHC16" s="182"/>
      <c r="OHD16" s="182"/>
      <c r="OHE16" s="182"/>
      <c r="OHF16" s="182"/>
      <c r="OHG16" s="182"/>
      <c r="OHH16" s="182"/>
      <c r="OHI16" s="182"/>
      <c r="OHJ16" s="182"/>
      <c r="OHK16" s="182"/>
      <c r="OHL16" s="182"/>
      <c r="OHM16" s="182"/>
      <c r="OHN16" s="182"/>
      <c r="OHO16" s="182"/>
      <c r="OHP16" s="182"/>
      <c r="OHQ16" s="182"/>
      <c r="OHR16" s="182"/>
      <c r="OHS16" s="182"/>
      <c r="OHT16" s="182"/>
      <c r="OHU16" s="182"/>
      <c r="OHV16" s="182"/>
      <c r="OHW16" s="182"/>
      <c r="OHX16" s="182"/>
      <c r="OHY16" s="182"/>
      <c r="OHZ16" s="182"/>
      <c r="OIA16" s="182"/>
      <c r="OIB16" s="182"/>
      <c r="OIC16" s="182"/>
      <c r="OID16" s="182"/>
      <c r="OIE16" s="182"/>
      <c r="OIF16" s="182"/>
      <c r="OIG16" s="182"/>
      <c r="OIH16" s="182"/>
      <c r="OII16" s="182"/>
      <c r="OIJ16" s="182"/>
      <c r="OIK16" s="182"/>
      <c r="OIL16" s="182"/>
      <c r="OIM16" s="182"/>
      <c r="OIN16" s="182"/>
      <c r="OIO16" s="182"/>
      <c r="OIP16" s="182"/>
      <c r="OIQ16" s="182"/>
      <c r="OIR16" s="182"/>
      <c r="OIS16" s="182"/>
      <c r="OIT16" s="182"/>
      <c r="OIU16" s="182"/>
      <c r="OIV16" s="182"/>
      <c r="OIW16" s="182"/>
      <c r="OIX16" s="182"/>
      <c r="OIY16" s="182"/>
      <c r="OIZ16" s="182"/>
      <c r="OJA16" s="182"/>
      <c r="OJB16" s="182"/>
      <c r="OJC16" s="182"/>
      <c r="OJD16" s="182"/>
      <c r="OJE16" s="182"/>
      <c r="OJF16" s="182"/>
      <c r="OJG16" s="182"/>
      <c r="OJH16" s="182"/>
      <c r="OJI16" s="182"/>
      <c r="OJJ16" s="182"/>
      <c r="OJK16" s="182"/>
      <c r="OJL16" s="182"/>
      <c r="OJM16" s="182"/>
      <c r="OJN16" s="182"/>
      <c r="OJO16" s="182"/>
      <c r="OJP16" s="182"/>
      <c r="OJQ16" s="182"/>
      <c r="OJR16" s="182"/>
      <c r="OJS16" s="182"/>
      <c r="OJT16" s="182"/>
      <c r="OJU16" s="182"/>
      <c r="OJV16" s="182"/>
      <c r="OJW16" s="182"/>
      <c r="OJX16" s="182"/>
      <c r="OJY16" s="182"/>
      <c r="OJZ16" s="182"/>
      <c r="OKA16" s="182"/>
      <c r="OKB16" s="182"/>
      <c r="OKC16" s="182"/>
      <c r="OKD16" s="182"/>
      <c r="OKE16" s="182"/>
      <c r="OKF16" s="182"/>
      <c r="OKG16" s="182"/>
      <c r="OKH16" s="182"/>
      <c r="OKI16" s="182"/>
      <c r="OKJ16" s="182"/>
      <c r="OKK16" s="182"/>
      <c r="OKL16" s="182"/>
      <c r="OKM16" s="182"/>
      <c r="OKN16" s="182"/>
      <c r="OKO16" s="182"/>
      <c r="OKP16" s="182"/>
      <c r="OKQ16" s="182"/>
      <c r="OKR16" s="182"/>
      <c r="OKS16" s="182"/>
      <c r="OKT16" s="182"/>
      <c r="OKU16" s="182"/>
      <c r="OKV16" s="182"/>
      <c r="OKW16" s="182"/>
      <c r="OKX16" s="182"/>
      <c r="OKY16" s="182"/>
      <c r="OKZ16" s="182"/>
      <c r="OLA16" s="182"/>
      <c r="OLB16" s="182"/>
      <c r="OLC16" s="182"/>
      <c r="OLD16" s="182"/>
      <c r="OLE16" s="182"/>
      <c r="OLF16" s="182"/>
      <c r="OLG16" s="182"/>
      <c r="OLH16" s="182"/>
      <c r="OLI16" s="182"/>
      <c r="OLJ16" s="182"/>
      <c r="OLK16" s="182"/>
      <c r="OLL16" s="182"/>
      <c r="OLM16" s="182"/>
      <c r="OLN16" s="182"/>
      <c r="OLO16" s="182"/>
      <c r="OLP16" s="182"/>
      <c r="OLQ16" s="182"/>
      <c r="OLR16" s="182"/>
      <c r="OLS16" s="182"/>
      <c r="OLT16" s="182"/>
      <c r="OLU16" s="182"/>
      <c r="OLV16" s="182"/>
      <c r="OLW16" s="182"/>
      <c r="OLX16" s="182"/>
      <c r="OLY16" s="182"/>
      <c r="OLZ16" s="182"/>
      <c r="OMA16" s="182"/>
      <c r="OMB16" s="182"/>
      <c r="OMC16" s="182"/>
      <c r="OMD16" s="182"/>
      <c r="OME16" s="182"/>
      <c r="OMF16" s="182"/>
      <c r="OMG16" s="182"/>
      <c r="OMH16" s="182"/>
      <c r="OMI16" s="182"/>
      <c r="OMJ16" s="182"/>
      <c r="OMK16" s="182"/>
      <c r="OML16" s="182"/>
      <c r="OMM16" s="182"/>
      <c r="OMN16" s="182"/>
      <c r="OMO16" s="182"/>
      <c r="OMP16" s="182"/>
      <c r="OMQ16" s="182"/>
      <c r="OMR16" s="182"/>
      <c r="OMS16" s="182"/>
      <c r="OMT16" s="182"/>
      <c r="OMU16" s="182"/>
      <c r="OMV16" s="182"/>
      <c r="OMW16" s="182"/>
      <c r="OMX16" s="182"/>
      <c r="OMY16" s="182"/>
      <c r="OMZ16" s="182"/>
      <c r="ONA16" s="182"/>
      <c r="ONB16" s="182"/>
      <c r="ONC16" s="182"/>
      <c r="OND16" s="182"/>
      <c r="ONE16" s="182"/>
      <c r="ONF16" s="182"/>
      <c r="ONG16" s="182"/>
      <c r="ONH16" s="182"/>
      <c r="ONI16" s="182"/>
      <c r="ONJ16" s="182"/>
      <c r="ONK16" s="182"/>
      <c r="ONL16" s="182"/>
      <c r="ONM16" s="182"/>
      <c r="ONN16" s="182"/>
      <c r="ONO16" s="182"/>
      <c r="ONP16" s="182"/>
      <c r="ONQ16" s="182"/>
      <c r="ONR16" s="182"/>
      <c r="ONS16" s="182"/>
      <c r="ONT16" s="182"/>
      <c r="ONU16" s="182"/>
      <c r="ONV16" s="182"/>
      <c r="ONW16" s="182"/>
      <c r="ONX16" s="182"/>
      <c r="ONY16" s="182"/>
      <c r="ONZ16" s="182"/>
      <c r="OOA16" s="182"/>
      <c r="OOB16" s="182"/>
      <c r="OOC16" s="182"/>
      <c r="OOD16" s="182"/>
      <c r="OOE16" s="182"/>
      <c r="OOF16" s="182"/>
      <c r="OOG16" s="182"/>
      <c r="OOH16" s="182"/>
      <c r="OOI16" s="182"/>
      <c r="OOJ16" s="182"/>
      <c r="OOK16" s="182"/>
      <c r="OOL16" s="182"/>
      <c r="OOM16" s="182"/>
      <c r="OON16" s="182"/>
      <c r="OOO16" s="182"/>
      <c r="OOP16" s="182"/>
      <c r="OOQ16" s="182"/>
      <c r="OOR16" s="182"/>
      <c r="OOS16" s="182"/>
      <c r="OOT16" s="182"/>
      <c r="OOU16" s="182"/>
      <c r="OOV16" s="182"/>
      <c r="OOW16" s="182"/>
      <c r="OOX16" s="182"/>
      <c r="OOY16" s="182"/>
      <c r="OOZ16" s="182"/>
      <c r="OPA16" s="182"/>
      <c r="OPB16" s="182"/>
      <c r="OPC16" s="182"/>
      <c r="OPD16" s="182"/>
      <c r="OPE16" s="182"/>
      <c r="OPF16" s="182"/>
      <c r="OPG16" s="182"/>
      <c r="OPH16" s="182"/>
      <c r="OPI16" s="182"/>
      <c r="OPJ16" s="182"/>
      <c r="OPK16" s="182"/>
      <c r="OPL16" s="182"/>
      <c r="OPM16" s="182"/>
      <c r="OPN16" s="182"/>
      <c r="OPO16" s="182"/>
      <c r="OPP16" s="182"/>
      <c r="OPQ16" s="182"/>
      <c r="OPR16" s="182"/>
      <c r="OPS16" s="182"/>
      <c r="OPT16" s="182"/>
      <c r="OPU16" s="182"/>
      <c r="OPV16" s="182"/>
      <c r="OPW16" s="182"/>
      <c r="OPX16" s="182"/>
      <c r="OPY16" s="182"/>
      <c r="OPZ16" s="182"/>
      <c r="OQA16" s="182"/>
      <c r="OQB16" s="182"/>
      <c r="OQC16" s="182"/>
      <c r="OQD16" s="182"/>
      <c r="OQE16" s="182"/>
      <c r="OQF16" s="182"/>
      <c r="OQG16" s="182"/>
      <c r="OQH16" s="182"/>
      <c r="OQI16" s="182"/>
      <c r="OQJ16" s="182"/>
      <c r="OQK16" s="182"/>
      <c r="OQL16" s="182"/>
      <c r="OQM16" s="182"/>
      <c r="OQN16" s="182"/>
      <c r="OQO16" s="182"/>
      <c r="OQP16" s="182"/>
      <c r="OQQ16" s="182"/>
      <c r="OQR16" s="182"/>
      <c r="OQS16" s="182"/>
      <c r="OQT16" s="182"/>
      <c r="OQU16" s="182"/>
      <c r="OQV16" s="182"/>
      <c r="OQW16" s="182"/>
      <c r="OQX16" s="182"/>
      <c r="OQY16" s="182"/>
      <c r="OQZ16" s="182"/>
      <c r="ORA16" s="182"/>
      <c r="ORB16" s="182"/>
      <c r="ORC16" s="182"/>
      <c r="ORD16" s="182"/>
      <c r="ORE16" s="182"/>
      <c r="ORF16" s="182"/>
      <c r="ORG16" s="182"/>
      <c r="ORH16" s="182"/>
      <c r="ORI16" s="182"/>
      <c r="ORJ16" s="182"/>
      <c r="ORK16" s="182"/>
      <c r="ORL16" s="182"/>
      <c r="ORM16" s="182"/>
      <c r="ORN16" s="182"/>
      <c r="ORO16" s="182"/>
      <c r="ORP16" s="182"/>
      <c r="ORQ16" s="182"/>
      <c r="ORR16" s="182"/>
      <c r="ORS16" s="182"/>
      <c r="ORT16" s="182"/>
      <c r="ORU16" s="182"/>
      <c r="ORV16" s="182"/>
      <c r="ORW16" s="182"/>
      <c r="ORX16" s="182"/>
      <c r="ORY16" s="182"/>
      <c r="ORZ16" s="182"/>
      <c r="OSA16" s="182"/>
      <c r="OSB16" s="182"/>
      <c r="OSC16" s="182"/>
      <c r="OSD16" s="182"/>
      <c r="OSE16" s="182"/>
      <c r="OSF16" s="182"/>
      <c r="OSG16" s="182"/>
      <c r="OSH16" s="182"/>
      <c r="OSI16" s="182"/>
      <c r="OSJ16" s="182"/>
      <c r="OSK16" s="182"/>
      <c r="OSL16" s="182"/>
      <c r="OSM16" s="182"/>
      <c r="OSN16" s="182"/>
      <c r="OSO16" s="182"/>
      <c r="OSP16" s="182"/>
      <c r="OSQ16" s="182"/>
      <c r="OSR16" s="182"/>
      <c r="OSS16" s="182"/>
      <c r="OST16" s="182"/>
      <c r="OSU16" s="182"/>
      <c r="OSV16" s="182"/>
      <c r="OSW16" s="182"/>
      <c r="OSX16" s="182"/>
      <c r="OSY16" s="182"/>
      <c r="OSZ16" s="182"/>
      <c r="OTA16" s="182"/>
      <c r="OTB16" s="182"/>
      <c r="OTC16" s="182"/>
      <c r="OTD16" s="182"/>
      <c r="OTE16" s="182"/>
      <c r="OTF16" s="182"/>
      <c r="OTG16" s="182"/>
      <c r="OTH16" s="182"/>
      <c r="OTI16" s="182"/>
      <c r="OTJ16" s="182"/>
      <c r="OTK16" s="182"/>
      <c r="OTL16" s="182"/>
      <c r="OTM16" s="182"/>
      <c r="OTN16" s="182"/>
      <c r="OTO16" s="182"/>
      <c r="OTP16" s="182"/>
      <c r="OTQ16" s="182"/>
      <c r="OTR16" s="182"/>
      <c r="OTS16" s="182"/>
      <c r="OTT16" s="182"/>
      <c r="OTU16" s="182"/>
      <c r="OTV16" s="182"/>
      <c r="OTW16" s="182"/>
      <c r="OTX16" s="182"/>
      <c r="OTY16" s="182"/>
      <c r="OTZ16" s="182"/>
      <c r="OUA16" s="182"/>
      <c r="OUB16" s="182"/>
      <c r="OUC16" s="182"/>
      <c r="OUD16" s="182"/>
      <c r="OUE16" s="182"/>
      <c r="OUF16" s="182"/>
      <c r="OUG16" s="182"/>
      <c r="OUH16" s="182"/>
      <c r="OUI16" s="182"/>
      <c r="OUJ16" s="182"/>
      <c r="OUK16" s="182"/>
      <c r="OUL16" s="182"/>
      <c r="OUM16" s="182"/>
      <c r="OUN16" s="182"/>
      <c r="OUO16" s="182"/>
      <c r="OUP16" s="182"/>
      <c r="OUQ16" s="182"/>
      <c r="OUR16" s="182"/>
      <c r="OUS16" s="182"/>
      <c r="OUT16" s="182"/>
      <c r="OUU16" s="182"/>
      <c r="OUV16" s="182"/>
      <c r="OUW16" s="182"/>
      <c r="OUX16" s="182"/>
      <c r="OUY16" s="182"/>
      <c r="OUZ16" s="182"/>
      <c r="OVA16" s="182"/>
      <c r="OVB16" s="182"/>
      <c r="OVC16" s="182"/>
      <c r="OVD16" s="182"/>
      <c r="OVE16" s="182"/>
      <c r="OVF16" s="182"/>
      <c r="OVG16" s="182"/>
      <c r="OVH16" s="182"/>
      <c r="OVI16" s="182"/>
      <c r="OVJ16" s="182"/>
      <c r="OVK16" s="182"/>
      <c r="OVL16" s="182"/>
      <c r="OVM16" s="182"/>
      <c r="OVN16" s="182"/>
      <c r="OVO16" s="182"/>
      <c r="OVP16" s="182"/>
      <c r="OVQ16" s="182"/>
      <c r="OVR16" s="182"/>
      <c r="OVS16" s="182"/>
      <c r="OVT16" s="182"/>
      <c r="OVU16" s="182"/>
      <c r="OVV16" s="182"/>
      <c r="OVW16" s="182"/>
      <c r="OVX16" s="182"/>
      <c r="OVY16" s="182"/>
      <c r="OVZ16" s="182"/>
      <c r="OWA16" s="182"/>
      <c r="OWB16" s="182"/>
      <c r="OWC16" s="182"/>
      <c r="OWD16" s="182"/>
      <c r="OWE16" s="182"/>
      <c r="OWF16" s="182"/>
      <c r="OWG16" s="182"/>
      <c r="OWH16" s="182"/>
      <c r="OWI16" s="182"/>
      <c r="OWJ16" s="182"/>
      <c r="OWK16" s="182"/>
      <c r="OWL16" s="182"/>
      <c r="OWM16" s="182"/>
      <c r="OWN16" s="182"/>
      <c r="OWO16" s="182"/>
      <c r="OWP16" s="182"/>
      <c r="OWQ16" s="182"/>
      <c r="OWR16" s="182"/>
      <c r="OWS16" s="182"/>
      <c r="OWT16" s="182"/>
      <c r="OWU16" s="182"/>
      <c r="OWV16" s="182"/>
      <c r="OWW16" s="182"/>
      <c r="OWX16" s="182"/>
      <c r="OWY16" s="182"/>
      <c r="OWZ16" s="182"/>
      <c r="OXA16" s="182"/>
      <c r="OXB16" s="182"/>
      <c r="OXC16" s="182"/>
      <c r="OXD16" s="182"/>
      <c r="OXE16" s="182"/>
      <c r="OXF16" s="182"/>
      <c r="OXG16" s="182"/>
      <c r="OXH16" s="182"/>
      <c r="OXI16" s="182"/>
      <c r="OXJ16" s="182"/>
      <c r="OXK16" s="182"/>
      <c r="OXL16" s="182"/>
      <c r="OXM16" s="182"/>
      <c r="OXN16" s="182"/>
      <c r="OXO16" s="182"/>
      <c r="OXP16" s="182"/>
      <c r="OXQ16" s="182"/>
      <c r="OXR16" s="182"/>
      <c r="OXS16" s="182"/>
      <c r="OXT16" s="182"/>
      <c r="OXU16" s="182"/>
      <c r="OXV16" s="182"/>
      <c r="OXW16" s="182"/>
      <c r="OXX16" s="182"/>
      <c r="OXY16" s="182"/>
      <c r="OXZ16" s="182"/>
      <c r="OYA16" s="182"/>
      <c r="OYB16" s="182"/>
      <c r="OYC16" s="182"/>
      <c r="OYD16" s="182"/>
      <c r="OYE16" s="182"/>
      <c r="OYF16" s="182"/>
      <c r="OYG16" s="182"/>
      <c r="OYH16" s="182"/>
      <c r="OYI16" s="182"/>
      <c r="OYJ16" s="182"/>
      <c r="OYK16" s="182"/>
      <c r="OYL16" s="182"/>
      <c r="OYM16" s="182"/>
      <c r="OYN16" s="182"/>
      <c r="OYO16" s="182"/>
      <c r="OYP16" s="182"/>
      <c r="OYQ16" s="182"/>
      <c r="OYR16" s="182"/>
      <c r="OYS16" s="182"/>
      <c r="OYT16" s="182"/>
      <c r="OYU16" s="182"/>
      <c r="OYV16" s="182"/>
      <c r="OYW16" s="182"/>
      <c r="OYX16" s="182"/>
      <c r="OYY16" s="182"/>
      <c r="OYZ16" s="182"/>
      <c r="OZA16" s="182"/>
      <c r="OZB16" s="182"/>
      <c r="OZC16" s="182"/>
      <c r="OZD16" s="182"/>
      <c r="OZE16" s="182"/>
      <c r="OZF16" s="182"/>
      <c r="OZG16" s="182"/>
      <c r="OZH16" s="182"/>
      <c r="OZI16" s="182"/>
      <c r="OZJ16" s="182"/>
      <c r="OZK16" s="182"/>
      <c r="OZL16" s="182"/>
      <c r="OZM16" s="182"/>
      <c r="OZN16" s="182"/>
      <c r="OZO16" s="182"/>
      <c r="OZP16" s="182"/>
      <c r="OZQ16" s="182"/>
      <c r="OZR16" s="182"/>
      <c r="OZS16" s="182"/>
      <c r="OZT16" s="182"/>
      <c r="OZU16" s="182"/>
      <c r="OZV16" s="182"/>
      <c r="OZW16" s="182"/>
      <c r="OZX16" s="182"/>
      <c r="OZY16" s="182"/>
      <c r="OZZ16" s="182"/>
      <c r="PAA16" s="182"/>
      <c r="PAB16" s="182"/>
      <c r="PAC16" s="182"/>
      <c r="PAD16" s="182"/>
      <c r="PAE16" s="182"/>
      <c r="PAF16" s="182"/>
      <c r="PAG16" s="182"/>
      <c r="PAH16" s="182"/>
      <c r="PAI16" s="182"/>
      <c r="PAJ16" s="182"/>
      <c r="PAK16" s="182"/>
      <c r="PAL16" s="182"/>
      <c r="PAM16" s="182"/>
      <c r="PAN16" s="182"/>
      <c r="PAO16" s="182"/>
      <c r="PAP16" s="182"/>
      <c r="PAQ16" s="182"/>
      <c r="PAR16" s="182"/>
      <c r="PAS16" s="182"/>
      <c r="PAT16" s="182"/>
      <c r="PAU16" s="182"/>
      <c r="PAV16" s="182"/>
      <c r="PAW16" s="182"/>
      <c r="PAX16" s="182"/>
      <c r="PAY16" s="182"/>
      <c r="PAZ16" s="182"/>
      <c r="PBA16" s="182"/>
      <c r="PBB16" s="182"/>
      <c r="PBC16" s="182"/>
      <c r="PBD16" s="182"/>
      <c r="PBE16" s="182"/>
      <c r="PBF16" s="182"/>
      <c r="PBG16" s="182"/>
      <c r="PBH16" s="182"/>
      <c r="PBI16" s="182"/>
      <c r="PBJ16" s="182"/>
      <c r="PBK16" s="182"/>
      <c r="PBL16" s="182"/>
      <c r="PBM16" s="182"/>
      <c r="PBN16" s="182"/>
      <c r="PBO16" s="182"/>
      <c r="PBP16" s="182"/>
      <c r="PBQ16" s="182"/>
      <c r="PBR16" s="182"/>
      <c r="PBS16" s="182"/>
      <c r="PBT16" s="182"/>
      <c r="PBU16" s="182"/>
      <c r="PBV16" s="182"/>
      <c r="PBW16" s="182"/>
      <c r="PBX16" s="182"/>
      <c r="PBY16" s="182"/>
      <c r="PBZ16" s="182"/>
      <c r="PCA16" s="182"/>
      <c r="PCB16" s="182"/>
      <c r="PCC16" s="182"/>
      <c r="PCD16" s="182"/>
      <c r="PCE16" s="182"/>
      <c r="PCF16" s="182"/>
      <c r="PCG16" s="182"/>
      <c r="PCH16" s="182"/>
      <c r="PCI16" s="182"/>
      <c r="PCJ16" s="182"/>
      <c r="PCK16" s="182"/>
      <c r="PCL16" s="182"/>
      <c r="PCM16" s="182"/>
      <c r="PCN16" s="182"/>
      <c r="PCO16" s="182"/>
      <c r="PCP16" s="182"/>
      <c r="PCQ16" s="182"/>
      <c r="PCR16" s="182"/>
      <c r="PCS16" s="182"/>
      <c r="PCT16" s="182"/>
      <c r="PCU16" s="182"/>
      <c r="PCV16" s="182"/>
      <c r="PCW16" s="182"/>
      <c r="PCX16" s="182"/>
      <c r="PCY16" s="182"/>
      <c r="PCZ16" s="182"/>
      <c r="PDA16" s="182"/>
      <c r="PDB16" s="182"/>
      <c r="PDC16" s="182"/>
      <c r="PDD16" s="182"/>
      <c r="PDE16" s="182"/>
      <c r="PDF16" s="182"/>
      <c r="PDG16" s="182"/>
      <c r="PDH16" s="182"/>
      <c r="PDI16" s="182"/>
      <c r="PDJ16" s="182"/>
      <c r="PDK16" s="182"/>
      <c r="PDL16" s="182"/>
      <c r="PDM16" s="182"/>
      <c r="PDN16" s="182"/>
      <c r="PDO16" s="182"/>
      <c r="PDP16" s="182"/>
      <c r="PDQ16" s="182"/>
      <c r="PDR16" s="182"/>
      <c r="PDS16" s="182"/>
      <c r="PDT16" s="182"/>
      <c r="PDU16" s="182"/>
      <c r="PDV16" s="182"/>
      <c r="PDW16" s="182"/>
      <c r="PDX16" s="182"/>
      <c r="PDY16" s="182"/>
      <c r="PDZ16" s="182"/>
      <c r="PEA16" s="182"/>
      <c r="PEB16" s="182"/>
      <c r="PEC16" s="182"/>
      <c r="PED16" s="182"/>
      <c r="PEE16" s="182"/>
      <c r="PEF16" s="182"/>
      <c r="PEG16" s="182"/>
      <c r="PEH16" s="182"/>
      <c r="PEI16" s="182"/>
      <c r="PEJ16" s="182"/>
      <c r="PEK16" s="182"/>
      <c r="PEL16" s="182"/>
      <c r="PEM16" s="182"/>
      <c r="PEN16" s="182"/>
      <c r="PEO16" s="182"/>
      <c r="PEP16" s="182"/>
      <c r="PEQ16" s="182"/>
      <c r="PER16" s="182"/>
      <c r="PES16" s="182"/>
      <c r="PET16" s="182"/>
      <c r="PEU16" s="182"/>
      <c r="PEV16" s="182"/>
      <c r="PEW16" s="182"/>
      <c r="PEX16" s="182"/>
      <c r="PEY16" s="182"/>
      <c r="PEZ16" s="182"/>
      <c r="PFA16" s="182"/>
      <c r="PFB16" s="182"/>
      <c r="PFC16" s="182"/>
      <c r="PFD16" s="182"/>
      <c r="PFE16" s="182"/>
      <c r="PFF16" s="182"/>
      <c r="PFG16" s="182"/>
      <c r="PFH16" s="182"/>
      <c r="PFI16" s="182"/>
      <c r="PFJ16" s="182"/>
      <c r="PFK16" s="182"/>
      <c r="PFL16" s="182"/>
      <c r="PFM16" s="182"/>
      <c r="PFN16" s="182"/>
      <c r="PFO16" s="182"/>
      <c r="PFP16" s="182"/>
      <c r="PFQ16" s="182"/>
      <c r="PFR16" s="182"/>
      <c r="PFS16" s="182"/>
      <c r="PFT16" s="182"/>
      <c r="PFU16" s="182"/>
      <c r="PFV16" s="182"/>
      <c r="PFW16" s="182"/>
      <c r="PFX16" s="182"/>
      <c r="PFY16" s="182"/>
      <c r="PFZ16" s="182"/>
      <c r="PGA16" s="182"/>
      <c r="PGB16" s="182"/>
      <c r="PGC16" s="182"/>
      <c r="PGD16" s="182"/>
      <c r="PGE16" s="182"/>
      <c r="PGF16" s="182"/>
      <c r="PGG16" s="182"/>
      <c r="PGH16" s="182"/>
      <c r="PGI16" s="182"/>
      <c r="PGJ16" s="182"/>
      <c r="PGK16" s="182"/>
      <c r="PGL16" s="182"/>
      <c r="PGM16" s="182"/>
      <c r="PGN16" s="182"/>
      <c r="PGO16" s="182"/>
      <c r="PGP16" s="182"/>
      <c r="PGQ16" s="182"/>
      <c r="PGR16" s="182"/>
      <c r="PGS16" s="182"/>
      <c r="PGT16" s="182"/>
      <c r="PGU16" s="182"/>
      <c r="PGV16" s="182"/>
      <c r="PGW16" s="182"/>
      <c r="PGX16" s="182"/>
      <c r="PGY16" s="182"/>
      <c r="PGZ16" s="182"/>
      <c r="PHA16" s="182"/>
      <c r="PHB16" s="182"/>
      <c r="PHC16" s="182"/>
      <c r="PHD16" s="182"/>
      <c r="PHE16" s="182"/>
      <c r="PHF16" s="182"/>
      <c r="PHG16" s="182"/>
      <c r="PHH16" s="182"/>
      <c r="PHI16" s="182"/>
      <c r="PHJ16" s="182"/>
      <c r="PHK16" s="182"/>
      <c r="PHL16" s="182"/>
      <c r="PHM16" s="182"/>
      <c r="PHN16" s="182"/>
      <c r="PHO16" s="182"/>
      <c r="PHP16" s="182"/>
      <c r="PHQ16" s="182"/>
      <c r="PHR16" s="182"/>
      <c r="PHS16" s="182"/>
      <c r="PHT16" s="182"/>
      <c r="PHU16" s="182"/>
      <c r="PHV16" s="182"/>
      <c r="PHW16" s="182"/>
      <c r="PHX16" s="182"/>
      <c r="PHY16" s="182"/>
      <c r="PHZ16" s="182"/>
      <c r="PIA16" s="182"/>
      <c r="PIB16" s="182"/>
      <c r="PIC16" s="182"/>
      <c r="PID16" s="182"/>
      <c r="PIE16" s="182"/>
      <c r="PIF16" s="182"/>
      <c r="PIG16" s="182"/>
      <c r="PIH16" s="182"/>
      <c r="PII16" s="182"/>
      <c r="PIJ16" s="182"/>
      <c r="PIK16" s="182"/>
      <c r="PIL16" s="182"/>
      <c r="PIM16" s="182"/>
      <c r="PIN16" s="182"/>
      <c r="PIO16" s="182"/>
      <c r="PIP16" s="182"/>
      <c r="PIQ16" s="182"/>
      <c r="PIR16" s="182"/>
      <c r="PIS16" s="182"/>
      <c r="PIT16" s="182"/>
      <c r="PIU16" s="182"/>
      <c r="PIV16" s="182"/>
      <c r="PIW16" s="182"/>
      <c r="PIX16" s="182"/>
      <c r="PIY16" s="182"/>
      <c r="PIZ16" s="182"/>
      <c r="PJA16" s="182"/>
      <c r="PJB16" s="182"/>
      <c r="PJC16" s="182"/>
      <c r="PJD16" s="182"/>
      <c r="PJE16" s="182"/>
      <c r="PJF16" s="182"/>
      <c r="PJG16" s="182"/>
      <c r="PJH16" s="182"/>
      <c r="PJI16" s="182"/>
      <c r="PJJ16" s="182"/>
      <c r="PJK16" s="182"/>
      <c r="PJL16" s="182"/>
      <c r="PJM16" s="182"/>
      <c r="PJN16" s="182"/>
      <c r="PJO16" s="182"/>
      <c r="PJP16" s="182"/>
      <c r="PJQ16" s="182"/>
      <c r="PJR16" s="182"/>
      <c r="PJS16" s="182"/>
      <c r="PJT16" s="182"/>
      <c r="PJU16" s="182"/>
      <c r="PJV16" s="182"/>
      <c r="PJW16" s="182"/>
      <c r="PJX16" s="182"/>
      <c r="PJY16" s="182"/>
      <c r="PJZ16" s="182"/>
      <c r="PKA16" s="182"/>
      <c r="PKB16" s="182"/>
      <c r="PKC16" s="182"/>
      <c r="PKD16" s="182"/>
      <c r="PKE16" s="182"/>
      <c r="PKF16" s="182"/>
      <c r="PKG16" s="182"/>
      <c r="PKH16" s="182"/>
      <c r="PKI16" s="182"/>
      <c r="PKJ16" s="182"/>
      <c r="PKK16" s="182"/>
      <c r="PKL16" s="182"/>
      <c r="PKM16" s="182"/>
      <c r="PKN16" s="182"/>
      <c r="PKO16" s="182"/>
      <c r="PKP16" s="182"/>
      <c r="PKQ16" s="182"/>
      <c r="PKR16" s="182"/>
      <c r="PKS16" s="182"/>
      <c r="PKT16" s="182"/>
      <c r="PKU16" s="182"/>
      <c r="PKV16" s="182"/>
      <c r="PKW16" s="182"/>
      <c r="PKX16" s="182"/>
      <c r="PKY16" s="182"/>
      <c r="PKZ16" s="182"/>
      <c r="PLA16" s="182"/>
      <c r="PLB16" s="182"/>
      <c r="PLC16" s="182"/>
      <c r="PLD16" s="182"/>
      <c r="PLE16" s="182"/>
      <c r="PLF16" s="182"/>
      <c r="PLG16" s="182"/>
      <c r="PLH16" s="182"/>
      <c r="PLI16" s="182"/>
      <c r="PLJ16" s="182"/>
      <c r="PLK16" s="182"/>
      <c r="PLL16" s="182"/>
      <c r="PLM16" s="182"/>
      <c r="PLN16" s="182"/>
      <c r="PLO16" s="182"/>
      <c r="PLP16" s="182"/>
      <c r="PLQ16" s="182"/>
      <c r="PLR16" s="182"/>
      <c r="PLS16" s="182"/>
      <c r="PLT16" s="182"/>
      <c r="PLU16" s="182"/>
      <c r="PLV16" s="182"/>
      <c r="PLW16" s="182"/>
      <c r="PLX16" s="182"/>
      <c r="PLY16" s="182"/>
      <c r="PLZ16" s="182"/>
      <c r="PMA16" s="182"/>
      <c r="PMB16" s="182"/>
      <c r="PMC16" s="182"/>
      <c r="PMD16" s="182"/>
      <c r="PME16" s="182"/>
      <c r="PMF16" s="182"/>
      <c r="PMG16" s="182"/>
      <c r="PMH16" s="182"/>
      <c r="PMI16" s="182"/>
      <c r="PMJ16" s="182"/>
      <c r="PMK16" s="182"/>
      <c r="PML16" s="182"/>
      <c r="PMM16" s="182"/>
      <c r="PMN16" s="182"/>
      <c r="PMO16" s="182"/>
      <c r="PMP16" s="182"/>
      <c r="PMQ16" s="182"/>
      <c r="PMR16" s="182"/>
      <c r="PMS16" s="182"/>
      <c r="PMT16" s="182"/>
      <c r="PMU16" s="182"/>
      <c r="PMV16" s="182"/>
      <c r="PMW16" s="182"/>
      <c r="PMX16" s="182"/>
      <c r="PMY16" s="182"/>
      <c r="PMZ16" s="182"/>
      <c r="PNA16" s="182"/>
      <c r="PNB16" s="182"/>
      <c r="PNC16" s="182"/>
      <c r="PND16" s="182"/>
      <c r="PNE16" s="182"/>
      <c r="PNF16" s="182"/>
      <c r="PNG16" s="182"/>
      <c r="PNH16" s="182"/>
      <c r="PNI16" s="182"/>
      <c r="PNJ16" s="182"/>
      <c r="PNK16" s="182"/>
      <c r="PNL16" s="182"/>
      <c r="PNM16" s="182"/>
      <c r="PNN16" s="182"/>
      <c r="PNO16" s="182"/>
      <c r="PNP16" s="182"/>
      <c r="PNQ16" s="182"/>
      <c r="PNR16" s="182"/>
      <c r="PNS16" s="182"/>
      <c r="PNT16" s="182"/>
      <c r="PNU16" s="182"/>
      <c r="PNV16" s="182"/>
      <c r="PNW16" s="182"/>
      <c r="PNX16" s="182"/>
      <c r="PNY16" s="182"/>
      <c r="PNZ16" s="182"/>
      <c r="POA16" s="182"/>
      <c r="POB16" s="182"/>
      <c r="POC16" s="182"/>
      <c r="POD16" s="182"/>
      <c r="POE16" s="182"/>
      <c r="POF16" s="182"/>
      <c r="POG16" s="182"/>
      <c r="POH16" s="182"/>
      <c r="POI16" s="182"/>
      <c r="POJ16" s="182"/>
      <c r="POK16" s="182"/>
      <c r="POL16" s="182"/>
      <c r="POM16" s="182"/>
      <c r="PON16" s="182"/>
      <c r="POO16" s="182"/>
      <c r="POP16" s="182"/>
      <c r="POQ16" s="182"/>
      <c r="POR16" s="182"/>
      <c r="POS16" s="182"/>
      <c r="POT16" s="182"/>
      <c r="POU16" s="182"/>
      <c r="POV16" s="182"/>
      <c r="POW16" s="182"/>
      <c r="POX16" s="182"/>
      <c r="POY16" s="182"/>
      <c r="POZ16" s="182"/>
      <c r="PPA16" s="182"/>
      <c r="PPB16" s="182"/>
      <c r="PPC16" s="182"/>
      <c r="PPD16" s="182"/>
      <c r="PPE16" s="182"/>
      <c r="PPF16" s="182"/>
      <c r="PPG16" s="182"/>
      <c r="PPH16" s="182"/>
      <c r="PPI16" s="182"/>
      <c r="PPJ16" s="182"/>
      <c r="PPK16" s="182"/>
      <c r="PPL16" s="182"/>
      <c r="PPM16" s="182"/>
      <c r="PPN16" s="182"/>
      <c r="PPO16" s="182"/>
      <c r="PPP16" s="182"/>
      <c r="PPQ16" s="182"/>
      <c r="PPR16" s="182"/>
      <c r="PPS16" s="182"/>
      <c r="PPT16" s="182"/>
      <c r="PPU16" s="182"/>
      <c r="PPV16" s="182"/>
      <c r="PPW16" s="182"/>
      <c r="PPX16" s="182"/>
      <c r="PPY16" s="182"/>
      <c r="PPZ16" s="182"/>
      <c r="PQA16" s="182"/>
      <c r="PQB16" s="182"/>
      <c r="PQC16" s="182"/>
      <c r="PQD16" s="182"/>
      <c r="PQE16" s="182"/>
      <c r="PQF16" s="182"/>
      <c r="PQG16" s="182"/>
      <c r="PQH16" s="182"/>
      <c r="PQI16" s="182"/>
      <c r="PQJ16" s="182"/>
      <c r="PQK16" s="182"/>
      <c r="PQL16" s="182"/>
      <c r="PQM16" s="182"/>
      <c r="PQN16" s="182"/>
      <c r="PQO16" s="182"/>
      <c r="PQP16" s="182"/>
      <c r="PQQ16" s="182"/>
      <c r="PQR16" s="182"/>
      <c r="PQS16" s="182"/>
      <c r="PQT16" s="182"/>
      <c r="PQU16" s="182"/>
      <c r="PQV16" s="182"/>
      <c r="PQW16" s="182"/>
      <c r="PQX16" s="182"/>
      <c r="PQY16" s="182"/>
      <c r="PQZ16" s="182"/>
      <c r="PRA16" s="182"/>
      <c r="PRB16" s="182"/>
      <c r="PRC16" s="182"/>
      <c r="PRD16" s="182"/>
      <c r="PRE16" s="182"/>
      <c r="PRF16" s="182"/>
      <c r="PRG16" s="182"/>
      <c r="PRH16" s="182"/>
      <c r="PRI16" s="182"/>
      <c r="PRJ16" s="182"/>
      <c r="PRK16" s="182"/>
      <c r="PRL16" s="182"/>
      <c r="PRM16" s="182"/>
      <c r="PRN16" s="182"/>
      <c r="PRO16" s="182"/>
      <c r="PRP16" s="182"/>
      <c r="PRQ16" s="182"/>
      <c r="PRR16" s="182"/>
      <c r="PRS16" s="182"/>
      <c r="PRT16" s="182"/>
      <c r="PRU16" s="182"/>
      <c r="PRV16" s="182"/>
      <c r="PRW16" s="182"/>
      <c r="PRX16" s="182"/>
      <c r="PRY16" s="182"/>
      <c r="PRZ16" s="182"/>
      <c r="PSA16" s="182"/>
      <c r="PSB16" s="182"/>
      <c r="PSC16" s="182"/>
      <c r="PSD16" s="182"/>
      <c r="PSE16" s="182"/>
      <c r="PSF16" s="182"/>
      <c r="PSG16" s="182"/>
      <c r="PSH16" s="182"/>
      <c r="PSI16" s="182"/>
      <c r="PSJ16" s="182"/>
      <c r="PSK16" s="182"/>
      <c r="PSL16" s="182"/>
      <c r="PSM16" s="182"/>
      <c r="PSN16" s="182"/>
      <c r="PSO16" s="182"/>
      <c r="PSP16" s="182"/>
      <c r="PSQ16" s="182"/>
      <c r="PSR16" s="182"/>
      <c r="PSS16" s="182"/>
      <c r="PST16" s="182"/>
      <c r="PSU16" s="182"/>
      <c r="PSV16" s="182"/>
      <c r="PSW16" s="182"/>
      <c r="PSX16" s="182"/>
      <c r="PSY16" s="182"/>
      <c r="PSZ16" s="182"/>
      <c r="PTA16" s="182"/>
      <c r="PTB16" s="182"/>
      <c r="PTC16" s="182"/>
      <c r="PTD16" s="182"/>
      <c r="PTE16" s="182"/>
      <c r="PTF16" s="182"/>
      <c r="PTG16" s="182"/>
      <c r="PTH16" s="182"/>
      <c r="PTI16" s="182"/>
      <c r="PTJ16" s="182"/>
      <c r="PTK16" s="182"/>
      <c r="PTL16" s="182"/>
      <c r="PTM16" s="182"/>
      <c r="PTN16" s="182"/>
      <c r="PTO16" s="182"/>
      <c r="PTP16" s="182"/>
      <c r="PTQ16" s="182"/>
      <c r="PTR16" s="182"/>
      <c r="PTS16" s="182"/>
      <c r="PTT16" s="182"/>
      <c r="PTU16" s="182"/>
      <c r="PTV16" s="182"/>
      <c r="PTW16" s="182"/>
      <c r="PTX16" s="182"/>
      <c r="PTY16" s="182"/>
      <c r="PTZ16" s="182"/>
      <c r="PUA16" s="182"/>
      <c r="PUB16" s="182"/>
      <c r="PUC16" s="182"/>
      <c r="PUD16" s="182"/>
      <c r="PUE16" s="182"/>
      <c r="PUF16" s="182"/>
      <c r="PUG16" s="182"/>
      <c r="PUH16" s="182"/>
      <c r="PUI16" s="182"/>
      <c r="PUJ16" s="182"/>
      <c r="PUK16" s="182"/>
      <c r="PUL16" s="182"/>
      <c r="PUM16" s="182"/>
      <c r="PUN16" s="182"/>
      <c r="PUO16" s="182"/>
      <c r="PUP16" s="182"/>
      <c r="PUQ16" s="182"/>
      <c r="PUR16" s="182"/>
      <c r="PUS16" s="182"/>
      <c r="PUT16" s="182"/>
      <c r="PUU16" s="182"/>
      <c r="PUV16" s="182"/>
      <c r="PUW16" s="182"/>
      <c r="PUX16" s="182"/>
      <c r="PUY16" s="182"/>
      <c r="PUZ16" s="182"/>
      <c r="PVA16" s="182"/>
      <c r="PVB16" s="182"/>
      <c r="PVC16" s="182"/>
      <c r="PVD16" s="182"/>
      <c r="PVE16" s="182"/>
      <c r="PVF16" s="182"/>
      <c r="PVG16" s="182"/>
      <c r="PVH16" s="182"/>
      <c r="PVI16" s="182"/>
      <c r="PVJ16" s="182"/>
      <c r="PVK16" s="182"/>
      <c r="PVL16" s="182"/>
      <c r="PVM16" s="182"/>
      <c r="PVN16" s="182"/>
      <c r="PVO16" s="182"/>
      <c r="PVP16" s="182"/>
      <c r="PVQ16" s="182"/>
      <c r="PVR16" s="182"/>
      <c r="PVS16" s="182"/>
      <c r="PVT16" s="182"/>
      <c r="PVU16" s="182"/>
      <c r="PVV16" s="182"/>
      <c r="PVW16" s="182"/>
      <c r="PVX16" s="182"/>
      <c r="PVY16" s="182"/>
      <c r="PVZ16" s="182"/>
      <c r="PWA16" s="182"/>
      <c r="PWB16" s="182"/>
      <c r="PWC16" s="182"/>
      <c r="PWD16" s="182"/>
      <c r="PWE16" s="182"/>
      <c r="PWF16" s="182"/>
      <c r="PWG16" s="182"/>
      <c r="PWH16" s="182"/>
      <c r="PWI16" s="182"/>
      <c r="PWJ16" s="182"/>
      <c r="PWK16" s="182"/>
      <c r="PWL16" s="182"/>
      <c r="PWM16" s="182"/>
      <c r="PWN16" s="182"/>
      <c r="PWO16" s="182"/>
      <c r="PWP16" s="182"/>
      <c r="PWQ16" s="182"/>
      <c r="PWR16" s="182"/>
      <c r="PWS16" s="182"/>
      <c r="PWT16" s="182"/>
      <c r="PWU16" s="182"/>
      <c r="PWV16" s="182"/>
      <c r="PWW16" s="182"/>
      <c r="PWX16" s="182"/>
      <c r="PWY16" s="182"/>
      <c r="PWZ16" s="182"/>
      <c r="PXA16" s="182"/>
      <c r="PXB16" s="182"/>
      <c r="PXC16" s="182"/>
      <c r="PXD16" s="182"/>
      <c r="PXE16" s="182"/>
      <c r="PXF16" s="182"/>
      <c r="PXG16" s="182"/>
      <c r="PXH16" s="182"/>
      <c r="PXI16" s="182"/>
      <c r="PXJ16" s="182"/>
      <c r="PXK16" s="182"/>
      <c r="PXL16" s="182"/>
      <c r="PXM16" s="182"/>
      <c r="PXN16" s="182"/>
      <c r="PXO16" s="182"/>
      <c r="PXP16" s="182"/>
      <c r="PXQ16" s="182"/>
      <c r="PXR16" s="182"/>
      <c r="PXS16" s="182"/>
      <c r="PXT16" s="182"/>
      <c r="PXU16" s="182"/>
      <c r="PXV16" s="182"/>
      <c r="PXW16" s="182"/>
      <c r="PXX16" s="182"/>
      <c r="PXY16" s="182"/>
      <c r="PXZ16" s="182"/>
      <c r="PYA16" s="182"/>
      <c r="PYB16" s="182"/>
      <c r="PYC16" s="182"/>
      <c r="PYD16" s="182"/>
      <c r="PYE16" s="182"/>
      <c r="PYF16" s="182"/>
      <c r="PYG16" s="182"/>
      <c r="PYH16" s="182"/>
      <c r="PYI16" s="182"/>
      <c r="PYJ16" s="182"/>
      <c r="PYK16" s="182"/>
      <c r="PYL16" s="182"/>
      <c r="PYM16" s="182"/>
      <c r="PYN16" s="182"/>
      <c r="PYO16" s="182"/>
      <c r="PYP16" s="182"/>
      <c r="PYQ16" s="182"/>
      <c r="PYR16" s="182"/>
      <c r="PYS16" s="182"/>
      <c r="PYT16" s="182"/>
      <c r="PYU16" s="182"/>
      <c r="PYV16" s="182"/>
      <c r="PYW16" s="182"/>
      <c r="PYX16" s="182"/>
      <c r="PYY16" s="182"/>
      <c r="PYZ16" s="182"/>
      <c r="PZA16" s="182"/>
      <c r="PZB16" s="182"/>
      <c r="PZC16" s="182"/>
      <c r="PZD16" s="182"/>
      <c r="PZE16" s="182"/>
      <c r="PZF16" s="182"/>
      <c r="PZG16" s="182"/>
      <c r="PZH16" s="182"/>
      <c r="PZI16" s="182"/>
      <c r="PZJ16" s="182"/>
      <c r="PZK16" s="182"/>
      <c r="PZL16" s="182"/>
      <c r="PZM16" s="182"/>
      <c r="PZN16" s="182"/>
      <c r="PZO16" s="182"/>
      <c r="PZP16" s="182"/>
      <c r="PZQ16" s="182"/>
      <c r="PZR16" s="182"/>
      <c r="PZS16" s="182"/>
      <c r="PZT16" s="182"/>
      <c r="PZU16" s="182"/>
      <c r="PZV16" s="182"/>
      <c r="PZW16" s="182"/>
      <c r="PZX16" s="182"/>
      <c r="PZY16" s="182"/>
      <c r="PZZ16" s="182"/>
      <c r="QAA16" s="182"/>
      <c r="QAB16" s="182"/>
      <c r="QAC16" s="182"/>
      <c r="QAD16" s="182"/>
      <c r="QAE16" s="182"/>
      <c r="QAF16" s="182"/>
      <c r="QAG16" s="182"/>
      <c r="QAH16" s="182"/>
      <c r="QAI16" s="182"/>
      <c r="QAJ16" s="182"/>
      <c r="QAK16" s="182"/>
      <c r="QAL16" s="182"/>
      <c r="QAM16" s="182"/>
      <c r="QAN16" s="182"/>
      <c r="QAO16" s="182"/>
      <c r="QAP16" s="182"/>
      <c r="QAQ16" s="182"/>
      <c r="QAR16" s="182"/>
      <c r="QAS16" s="182"/>
      <c r="QAT16" s="182"/>
      <c r="QAU16" s="182"/>
      <c r="QAV16" s="182"/>
      <c r="QAW16" s="182"/>
      <c r="QAX16" s="182"/>
      <c r="QAY16" s="182"/>
      <c r="QAZ16" s="182"/>
      <c r="QBA16" s="182"/>
      <c r="QBB16" s="182"/>
      <c r="QBC16" s="182"/>
      <c r="QBD16" s="182"/>
      <c r="QBE16" s="182"/>
      <c r="QBF16" s="182"/>
      <c r="QBG16" s="182"/>
      <c r="QBH16" s="182"/>
      <c r="QBI16" s="182"/>
      <c r="QBJ16" s="182"/>
      <c r="QBK16" s="182"/>
      <c r="QBL16" s="182"/>
      <c r="QBM16" s="182"/>
      <c r="QBN16" s="182"/>
      <c r="QBO16" s="182"/>
      <c r="QBP16" s="182"/>
      <c r="QBQ16" s="182"/>
      <c r="QBR16" s="182"/>
      <c r="QBS16" s="182"/>
      <c r="QBT16" s="182"/>
      <c r="QBU16" s="182"/>
      <c r="QBV16" s="182"/>
      <c r="QBW16" s="182"/>
      <c r="QBX16" s="182"/>
      <c r="QBY16" s="182"/>
      <c r="QBZ16" s="182"/>
      <c r="QCA16" s="182"/>
      <c r="QCB16" s="182"/>
      <c r="QCC16" s="182"/>
      <c r="QCD16" s="182"/>
      <c r="QCE16" s="182"/>
      <c r="QCF16" s="182"/>
      <c r="QCG16" s="182"/>
      <c r="QCH16" s="182"/>
      <c r="QCI16" s="182"/>
      <c r="QCJ16" s="182"/>
      <c r="QCK16" s="182"/>
      <c r="QCL16" s="182"/>
      <c r="QCM16" s="182"/>
      <c r="QCN16" s="182"/>
      <c r="QCO16" s="182"/>
      <c r="QCP16" s="182"/>
      <c r="QCQ16" s="182"/>
      <c r="QCR16" s="182"/>
      <c r="QCS16" s="182"/>
      <c r="QCT16" s="182"/>
      <c r="QCU16" s="182"/>
      <c r="QCV16" s="182"/>
      <c r="QCW16" s="182"/>
      <c r="QCX16" s="182"/>
      <c r="QCY16" s="182"/>
      <c r="QCZ16" s="182"/>
      <c r="QDA16" s="182"/>
      <c r="QDB16" s="182"/>
      <c r="QDC16" s="182"/>
      <c r="QDD16" s="182"/>
      <c r="QDE16" s="182"/>
      <c r="QDF16" s="182"/>
      <c r="QDG16" s="182"/>
      <c r="QDH16" s="182"/>
      <c r="QDI16" s="182"/>
      <c r="QDJ16" s="182"/>
      <c r="QDK16" s="182"/>
      <c r="QDL16" s="182"/>
      <c r="QDM16" s="182"/>
      <c r="QDN16" s="182"/>
      <c r="QDO16" s="182"/>
      <c r="QDP16" s="182"/>
      <c r="QDQ16" s="182"/>
      <c r="QDR16" s="182"/>
      <c r="QDS16" s="182"/>
      <c r="QDT16" s="182"/>
      <c r="QDU16" s="182"/>
      <c r="QDV16" s="182"/>
      <c r="QDW16" s="182"/>
      <c r="QDX16" s="182"/>
      <c r="QDY16" s="182"/>
      <c r="QDZ16" s="182"/>
      <c r="QEA16" s="182"/>
      <c r="QEB16" s="182"/>
      <c r="QEC16" s="182"/>
      <c r="QED16" s="182"/>
      <c r="QEE16" s="182"/>
      <c r="QEF16" s="182"/>
      <c r="QEG16" s="182"/>
      <c r="QEH16" s="182"/>
      <c r="QEI16" s="182"/>
      <c r="QEJ16" s="182"/>
      <c r="QEK16" s="182"/>
      <c r="QEL16" s="182"/>
      <c r="QEM16" s="182"/>
      <c r="QEN16" s="182"/>
      <c r="QEO16" s="182"/>
      <c r="QEP16" s="182"/>
      <c r="QEQ16" s="182"/>
      <c r="QER16" s="182"/>
      <c r="QES16" s="182"/>
      <c r="QET16" s="182"/>
      <c r="QEU16" s="182"/>
      <c r="QEV16" s="182"/>
      <c r="QEW16" s="182"/>
      <c r="QEX16" s="182"/>
      <c r="QEY16" s="182"/>
      <c r="QEZ16" s="182"/>
      <c r="QFA16" s="182"/>
      <c r="QFB16" s="182"/>
      <c r="QFC16" s="182"/>
      <c r="QFD16" s="182"/>
      <c r="QFE16" s="182"/>
      <c r="QFF16" s="182"/>
      <c r="QFG16" s="182"/>
      <c r="QFH16" s="182"/>
      <c r="QFI16" s="182"/>
      <c r="QFJ16" s="182"/>
      <c r="QFK16" s="182"/>
      <c r="QFL16" s="182"/>
      <c r="QFM16" s="182"/>
      <c r="QFN16" s="182"/>
      <c r="QFO16" s="182"/>
      <c r="QFP16" s="182"/>
      <c r="QFQ16" s="182"/>
      <c r="QFR16" s="182"/>
      <c r="QFS16" s="182"/>
      <c r="QFT16" s="182"/>
      <c r="QFU16" s="182"/>
      <c r="QFV16" s="182"/>
      <c r="QFW16" s="182"/>
      <c r="QFX16" s="182"/>
      <c r="QFY16" s="182"/>
      <c r="QFZ16" s="182"/>
      <c r="QGA16" s="182"/>
      <c r="QGB16" s="182"/>
      <c r="QGC16" s="182"/>
      <c r="QGD16" s="182"/>
      <c r="QGE16" s="182"/>
      <c r="QGF16" s="182"/>
      <c r="QGG16" s="182"/>
      <c r="QGH16" s="182"/>
      <c r="QGI16" s="182"/>
      <c r="QGJ16" s="182"/>
      <c r="QGK16" s="182"/>
      <c r="QGL16" s="182"/>
      <c r="QGM16" s="182"/>
      <c r="QGN16" s="182"/>
      <c r="QGO16" s="182"/>
      <c r="QGP16" s="182"/>
      <c r="QGQ16" s="182"/>
      <c r="QGR16" s="182"/>
      <c r="QGS16" s="182"/>
      <c r="QGT16" s="182"/>
      <c r="QGU16" s="182"/>
      <c r="QGV16" s="182"/>
      <c r="QGW16" s="182"/>
      <c r="QGX16" s="182"/>
      <c r="QGY16" s="182"/>
      <c r="QGZ16" s="182"/>
      <c r="QHA16" s="182"/>
      <c r="QHB16" s="182"/>
      <c r="QHC16" s="182"/>
      <c r="QHD16" s="182"/>
      <c r="QHE16" s="182"/>
      <c r="QHF16" s="182"/>
      <c r="QHG16" s="182"/>
      <c r="QHH16" s="182"/>
      <c r="QHI16" s="182"/>
      <c r="QHJ16" s="182"/>
      <c r="QHK16" s="182"/>
      <c r="QHL16" s="182"/>
      <c r="QHM16" s="182"/>
      <c r="QHN16" s="182"/>
      <c r="QHO16" s="182"/>
      <c r="QHP16" s="182"/>
      <c r="QHQ16" s="182"/>
      <c r="QHR16" s="182"/>
      <c r="QHS16" s="182"/>
      <c r="QHT16" s="182"/>
      <c r="QHU16" s="182"/>
      <c r="QHV16" s="182"/>
      <c r="QHW16" s="182"/>
      <c r="QHX16" s="182"/>
      <c r="QHY16" s="182"/>
      <c r="QHZ16" s="182"/>
      <c r="QIA16" s="182"/>
      <c r="QIB16" s="182"/>
      <c r="QIC16" s="182"/>
      <c r="QID16" s="182"/>
      <c r="QIE16" s="182"/>
      <c r="QIF16" s="182"/>
      <c r="QIG16" s="182"/>
      <c r="QIH16" s="182"/>
      <c r="QII16" s="182"/>
      <c r="QIJ16" s="182"/>
      <c r="QIK16" s="182"/>
      <c r="QIL16" s="182"/>
      <c r="QIM16" s="182"/>
      <c r="QIN16" s="182"/>
      <c r="QIO16" s="182"/>
      <c r="QIP16" s="182"/>
      <c r="QIQ16" s="182"/>
      <c r="QIR16" s="182"/>
      <c r="QIS16" s="182"/>
      <c r="QIT16" s="182"/>
      <c r="QIU16" s="182"/>
      <c r="QIV16" s="182"/>
      <c r="QIW16" s="182"/>
      <c r="QIX16" s="182"/>
      <c r="QIY16" s="182"/>
      <c r="QIZ16" s="182"/>
      <c r="QJA16" s="182"/>
      <c r="QJB16" s="182"/>
      <c r="QJC16" s="182"/>
      <c r="QJD16" s="182"/>
      <c r="QJE16" s="182"/>
      <c r="QJF16" s="182"/>
      <c r="QJG16" s="182"/>
      <c r="QJH16" s="182"/>
      <c r="QJI16" s="182"/>
      <c r="QJJ16" s="182"/>
      <c r="QJK16" s="182"/>
      <c r="QJL16" s="182"/>
      <c r="QJM16" s="182"/>
      <c r="QJN16" s="182"/>
      <c r="QJO16" s="182"/>
      <c r="QJP16" s="182"/>
      <c r="QJQ16" s="182"/>
      <c r="QJR16" s="182"/>
      <c r="QJS16" s="182"/>
      <c r="QJT16" s="182"/>
      <c r="QJU16" s="182"/>
      <c r="QJV16" s="182"/>
      <c r="QJW16" s="182"/>
      <c r="QJX16" s="182"/>
      <c r="QJY16" s="182"/>
      <c r="QJZ16" s="182"/>
      <c r="QKA16" s="182"/>
      <c r="QKB16" s="182"/>
      <c r="QKC16" s="182"/>
      <c r="QKD16" s="182"/>
      <c r="QKE16" s="182"/>
      <c r="QKF16" s="182"/>
      <c r="QKG16" s="182"/>
      <c r="QKH16" s="182"/>
      <c r="QKI16" s="182"/>
      <c r="QKJ16" s="182"/>
      <c r="QKK16" s="182"/>
      <c r="QKL16" s="182"/>
      <c r="QKM16" s="182"/>
      <c r="QKN16" s="182"/>
      <c r="QKO16" s="182"/>
      <c r="QKP16" s="182"/>
      <c r="QKQ16" s="182"/>
      <c r="QKR16" s="182"/>
      <c r="QKS16" s="182"/>
      <c r="QKT16" s="182"/>
      <c r="QKU16" s="182"/>
      <c r="QKV16" s="182"/>
      <c r="QKW16" s="182"/>
      <c r="QKX16" s="182"/>
      <c r="QKY16" s="182"/>
      <c r="QKZ16" s="182"/>
      <c r="QLA16" s="182"/>
      <c r="QLB16" s="182"/>
      <c r="QLC16" s="182"/>
      <c r="QLD16" s="182"/>
      <c r="QLE16" s="182"/>
      <c r="QLF16" s="182"/>
      <c r="QLG16" s="182"/>
      <c r="QLH16" s="182"/>
      <c r="QLI16" s="182"/>
      <c r="QLJ16" s="182"/>
      <c r="QLK16" s="182"/>
      <c r="QLL16" s="182"/>
      <c r="QLM16" s="182"/>
      <c r="QLN16" s="182"/>
      <c r="QLO16" s="182"/>
      <c r="QLP16" s="182"/>
      <c r="QLQ16" s="182"/>
      <c r="QLR16" s="182"/>
      <c r="QLS16" s="182"/>
      <c r="QLT16" s="182"/>
      <c r="QLU16" s="182"/>
      <c r="QLV16" s="182"/>
      <c r="QLW16" s="182"/>
      <c r="QLX16" s="182"/>
      <c r="QLY16" s="182"/>
      <c r="QLZ16" s="182"/>
      <c r="QMA16" s="182"/>
      <c r="QMB16" s="182"/>
      <c r="QMC16" s="182"/>
      <c r="QMD16" s="182"/>
      <c r="QME16" s="182"/>
      <c r="QMF16" s="182"/>
      <c r="QMG16" s="182"/>
      <c r="QMH16" s="182"/>
      <c r="QMI16" s="182"/>
      <c r="QMJ16" s="182"/>
      <c r="QMK16" s="182"/>
      <c r="QML16" s="182"/>
      <c r="QMM16" s="182"/>
      <c r="QMN16" s="182"/>
      <c r="QMO16" s="182"/>
      <c r="QMP16" s="182"/>
      <c r="QMQ16" s="182"/>
      <c r="QMR16" s="182"/>
      <c r="QMS16" s="182"/>
      <c r="QMT16" s="182"/>
      <c r="QMU16" s="182"/>
      <c r="QMV16" s="182"/>
      <c r="QMW16" s="182"/>
      <c r="QMX16" s="182"/>
      <c r="QMY16" s="182"/>
      <c r="QMZ16" s="182"/>
      <c r="QNA16" s="182"/>
      <c r="QNB16" s="182"/>
      <c r="QNC16" s="182"/>
      <c r="QND16" s="182"/>
      <c r="QNE16" s="182"/>
      <c r="QNF16" s="182"/>
      <c r="QNG16" s="182"/>
      <c r="QNH16" s="182"/>
      <c r="QNI16" s="182"/>
      <c r="QNJ16" s="182"/>
      <c r="QNK16" s="182"/>
      <c r="QNL16" s="182"/>
      <c r="QNM16" s="182"/>
      <c r="QNN16" s="182"/>
      <c r="QNO16" s="182"/>
      <c r="QNP16" s="182"/>
      <c r="QNQ16" s="182"/>
      <c r="QNR16" s="182"/>
      <c r="QNS16" s="182"/>
      <c r="QNT16" s="182"/>
      <c r="QNU16" s="182"/>
      <c r="QNV16" s="182"/>
      <c r="QNW16" s="182"/>
      <c r="QNX16" s="182"/>
      <c r="QNY16" s="182"/>
      <c r="QNZ16" s="182"/>
      <c r="QOA16" s="182"/>
      <c r="QOB16" s="182"/>
      <c r="QOC16" s="182"/>
      <c r="QOD16" s="182"/>
      <c r="QOE16" s="182"/>
      <c r="QOF16" s="182"/>
      <c r="QOG16" s="182"/>
      <c r="QOH16" s="182"/>
      <c r="QOI16" s="182"/>
      <c r="QOJ16" s="182"/>
      <c r="QOK16" s="182"/>
      <c r="QOL16" s="182"/>
      <c r="QOM16" s="182"/>
      <c r="QON16" s="182"/>
      <c r="QOO16" s="182"/>
      <c r="QOP16" s="182"/>
      <c r="QOQ16" s="182"/>
      <c r="QOR16" s="182"/>
      <c r="QOS16" s="182"/>
      <c r="QOT16" s="182"/>
      <c r="QOU16" s="182"/>
      <c r="QOV16" s="182"/>
      <c r="QOW16" s="182"/>
      <c r="QOX16" s="182"/>
      <c r="QOY16" s="182"/>
      <c r="QOZ16" s="182"/>
      <c r="QPA16" s="182"/>
      <c r="QPB16" s="182"/>
      <c r="QPC16" s="182"/>
      <c r="QPD16" s="182"/>
      <c r="QPE16" s="182"/>
      <c r="QPF16" s="182"/>
      <c r="QPG16" s="182"/>
      <c r="QPH16" s="182"/>
      <c r="QPI16" s="182"/>
      <c r="QPJ16" s="182"/>
      <c r="QPK16" s="182"/>
      <c r="QPL16" s="182"/>
      <c r="QPM16" s="182"/>
      <c r="QPN16" s="182"/>
      <c r="QPO16" s="182"/>
      <c r="QPP16" s="182"/>
      <c r="QPQ16" s="182"/>
      <c r="QPR16" s="182"/>
      <c r="QPS16" s="182"/>
      <c r="QPT16" s="182"/>
      <c r="QPU16" s="182"/>
      <c r="QPV16" s="182"/>
      <c r="QPW16" s="182"/>
      <c r="QPX16" s="182"/>
      <c r="QPY16" s="182"/>
      <c r="QPZ16" s="182"/>
      <c r="QQA16" s="182"/>
      <c r="QQB16" s="182"/>
      <c r="QQC16" s="182"/>
      <c r="QQD16" s="182"/>
      <c r="QQE16" s="182"/>
      <c r="QQF16" s="182"/>
      <c r="QQG16" s="182"/>
      <c r="QQH16" s="182"/>
      <c r="QQI16" s="182"/>
      <c r="QQJ16" s="182"/>
      <c r="QQK16" s="182"/>
      <c r="QQL16" s="182"/>
      <c r="QQM16" s="182"/>
      <c r="QQN16" s="182"/>
      <c r="QQO16" s="182"/>
      <c r="QQP16" s="182"/>
      <c r="QQQ16" s="182"/>
      <c r="QQR16" s="182"/>
      <c r="QQS16" s="182"/>
      <c r="QQT16" s="182"/>
      <c r="QQU16" s="182"/>
      <c r="QQV16" s="182"/>
      <c r="QQW16" s="182"/>
      <c r="QQX16" s="182"/>
      <c r="QQY16" s="182"/>
      <c r="QQZ16" s="182"/>
      <c r="QRA16" s="182"/>
      <c r="QRB16" s="182"/>
      <c r="QRC16" s="182"/>
      <c r="QRD16" s="182"/>
      <c r="QRE16" s="182"/>
      <c r="QRF16" s="182"/>
      <c r="QRG16" s="182"/>
      <c r="QRH16" s="182"/>
      <c r="QRI16" s="182"/>
      <c r="QRJ16" s="182"/>
      <c r="QRK16" s="182"/>
      <c r="QRL16" s="182"/>
      <c r="QRM16" s="182"/>
      <c r="QRN16" s="182"/>
      <c r="QRO16" s="182"/>
      <c r="QRP16" s="182"/>
      <c r="QRQ16" s="182"/>
      <c r="QRR16" s="182"/>
      <c r="QRS16" s="182"/>
      <c r="QRT16" s="182"/>
      <c r="QRU16" s="182"/>
      <c r="QRV16" s="182"/>
      <c r="QRW16" s="182"/>
      <c r="QRX16" s="182"/>
      <c r="QRY16" s="182"/>
      <c r="QRZ16" s="182"/>
      <c r="QSA16" s="182"/>
      <c r="QSB16" s="182"/>
      <c r="QSC16" s="182"/>
      <c r="QSD16" s="182"/>
      <c r="QSE16" s="182"/>
      <c r="QSF16" s="182"/>
      <c r="QSG16" s="182"/>
      <c r="QSH16" s="182"/>
      <c r="QSI16" s="182"/>
      <c r="QSJ16" s="182"/>
      <c r="QSK16" s="182"/>
      <c r="QSL16" s="182"/>
      <c r="QSM16" s="182"/>
      <c r="QSN16" s="182"/>
      <c r="QSO16" s="182"/>
      <c r="QSP16" s="182"/>
      <c r="QSQ16" s="182"/>
      <c r="QSR16" s="182"/>
      <c r="QSS16" s="182"/>
      <c r="QST16" s="182"/>
      <c r="QSU16" s="182"/>
      <c r="QSV16" s="182"/>
      <c r="QSW16" s="182"/>
      <c r="QSX16" s="182"/>
      <c r="QSY16" s="182"/>
      <c r="QSZ16" s="182"/>
      <c r="QTA16" s="182"/>
      <c r="QTB16" s="182"/>
      <c r="QTC16" s="182"/>
      <c r="QTD16" s="182"/>
      <c r="QTE16" s="182"/>
      <c r="QTF16" s="182"/>
      <c r="QTG16" s="182"/>
      <c r="QTH16" s="182"/>
      <c r="QTI16" s="182"/>
      <c r="QTJ16" s="182"/>
      <c r="QTK16" s="182"/>
      <c r="QTL16" s="182"/>
      <c r="QTM16" s="182"/>
      <c r="QTN16" s="182"/>
      <c r="QTO16" s="182"/>
      <c r="QTP16" s="182"/>
      <c r="QTQ16" s="182"/>
      <c r="QTR16" s="182"/>
      <c r="QTS16" s="182"/>
      <c r="QTT16" s="182"/>
      <c r="QTU16" s="182"/>
      <c r="QTV16" s="182"/>
      <c r="QTW16" s="182"/>
      <c r="QTX16" s="182"/>
      <c r="QTY16" s="182"/>
      <c r="QTZ16" s="182"/>
      <c r="QUA16" s="182"/>
      <c r="QUB16" s="182"/>
      <c r="QUC16" s="182"/>
      <c r="QUD16" s="182"/>
      <c r="QUE16" s="182"/>
      <c r="QUF16" s="182"/>
      <c r="QUG16" s="182"/>
      <c r="QUH16" s="182"/>
      <c r="QUI16" s="182"/>
      <c r="QUJ16" s="182"/>
      <c r="QUK16" s="182"/>
      <c r="QUL16" s="182"/>
      <c r="QUM16" s="182"/>
      <c r="QUN16" s="182"/>
      <c r="QUO16" s="182"/>
      <c r="QUP16" s="182"/>
      <c r="QUQ16" s="182"/>
      <c r="QUR16" s="182"/>
      <c r="QUS16" s="182"/>
      <c r="QUT16" s="182"/>
      <c r="QUU16" s="182"/>
      <c r="QUV16" s="182"/>
      <c r="QUW16" s="182"/>
      <c r="QUX16" s="182"/>
      <c r="QUY16" s="182"/>
      <c r="QUZ16" s="182"/>
      <c r="QVA16" s="182"/>
      <c r="QVB16" s="182"/>
      <c r="QVC16" s="182"/>
      <c r="QVD16" s="182"/>
      <c r="QVE16" s="182"/>
      <c r="QVF16" s="182"/>
      <c r="QVG16" s="182"/>
      <c r="QVH16" s="182"/>
      <c r="QVI16" s="182"/>
      <c r="QVJ16" s="182"/>
      <c r="QVK16" s="182"/>
      <c r="QVL16" s="182"/>
      <c r="QVM16" s="182"/>
      <c r="QVN16" s="182"/>
      <c r="QVO16" s="182"/>
      <c r="QVP16" s="182"/>
      <c r="QVQ16" s="182"/>
      <c r="QVR16" s="182"/>
      <c r="QVS16" s="182"/>
      <c r="QVT16" s="182"/>
      <c r="QVU16" s="182"/>
      <c r="QVV16" s="182"/>
      <c r="QVW16" s="182"/>
      <c r="QVX16" s="182"/>
      <c r="QVY16" s="182"/>
      <c r="QVZ16" s="182"/>
      <c r="QWA16" s="182"/>
      <c r="QWB16" s="182"/>
      <c r="QWC16" s="182"/>
      <c r="QWD16" s="182"/>
      <c r="QWE16" s="182"/>
      <c r="QWF16" s="182"/>
      <c r="QWG16" s="182"/>
      <c r="QWH16" s="182"/>
      <c r="QWI16" s="182"/>
      <c r="QWJ16" s="182"/>
      <c r="QWK16" s="182"/>
      <c r="QWL16" s="182"/>
      <c r="QWM16" s="182"/>
      <c r="QWN16" s="182"/>
      <c r="QWO16" s="182"/>
      <c r="QWP16" s="182"/>
      <c r="QWQ16" s="182"/>
      <c r="QWR16" s="182"/>
      <c r="QWS16" s="182"/>
      <c r="QWT16" s="182"/>
      <c r="QWU16" s="182"/>
      <c r="QWV16" s="182"/>
      <c r="QWW16" s="182"/>
      <c r="QWX16" s="182"/>
      <c r="QWY16" s="182"/>
      <c r="QWZ16" s="182"/>
      <c r="QXA16" s="182"/>
      <c r="QXB16" s="182"/>
      <c r="QXC16" s="182"/>
      <c r="QXD16" s="182"/>
      <c r="QXE16" s="182"/>
      <c r="QXF16" s="182"/>
      <c r="QXG16" s="182"/>
      <c r="QXH16" s="182"/>
      <c r="QXI16" s="182"/>
      <c r="QXJ16" s="182"/>
      <c r="QXK16" s="182"/>
      <c r="QXL16" s="182"/>
      <c r="QXM16" s="182"/>
      <c r="QXN16" s="182"/>
      <c r="QXO16" s="182"/>
      <c r="QXP16" s="182"/>
      <c r="QXQ16" s="182"/>
      <c r="QXR16" s="182"/>
      <c r="QXS16" s="182"/>
      <c r="QXT16" s="182"/>
      <c r="QXU16" s="182"/>
      <c r="QXV16" s="182"/>
      <c r="QXW16" s="182"/>
      <c r="QXX16" s="182"/>
      <c r="QXY16" s="182"/>
      <c r="QXZ16" s="182"/>
      <c r="QYA16" s="182"/>
      <c r="QYB16" s="182"/>
      <c r="QYC16" s="182"/>
      <c r="QYD16" s="182"/>
      <c r="QYE16" s="182"/>
      <c r="QYF16" s="182"/>
      <c r="QYG16" s="182"/>
      <c r="QYH16" s="182"/>
      <c r="QYI16" s="182"/>
      <c r="QYJ16" s="182"/>
      <c r="QYK16" s="182"/>
      <c r="QYL16" s="182"/>
      <c r="QYM16" s="182"/>
      <c r="QYN16" s="182"/>
      <c r="QYO16" s="182"/>
      <c r="QYP16" s="182"/>
      <c r="QYQ16" s="182"/>
      <c r="QYR16" s="182"/>
      <c r="QYS16" s="182"/>
      <c r="QYT16" s="182"/>
      <c r="QYU16" s="182"/>
      <c r="QYV16" s="182"/>
      <c r="QYW16" s="182"/>
      <c r="QYX16" s="182"/>
      <c r="QYY16" s="182"/>
      <c r="QYZ16" s="182"/>
      <c r="QZA16" s="182"/>
      <c r="QZB16" s="182"/>
      <c r="QZC16" s="182"/>
      <c r="QZD16" s="182"/>
      <c r="QZE16" s="182"/>
      <c r="QZF16" s="182"/>
      <c r="QZG16" s="182"/>
      <c r="QZH16" s="182"/>
      <c r="QZI16" s="182"/>
      <c r="QZJ16" s="182"/>
      <c r="QZK16" s="182"/>
      <c r="QZL16" s="182"/>
      <c r="QZM16" s="182"/>
      <c r="QZN16" s="182"/>
      <c r="QZO16" s="182"/>
      <c r="QZP16" s="182"/>
      <c r="QZQ16" s="182"/>
      <c r="QZR16" s="182"/>
      <c r="QZS16" s="182"/>
      <c r="QZT16" s="182"/>
      <c r="QZU16" s="182"/>
      <c r="QZV16" s="182"/>
      <c r="QZW16" s="182"/>
      <c r="QZX16" s="182"/>
      <c r="QZY16" s="182"/>
      <c r="QZZ16" s="182"/>
      <c r="RAA16" s="182"/>
      <c r="RAB16" s="182"/>
      <c r="RAC16" s="182"/>
      <c r="RAD16" s="182"/>
      <c r="RAE16" s="182"/>
      <c r="RAF16" s="182"/>
      <c r="RAG16" s="182"/>
      <c r="RAH16" s="182"/>
      <c r="RAI16" s="182"/>
      <c r="RAJ16" s="182"/>
      <c r="RAK16" s="182"/>
      <c r="RAL16" s="182"/>
      <c r="RAM16" s="182"/>
      <c r="RAN16" s="182"/>
      <c r="RAO16" s="182"/>
      <c r="RAP16" s="182"/>
      <c r="RAQ16" s="182"/>
      <c r="RAR16" s="182"/>
      <c r="RAS16" s="182"/>
      <c r="RAT16" s="182"/>
      <c r="RAU16" s="182"/>
      <c r="RAV16" s="182"/>
      <c r="RAW16" s="182"/>
      <c r="RAX16" s="182"/>
      <c r="RAY16" s="182"/>
      <c r="RAZ16" s="182"/>
      <c r="RBA16" s="182"/>
      <c r="RBB16" s="182"/>
      <c r="RBC16" s="182"/>
      <c r="RBD16" s="182"/>
      <c r="RBE16" s="182"/>
      <c r="RBF16" s="182"/>
      <c r="RBG16" s="182"/>
      <c r="RBH16" s="182"/>
      <c r="RBI16" s="182"/>
      <c r="RBJ16" s="182"/>
      <c r="RBK16" s="182"/>
      <c r="RBL16" s="182"/>
      <c r="RBM16" s="182"/>
      <c r="RBN16" s="182"/>
      <c r="RBO16" s="182"/>
      <c r="RBP16" s="182"/>
      <c r="RBQ16" s="182"/>
      <c r="RBR16" s="182"/>
      <c r="RBS16" s="182"/>
      <c r="RBT16" s="182"/>
      <c r="RBU16" s="182"/>
      <c r="RBV16" s="182"/>
      <c r="RBW16" s="182"/>
      <c r="RBX16" s="182"/>
      <c r="RBY16" s="182"/>
      <c r="RBZ16" s="182"/>
      <c r="RCA16" s="182"/>
      <c r="RCB16" s="182"/>
      <c r="RCC16" s="182"/>
      <c r="RCD16" s="182"/>
      <c r="RCE16" s="182"/>
      <c r="RCF16" s="182"/>
      <c r="RCG16" s="182"/>
      <c r="RCH16" s="182"/>
      <c r="RCI16" s="182"/>
      <c r="RCJ16" s="182"/>
      <c r="RCK16" s="182"/>
      <c r="RCL16" s="182"/>
      <c r="RCM16" s="182"/>
      <c r="RCN16" s="182"/>
      <c r="RCO16" s="182"/>
      <c r="RCP16" s="182"/>
      <c r="RCQ16" s="182"/>
      <c r="RCR16" s="182"/>
      <c r="RCS16" s="182"/>
      <c r="RCT16" s="182"/>
      <c r="RCU16" s="182"/>
      <c r="RCV16" s="182"/>
      <c r="RCW16" s="182"/>
      <c r="RCX16" s="182"/>
      <c r="RCY16" s="182"/>
      <c r="RCZ16" s="182"/>
      <c r="RDA16" s="182"/>
      <c r="RDB16" s="182"/>
      <c r="RDC16" s="182"/>
      <c r="RDD16" s="182"/>
      <c r="RDE16" s="182"/>
      <c r="RDF16" s="182"/>
      <c r="RDG16" s="182"/>
      <c r="RDH16" s="182"/>
      <c r="RDI16" s="182"/>
      <c r="RDJ16" s="182"/>
      <c r="RDK16" s="182"/>
      <c r="RDL16" s="182"/>
      <c r="RDM16" s="182"/>
      <c r="RDN16" s="182"/>
      <c r="RDO16" s="182"/>
      <c r="RDP16" s="182"/>
      <c r="RDQ16" s="182"/>
      <c r="RDR16" s="182"/>
      <c r="RDS16" s="182"/>
      <c r="RDT16" s="182"/>
      <c r="RDU16" s="182"/>
      <c r="RDV16" s="182"/>
      <c r="RDW16" s="182"/>
      <c r="RDX16" s="182"/>
      <c r="RDY16" s="182"/>
      <c r="RDZ16" s="182"/>
      <c r="REA16" s="182"/>
      <c r="REB16" s="182"/>
      <c r="REC16" s="182"/>
      <c r="RED16" s="182"/>
      <c r="REE16" s="182"/>
      <c r="REF16" s="182"/>
      <c r="REG16" s="182"/>
      <c r="REH16" s="182"/>
      <c r="REI16" s="182"/>
      <c r="REJ16" s="182"/>
      <c r="REK16" s="182"/>
      <c r="REL16" s="182"/>
      <c r="REM16" s="182"/>
      <c r="REN16" s="182"/>
      <c r="REO16" s="182"/>
      <c r="REP16" s="182"/>
      <c r="REQ16" s="182"/>
      <c r="RER16" s="182"/>
      <c r="RES16" s="182"/>
      <c r="RET16" s="182"/>
      <c r="REU16" s="182"/>
      <c r="REV16" s="182"/>
      <c r="REW16" s="182"/>
      <c r="REX16" s="182"/>
      <c r="REY16" s="182"/>
      <c r="REZ16" s="182"/>
      <c r="RFA16" s="182"/>
      <c r="RFB16" s="182"/>
      <c r="RFC16" s="182"/>
      <c r="RFD16" s="182"/>
      <c r="RFE16" s="182"/>
      <c r="RFF16" s="182"/>
      <c r="RFG16" s="182"/>
      <c r="RFH16" s="182"/>
      <c r="RFI16" s="182"/>
      <c r="RFJ16" s="182"/>
      <c r="RFK16" s="182"/>
      <c r="RFL16" s="182"/>
      <c r="RFM16" s="182"/>
      <c r="RFN16" s="182"/>
      <c r="RFO16" s="182"/>
      <c r="RFP16" s="182"/>
      <c r="RFQ16" s="182"/>
      <c r="RFR16" s="182"/>
      <c r="RFS16" s="182"/>
      <c r="RFT16" s="182"/>
      <c r="RFU16" s="182"/>
      <c r="RFV16" s="182"/>
      <c r="RFW16" s="182"/>
      <c r="RFX16" s="182"/>
      <c r="RFY16" s="182"/>
      <c r="RFZ16" s="182"/>
      <c r="RGA16" s="182"/>
      <c r="RGB16" s="182"/>
      <c r="RGC16" s="182"/>
      <c r="RGD16" s="182"/>
      <c r="RGE16" s="182"/>
      <c r="RGF16" s="182"/>
      <c r="RGG16" s="182"/>
      <c r="RGH16" s="182"/>
      <c r="RGI16" s="182"/>
      <c r="RGJ16" s="182"/>
      <c r="RGK16" s="182"/>
      <c r="RGL16" s="182"/>
      <c r="RGM16" s="182"/>
      <c r="RGN16" s="182"/>
      <c r="RGO16" s="182"/>
      <c r="RGP16" s="182"/>
      <c r="RGQ16" s="182"/>
      <c r="RGR16" s="182"/>
      <c r="RGS16" s="182"/>
      <c r="RGT16" s="182"/>
      <c r="RGU16" s="182"/>
      <c r="RGV16" s="182"/>
      <c r="RGW16" s="182"/>
      <c r="RGX16" s="182"/>
      <c r="RGY16" s="182"/>
      <c r="RGZ16" s="182"/>
      <c r="RHA16" s="182"/>
      <c r="RHB16" s="182"/>
      <c r="RHC16" s="182"/>
      <c r="RHD16" s="182"/>
      <c r="RHE16" s="182"/>
      <c r="RHF16" s="182"/>
      <c r="RHG16" s="182"/>
      <c r="RHH16" s="182"/>
      <c r="RHI16" s="182"/>
      <c r="RHJ16" s="182"/>
      <c r="RHK16" s="182"/>
      <c r="RHL16" s="182"/>
      <c r="RHM16" s="182"/>
      <c r="RHN16" s="182"/>
      <c r="RHO16" s="182"/>
      <c r="RHP16" s="182"/>
      <c r="RHQ16" s="182"/>
      <c r="RHR16" s="182"/>
      <c r="RHS16" s="182"/>
      <c r="RHT16" s="182"/>
      <c r="RHU16" s="182"/>
      <c r="RHV16" s="182"/>
      <c r="RHW16" s="182"/>
      <c r="RHX16" s="182"/>
      <c r="RHY16" s="182"/>
      <c r="RHZ16" s="182"/>
      <c r="RIA16" s="182"/>
      <c r="RIB16" s="182"/>
      <c r="RIC16" s="182"/>
      <c r="RID16" s="182"/>
      <c r="RIE16" s="182"/>
      <c r="RIF16" s="182"/>
      <c r="RIG16" s="182"/>
      <c r="RIH16" s="182"/>
      <c r="RII16" s="182"/>
      <c r="RIJ16" s="182"/>
      <c r="RIK16" s="182"/>
      <c r="RIL16" s="182"/>
      <c r="RIM16" s="182"/>
      <c r="RIN16" s="182"/>
      <c r="RIO16" s="182"/>
      <c r="RIP16" s="182"/>
      <c r="RIQ16" s="182"/>
      <c r="RIR16" s="182"/>
      <c r="RIS16" s="182"/>
      <c r="RIT16" s="182"/>
      <c r="RIU16" s="182"/>
      <c r="RIV16" s="182"/>
      <c r="RIW16" s="182"/>
      <c r="RIX16" s="182"/>
      <c r="RIY16" s="182"/>
      <c r="RIZ16" s="182"/>
      <c r="RJA16" s="182"/>
      <c r="RJB16" s="182"/>
      <c r="RJC16" s="182"/>
      <c r="RJD16" s="182"/>
      <c r="RJE16" s="182"/>
      <c r="RJF16" s="182"/>
      <c r="RJG16" s="182"/>
      <c r="RJH16" s="182"/>
      <c r="RJI16" s="182"/>
      <c r="RJJ16" s="182"/>
      <c r="RJK16" s="182"/>
      <c r="RJL16" s="182"/>
      <c r="RJM16" s="182"/>
      <c r="RJN16" s="182"/>
      <c r="RJO16" s="182"/>
      <c r="RJP16" s="182"/>
      <c r="RJQ16" s="182"/>
      <c r="RJR16" s="182"/>
      <c r="RJS16" s="182"/>
      <c r="RJT16" s="182"/>
      <c r="RJU16" s="182"/>
      <c r="RJV16" s="182"/>
      <c r="RJW16" s="182"/>
      <c r="RJX16" s="182"/>
      <c r="RJY16" s="182"/>
      <c r="RJZ16" s="182"/>
      <c r="RKA16" s="182"/>
      <c r="RKB16" s="182"/>
      <c r="RKC16" s="182"/>
      <c r="RKD16" s="182"/>
      <c r="RKE16" s="182"/>
      <c r="RKF16" s="182"/>
      <c r="RKG16" s="182"/>
      <c r="RKH16" s="182"/>
      <c r="RKI16" s="182"/>
      <c r="RKJ16" s="182"/>
      <c r="RKK16" s="182"/>
      <c r="RKL16" s="182"/>
      <c r="RKM16" s="182"/>
      <c r="RKN16" s="182"/>
      <c r="RKO16" s="182"/>
      <c r="RKP16" s="182"/>
      <c r="RKQ16" s="182"/>
      <c r="RKR16" s="182"/>
      <c r="RKS16" s="182"/>
      <c r="RKT16" s="182"/>
      <c r="RKU16" s="182"/>
      <c r="RKV16" s="182"/>
      <c r="RKW16" s="182"/>
      <c r="RKX16" s="182"/>
      <c r="RKY16" s="182"/>
      <c r="RKZ16" s="182"/>
      <c r="RLA16" s="182"/>
      <c r="RLB16" s="182"/>
      <c r="RLC16" s="182"/>
      <c r="RLD16" s="182"/>
      <c r="RLE16" s="182"/>
      <c r="RLF16" s="182"/>
      <c r="RLG16" s="182"/>
      <c r="RLH16" s="182"/>
      <c r="RLI16" s="182"/>
      <c r="RLJ16" s="182"/>
      <c r="RLK16" s="182"/>
      <c r="RLL16" s="182"/>
      <c r="RLM16" s="182"/>
      <c r="RLN16" s="182"/>
      <c r="RLO16" s="182"/>
      <c r="RLP16" s="182"/>
      <c r="RLQ16" s="182"/>
      <c r="RLR16" s="182"/>
      <c r="RLS16" s="182"/>
      <c r="RLT16" s="182"/>
      <c r="RLU16" s="182"/>
      <c r="RLV16" s="182"/>
      <c r="RLW16" s="182"/>
      <c r="RLX16" s="182"/>
      <c r="RLY16" s="182"/>
      <c r="RLZ16" s="182"/>
      <c r="RMA16" s="182"/>
      <c r="RMB16" s="182"/>
      <c r="RMC16" s="182"/>
      <c r="RMD16" s="182"/>
      <c r="RME16" s="182"/>
      <c r="RMF16" s="182"/>
      <c r="RMG16" s="182"/>
      <c r="RMH16" s="182"/>
      <c r="RMI16" s="182"/>
      <c r="RMJ16" s="182"/>
      <c r="RMK16" s="182"/>
      <c r="RML16" s="182"/>
      <c r="RMM16" s="182"/>
      <c r="RMN16" s="182"/>
      <c r="RMO16" s="182"/>
      <c r="RMP16" s="182"/>
      <c r="RMQ16" s="182"/>
      <c r="RMR16" s="182"/>
      <c r="RMS16" s="182"/>
      <c r="RMT16" s="182"/>
      <c r="RMU16" s="182"/>
      <c r="RMV16" s="182"/>
      <c r="RMW16" s="182"/>
      <c r="RMX16" s="182"/>
      <c r="RMY16" s="182"/>
      <c r="RMZ16" s="182"/>
      <c r="RNA16" s="182"/>
      <c r="RNB16" s="182"/>
      <c r="RNC16" s="182"/>
      <c r="RND16" s="182"/>
      <c r="RNE16" s="182"/>
      <c r="RNF16" s="182"/>
      <c r="RNG16" s="182"/>
      <c r="RNH16" s="182"/>
      <c r="RNI16" s="182"/>
      <c r="RNJ16" s="182"/>
      <c r="RNK16" s="182"/>
      <c r="RNL16" s="182"/>
      <c r="RNM16" s="182"/>
      <c r="RNN16" s="182"/>
      <c r="RNO16" s="182"/>
      <c r="RNP16" s="182"/>
      <c r="RNQ16" s="182"/>
      <c r="RNR16" s="182"/>
      <c r="RNS16" s="182"/>
      <c r="RNT16" s="182"/>
      <c r="RNU16" s="182"/>
      <c r="RNV16" s="182"/>
      <c r="RNW16" s="182"/>
      <c r="RNX16" s="182"/>
      <c r="RNY16" s="182"/>
      <c r="RNZ16" s="182"/>
      <c r="ROA16" s="182"/>
      <c r="ROB16" s="182"/>
      <c r="ROC16" s="182"/>
      <c r="ROD16" s="182"/>
      <c r="ROE16" s="182"/>
      <c r="ROF16" s="182"/>
      <c r="ROG16" s="182"/>
      <c r="ROH16" s="182"/>
      <c r="ROI16" s="182"/>
      <c r="ROJ16" s="182"/>
      <c r="ROK16" s="182"/>
      <c r="ROL16" s="182"/>
      <c r="ROM16" s="182"/>
      <c r="RON16" s="182"/>
      <c r="ROO16" s="182"/>
      <c r="ROP16" s="182"/>
      <c r="ROQ16" s="182"/>
      <c r="ROR16" s="182"/>
      <c r="ROS16" s="182"/>
      <c r="ROT16" s="182"/>
      <c r="ROU16" s="182"/>
      <c r="ROV16" s="182"/>
      <c r="ROW16" s="182"/>
      <c r="ROX16" s="182"/>
      <c r="ROY16" s="182"/>
      <c r="ROZ16" s="182"/>
      <c r="RPA16" s="182"/>
      <c r="RPB16" s="182"/>
      <c r="RPC16" s="182"/>
      <c r="RPD16" s="182"/>
      <c r="RPE16" s="182"/>
      <c r="RPF16" s="182"/>
      <c r="RPG16" s="182"/>
      <c r="RPH16" s="182"/>
      <c r="RPI16" s="182"/>
      <c r="RPJ16" s="182"/>
      <c r="RPK16" s="182"/>
      <c r="RPL16" s="182"/>
      <c r="RPM16" s="182"/>
      <c r="RPN16" s="182"/>
      <c r="RPO16" s="182"/>
      <c r="RPP16" s="182"/>
      <c r="RPQ16" s="182"/>
      <c r="RPR16" s="182"/>
      <c r="RPS16" s="182"/>
      <c r="RPT16" s="182"/>
      <c r="RPU16" s="182"/>
      <c r="RPV16" s="182"/>
      <c r="RPW16" s="182"/>
      <c r="RPX16" s="182"/>
      <c r="RPY16" s="182"/>
      <c r="RPZ16" s="182"/>
      <c r="RQA16" s="182"/>
      <c r="RQB16" s="182"/>
      <c r="RQC16" s="182"/>
      <c r="RQD16" s="182"/>
      <c r="RQE16" s="182"/>
      <c r="RQF16" s="182"/>
      <c r="RQG16" s="182"/>
      <c r="RQH16" s="182"/>
      <c r="RQI16" s="182"/>
      <c r="RQJ16" s="182"/>
      <c r="RQK16" s="182"/>
      <c r="RQL16" s="182"/>
      <c r="RQM16" s="182"/>
      <c r="RQN16" s="182"/>
      <c r="RQO16" s="182"/>
      <c r="RQP16" s="182"/>
      <c r="RQQ16" s="182"/>
      <c r="RQR16" s="182"/>
      <c r="RQS16" s="182"/>
      <c r="RQT16" s="182"/>
      <c r="RQU16" s="182"/>
      <c r="RQV16" s="182"/>
      <c r="RQW16" s="182"/>
      <c r="RQX16" s="182"/>
      <c r="RQY16" s="182"/>
      <c r="RQZ16" s="182"/>
      <c r="RRA16" s="182"/>
      <c r="RRB16" s="182"/>
      <c r="RRC16" s="182"/>
      <c r="RRD16" s="182"/>
      <c r="RRE16" s="182"/>
      <c r="RRF16" s="182"/>
      <c r="RRG16" s="182"/>
      <c r="RRH16" s="182"/>
      <c r="RRI16" s="182"/>
      <c r="RRJ16" s="182"/>
      <c r="RRK16" s="182"/>
      <c r="RRL16" s="182"/>
      <c r="RRM16" s="182"/>
      <c r="RRN16" s="182"/>
      <c r="RRO16" s="182"/>
      <c r="RRP16" s="182"/>
      <c r="RRQ16" s="182"/>
      <c r="RRR16" s="182"/>
      <c r="RRS16" s="182"/>
      <c r="RRT16" s="182"/>
      <c r="RRU16" s="182"/>
      <c r="RRV16" s="182"/>
      <c r="RRW16" s="182"/>
      <c r="RRX16" s="182"/>
      <c r="RRY16" s="182"/>
      <c r="RRZ16" s="182"/>
      <c r="RSA16" s="182"/>
      <c r="RSB16" s="182"/>
      <c r="RSC16" s="182"/>
      <c r="RSD16" s="182"/>
      <c r="RSE16" s="182"/>
      <c r="RSF16" s="182"/>
      <c r="RSG16" s="182"/>
      <c r="RSH16" s="182"/>
      <c r="RSI16" s="182"/>
      <c r="RSJ16" s="182"/>
      <c r="RSK16" s="182"/>
      <c r="RSL16" s="182"/>
      <c r="RSM16" s="182"/>
      <c r="RSN16" s="182"/>
      <c r="RSO16" s="182"/>
      <c r="RSP16" s="182"/>
      <c r="RSQ16" s="182"/>
      <c r="RSR16" s="182"/>
      <c r="RSS16" s="182"/>
      <c r="RST16" s="182"/>
      <c r="RSU16" s="182"/>
      <c r="RSV16" s="182"/>
      <c r="RSW16" s="182"/>
      <c r="RSX16" s="182"/>
      <c r="RSY16" s="182"/>
      <c r="RSZ16" s="182"/>
      <c r="RTA16" s="182"/>
      <c r="RTB16" s="182"/>
      <c r="RTC16" s="182"/>
      <c r="RTD16" s="182"/>
      <c r="RTE16" s="182"/>
      <c r="RTF16" s="182"/>
      <c r="RTG16" s="182"/>
      <c r="RTH16" s="182"/>
      <c r="RTI16" s="182"/>
      <c r="RTJ16" s="182"/>
      <c r="RTK16" s="182"/>
      <c r="RTL16" s="182"/>
      <c r="RTM16" s="182"/>
      <c r="RTN16" s="182"/>
      <c r="RTO16" s="182"/>
      <c r="RTP16" s="182"/>
      <c r="RTQ16" s="182"/>
      <c r="RTR16" s="182"/>
      <c r="RTS16" s="182"/>
      <c r="RTT16" s="182"/>
      <c r="RTU16" s="182"/>
      <c r="RTV16" s="182"/>
      <c r="RTW16" s="182"/>
      <c r="RTX16" s="182"/>
      <c r="RTY16" s="182"/>
      <c r="RTZ16" s="182"/>
      <c r="RUA16" s="182"/>
      <c r="RUB16" s="182"/>
      <c r="RUC16" s="182"/>
      <c r="RUD16" s="182"/>
      <c r="RUE16" s="182"/>
      <c r="RUF16" s="182"/>
      <c r="RUG16" s="182"/>
      <c r="RUH16" s="182"/>
      <c r="RUI16" s="182"/>
      <c r="RUJ16" s="182"/>
      <c r="RUK16" s="182"/>
      <c r="RUL16" s="182"/>
      <c r="RUM16" s="182"/>
      <c r="RUN16" s="182"/>
      <c r="RUO16" s="182"/>
      <c r="RUP16" s="182"/>
      <c r="RUQ16" s="182"/>
      <c r="RUR16" s="182"/>
      <c r="RUS16" s="182"/>
      <c r="RUT16" s="182"/>
      <c r="RUU16" s="182"/>
      <c r="RUV16" s="182"/>
      <c r="RUW16" s="182"/>
      <c r="RUX16" s="182"/>
      <c r="RUY16" s="182"/>
      <c r="RUZ16" s="182"/>
      <c r="RVA16" s="182"/>
      <c r="RVB16" s="182"/>
      <c r="RVC16" s="182"/>
      <c r="RVD16" s="182"/>
      <c r="RVE16" s="182"/>
      <c r="RVF16" s="182"/>
      <c r="RVG16" s="182"/>
      <c r="RVH16" s="182"/>
      <c r="RVI16" s="182"/>
      <c r="RVJ16" s="182"/>
      <c r="RVK16" s="182"/>
      <c r="RVL16" s="182"/>
      <c r="RVM16" s="182"/>
      <c r="RVN16" s="182"/>
      <c r="RVO16" s="182"/>
      <c r="RVP16" s="182"/>
      <c r="RVQ16" s="182"/>
      <c r="RVR16" s="182"/>
      <c r="RVS16" s="182"/>
      <c r="RVT16" s="182"/>
      <c r="RVU16" s="182"/>
      <c r="RVV16" s="182"/>
      <c r="RVW16" s="182"/>
      <c r="RVX16" s="182"/>
      <c r="RVY16" s="182"/>
      <c r="RVZ16" s="182"/>
      <c r="RWA16" s="182"/>
      <c r="RWB16" s="182"/>
      <c r="RWC16" s="182"/>
      <c r="RWD16" s="182"/>
      <c r="RWE16" s="182"/>
      <c r="RWF16" s="182"/>
      <c r="RWG16" s="182"/>
      <c r="RWH16" s="182"/>
      <c r="RWI16" s="182"/>
      <c r="RWJ16" s="182"/>
      <c r="RWK16" s="182"/>
      <c r="RWL16" s="182"/>
      <c r="RWM16" s="182"/>
      <c r="RWN16" s="182"/>
      <c r="RWO16" s="182"/>
      <c r="RWP16" s="182"/>
      <c r="RWQ16" s="182"/>
      <c r="RWR16" s="182"/>
      <c r="RWS16" s="182"/>
      <c r="RWT16" s="182"/>
      <c r="RWU16" s="182"/>
      <c r="RWV16" s="182"/>
      <c r="RWW16" s="182"/>
      <c r="RWX16" s="182"/>
      <c r="RWY16" s="182"/>
      <c r="RWZ16" s="182"/>
      <c r="RXA16" s="182"/>
      <c r="RXB16" s="182"/>
      <c r="RXC16" s="182"/>
      <c r="RXD16" s="182"/>
      <c r="RXE16" s="182"/>
      <c r="RXF16" s="182"/>
      <c r="RXG16" s="182"/>
      <c r="RXH16" s="182"/>
      <c r="RXI16" s="182"/>
      <c r="RXJ16" s="182"/>
      <c r="RXK16" s="182"/>
      <c r="RXL16" s="182"/>
      <c r="RXM16" s="182"/>
      <c r="RXN16" s="182"/>
      <c r="RXO16" s="182"/>
      <c r="RXP16" s="182"/>
      <c r="RXQ16" s="182"/>
      <c r="RXR16" s="182"/>
      <c r="RXS16" s="182"/>
      <c r="RXT16" s="182"/>
      <c r="RXU16" s="182"/>
      <c r="RXV16" s="182"/>
      <c r="RXW16" s="182"/>
      <c r="RXX16" s="182"/>
      <c r="RXY16" s="182"/>
      <c r="RXZ16" s="182"/>
      <c r="RYA16" s="182"/>
      <c r="RYB16" s="182"/>
      <c r="RYC16" s="182"/>
      <c r="RYD16" s="182"/>
      <c r="RYE16" s="182"/>
      <c r="RYF16" s="182"/>
      <c r="RYG16" s="182"/>
      <c r="RYH16" s="182"/>
      <c r="RYI16" s="182"/>
      <c r="RYJ16" s="182"/>
      <c r="RYK16" s="182"/>
      <c r="RYL16" s="182"/>
      <c r="RYM16" s="182"/>
      <c r="RYN16" s="182"/>
      <c r="RYO16" s="182"/>
      <c r="RYP16" s="182"/>
      <c r="RYQ16" s="182"/>
      <c r="RYR16" s="182"/>
      <c r="RYS16" s="182"/>
      <c r="RYT16" s="182"/>
      <c r="RYU16" s="182"/>
      <c r="RYV16" s="182"/>
      <c r="RYW16" s="182"/>
      <c r="RYX16" s="182"/>
      <c r="RYY16" s="182"/>
      <c r="RYZ16" s="182"/>
      <c r="RZA16" s="182"/>
      <c r="RZB16" s="182"/>
      <c r="RZC16" s="182"/>
      <c r="RZD16" s="182"/>
      <c r="RZE16" s="182"/>
      <c r="RZF16" s="182"/>
      <c r="RZG16" s="182"/>
      <c r="RZH16" s="182"/>
      <c r="RZI16" s="182"/>
      <c r="RZJ16" s="182"/>
      <c r="RZK16" s="182"/>
      <c r="RZL16" s="182"/>
      <c r="RZM16" s="182"/>
      <c r="RZN16" s="182"/>
      <c r="RZO16" s="182"/>
      <c r="RZP16" s="182"/>
      <c r="RZQ16" s="182"/>
      <c r="RZR16" s="182"/>
      <c r="RZS16" s="182"/>
      <c r="RZT16" s="182"/>
      <c r="RZU16" s="182"/>
      <c r="RZV16" s="182"/>
      <c r="RZW16" s="182"/>
      <c r="RZX16" s="182"/>
      <c r="RZY16" s="182"/>
      <c r="RZZ16" s="182"/>
      <c r="SAA16" s="182"/>
      <c r="SAB16" s="182"/>
      <c r="SAC16" s="182"/>
      <c r="SAD16" s="182"/>
      <c r="SAE16" s="182"/>
      <c r="SAF16" s="182"/>
      <c r="SAG16" s="182"/>
      <c r="SAH16" s="182"/>
      <c r="SAI16" s="182"/>
      <c r="SAJ16" s="182"/>
      <c r="SAK16" s="182"/>
      <c r="SAL16" s="182"/>
      <c r="SAM16" s="182"/>
      <c r="SAN16" s="182"/>
      <c r="SAO16" s="182"/>
      <c r="SAP16" s="182"/>
      <c r="SAQ16" s="182"/>
      <c r="SAR16" s="182"/>
      <c r="SAS16" s="182"/>
      <c r="SAT16" s="182"/>
      <c r="SAU16" s="182"/>
      <c r="SAV16" s="182"/>
      <c r="SAW16" s="182"/>
      <c r="SAX16" s="182"/>
      <c r="SAY16" s="182"/>
      <c r="SAZ16" s="182"/>
      <c r="SBA16" s="182"/>
      <c r="SBB16" s="182"/>
      <c r="SBC16" s="182"/>
      <c r="SBD16" s="182"/>
      <c r="SBE16" s="182"/>
      <c r="SBF16" s="182"/>
      <c r="SBG16" s="182"/>
      <c r="SBH16" s="182"/>
      <c r="SBI16" s="182"/>
      <c r="SBJ16" s="182"/>
      <c r="SBK16" s="182"/>
      <c r="SBL16" s="182"/>
      <c r="SBM16" s="182"/>
      <c r="SBN16" s="182"/>
      <c r="SBO16" s="182"/>
      <c r="SBP16" s="182"/>
      <c r="SBQ16" s="182"/>
      <c r="SBR16" s="182"/>
      <c r="SBS16" s="182"/>
      <c r="SBT16" s="182"/>
      <c r="SBU16" s="182"/>
      <c r="SBV16" s="182"/>
      <c r="SBW16" s="182"/>
      <c r="SBX16" s="182"/>
      <c r="SBY16" s="182"/>
      <c r="SBZ16" s="182"/>
      <c r="SCA16" s="182"/>
      <c r="SCB16" s="182"/>
      <c r="SCC16" s="182"/>
      <c r="SCD16" s="182"/>
      <c r="SCE16" s="182"/>
      <c r="SCF16" s="182"/>
      <c r="SCG16" s="182"/>
      <c r="SCH16" s="182"/>
      <c r="SCI16" s="182"/>
      <c r="SCJ16" s="182"/>
      <c r="SCK16" s="182"/>
      <c r="SCL16" s="182"/>
      <c r="SCM16" s="182"/>
      <c r="SCN16" s="182"/>
      <c r="SCO16" s="182"/>
      <c r="SCP16" s="182"/>
      <c r="SCQ16" s="182"/>
      <c r="SCR16" s="182"/>
      <c r="SCS16" s="182"/>
      <c r="SCT16" s="182"/>
      <c r="SCU16" s="182"/>
      <c r="SCV16" s="182"/>
      <c r="SCW16" s="182"/>
      <c r="SCX16" s="182"/>
      <c r="SCY16" s="182"/>
      <c r="SCZ16" s="182"/>
      <c r="SDA16" s="182"/>
      <c r="SDB16" s="182"/>
      <c r="SDC16" s="182"/>
      <c r="SDD16" s="182"/>
      <c r="SDE16" s="182"/>
      <c r="SDF16" s="182"/>
      <c r="SDG16" s="182"/>
      <c r="SDH16" s="182"/>
      <c r="SDI16" s="182"/>
      <c r="SDJ16" s="182"/>
      <c r="SDK16" s="182"/>
      <c r="SDL16" s="182"/>
      <c r="SDM16" s="182"/>
      <c r="SDN16" s="182"/>
      <c r="SDO16" s="182"/>
      <c r="SDP16" s="182"/>
      <c r="SDQ16" s="182"/>
      <c r="SDR16" s="182"/>
      <c r="SDS16" s="182"/>
      <c r="SDT16" s="182"/>
      <c r="SDU16" s="182"/>
      <c r="SDV16" s="182"/>
      <c r="SDW16" s="182"/>
      <c r="SDX16" s="182"/>
      <c r="SDY16" s="182"/>
      <c r="SDZ16" s="182"/>
      <c r="SEA16" s="182"/>
      <c r="SEB16" s="182"/>
      <c r="SEC16" s="182"/>
      <c r="SED16" s="182"/>
      <c r="SEE16" s="182"/>
      <c r="SEF16" s="182"/>
      <c r="SEG16" s="182"/>
      <c r="SEH16" s="182"/>
      <c r="SEI16" s="182"/>
      <c r="SEJ16" s="182"/>
      <c r="SEK16" s="182"/>
      <c r="SEL16" s="182"/>
      <c r="SEM16" s="182"/>
      <c r="SEN16" s="182"/>
      <c r="SEO16" s="182"/>
      <c r="SEP16" s="182"/>
      <c r="SEQ16" s="182"/>
      <c r="SER16" s="182"/>
      <c r="SES16" s="182"/>
      <c r="SET16" s="182"/>
      <c r="SEU16" s="182"/>
      <c r="SEV16" s="182"/>
      <c r="SEW16" s="182"/>
      <c r="SEX16" s="182"/>
      <c r="SEY16" s="182"/>
      <c r="SEZ16" s="182"/>
      <c r="SFA16" s="182"/>
      <c r="SFB16" s="182"/>
      <c r="SFC16" s="182"/>
      <c r="SFD16" s="182"/>
      <c r="SFE16" s="182"/>
      <c r="SFF16" s="182"/>
      <c r="SFG16" s="182"/>
      <c r="SFH16" s="182"/>
      <c r="SFI16" s="182"/>
      <c r="SFJ16" s="182"/>
      <c r="SFK16" s="182"/>
      <c r="SFL16" s="182"/>
      <c r="SFM16" s="182"/>
      <c r="SFN16" s="182"/>
      <c r="SFO16" s="182"/>
      <c r="SFP16" s="182"/>
      <c r="SFQ16" s="182"/>
      <c r="SFR16" s="182"/>
      <c r="SFS16" s="182"/>
      <c r="SFT16" s="182"/>
      <c r="SFU16" s="182"/>
      <c r="SFV16" s="182"/>
      <c r="SFW16" s="182"/>
      <c r="SFX16" s="182"/>
      <c r="SFY16" s="182"/>
      <c r="SFZ16" s="182"/>
      <c r="SGA16" s="182"/>
      <c r="SGB16" s="182"/>
      <c r="SGC16" s="182"/>
      <c r="SGD16" s="182"/>
      <c r="SGE16" s="182"/>
      <c r="SGF16" s="182"/>
      <c r="SGG16" s="182"/>
      <c r="SGH16" s="182"/>
      <c r="SGI16" s="182"/>
      <c r="SGJ16" s="182"/>
      <c r="SGK16" s="182"/>
      <c r="SGL16" s="182"/>
      <c r="SGM16" s="182"/>
      <c r="SGN16" s="182"/>
      <c r="SGO16" s="182"/>
      <c r="SGP16" s="182"/>
      <c r="SGQ16" s="182"/>
      <c r="SGR16" s="182"/>
      <c r="SGS16" s="182"/>
      <c r="SGT16" s="182"/>
      <c r="SGU16" s="182"/>
      <c r="SGV16" s="182"/>
      <c r="SGW16" s="182"/>
      <c r="SGX16" s="182"/>
      <c r="SGY16" s="182"/>
      <c r="SGZ16" s="182"/>
      <c r="SHA16" s="182"/>
      <c r="SHB16" s="182"/>
      <c r="SHC16" s="182"/>
      <c r="SHD16" s="182"/>
      <c r="SHE16" s="182"/>
      <c r="SHF16" s="182"/>
      <c r="SHG16" s="182"/>
      <c r="SHH16" s="182"/>
      <c r="SHI16" s="182"/>
      <c r="SHJ16" s="182"/>
      <c r="SHK16" s="182"/>
      <c r="SHL16" s="182"/>
      <c r="SHM16" s="182"/>
      <c r="SHN16" s="182"/>
      <c r="SHO16" s="182"/>
      <c r="SHP16" s="182"/>
      <c r="SHQ16" s="182"/>
      <c r="SHR16" s="182"/>
      <c r="SHS16" s="182"/>
      <c r="SHT16" s="182"/>
      <c r="SHU16" s="182"/>
      <c r="SHV16" s="182"/>
      <c r="SHW16" s="182"/>
      <c r="SHX16" s="182"/>
      <c r="SHY16" s="182"/>
      <c r="SHZ16" s="182"/>
      <c r="SIA16" s="182"/>
      <c r="SIB16" s="182"/>
      <c r="SIC16" s="182"/>
      <c r="SID16" s="182"/>
      <c r="SIE16" s="182"/>
      <c r="SIF16" s="182"/>
      <c r="SIG16" s="182"/>
      <c r="SIH16" s="182"/>
      <c r="SII16" s="182"/>
      <c r="SIJ16" s="182"/>
      <c r="SIK16" s="182"/>
      <c r="SIL16" s="182"/>
      <c r="SIM16" s="182"/>
      <c r="SIN16" s="182"/>
      <c r="SIO16" s="182"/>
      <c r="SIP16" s="182"/>
      <c r="SIQ16" s="182"/>
      <c r="SIR16" s="182"/>
      <c r="SIS16" s="182"/>
      <c r="SIT16" s="182"/>
      <c r="SIU16" s="182"/>
      <c r="SIV16" s="182"/>
      <c r="SIW16" s="182"/>
      <c r="SIX16" s="182"/>
      <c r="SIY16" s="182"/>
      <c r="SIZ16" s="182"/>
      <c r="SJA16" s="182"/>
      <c r="SJB16" s="182"/>
      <c r="SJC16" s="182"/>
      <c r="SJD16" s="182"/>
      <c r="SJE16" s="182"/>
      <c r="SJF16" s="182"/>
      <c r="SJG16" s="182"/>
      <c r="SJH16" s="182"/>
      <c r="SJI16" s="182"/>
      <c r="SJJ16" s="182"/>
      <c r="SJK16" s="182"/>
      <c r="SJL16" s="182"/>
      <c r="SJM16" s="182"/>
      <c r="SJN16" s="182"/>
      <c r="SJO16" s="182"/>
      <c r="SJP16" s="182"/>
      <c r="SJQ16" s="182"/>
      <c r="SJR16" s="182"/>
      <c r="SJS16" s="182"/>
      <c r="SJT16" s="182"/>
      <c r="SJU16" s="182"/>
      <c r="SJV16" s="182"/>
      <c r="SJW16" s="182"/>
      <c r="SJX16" s="182"/>
      <c r="SJY16" s="182"/>
      <c r="SJZ16" s="182"/>
      <c r="SKA16" s="182"/>
      <c r="SKB16" s="182"/>
      <c r="SKC16" s="182"/>
      <c r="SKD16" s="182"/>
      <c r="SKE16" s="182"/>
      <c r="SKF16" s="182"/>
      <c r="SKG16" s="182"/>
      <c r="SKH16" s="182"/>
      <c r="SKI16" s="182"/>
      <c r="SKJ16" s="182"/>
      <c r="SKK16" s="182"/>
      <c r="SKL16" s="182"/>
      <c r="SKM16" s="182"/>
      <c r="SKN16" s="182"/>
      <c r="SKO16" s="182"/>
      <c r="SKP16" s="182"/>
      <c r="SKQ16" s="182"/>
      <c r="SKR16" s="182"/>
      <c r="SKS16" s="182"/>
      <c r="SKT16" s="182"/>
      <c r="SKU16" s="182"/>
      <c r="SKV16" s="182"/>
      <c r="SKW16" s="182"/>
      <c r="SKX16" s="182"/>
      <c r="SKY16" s="182"/>
      <c r="SKZ16" s="182"/>
      <c r="SLA16" s="182"/>
      <c r="SLB16" s="182"/>
      <c r="SLC16" s="182"/>
      <c r="SLD16" s="182"/>
      <c r="SLE16" s="182"/>
      <c r="SLF16" s="182"/>
      <c r="SLG16" s="182"/>
      <c r="SLH16" s="182"/>
      <c r="SLI16" s="182"/>
      <c r="SLJ16" s="182"/>
      <c r="SLK16" s="182"/>
      <c r="SLL16" s="182"/>
      <c r="SLM16" s="182"/>
      <c r="SLN16" s="182"/>
      <c r="SLO16" s="182"/>
      <c r="SLP16" s="182"/>
      <c r="SLQ16" s="182"/>
      <c r="SLR16" s="182"/>
      <c r="SLS16" s="182"/>
      <c r="SLT16" s="182"/>
      <c r="SLU16" s="182"/>
      <c r="SLV16" s="182"/>
      <c r="SLW16" s="182"/>
      <c r="SLX16" s="182"/>
      <c r="SLY16" s="182"/>
      <c r="SLZ16" s="182"/>
      <c r="SMA16" s="182"/>
      <c r="SMB16" s="182"/>
      <c r="SMC16" s="182"/>
      <c r="SMD16" s="182"/>
      <c r="SME16" s="182"/>
      <c r="SMF16" s="182"/>
      <c r="SMG16" s="182"/>
      <c r="SMH16" s="182"/>
      <c r="SMI16" s="182"/>
      <c r="SMJ16" s="182"/>
      <c r="SMK16" s="182"/>
      <c r="SML16" s="182"/>
      <c r="SMM16" s="182"/>
      <c r="SMN16" s="182"/>
      <c r="SMO16" s="182"/>
      <c r="SMP16" s="182"/>
      <c r="SMQ16" s="182"/>
      <c r="SMR16" s="182"/>
      <c r="SMS16" s="182"/>
      <c r="SMT16" s="182"/>
      <c r="SMU16" s="182"/>
      <c r="SMV16" s="182"/>
      <c r="SMW16" s="182"/>
      <c r="SMX16" s="182"/>
      <c r="SMY16" s="182"/>
      <c r="SMZ16" s="182"/>
      <c r="SNA16" s="182"/>
      <c r="SNB16" s="182"/>
      <c r="SNC16" s="182"/>
      <c r="SND16" s="182"/>
      <c r="SNE16" s="182"/>
      <c r="SNF16" s="182"/>
      <c r="SNG16" s="182"/>
      <c r="SNH16" s="182"/>
      <c r="SNI16" s="182"/>
      <c r="SNJ16" s="182"/>
      <c r="SNK16" s="182"/>
      <c r="SNL16" s="182"/>
      <c r="SNM16" s="182"/>
      <c r="SNN16" s="182"/>
      <c r="SNO16" s="182"/>
      <c r="SNP16" s="182"/>
      <c r="SNQ16" s="182"/>
      <c r="SNR16" s="182"/>
      <c r="SNS16" s="182"/>
      <c r="SNT16" s="182"/>
      <c r="SNU16" s="182"/>
      <c r="SNV16" s="182"/>
      <c r="SNW16" s="182"/>
      <c r="SNX16" s="182"/>
      <c r="SNY16" s="182"/>
      <c r="SNZ16" s="182"/>
      <c r="SOA16" s="182"/>
      <c r="SOB16" s="182"/>
      <c r="SOC16" s="182"/>
      <c r="SOD16" s="182"/>
      <c r="SOE16" s="182"/>
      <c r="SOF16" s="182"/>
      <c r="SOG16" s="182"/>
      <c r="SOH16" s="182"/>
      <c r="SOI16" s="182"/>
      <c r="SOJ16" s="182"/>
      <c r="SOK16" s="182"/>
      <c r="SOL16" s="182"/>
      <c r="SOM16" s="182"/>
      <c r="SON16" s="182"/>
      <c r="SOO16" s="182"/>
      <c r="SOP16" s="182"/>
      <c r="SOQ16" s="182"/>
      <c r="SOR16" s="182"/>
      <c r="SOS16" s="182"/>
      <c r="SOT16" s="182"/>
      <c r="SOU16" s="182"/>
      <c r="SOV16" s="182"/>
      <c r="SOW16" s="182"/>
      <c r="SOX16" s="182"/>
      <c r="SOY16" s="182"/>
      <c r="SOZ16" s="182"/>
      <c r="SPA16" s="182"/>
      <c r="SPB16" s="182"/>
      <c r="SPC16" s="182"/>
      <c r="SPD16" s="182"/>
      <c r="SPE16" s="182"/>
      <c r="SPF16" s="182"/>
      <c r="SPG16" s="182"/>
      <c r="SPH16" s="182"/>
      <c r="SPI16" s="182"/>
      <c r="SPJ16" s="182"/>
      <c r="SPK16" s="182"/>
      <c r="SPL16" s="182"/>
      <c r="SPM16" s="182"/>
      <c r="SPN16" s="182"/>
      <c r="SPO16" s="182"/>
      <c r="SPP16" s="182"/>
      <c r="SPQ16" s="182"/>
      <c r="SPR16" s="182"/>
      <c r="SPS16" s="182"/>
      <c r="SPT16" s="182"/>
      <c r="SPU16" s="182"/>
      <c r="SPV16" s="182"/>
      <c r="SPW16" s="182"/>
      <c r="SPX16" s="182"/>
      <c r="SPY16" s="182"/>
      <c r="SPZ16" s="182"/>
      <c r="SQA16" s="182"/>
      <c r="SQB16" s="182"/>
      <c r="SQC16" s="182"/>
      <c r="SQD16" s="182"/>
      <c r="SQE16" s="182"/>
      <c r="SQF16" s="182"/>
      <c r="SQG16" s="182"/>
      <c r="SQH16" s="182"/>
      <c r="SQI16" s="182"/>
      <c r="SQJ16" s="182"/>
      <c r="SQK16" s="182"/>
      <c r="SQL16" s="182"/>
      <c r="SQM16" s="182"/>
      <c r="SQN16" s="182"/>
      <c r="SQO16" s="182"/>
      <c r="SQP16" s="182"/>
      <c r="SQQ16" s="182"/>
      <c r="SQR16" s="182"/>
      <c r="SQS16" s="182"/>
      <c r="SQT16" s="182"/>
      <c r="SQU16" s="182"/>
      <c r="SQV16" s="182"/>
      <c r="SQW16" s="182"/>
      <c r="SQX16" s="182"/>
      <c r="SQY16" s="182"/>
      <c r="SQZ16" s="182"/>
      <c r="SRA16" s="182"/>
      <c r="SRB16" s="182"/>
      <c r="SRC16" s="182"/>
      <c r="SRD16" s="182"/>
      <c r="SRE16" s="182"/>
      <c r="SRF16" s="182"/>
      <c r="SRG16" s="182"/>
      <c r="SRH16" s="182"/>
      <c r="SRI16" s="182"/>
      <c r="SRJ16" s="182"/>
      <c r="SRK16" s="182"/>
      <c r="SRL16" s="182"/>
      <c r="SRM16" s="182"/>
      <c r="SRN16" s="182"/>
      <c r="SRO16" s="182"/>
      <c r="SRP16" s="182"/>
      <c r="SRQ16" s="182"/>
      <c r="SRR16" s="182"/>
      <c r="SRS16" s="182"/>
      <c r="SRT16" s="182"/>
      <c r="SRU16" s="182"/>
      <c r="SRV16" s="182"/>
      <c r="SRW16" s="182"/>
      <c r="SRX16" s="182"/>
      <c r="SRY16" s="182"/>
      <c r="SRZ16" s="182"/>
      <c r="SSA16" s="182"/>
      <c r="SSB16" s="182"/>
      <c r="SSC16" s="182"/>
      <c r="SSD16" s="182"/>
      <c r="SSE16" s="182"/>
      <c r="SSF16" s="182"/>
      <c r="SSG16" s="182"/>
      <c r="SSH16" s="182"/>
      <c r="SSI16" s="182"/>
      <c r="SSJ16" s="182"/>
      <c r="SSK16" s="182"/>
      <c r="SSL16" s="182"/>
      <c r="SSM16" s="182"/>
      <c r="SSN16" s="182"/>
      <c r="SSO16" s="182"/>
      <c r="SSP16" s="182"/>
      <c r="SSQ16" s="182"/>
      <c r="SSR16" s="182"/>
      <c r="SSS16" s="182"/>
      <c r="SST16" s="182"/>
      <c r="SSU16" s="182"/>
      <c r="SSV16" s="182"/>
      <c r="SSW16" s="182"/>
      <c r="SSX16" s="182"/>
      <c r="SSY16" s="182"/>
      <c r="SSZ16" s="182"/>
      <c r="STA16" s="182"/>
      <c r="STB16" s="182"/>
      <c r="STC16" s="182"/>
      <c r="STD16" s="182"/>
      <c r="STE16" s="182"/>
      <c r="STF16" s="182"/>
      <c r="STG16" s="182"/>
      <c r="STH16" s="182"/>
      <c r="STI16" s="182"/>
      <c r="STJ16" s="182"/>
      <c r="STK16" s="182"/>
      <c r="STL16" s="182"/>
      <c r="STM16" s="182"/>
      <c r="STN16" s="182"/>
      <c r="STO16" s="182"/>
      <c r="STP16" s="182"/>
      <c r="STQ16" s="182"/>
      <c r="STR16" s="182"/>
      <c r="STS16" s="182"/>
      <c r="STT16" s="182"/>
      <c r="STU16" s="182"/>
      <c r="STV16" s="182"/>
      <c r="STW16" s="182"/>
      <c r="STX16" s="182"/>
      <c r="STY16" s="182"/>
      <c r="STZ16" s="182"/>
      <c r="SUA16" s="182"/>
      <c r="SUB16" s="182"/>
      <c r="SUC16" s="182"/>
      <c r="SUD16" s="182"/>
      <c r="SUE16" s="182"/>
      <c r="SUF16" s="182"/>
      <c r="SUG16" s="182"/>
      <c r="SUH16" s="182"/>
      <c r="SUI16" s="182"/>
      <c r="SUJ16" s="182"/>
      <c r="SUK16" s="182"/>
      <c r="SUL16" s="182"/>
      <c r="SUM16" s="182"/>
      <c r="SUN16" s="182"/>
      <c r="SUO16" s="182"/>
      <c r="SUP16" s="182"/>
      <c r="SUQ16" s="182"/>
      <c r="SUR16" s="182"/>
      <c r="SUS16" s="182"/>
      <c r="SUT16" s="182"/>
      <c r="SUU16" s="182"/>
      <c r="SUV16" s="182"/>
      <c r="SUW16" s="182"/>
      <c r="SUX16" s="182"/>
      <c r="SUY16" s="182"/>
      <c r="SUZ16" s="182"/>
      <c r="SVA16" s="182"/>
      <c r="SVB16" s="182"/>
      <c r="SVC16" s="182"/>
      <c r="SVD16" s="182"/>
      <c r="SVE16" s="182"/>
      <c r="SVF16" s="182"/>
      <c r="SVG16" s="182"/>
      <c r="SVH16" s="182"/>
      <c r="SVI16" s="182"/>
      <c r="SVJ16" s="182"/>
      <c r="SVK16" s="182"/>
      <c r="SVL16" s="182"/>
      <c r="SVM16" s="182"/>
      <c r="SVN16" s="182"/>
      <c r="SVO16" s="182"/>
      <c r="SVP16" s="182"/>
      <c r="SVQ16" s="182"/>
      <c r="SVR16" s="182"/>
      <c r="SVS16" s="182"/>
      <c r="SVT16" s="182"/>
      <c r="SVU16" s="182"/>
      <c r="SVV16" s="182"/>
      <c r="SVW16" s="182"/>
      <c r="SVX16" s="182"/>
      <c r="SVY16" s="182"/>
      <c r="SVZ16" s="182"/>
      <c r="SWA16" s="182"/>
      <c r="SWB16" s="182"/>
      <c r="SWC16" s="182"/>
      <c r="SWD16" s="182"/>
      <c r="SWE16" s="182"/>
      <c r="SWF16" s="182"/>
      <c r="SWG16" s="182"/>
      <c r="SWH16" s="182"/>
      <c r="SWI16" s="182"/>
      <c r="SWJ16" s="182"/>
      <c r="SWK16" s="182"/>
      <c r="SWL16" s="182"/>
      <c r="SWM16" s="182"/>
      <c r="SWN16" s="182"/>
      <c r="SWO16" s="182"/>
      <c r="SWP16" s="182"/>
      <c r="SWQ16" s="182"/>
      <c r="SWR16" s="182"/>
      <c r="SWS16" s="182"/>
      <c r="SWT16" s="182"/>
      <c r="SWU16" s="182"/>
      <c r="SWV16" s="182"/>
      <c r="SWW16" s="182"/>
      <c r="SWX16" s="182"/>
      <c r="SWY16" s="182"/>
      <c r="SWZ16" s="182"/>
      <c r="SXA16" s="182"/>
      <c r="SXB16" s="182"/>
      <c r="SXC16" s="182"/>
      <c r="SXD16" s="182"/>
      <c r="SXE16" s="182"/>
      <c r="SXF16" s="182"/>
      <c r="SXG16" s="182"/>
      <c r="SXH16" s="182"/>
      <c r="SXI16" s="182"/>
      <c r="SXJ16" s="182"/>
      <c r="SXK16" s="182"/>
      <c r="SXL16" s="182"/>
      <c r="SXM16" s="182"/>
      <c r="SXN16" s="182"/>
      <c r="SXO16" s="182"/>
      <c r="SXP16" s="182"/>
      <c r="SXQ16" s="182"/>
      <c r="SXR16" s="182"/>
      <c r="SXS16" s="182"/>
      <c r="SXT16" s="182"/>
      <c r="SXU16" s="182"/>
      <c r="SXV16" s="182"/>
      <c r="SXW16" s="182"/>
      <c r="SXX16" s="182"/>
      <c r="SXY16" s="182"/>
      <c r="SXZ16" s="182"/>
      <c r="SYA16" s="182"/>
      <c r="SYB16" s="182"/>
      <c r="SYC16" s="182"/>
      <c r="SYD16" s="182"/>
      <c r="SYE16" s="182"/>
      <c r="SYF16" s="182"/>
      <c r="SYG16" s="182"/>
      <c r="SYH16" s="182"/>
      <c r="SYI16" s="182"/>
      <c r="SYJ16" s="182"/>
      <c r="SYK16" s="182"/>
      <c r="SYL16" s="182"/>
      <c r="SYM16" s="182"/>
      <c r="SYN16" s="182"/>
      <c r="SYO16" s="182"/>
      <c r="SYP16" s="182"/>
      <c r="SYQ16" s="182"/>
      <c r="SYR16" s="182"/>
      <c r="SYS16" s="182"/>
      <c r="SYT16" s="182"/>
      <c r="SYU16" s="182"/>
      <c r="SYV16" s="182"/>
      <c r="SYW16" s="182"/>
      <c r="SYX16" s="182"/>
      <c r="SYY16" s="182"/>
      <c r="SYZ16" s="182"/>
      <c r="SZA16" s="182"/>
      <c r="SZB16" s="182"/>
      <c r="SZC16" s="182"/>
      <c r="SZD16" s="182"/>
      <c r="SZE16" s="182"/>
      <c r="SZF16" s="182"/>
      <c r="SZG16" s="182"/>
      <c r="SZH16" s="182"/>
      <c r="SZI16" s="182"/>
      <c r="SZJ16" s="182"/>
      <c r="SZK16" s="182"/>
      <c r="SZL16" s="182"/>
      <c r="SZM16" s="182"/>
      <c r="SZN16" s="182"/>
      <c r="SZO16" s="182"/>
      <c r="SZP16" s="182"/>
      <c r="SZQ16" s="182"/>
      <c r="SZR16" s="182"/>
      <c r="SZS16" s="182"/>
      <c r="SZT16" s="182"/>
      <c r="SZU16" s="182"/>
      <c r="SZV16" s="182"/>
      <c r="SZW16" s="182"/>
      <c r="SZX16" s="182"/>
      <c r="SZY16" s="182"/>
      <c r="SZZ16" s="182"/>
      <c r="TAA16" s="182"/>
      <c r="TAB16" s="182"/>
      <c r="TAC16" s="182"/>
      <c r="TAD16" s="182"/>
      <c r="TAE16" s="182"/>
      <c r="TAF16" s="182"/>
      <c r="TAG16" s="182"/>
      <c r="TAH16" s="182"/>
      <c r="TAI16" s="182"/>
      <c r="TAJ16" s="182"/>
      <c r="TAK16" s="182"/>
      <c r="TAL16" s="182"/>
      <c r="TAM16" s="182"/>
      <c r="TAN16" s="182"/>
      <c r="TAO16" s="182"/>
      <c r="TAP16" s="182"/>
      <c r="TAQ16" s="182"/>
      <c r="TAR16" s="182"/>
      <c r="TAS16" s="182"/>
      <c r="TAT16" s="182"/>
      <c r="TAU16" s="182"/>
      <c r="TAV16" s="182"/>
      <c r="TAW16" s="182"/>
      <c r="TAX16" s="182"/>
      <c r="TAY16" s="182"/>
      <c r="TAZ16" s="182"/>
      <c r="TBA16" s="182"/>
      <c r="TBB16" s="182"/>
      <c r="TBC16" s="182"/>
      <c r="TBD16" s="182"/>
      <c r="TBE16" s="182"/>
      <c r="TBF16" s="182"/>
      <c r="TBG16" s="182"/>
      <c r="TBH16" s="182"/>
      <c r="TBI16" s="182"/>
      <c r="TBJ16" s="182"/>
      <c r="TBK16" s="182"/>
      <c r="TBL16" s="182"/>
      <c r="TBM16" s="182"/>
      <c r="TBN16" s="182"/>
      <c r="TBO16" s="182"/>
      <c r="TBP16" s="182"/>
      <c r="TBQ16" s="182"/>
      <c r="TBR16" s="182"/>
      <c r="TBS16" s="182"/>
      <c r="TBT16" s="182"/>
      <c r="TBU16" s="182"/>
      <c r="TBV16" s="182"/>
      <c r="TBW16" s="182"/>
      <c r="TBX16" s="182"/>
      <c r="TBY16" s="182"/>
      <c r="TBZ16" s="182"/>
      <c r="TCA16" s="182"/>
      <c r="TCB16" s="182"/>
      <c r="TCC16" s="182"/>
      <c r="TCD16" s="182"/>
      <c r="TCE16" s="182"/>
      <c r="TCF16" s="182"/>
      <c r="TCG16" s="182"/>
      <c r="TCH16" s="182"/>
      <c r="TCI16" s="182"/>
      <c r="TCJ16" s="182"/>
      <c r="TCK16" s="182"/>
      <c r="TCL16" s="182"/>
      <c r="TCM16" s="182"/>
      <c r="TCN16" s="182"/>
      <c r="TCO16" s="182"/>
      <c r="TCP16" s="182"/>
      <c r="TCQ16" s="182"/>
      <c r="TCR16" s="182"/>
      <c r="TCS16" s="182"/>
      <c r="TCT16" s="182"/>
      <c r="TCU16" s="182"/>
      <c r="TCV16" s="182"/>
      <c r="TCW16" s="182"/>
      <c r="TCX16" s="182"/>
      <c r="TCY16" s="182"/>
      <c r="TCZ16" s="182"/>
      <c r="TDA16" s="182"/>
      <c r="TDB16" s="182"/>
      <c r="TDC16" s="182"/>
      <c r="TDD16" s="182"/>
      <c r="TDE16" s="182"/>
      <c r="TDF16" s="182"/>
      <c r="TDG16" s="182"/>
      <c r="TDH16" s="182"/>
      <c r="TDI16" s="182"/>
      <c r="TDJ16" s="182"/>
      <c r="TDK16" s="182"/>
      <c r="TDL16" s="182"/>
      <c r="TDM16" s="182"/>
      <c r="TDN16" s="182"/>
      <c r="TDO16" s="182"/>
      <c r="TDP16" s="182"/>
      <c r="TDQ16" s="182"/>
      <c r="TDR16" s="182"/>
      <c r="TDS16" s="182"/>
      <c r="TDT16" s="182"/>
      <c r="TDU16" s="182"/>
      <c r="TDV16" s="182"/>
      <c r="TDW16" s="182"/>
      <c r="TDX16" s="182"/>
      <c r="TDY16" s="182"/>
      <c r="TDZ16" s="182"/>
      <c r="TEA16" s="182"/>
      <c r="TEB16" s="182"/>
      <c r="TEC16" s="182"/>
      <c r="TED16" s="182"/>
      <c r="TEE16" s="182"/>
      <c r="TEF16" s="182"/>
      <c r="TEG16" s="182"/>
      <c r="TEH16" s="182"/>
      <c r="TEI16" s="182"/>
      <c r="TEJ16" s="182"/>
      <c r="TEK16" s="182"/>
      <c r="TEL16" s="182"/>
      <c r="TEM16" s="182"/>
      <c r="TEN16" s="182"/>
      <c r="TEO16" s="182"/>
      <c r="TEP16" s="182"/>
      <c r="TEQ16" s="182"/>
      <c r="TER16" s="182"/>
      <c r="TES16" s="182"/>
      <c r="TET16" s="182"/>
      <c r="TEU16" s="182"/>
      <c r="TEV16" s="182"/>
      <c r="TEW16" s="182"/>
      <c r="TEX16" s="182"/>
      <c r="TEY16" s="182"/>
      <c r="TEZ16" s="182"/>
      <c r="TFA16" s="182"/>
      <c r="TFB16" s="182"/>
      <c r="TFC16" s="182"/>
      <c r="TFD16" s="182"/>
      <c r="TFE16" s="182"/>
      <c r="TFF16" s="182"/>
      <c r="TFG16" s="182"/>
      <c r="TFH16" s="182"/>
      <c r="TFI16" s="182"/>
      <c r="TFJ16" s="182"/>
      <c r="TFK16" s="182"/>
      <c r="TFL16" s="182"/>
      <c r="TFM16" s="182"/>
      <c r="TFN16" s="182"/>
      <c r="TFO16" s="182"/>
      <c r="TFP16" s="182"/>
      <c r="TFQ16" s="182"/>
      <c r="TFR16" s="182"/>
      <c r="TFS16" s="182"/>
      <c r="TFT16" s="182"/>
      <c r="TFU16" s="182"/>
      <c r="TFV16" s="182"/>
      <c r="TFW16" s="182"/>
      <c r="TFX16" s="182"/>
      <c r="TFY16" s="182"/>
      <c r="TFZ16" s="182"/>
      <c r="TGA16" s="182"/>
      <c r="TGB16" s="182"/>
      <c r="TGC16" s="182"/>
      <c r="TGD16" s="182"/>
      <c r="TGE16" s="182"/>
      <c r="TGF16" s="182"/>
      <c r="TGG16" s="182"/>
      <c r="TGH16" s="182"/>
      <c r="TGI16" s="182"/>
      <c r="TGJ16" s="182"/>
      <c r="TGK16" s="182"/>
      <c r="TGL16" s="182"/>
      <c r="TGM16" s="182"/>
      <c r="TGN16" s="182"/>
      <c r="TGO16" s="182"/>
      <c r="TGP16" s="182"/>
      <c r="TGQ16" s="182"/>
      <c r="TGR16" s="182"/>
      <c r="TGS16" s="182"/>
      <c r="TGT16" s="182"/>
      <c r="TGU16" s="182"/>
      <c r="TGV16" s="182"/>
      <c r="TGW16" s="182"/>
      <c r="TGX16" s="182"/>
      <c r="TGY16" s="182"/>
      <c r="TGZ16" s="182"/>
      <c r="THA16" s="182"/>
      <c r="THB16" s="182"/>
      <c r="THC16" s="182"/>
      <c r="THD16" s="182"/>
      <c r="THE16" s="182"/>
      <c r="THF16" s="182"/>
      <c r="THG16" s="182"/>
      <c r="THH16" s="182"/>
      <c r="THI16" s="182"/>
      <c r="THJ16" s="182"/>
      <c r="THK16" s="182"/>
      <c r="THL16" s="182"/>
      <c r="THM16" s="182"/>
      <c r="THN16" s="182"/>
      <c r="THO16" s="182"/>
      <c r="THP16" s="182"/>
      <c r="THQ16" s="182"/>
      <c r="THR16" s="182"/>
      <c r="THS16" s="182"/>
      <c r="THT16" s="182"/>
      <c r="THU16" s="182"/>
      <c r="THV16" s="182"/>
      <c r="THW16" s="182"/>
      <c r="THX16" s="182"/>
      <c r="THY16" s="182"/>
      <c r="THZ16" s="182"/>
      <c r="TIA16" s="182"/>
      <c r="TIB16" s="182"/>
      <c r="TIC16" s="182"/>
      <c r="TID16" s="182"/>
      <c r="TIE16" s="182"/>
      <c r="TIF16" s="182"/>
      <c r="TIG16" s="182"/>
      <c r="TIH16" s="182"/>
      <c r="TII16" s="182"/>
      <c r="TIJ16" s="182"/>
      <c r="TIK16" s="182"/>
      <c r="TIL16" s="182"/>
      <c r="TIM16" s="182"/>
      <c r="TIN16" s="182"/>
      <c r="TIO16" s="182"/>
      <c r="TIP16" s="182"/>
      <c r="TIQ16" s="182"/>
      <c r="TIR16" s="182"/>
      <c r="TIS16" s="182"/>
      <c r="TIT16" s="182"/>
      <c r="TIU16" s="182"/>
      <c r="TIV16" s="182"/>
      <c r="TIW16" s="182"/>
      <c r="TIX16" s="182"/>
      <c r="TIY16" s="182"/>
      <c r="TIZ16" s="182"/>
      <c r="TJA16" s="182"/>
      <c r="TJB16" s="182"/>
      <c r="TJC16" s="182"/>
      <c r="TJD16" s="182"/>
      <c r="TJE16" s="182"/>
      <c r="TJF16" s="182"/>
      <c r="TJG16" s="182"/>
      <c r="TJH16" s="182"/>
      <c r="TJI16" s="182"/>
      <c r="TJJ16" s="182"/>
      <c r="TJK16" s="182"/>
      <c r="TJL16" s="182"/>
      <c r="TJM16" s="182"/>
      <c r="TJN16" s="182"/>
      <c r="TJO16" s="182"/>
      <c r="TJP16" s="182"/>
      <c r="TJQ16" s="182"/>
      <c r="TJR16" s="182"/>
      <c r="TJS16" s="182"/>
      <c r="TJT16" s="182"/>
      <c r="TJU16" s="182"/>
      <c r="TJV16" s="182"/>
      <c r="TJW16" s="182"/>
      <c r="TJX16" s="182"/>
      <c r="TJY16" s="182"/>
      <c r="TJZ16" s="182"/>
      <c r="TKA16" s="182"/>
      <c r="TKB16" s="182"/>
      <c r="TKC16" s="182"/>
      <c r="TKD16" s="182"/>
      <c r="TKE16" s="182"/>
      <c r="TKF16" s="182"/>
      <c r="TKG16" s="182"/>
      <c r="TKH16" s="182"/>
      <c r="TKI16" s="182"/>
      <c r="TKJ16" s="182"/>
      <c r="TKK16" s="182"/>
      <c r="TKL16" s="182"/>
      <c r="TKM16" s="182"/>
      <c r="TKN16" s="182"/>
      <c r="TKO16" s="182"/>
      <c r="TKP16" s="182"/>
      <c r="TKQ16" s="182"/>
      <c r="TKR16" s="182"/>
      <c r="TKS16" s="182"/>
      <c r="TKT16" s="182"/>
      <c r="TKU16" s="182"/>
      <c r="TKV16" s="182"/>
      <c r="TKW16" s="182"/>
      <c r="TKX16" s="182"/>
      <c r="TKY16" s="182"/>
      <c r="TKZ16" s="182"/>
      <c r="TLA16" s="182"/>
      <c r="TLB16" s="182"/>
      <c r="TLC16" s="182"/>
      <c r="TLD16" s="182"/>
      <c r="TLE16" s="182"/>
      <c r="TLF16" s="182"/>
      <c r="TLG16" s="182"/>
      <c r="TLH16" s="182"/>
      <c r="TLI16" s="182"/>
      <c r="TLJ16" s="182"/>
      <c r="TLK16" s="182"/>
      <c r="TLL16" s="182"/>
      <c r="TLM16" s="182"/>
      <c r="TLN16" s="182"/>
      <c r="TLO16" s="182"/>
      <c r="TLP16" s="182"/>
      <c r="TLQ16" s="182"/>
      <c r="TLR16" s="182"/>
      <c r="TLS16" s="182"/>
      <c r="TLT16" s="182"/>
      <c r="TLU16" s="182"/>
      <c r="TLV16" s="182"/>
      <c r="TLW16" s="182"/>
      <c r="TLX16" s="182"/>
      <c r="TLY16" s="182"/>
      <c r="TLZ16" s="182"/>
      <c r="TMA16" s="182"/>
      <c r="TMB16" s="182"/>
      <c r="TMC16" s="182"/>
      <c r="TMD16" s="182"/>
      <c r="TME16" s="182"/>
      <c r="TMF16" s="182"/>
      <c r="TMG16" s="182"/>
      <c r="TMH16" s="182"/>
      <c r="TMI16" s="182"/>
      <c r="TMJ16" s="182"/>
      <c r="TMK16" s="182"/>
      <c r="TML16" s="182"/>
      <c r="TMM16" s="182"/>
      <c r="TMN16" s="182"/>
      <c r="TMO16" s="182"/>
      <c r="TMP16" s="182"/>
      <c r="TMQ16" s="182"/>
      <c r="TMR16" s="182"/>
      <c r="TMS16" s="182"/>
      <c r="TMT16" s="182"/>
      <c r="TMU16" s="182"/>
      <c r="TMV16" s="182"/>
      <c r="TMW16" s="182"/>
      <c r="TMX16" s="182"/>
      <c r="TMY16" s="182"/>
      <c r="TMZ16" s="182"/>
      <c r="TNA16" s="182"/>
      <c r="TNB16" s="182"/>
      <c r="TNC16" s="182"/>
      <c r="TND16" s="182"/>
      <c r="TNE16" s="182"/>
      <c r="TNF16" s="182"/>
      <c r="TNG16" s="182"/>
      <c r="TNH16" s="182"/>
      <c r="TNI16" s="182"/>
      <c r="TNJ16" s="182"/>
      <c r="TNK16" s="182"/>
      <c r="TNL16" s="182"/>
      <c r="TNM16" s="182"/>
      <c r="TNN16" s="182"/>
      <c r="TNO16" s="182"/>
      <c r="TNP16" s="182"/>
      <c r="TNQ16" s="182"/>
      <c r="TNR16" s="182"/>
      <c r="TNS16" s="182"/>
      <c r="TNT16" s="182"/>
      <c r="TNU16" s="182"/>
      <c r="TNV16" s="182"/>
      <c r="TNW16" s="182"/>
      <c r="TNX16" s="182"/>
      <c r="TNY16" s="182"/>
      <c r="TNZ16" s="182"/>
      <c r="TOA16" s="182"/>
      <c r="TOB16" s="182"/>
      <c r="TOC16" s="182"/>
      <c r="TOD16" s="182"/>
      <c r="TOE16" s="182"/>
      <c r="TOF16" s="182"/>
      <c r="TOG16" s="182"/>
      <c r="TOH16" s="182"/>
      <c r="TOI16" s="182"/>
      <c r="TOJ16" s="182"/>
      <c r="TOK16" s="182"/>
      <c r="TOL16" s="182"/>
      <c r="TOM16" s="182"/>
      <c r="TON16" s="182"/>
      <c r="TOO16" s="182"/>
      <c r="TOP16" s="182"/>
      <c r="TOQ16" s="182"/>
      <c r="TOR16" s="182"/>
      <c r="TOS16" s="182"/>
      <c r="TOT16" s="182"/>
      <c r="TOU16" s="182"/>
      <c r="TOV16" s="182"/>
      <c r="TOW16" s="182"/>
      <c r="TOX16" s="182"/>
      <c r="TOY16" s="182"/>
      <c r="TOZ16" s="182"/>
      <c r="TPA16" s="182"/>
      <c r="TPB16" s="182"/>
      <c r="TPC16" s="182"/>
      <c r="TPD16" s="182"/>
      <c r="TPE16" s="182"/>
      <c r="TPF16" s="182"/>
      <c r="TPG16" s="182"/>
      <c r="TPH16" s="182"/>
      <c r="TPI16" s="182"/>
      <c r="TPJ16" s="182"/>
      <c r="TPK16" s="182"/>
      <c r="TPL16" s="182"/>
      <c r="TPM16" s="182"/>
      <c r="TPN16" s="182"/>
      <c r="TPO16" s="182"/>
      <c r="TPP16" s="182"/>
      <c r="TPQ16" s="182"/>
      <c r="TPR16" s="182"/>
      <c r="TPS16" s="182"/>
      <c r="TPT16" s="182"/>
      <c r="TPU16" s="182"/>
      <c r="TPV16" s="182"/>
      <c r="TPW16" s="182"/>
      <c r="TPX16" s="182"/>
      <c r="TPY16" s="182"/>
      <c r="TPZ16" s="182"/>
      <c r="TQA16" s="182"/>
      <c r="TQB16" s="182"/>
      <c r="TQC16" s="182"/>
      <c r="TQD16" s="182"/>
      <c r="TQE16" s="182"/>
      <c r="TQF16" s="182"/>
      <c r="TQG16" s="182"/>
      <c r="TQH16" s="182"/>
      <c r="TQI16" s="182"/>
      <c r="TQJ16" s="182"/>
      <c r="TQK16" s="182"/>
      <c r="TQL16" s="182"/>
      <c r="TQM16" s="182"/>
      <c r="TQN16" s="182"/>
      <c r="TQO16" s="182"/>
      <c r="TQP16" s="182"/>
      <c r="TQQ16" s="182"/>
      <c r="TQR16" s="182"/>
      <c r="TQS16" s="182"/>
      <c r="TQT16" s="182"/>
      <c r="TQU16" s="182"/>
      <c r="TQV16" s="182"/>
      <c r="TQW16" s="182"/>
      <c r="TQX16" s="182"/>
      <c r="TQY16" s="182"/>
      <c r="TQZ16" s="182"/>
      <c r="TRA16" s="182"/>
      <c r="TRB16" s="182"/>
      <c r="TRC16" s="182"/>
      <c r="TRD16" s="182"/>
      <c r="TRE16" s="182"/>
      <c r="TRF16" s="182"/>
      <c r="TRG16" s="182"/>
      <c r="TRH16" s="182"/>
      <c r="TRI16" s="182"/>
      <c r="TRJ16" s="182"/>
      <c r="TRK16" s="182"/>
      <c r="TRL16" s="182"/>
      <c r="TRM16" s="182"/>
      <c r="TRN16" s="182"/>
      <c r="TRO16" s="182"/>
      <c r="TRP16" s="182"/>
      <c r="TRQ16" s="182"/>
      <c r="TRR16" s="182"/>
      <c r="TRS16" s="182"/>
      <c r="TRT16" s="182"/>
      <c r="TRU16" s="182"/>
      <c r="TRV16" s="182"/>
      <c r="TRW16" s="182"/>
      <c r="TRX16" s="182"/>
      <c r="TRY16" s="182"/>
      <c r="TRZ16" s="182"/>
      <c r="TSA16" s="182"/>
      <c r="TSB16" s="182"/>
      <c r="TSC16" s="182"/>
      <c r="TSD16" s="182"/>
      <c r="TSE16" s="182"/>
      <c r="TSF16" s="182"/>
      <c r="TSG16" s="182"/>
      <c r="TSH16" s="182"/>
      <c r="TSI16" s="182"/>
      <c r="TSJ16" s="182"/>
      <c r="TSK16" s="182"/>
      <c r="TSL16" s="182"/>
      <c r="TSM16" s="182"/>
      <c r="TSN16" s="182"/>
      <c r="TSO16" s="182"/>
      <c r="TSP16" s="182"/>
      <c r="TSQ16" s="182"/>
      <c r="TSR16" s="182"/>
      <c r="TSS16" s="182"/>
      <c r="TST16" s="182"/>
      <c r="TSU16" s="182"/>
      <c r="TSV16" s="182"/>
      <c r="TSW16" s="182"/>
      <c r="TSX16" s="182"/>
      <c r="TSY16" s="182"/>
      <c r="TSZ16" s="182"/>
      <c r="TTA16" s="182"/>
      <c r="TTB16" s="182"/>
      <c r="TTC16" s="182"/>
      <c r="TTD16" s="182"/>
      <c r="TTE16" s="182"/>
      <c r="TTF16" s="182"/>
      <c r="TTG16" s="182"/>
      <c r="TTH16" s="182"/>
      <c r="TTI16" s="182"/>
      <c r="TTJ16" s="182"/>
      <c r="TTK16" s="182"/>
      <c r="TTL16" s="182"/>
      <c r="TTM16" s="182"/>
      <c r="TTN16" s="182"/>
      <c r="TTO16" s="182"/>
      <c r="TTP16" s="182"/>
      <c r="TTQ16" s="182"/>
      <c r="TTR16" s="182"/>
      <c r="TTS16" s="182"/>
      <c r="TTT16" s="182"/>
      <c r="TTU16" s="182"/>
      <c r="TTV16" s="182"/>
      <c r="TTW16" s="182"/>
      <c r="TTX16" s="182"/>
      <c r="TTY16" s="182"/>
      <c r="TTZ16" s="182"/>
      <c r="TUA16" s="182"/>
      <c r="TUB16" s="182"/>
      <c r="TUC16" s="182"/>
      <c r="TUD16" s="182"/>
      <c r="TUE16" s="182"/>
      <c r="TUF16" s="182"/>
      <c r="TUG16" s="182"/>
      <c r="TUH16" s="182"/>
      <c r="TUI16" s="182"/>
      <c r="TUJ16" s="182"/>
      <c r="TUK16" s="182"/>
      <c r="TUL16" s="182"/>
      <c r="TUM16" s="182"/>
      <c r="TUN16" s="182"/>
      <c r="TUO16" s="182"/>
      <c r="TUP16" s="182"/>
      <c r="TUQ16" s="182"/>
      <c r="TUR16" s="182"/>
      <c r="TUS16" s="182"/>
      <c r="TUT16" s="182"/>
      <c r="TUU16" s="182"/>
      <c r="TUV16" s="182"/>
      <c r="TUW16" s="182"/>
      <c r="TUX16" s="182"/>
      <c r="TUY16" s="182"/>
      <c r="TUZ16" s="182"/>
      <c r="TVA16" s="182"/>
      <c r="TVB16" s="182"/>
      <c r="TVC16" s="182"/>
      <c r="TVD16" s="182"/>
      <c r="TVE16" s="182"/>
      <c r="TVF16" s="182"/>
      <c r="TVG16" s="182"/>
      <c r="TVH16" s="182"/>
      <c r="TVI16" s="182"/>
      <c r="TVJ16" s="182"/>
      <c r="TVK16" s="182"/>
      <c r="TVL16" s="182"/>
      <c r="TVM16" s="182"/>
      <c r="TVN16" s="182"/>
      <c r="TVO16" s="182"/>
      <c r="TVP16" s="182"/>
      <c r="TVQ16" s="182"/>
      <c r="TVR16" s="182"/>
      <c r="TVS16" s="182"/>
      <c r="TVT16" s="182"/>
      <c r="TVU16" s="182"/>
      <c r="TVV16" s="182"/>
      <c r="TVW16" s="182"/>
      <c r="TVX16" s="182"/>
      <c r="TVY16" s="182"/>
      <c r="TVZ16" s="182"/>
      <c r="TWA16" s="182"/>
      <c r="TWB16" s="182"/>
      <c r="TWC16" s="182"/>
      <c r="TWD16" s="182"/>
      <c r="TWE16" s="182"/>
      <c r="TWF16" s="182"/>
      <c r="TWG16" s="182"/>
      <c r="TWH16" s="182"/>
      <c r="TWI16" s="182"/>
      <c r="TWJ16" s="182"/>
      <c r="TWK16" s="182"/>
      <c r="TWL16" s="182"/>
      <c r="TWM16" s="182"/>
      <c r="TWN16" s="182"/>
      <c r="TWO16" s="182"/>
      <c r="TWP16" s="182"/>
      <c r="TWQ16" s="182"/>
      <c r="TWR16" s="182"/>
      <c r="TWS16" s="182"/>
      <c r="TWT16" s="182"/>
      <c r="TWU16" s="182"/>
      <c r="TWV16" s="182"/>
      <c r="TWW16" s="182"/>
      <c r="TWX16" s="182"/>
      <c r="TWY16" s="182"/>
      <c r="TWZ16" s="182"/>
      <c r="TXA16" s="182"/>
      <c r="TXB16" s="182"/>
      <c r="TXC16" s="182"/>
      <c r="TXD16" s="182"/>
      <c r="TXE16" s="182"/>
      <c r="TXF16" s="182"/>
      <c r="TXG16" s="182"/>
      <c r="TXH16" s="182"/>
      <c r="TXI16" s="182"/>
      <c r="TXJ16" s="182"/>
      <c r="TXK16" s="182"/>
      <c r="TXL16" s="182"/>
      <c r="TXM16" s="182"/>
      <c r="TXN16" s="182"/>
      <c r="TXO16" s="182"/>
      <c r="TXP16" s="182"/>
      <c r="TXQ16" s="182"/>
      <c r="TXR16" s="182"/>
      <c r="TXS16" s="182"/>
      <c r="TXT16" s="182"/>
      <c r="TXU16" s="182"/>
      <c r="TXV16" s="182"/>
      <c r="TXW16" s="182"/>
      <c r="TXX16" s="182"/>
      <c r="TXY16" s="182"/>
      <c r="TXZ16" s="182"/>
      <c r="TYA16" s="182"/>
      <c r="TYB16" s="182"/>
      <c r="TYC16" s="182"/>
      <c r="TYD16" s="182"/>
      <c r="TYE16" s="182"/>
      <c r="TYF16" s="182"/>
      <c r="TYG16" s="182"/>
      <c r="TYH16" s="182"/>
      <c r="TYI16" s="182"/>
      <c r="TYJ16" s="182"/>
      <c r="TYK16" s="182"/>
      <c r="TYL16" s="182"/>
      <c r="TYM16" s="182"/>
      <c r="TYN16" s="182"/>
      <c r="TYO16" s="182"/>
      <c r="TYP16" s="182"/>
      <c r="TYQ16" s="182"/>
      <c r="TYR16" s="182"/>
      <c r="TYS16" s="182"/>
      <c r="TYT16" s="182"/>
      <c r="TYU16" s="182"/>
      <c r="TYV16" s="182"/>
      <c r="TYW16" s="182"/>
      <c r="TYX16" s="182"/>
      <c r="TYY16" s="182"/>
      <c r="TYZ16" s="182"/>
      <c r="TZA16" s="182"/>
      <c r="TZB16" s="182"/>
      <c r="TZC16" s="182"/>
      <c r="TZD16" s="182"/>
      <c r="TZE16" s="182"/>
      <c r="TZF16" s="182"/>
      <c r="TZG16" s="182"/>
      <c r="TZH16" s="182"/>
      <c r="TZI16" s="182"/>
      <c r="TZJ16" s="182"/>
      <c r="TZK16" s="182"/>
      <c r="TZL16" s="182"/>
      <c r="TZM16" s="182"/>
      <c r="TZN16" s="182"/>
      <c r="TZO16" s="182"/>
      <c r="TZP16" s="182"/>
      <c r="TZQ16" s="182"/>
      <c r="TZR16" s="182"/>
      <c r="TZS16" s="182"/>
      <c r="TZT16" s="182"/>
      <c r="TZU16" s="182"/>
      <c r="TZV16" s="182"/>
      <c r="TZW16" s="182"/>
      <c r="TZX16" s="182"/>
      <c r="TZY16" s="182"/>
      <c r="TZZ16" s="182"/>
      <c r="UAA16" s="182"/>
      <c r="UAB16" s="182"/>
      <c r="UAC16" s="182"/>
      <c r="UAD16" s="182"/>
      <c r="UAE16" s="182"/>
      <c r="UAF16" s="182"/>
      <c r="UAG16" s="182"/>
      <c r="UAH16" s="182"/>
      <c r="UAI16" s="182"/>
      <c r="UAJ16" s="182"/>
      <c r="UAK16" s="182"/>
      <c r="UAL16" s="182"/>
      <c r="UAM16" s="182"/>
      <c r="UAN16" s="182"/>
      <c r="UAO16" s="182"/>
      <c r="UAP16" s="182"/>
      <c r="UAQ16" s="182"/>
      <c r="UAR16" s="182"/>
      <c r="UAS16" s="182"/>
      <c r="UAT16" s="182"/>
      <c r="UAU16" s="182"/>
      <c r="UAV16" s="182"/>
      <c r="UAW16" s="182"/>
      <c r="UAX16" s="182"/>
      <c r="UAY16" s="182"/>
      <c r="UAZ16" s="182"/>
      <c r="UBA16" s="182"/>
      <c r="UBB16" s="182"/>
      <c r="UBC16" s="182"/>
      <c r="UBD16" s="182"/>
      <c r="UBE16" s="182"/>
      <c r="UBF16" s="182"/>
      <c r="UBG16" s="182"/>
      <c r="UBH16" s="182"/>
      <c r="UBI16" s="182"/>
      <c r="UBJ16" s="182"/>
      <c r="UBK16" s="182"/>
      <c r="UBL16" s="182"/>
      <c r="UBM16" s="182"/>
      <c r="UBN16" s="182"/>
      <c r="UBO16" s="182"/>
      <c r="UBP16" s="182"/>
      <c r="UBQ16" s="182"/>
      <c r="UBR16" s="182"/>
      <c r="UBS16" s="182"/>
      <c r="UBT16" s="182"/>
      <c r="UBU16" s="182"/>
      <c r="UBV16" s="182"/>
      <c r="UBW16" s="182"/>
      <c r="UBX16" s="182"/>
      <c r="UBY16" s="182"/>
      <c r="UBZ16" s="182"/>
      <c r="UCA16" s="182"/>
      <c r="UCB16" s="182"/>
      <c r="UCC16" s="182"/>
      <c r="UCD16" s="182"/>
      <c r="UCE16" s="182"/>
      <c r="UCF16" s="182"/>
      <c r="UCG16" s="182"/>
      <c r="UCH16" s="182"/>
      <c r="UCI16" s="182"/>
      <c r="UCJ16" s="182"/>
      <c r="UCK16" s="182"/>
      <c r="UCL16" s="182"/>
      <c r="UCM16" s="182"/>
      <c r="UCN16" s="182"/>
      <c r="UCO16" s="182"/>
      <c r="UCP16" s="182"/>
      <c r="UCQ16" s="182"/>
      <c r="UCR16" s="182"/>
      <c r="UCS16" s="182"/>
      <c r="UCT16" s="182"/>
      <c r="UCU16" s="182"/>
      <c r="UCV16" s="182"/>
      <c r="UCW16" s="182"/>
      <c r="UCX16" s="182"/>
      <c r="UCY16" s="182"/>
      <c r="UCZ16" s="182"/>
      <c r="UDA16" s="182"/>
      <c r="UDB16" s="182"/>
      <c r="UDC16" s="182"/>
      <c r="UDD16" s="182"/>
      <c r="UDE16" s="182"/>
      <c r="UDF16" s="182"/>
      <c r="UDG16" s="182"/>
      <c r="UDH16" s="182"/>
      <c r="UDI16" s="182"/>
      <c r="UDJ16" s="182"/>
      <c r="UDK16" s="182"/>
      <c r="UDL16" s="182"/>
      <c r="UDM16" s="182"/>
      <c r="UDN16" s="182"/>
      <c r="UDO16" s="182"/>
      <c r="UDP16" s="182"/>
      <c r="UDQ16" s="182"/>
      <c r="UDR16" s="182"/>
      <c r="UDS16" s="182"/>
      <c r="UDT16" s="182"/>
      <c r="UDU16" s="182"/>
      <c r="UDV16" s="182"/>
      <c r="UDW16" s="182"/>
      <c r="UDX16" s="182"/>
      <c r="UDY16" s="182"/>
      <c r="UDZ16" s="182"/>
      <c r="UEA16" s="182"/>
      <c r="UEB16" s="182"/>
      <c r="UEC16" s="182"/>
      <c r="UED16" s="182"/>
      <c r="UEE16" s="182"/>
      <c r="UEF16" s="182"/>
      <c r="UEG16" s="182"/>
      <c r="UEH16" s="182"/>
      <c r="UEI16" s="182"/>
      <c r="UEJ16" s="182"/>
      <c r="UEK16" s="182"/>
      <c r="UEL16" s="182"/>
      <c r="UEM16" s="182"/>
      <c r="UEN16" s="182"/>
      <c r="UEO16" s="182"/>
      <c r="UEP16" s="182"/>
      <c r="UEQ16" s="182"/>
      <c r="UER16" s="182"/>
      <c r="UES16" s="182"/>
      <c r="UET16" s="182"/>
      <c r="UEU16" s="182"/>
      <c r="UEV16" s="182"/>
      <c r="UEW16" s="182"/>
      <c r="UEX16" s="182"/>
      <c r="UEY16" s="182"/>
      <c r="UEZ16" s="182"/>
      <c r="UFA16" s="182"/>
      <c r="UFB16" s="182"/>
      <c r="UFC16" s="182"/>
      <c r="UFD16" s="182"/>
      <c r="UFE16" s="182"/>
      <c r="UFF16" s="182"/>
      <c r="UFG16" s="182"/>
      <c r="UFH16" s="182"/>
      <c r="UFI16" s="182"/>
      <c r="UFJ16" s="182"/>
      <c r="UFK16" s="182"/>
      <c r="UFL16" s="182"/>
      <c r="UFM16" s="182"/>
      <c r="UFN16" s="182"/>
      <c r="UFO16" s="182"/>
      <c r="UFP16" s="182"/>
      <c r="UFQ16" s="182"/>
      <c r="UFR16" s="182"/>
      <c r="UFS16" s="182"/>
      <c r="UFT16" s="182"/>
      <c r="UFU16" s="182"/>
      <c r="UFV16" s="182"/>
      <c r="UFW16" s="182"/>
      <c r="UFX16" s="182"/>
      <c r="UFY16" s="182"/>
      <c r="UFZ16" s="182"/>
      <c r="UGA16" s="182"/>
      <c r="UGB16" s="182"/>
      <c r="UGC16" s="182"/>
      <c r="UGD16" s="182"/>
      <c r="UGE16" s="182"/>
      <c r="UGF16" s="182"/>
      <c r="UGG16" s="182"/>
      <c r="UGH16" s="182"/>
      <c r="UGI16" s="182"/>
      <c r="UGJ16" s="182"/>
      <c r="UGK16" s="182"/>
      <c r="UGL16" s="182"/>
      <c r="UGM16" s="182"/>
      <c r="UGN16" s="182"/>
      <c r="UGO16" s="182"/>
      <c r="UGP16" s="182"/>
      <c r="UGQ16" s="182"/>
      <c r="UGR16" s="182"/>
      <c r="UGS16" s="182"/>
      <c r="UGT16" s="182"/>
      <c r="UGU16" s="182"/>
      <c r="UGV16" s="182"/>
      <c r="UGW16" s="182"/>
      <c r="UGX16" s="182"/>
      <c r="UGY16" s="182"/>
      <c r="UGZ16" s="182"/>
      <c r="UHA16" s="182"/>
      <c r="UHB16" s="182"/>
      <c r="UHC16" s="182"/>
      <c r="UHD16" s="182"/>
      <c r="UHE16" s="182"/>
      <c r="UHF16" s="182"/>
      <c r="UHG16" s="182"/>
      <c r="UHH16" s="182"/>
      <c r="UHI16" s="182"/>
      <c r="UHJ16" s="182"/>
      <c r="UHK16" s="182"/>
      <c r="UHL16" s="182"/>
      <c r="UHM16" s="182"/>
      <c r="UHN16" s="182"/>
      <c r="UHO16" s="182"/>
      <c r="UHP16" s="182"/>
      <c r="UHQ16" s="182"/>
      <c r="UHR16" s="182"/>
      <c r="UHS16" s="182"/>
      <c r="UHT16" s="182"/>
      <c r="UHU16" s="182"/>
      <c r="UHV16" s="182"/>
      <c r="UHW16" s="182"/>
      <c r="UHX16" s="182"/>
      <c r="UHY16" s="182"/>
      <c r="UHZ16" s="182"/>
      <c r="UIA16" s="182"/>
      <c r="UIB16" s="182"/>
      <c r="UIC16" s="182"/>
      <c r="UID16" s="182"/>
      <c r="UIE16" s="182"/>
      <c r="UIF16" s="182"/>
      <c r="UIG16" s="182"/>
      <c r="UIH16" s="182"/>
      <c r="UII16" s="182"/>
      <c r="UIJ16" s="182"/>
      <c r="UIK16" s="182"/>
      <c r="UIL16" s="182"/>
      <c r="UIM16" s="182"/>
      <c r="UIN16" s="182"/>
      <c r="UIO16" s="182"/>
      <c r="UIP16" s="182"/>
      <c r="UIQ16" s="182"/>
      <c r="UIR16" s="182"/>
      <c r="UIS16" s="182"/>
      <c r="UIT16" s="182"/>
      <c r="UIU16" s="182"/>
      <c r="UIV16" s="182"/>
      <c r="UIW16" s="182"/>
      <c r="UIX16" s="182"/>
      <c r="UIY16" s="182"/>
      <c r="UIZ16" s="182"/>
      <c r="UJA16" s="182"/>
      <c r="UJB16" s="182"/>
      <c r="UJC16" s="182"/>
      <c r="UJD16" s="182"/>
      <c r="UJE16" s="182"/>
      <c r="UJF16" s="182"/>
      <c r="UJG16" s="182"/>
      <c r="UJH16" s="182"/>
      <c r="UJI16" s="182"/>
      <c r="UJJ16" s="182"/>
      <c r="UJK16" s="182"/>
      <c r="UJL16" s="182"/>
      <c r="UJM16" s="182"/>
      <c r="UJN16" s="182"/>
      <c r="UJO16" s="182"/>
      <c r="UJP16" s="182"/>
      <c r="UJQ16" s="182"/>
      <c r="UJR16" s="182"/>
      <c r="UJS16" s="182"/>
      <c r="UJT16" s="182"/>
      <c r="UJU16" s="182"/>
      <c r="UJV16" s="182"/>
      <c r="UJW16" s="182"/>
      <c r="UJX16" s="182"/>
      <c r="UJY16" s="182"/>
      <c r="UJZ16" s="182"/>
      <c r="UKA16" s="182"/>
      <c r="UKB16" s="182"/>
      <c r="UKC16" s="182"/>
      <c r="UKD16" s="182"/>
      <c r="UKE16" s="182"/>
      <c r="UKF16" s="182"/>
      <c r="UKG16" s="182"/>
      <c r="UKH16" s="182"/>
      <c r="UKI16" s="182"/>
      <c r="UKJ16" s="182"/>
      <c r="UKK16" s="182"/>
      <c r="UKL16" s="182"/>
      <c r="UKM16" s="182"/>
      <c r="UKN16" s="182"/>
      <c r="UKO16" s="182"/>
      <c r="UKP16" s="182"/>
      <c r="UKQ16" s="182"/>
      <c r="UKR16" s="182"/>
      <c r="UKS16" s="182"/>
      <c r="UKT16" s="182"/>
      <c r="UKU16" s="182"/>
      <c r="UKV16" s="182"/>
      <c r="UKW16" s="182"/>
      <c r="UKX16" s="182"/>
      <c r="UKY16" s="182"/>
      <c r="UKZ16" s="182"/>
      <c r="ULA16" s="182"/>
      <c r="ULB16" s="182"/>
      <c r="ULC16" s="182"/>
      <c r="ULD16" s="182"/>
      <c r="ULE16" s="182"/>
      <c r="ULF16" s="182"/>
      <c r="ULG16" s="182"/>
      <c r="ULH16" s="182"/>
      <c r="ULI16" s="182"/>
      <c r="ULJ16" s="182"/>
      <c r="ULK16" s="182"/>
      <c r="ULL16" s="182"/>
      <c r="ULM16" s="182"/>
      <c r="ULN16" s="182"/>
      <c r="ULO16" s="182"/>
      <c r="ULP16" s="182"/>
      <c r="ULQ16" s="182"/>
      <c r="ULR16" s="182"/>
      <c r="ULS16" s="182"/>
      <c r="ULT16" s="182"/>
      <c r="ULU16" s="182"/>
      <c r="ULV16" s="182"/>
      <c r="ULW16" s="182"/>
      <c r="ULX16" s="182"/>
      <c r="ULY16" s="182"/>
      <c r="ULZ16" s="182"/>
      <c r="UMA16" s="182"/>
      <c r="UMB16" s="182"/>
      <c r="UMC16" s="182"/>
      <c r="UMD16" s="182"/>
      <c r="UME16" s="182"/>
      <c r="UMF16" s="182"/>
      <c r="UMG16" s="182"/>
      <c r="UMH16" s="182"/>
      <c r="UMI16" s="182"/>
      <c r="UMJ16" s="182"/>
      <c r="UMK16" s="182"/>
      <c r="UML16" s="182"/>
      <c r="UMM16" s="182"/>
      <c r="UMN16" s="182"/>
      <c r="UMO16" s="182"/>
      <c r="UMP16" s="182"/>
      <c r="UMQ16" s="182"/>
      <c r="UMR16" s="182"/>
      <c r="UMS16" s="182"/>
      <c r="UMT16" s="182"/>
      <c r="UMU16" s="182"/>
      <c r="UMV16" s="182"/>
      <c r="UMW16" s="182"/>
      <c r="UMX16" s="182"/>
      <c r="UMY16" s="182"/>
      <c r="UMZ16" s="182"/>
      <c r="UNA16" s="182"/>
      <c r="UNB16" s="182"/>
      <c r="UNC16" s="182"/>
      <c r="UND16" s="182"/>
      <c r="UNE16" s="182"/>
      <c r="UNF16" s="182"/>
      <c r="UNG16" s="182"/>
      <c r="UNH16" s="182"/>
      <c r="UNI16" s="182"/>
      <c r="UNJ16" s="182"/>
      <c r="UNK16" s="182"/>
      <c r="UNL16" s="182"/>
      <c r="UNM16" s="182"/>
      <c r="UNN16" s="182"/>
      <c r="UNO16" s="182"/>
      <c r="UNP16" s="182"/>
      <c r="UNQ16" s="182"/>
      <c r="UNR16" s="182"/>
      <c r="UNS16" s="182"/>
      <c r="UNT16" s="182"/>
      <c r="UNU16" s="182"/>
      <c r="UNV16" s="182"/>
      <c r="UNW16" s="182"/>
      <c r="UNX16" s="182"/>
      <c r="UNY16" s="182"/>
      <c r="UNZ16" s="182"/>
      <c r="UOA16" s="182"/>
      <c r="UOB16" s="182"/>
      <c r="UOC16" s="182"/>
      <c r="UOD16" s="182"/>
      <c r="UOE16" s="182"/>
      <c r="UOF16" s="182"/>
      <c r="UOG16" s="182"/>
      <c r="UOH16" s="182"/>
      <c r="UOI16" s="182"/>
      <c r="UOJ16" s="182"/>
      <c r="UOK16" s="182"/>
      <c r="UOL16" s="182"/>
      <c r="UOM16" s="182"/>
      <c r="UON16" s="182"/>
      <c r="UOO16" s="182"/>
      <c r="UOP16" s="182"/>
      <c r="UOQ16" s="182"/>
      <c r="UOR16" s="182"/>
      <c r="UOS16" s="182"/>
      <c r="UOT16" s="182"/>
      <c r="UOU16" s="182"/>
      <c r="UOV16" s="182"/>
      <c r="UOW16" s="182"/>
      <c r="UOX16" s="182"/>
      <c r="UOY16" s="182"/>
      <c r="UOZ16" s="182"/>
      <c r="UPA16" s="182"/>
      <c r="UPB16" s="182"/>
      <c r="UPC16" s="182"/>
      <c r="UPD16" s="182"/>
      <c r="UPE16" s="182"/>
      <c r="UPF16" s="182"/>
      <c r="UPG16" s="182"/>
      <c r="UPH16" s="182"/>
      <c r="UPI16" s="182"/>
      <c r="UPJ16" s="182"/>
      <c r="UPK16" s="182"/>
      <c r="UPL16" s="182"/>
      <c r="UPM16" s="182"/>
      <c r="UPN16" s="182"/>
      <c r="UPO16" s="182"/>
      <c r="UPP16" s="182"/>
      <c r="UPQ16" s="182"/>
      <c r="UPR16" s="182"/>
      <c r="UPS16" s="182"/>
      <c r="UPT16" s="182"/>
      <c r="UPU16" s="182"/>
      <c r="UPV16" s="182"/>
      <c r="UPW16" s="182"/>
      <c r="UPX16" s="182"/>
      <c r="UPY16" s="182"/>
      <c r="UPZ16" s="182"/>
      <c r="UQA16" s="182"/>
      <c r="UQB16" s="182"/>
      <c r="UQC16" s="182"/>
      <c r="UQD16" s="182"/>
      <c r="UQE16" s="182"/>
      <c r="UQF16" s="182"/>
      <c r="UQG16" s="182"/>
      <c r="UQH16" s="182"/>
      <c r="UQI16" s="182"/>
      <c r="UQJ16" s="182"/>
      <c r="UQK16" s="182"/>
      <c r="UQL16" s="182"/>
      <c r="UQM16" s="182"/>
      <c r="UQN16" s="182"/>
      <c r="UQO16" s="182"/>
      <c r="UQP16" s="182"/>
      <c r="UQQ16" s="182"/>
      <c r="UQR16" s="182"/>
      <c r="UQS16" s="182"/>
      <c r="UQT16" s="182"/>
      <c r="UQU16" s="182"/>
      <c r="UQV16" s="182"/>
      <c r="UQW16" s="182"/>
      <c r="UQX16" s="182"/>
      <c r="UQY16" s="182"/>
      <c r="UQZ16" s="182"/>
      <c r="URA16" s="182"/>
      <c r="URB16" s="182"/>
      <c r="URC16" s="182"/>
      <c r="URD16" s="182"/>
      <c r="URE16" s="182"/>
      <c r="URF16" s="182"/>
      <c r="URG16" s="182"/>
      <c r="URH16" s="182"/>
      <c r="URI16" s="182"/>
      <c r="URJ16" s="182"/>
      <c r="URK16" s="182"/>
      <c r="URL16" s="182"/>
      <c r="URM16" s="182"/>
      <c r="URN16" s="182"/>
      <c r="URO16" s="182"/>
      <c r="URP16" s="182"/>
      <c r="URQ16" s="182"/>
      <c r="URR16" s="182"/>
      <c r="URS16" s="182"/>
      <c r="URT16" s="182"/>
      <c r="URU16" s="182"/>
      <c r="URV16" s="182"/>
      <c r="URW16" s="182"/>
      <c r="URX16" s="182"/>
      <c r="URY16" s="182"/>
      <c r="URZ16" s="182"/>
      <c r="USA16" s="182"/>
      <c r="USB16" s="182"/>
      <c r="USC16" s="182"/>
      <c r="USD16" s="182"/>
      <c r="USE16" s="182"/>
      <c r="USF16" s="182"/>
      <c r="USG16" s="182"/>
      <c r="USH16" s="182"/>
      <c r="USI16" s="182"/>
      <c r="USJ16" s="182"/>
      <c r="USK16" s="182"/>
      <c r="USL16" s="182"/>
      <c r="USM16" s="182"/>
      <c r="USN16" s="182"/>
      <c r="USO16" s="182"/>
      <c r="USP16" s="182"/>
      <c r="USQ16" s="182"/>
      <c r="USR16" s="182"/>
      <c r="USS16" s="182"/>
      <c r="UST16" s="182"/>
      <c r="USU16" s="182"/>
      <c r="USV16" s="182"/>
      <c r="USW16" s="182"/>
      <c r="USX16" s="182"/>
      <c r="USY16" s="182"/>
      <c r="USZ16" s="182"/>
      <c r="UTA16" s="182"/>
      <c r="UTB16" s="182"/>
      <c r="UTC16" s="182"/>
      <c r="UTD16" s="182"/>
      <c r="UTE16" s="182"/>
      <c r="UTF16" s="182"/>
      <c r="UTG16" s="182"/>
      <c r="UTH16" s="182"/>
      <c r="UTI16" s="182"/>
      <c r="UTJ16" s="182"/>
      <c r="UTK16" s="182"/>
      <c r="UTL16" s="182"/>
      <c r="UTM16" s="182"/>
      <c r="UTN16" s="182"/>
      <c r="UTO16" s="182"/>
      <c r="UTP16" s="182"/>
      <c r="UTQ16" s="182"/>
      <c r="UTR16" s="182"/>
      <c r="UTS16" s="182"/>
      <c r="UTT16" s="182"/>
      <c r="UTU16" s="182"/>
      <c r="UTV16" s="182"/>
      <c r="UTW16" s="182"/>
      <c r="UTX16" s="182"/>
      <c r="UTY16" s="182"/>
      <c r="UTZ16" s="182"/>
      <c r="UUA16" s="182"/>
      <c r="UUB16" s="182"/>
      <c r="UUC16" s="182"/>
      <c r="UUD16" s="182"/>
      <c r="UUE16" s="182"/>
      <c r="UUF16" s="182"/>
      <c r="UUG16" s="182"/>
      <c r="UUH16" s="182"/>
      <c r="UUI16" s="182"/>
      <c r="UUJ16" s="182"/>
      <c r="UUK16" s="182"/>
      <c r="UUL16" s="182"/>
      <c r="UUM16" s="182"/>
      <c r="UUN16" s="182"/>
      <c r="UUO16" s="182"/>
      <c r="UUP16" s="182"/>
      <c r="UUQ16" s="182"/>
      <c r="UUR16" s="182"/>
      <c r="UUS16" s="182"/>
      <c r="UUT16" s="182"/>
      <c r="UUU16" s="182"/>
      <c r="UUV16" s="182"/>
      <c r="UUW16" s="182"/>
      <c r="UUX16" s="182"/>
      <c r="UUY16" s="182"/>
      <c r="UUZ16" s="182"/>
      <c r="UVA16" s="182"/>
      <c r="UVB16" s="182"/>
      <c r="UVC16" s="182"/>
      <c r="UVD16" s="182"/>
      <c r="UVE16" s="182"/>
      <c r="UVF16" s="182"/>
      <c r="UVG16" s="182"/>
      <c r="UVH16" s="182"/>
      <c r="UVI16" s="182"/>
      <c r="UVJ16" s="182"/>
      <c r="UVK16" s="182"/>
      <c r="UVL16" s="182"/>
      <c r="UVM16" s="182"/>
      <c r="UVN16" s="182"/>
      <c r="UVO16" s="182"/>
      <c r="UVP16" s="182"/>
      <c r="UVQ16" s="182"/>
      <c r="UVR16" s="182"/>
      <c r="UVS16" s="182"/>
      <c r="UVT16" s="182"/>
      <c r="UVU16" s="182"/>
      <c r="UVV16" s="182"/>
      <c r="UVW16" s="182"/>
      <c r="UVX16" s="182"/>
      <c r="UVY16" s="182"/>
      <c r="UVZ16" s="182"/>
      <c r="UWA16" s="182"/>
      <c r="UWB16" s="182"/>
      <c r="UWC16" s="182"/>
      <c r="UWD16" s="182"/>
      <c r="UWE16" s="182"/>
      <c r="UWF16" s="182"/>
      <c r="UWG16" s="182"/>
      <c r="UWH16" s="182"/>
      <c r="UWI16" s="182"/>
      <c r="UWJ16" s="182"/>
      <c r="UWK16" s="182"/>
      <c r="UWL16" s="182"/>
      <c r="UWM16" s="182"/>
      <c r="UWN16" s="182"/>
      <c r="UWO16" s="182"/>
      <c r="UWP16" s="182"/>
      <c r="UWQ16" s="182"/>
      <c r="UWR16" s="182"/>
      <c r="UWS16" s="182"/>
      <c r="UWT16" s="182"/>
      <c r="UWU16" s="182"/>
      <c r="UWV16" s="182"/>
      <c r="UWW16" s="182"/>
      <c r="UWX16" s="182"/>
      <c r="UWY16" s="182"/>
      <c r="UWZ16" s="182"/>
      <c r="UXA16" s="182"/>
      <c r="UXB16" s="182"/>
      <c r="UXC16" s="182"/>
      <c r="UXD16" s="182"/>
      <c r="UXE16" s="182"/>
      <c r="UXF16" s="182"/>
      <c r="UXG16" s="182"/>
      <c r="UXH16" s="182"/>
      <c r="UXI16" s="182"/>
      <c r="UXJ16" s="182"/>
      <c r="UXK16" s="182"/>
      <c r="UXL16" s="182"/>
      <c r="UXM16" s="182"/>
      <c r="UXN16" s="182"/>
      <c r="UXO16" s="182"/>
      <c r="UXP16" s="182"/>
      <c r="UXQ16" s="182"/>
      <c r="UXR16" s="182"/>
      <c r="UXS16" s="182"/>
      <c r="UXT16" s="182"/>
      <c r="UXU16" s="182"/>
      <c r="UXV16" s="182"/>
      <c r="UXW16" s="182"/>
      <c r="UXX16" s="182"/>
      <c r="UXY16" s="182"/>
      <c r="UXZ16" s="182"/>
      <c r="UYA16" s="182"/>
      <c r="UYB16" s="182"/>
      <c r="UYC16" s="182"/>
      <c r="UYD16" s="182"/>
      <c r="UYE16" s="182"/>
      <c r="UYF16" s="182"/>
      <c r="UYG16" s="182"/>
      <c r="UYH16" s="182"/>
      <c r="UYI16" s="182"/>
      <c r="UYJ16" s="182"/>
      <c r="UYK16" s="182"/>
      <c r="UYL16" s="182"/>
      <c r="UYM16" s="182"/>
      <c r="UYN16" s="182"/>
      <c r="UYO16" s="182"/>
      <c r="UYP16" s="182"/>
      <c r="UYQ16" s="182"/>
      <c r="UYR16" s="182"/>
      <c r="UYS16" s="182"/>
      <c r="UYT16" s="182"/>
      <c r="UYU16" s="182"/>
      <c r="UYV16" s="182"/>
      <c r="UYW16" s="182"/>
      <c r="UYX16" s="182"/>
      <c r="UYY16" s="182"/>
      <c r="UYZ16" s="182"/>
      <c r="UZA16" s="182"/>
      <c r="UZB16" s="182"/>
      <c r="UZC16" s="182"/>
      <c r="UZD16" s="182"/>
      <c r="UZE16" s="182"/>
      <c r="UZF16" s="182"/>
      <c r="UZG16" s="182"/>
      <c r="UZH16" s="182"/>
      <c r="UZI16" s="182"/>
      <c r="UZJ16" s="182"/>
      <c r="UZK16" s="182"/>
      <c r="UZL16" s="182"/>
      <c r="UZM16" s="182"/>
      <c r="UZN16" s="182"/>
      <c r="UZO16" s="182"/>
      <c r="UZP16" s="182"/>
      <c r="UZQ16" s="182"/>
      <c r="UZR16" s="182"/>
      <c r="UZS16" s="182"/>
      <c r="UZT16" s="182"/>
      <c r="UZU16" s="182"/>
      <c r="UZV16" s="182"/>
      <c r="UZW16" s="182"/>
      <c r="UZX16" s="182"/>
      <c r="UZY16" s="182"/>
      <c r="UZZ16" s="182"/>
      <c r="VAA16" s="182"/>
      <c r="VAB16" s="182"/>
      <c r="VAC16" s="182"/>
      <c r="VAD16" s="182"/>
      <c r="VAE16" s="182"/>
      <c r="VAF16" s="182"/>
      <c r="VAG16" s="182"/>
      <c r="VAH16" s="182"/>
      <c r="VAI16" s="182"/>
      <c r="VAJ16" s="182"/>
      <c r="VAK16" s="182"/>
      <c r="VAL16" s="182"/>
      <c r="VAM16" s="182"/>
      <c r="VAN16" s="182"/>
      <c r="VAO16" s="182"/>
      <c r="VAP16" s="182"/>
      <c r="VAQ16" s="182"/>
      <c r="VAR16" s="182"/>
      <c r="VAS16" s="182"/>
      <c r="VAT16" s="182"/>
      <c r="VAU16" s="182"/>
      <c r="VAV16" s="182"/>
      <c r="VAW16" s="182"/>
      <c r="VAX16" s="182"/>
      <c r="VAY16" s="182"/>
      <c r="VAZ16" s="182"/>
      <c r="VBA16" s="182"/>
      <c r="VBB16" s="182"/>
      <c r="VBC16" s="182"/>
      <c r="VBD16" s="182"/>
      <c r="VBE16" s="182"/>
      <c r="VBF16" s="182"/>
      <c r="VBG16" s="182"/>
      <c r="VBH16" s="182"/>
      <c r="VBI16" s="182"/>
      <c r="VBJ16" s="182"/>
      <c r="VBK16" s="182"/>
      <c r="VBL16" s="182"/>
      <c r="VBM16" s="182"/>
      <c r="VBN16" s="182"/>
      <c r="VBO16" s="182"/>
      <c r="VBP16" s="182"/>
      <c r="VBQ16" s="182"/>
      <c r="VBR16" s="182"/>
      <c r="VBS16" s="182"/>
      <c r="VBT16" s="182"/>
      <c r="VBU16" s="182"/>
      <c r="VBV16" s="182"/>
      <c r="VBW16" s="182"/>
      <c r="VBX16" s="182"/>
      <c r="VBY16" s="182"/>
      <c r="VBZ16" s="182"/>
      <c r="VCA16" s="182"/>
      <c r="VCB16" s="182"/>
      <c r="VCC16" s="182"/>
      <c r="VCD16" s="182"/>
      <c r="VCE16" s="182"/>
      <c r="VCF16" s="182"/>
      <c r="VCG16" s="182"/>
      <c r="VCH16" s="182"/>
      <c r="VCI16" s="182"/>
      <c r="VCJ16" s="182"/>
      <c r="VCK16" s="182"/>
      <c r="VCL16" s="182"/>
      <c r="VCM16" s="182"/>
      <c r="VCN16" s="182"/>
      <c r="VCO16" s="182"/>
      <c r="VCP16" s="182"/>
      <c r="VCQ16" s="182"/>
      <c r="VCR16" s="182"/>
      <c r="VCS16" s="182"/>
      <c r="VCT16" s="182"/>
      <c r="VCU16" s="182"/>
      <c r="VCV16" s="182"/>
      <c r="VCW16" s="182"/>
      <c r="VCX16" s="182"/>
      <c r="VCY16" s="182"/>
      <c r="VCZ16" s="182"/>
      <c r="VDA16" s="182"/>
      <c r="VDB16" s="182"/>
      <c r="VDC16" s="182"/>
      <c r="VDD16" s="182"/>
      <c r="VDE16" s="182"/>
      <c r="VDF16" s="182"/>
      <c r="VDG16" s="182"/>
      <c r="VDH16" s="182"/>
      <c r="VDI16" s="182"/>
      <c r="VDJ16" s="182"/>
      <c r="VDK16" s="182"/>
      <c r="VDL16" s="182"/>
      <c r="VDM16" s="182"/>
      <c r="VDN16" s="182"/>
      <c r="VDO16" s="182"/>
      <c r="VDP16" s="182"/>
      <c r="VDQ16" s="182"/>
      <c r="VDR16" s="182"/>
      <c r="VDS16" s="182"/>
      <c r="VDT16" s="182"/>
      <c r="VDU16" s="182"/>
      <c r="VDV16" s="182"/>
      <c r="VDW16" s="182"/>
      <c r="VDX16" s="182"/>
      <c r="VDY16" s="182"/>
      <c r="VDZ16" s="182"/>
      <c r="VEA16" s="182"/>
      <c r="VEB16" s="182"/>
      <c r="VEC16" s="182"/>
      <c r="VED16" s="182"/>
      <c r="VEE16" s="182"/>
      <c r="VEF16" s="182"/>
      <c r="VEG16" s="182"/>
      <c r="VEH16" s="182"/>
      <c r="VEI16" s="182"/>
      <c r="VEJ16" s="182"/>
      <c r="VEK16" s="182"/>
      <c r="VEL16" s="182"/>
      <c r="VEM16" s="182"/>
      <c r="VEN16" s="182"/>
      <c r="VEO16" s="182"/>
      <c r="VEP16" s="182"/>
      <c r="VEQ16" s="182"/>
      <c r="VER16" s="182"/>
      <c r="VES16" s="182"/>
      <c r="VET16" s="182"/>
      <c r="VEU16" s="182"/>
      <c r="VEV16" s="182"/>
      <c r="VEW16" s="182"/>
      <c r="VEX16" s="182"/>
      <c r="VEY16" s="182"/>
      <c r="VEZ16" s="182"/>
      <c r="VFA16" s="182"/>
      <c r="VFB16" s="182"/>
      <c r="VFC16" s="182"/>
      <c r="VFD16" s="182"/>
      <c r="VFE16" s="182"/>
      <c r="VFF16" s="182"/>
      <c r="VFG16" s="182"/>
      <c r="VFH16" s="182"/>
      <c r="VFI16" s="182"/>
      <c r="VFJ16" s="182"/>
      <c r="VFK16" s="182"/>
      <c r="VFL16" s="182"/>
      <c r="VFM16" s="182"/>
      <c r="VFN16" s="182"/>
      <c r="VFO16" s="182"/>
      <c r="VFP16" s="182"/>
      <c r="VFQ16" s="182"/>
      <c r="VFR16" s="182"/>
      <c r="VFS16" s="182"/>
      <c r="VFT16" s="182"/>
      <c r="VFU16" s="182"/>
      <c r="VFV16" s="182"/>
      <c r="VFW16" s="182"/>
      <c r="VFX16" s="182"/>
      <c r="VFY16" s="182"/>
      <c r="VFZ16" s="182"/>
      <c r="VGA16" s="182"/>
      <c r="VGB16" s="182"/>
      <c r="VGC16" s="182"/>
      <c r="VGD16" s="182"/>
      <c r="VGE16" s="182"/>
      <c r="VGF16" s="182"/>
      <c r="VGG16" s="182"/>
      <c r="VGH16" s="182"/>
      <c r="VGI16" s="182"/>
      <c r="VGJ16" s="182"/>
      <c r="VGK16" s="182"/>
      <c r="VGL16" s="182"/>
      <c r="VGM16" s="182"/>
      <c r="VGN16" s="182"/>
      <c r="VGO16" s="182"/>
      <c r="VGP16" s="182"/>
      <c r="VGQ16" s="182"/>
      <c r="VGR16" s="182"/>
      <c r="VGS16" s="182"/>
      <c r="VGT16" s="182"/>
      <c r="VGU16" s="182"/>
      <c r="VGV16" s="182"/>
      <c r="VGW16" s="182"/>
      <c r="VGX16" s="182"/>
      <c r="VGY16" s="182"/>
      <c r="VGZ16" s="182"/>
      <c r="VHA16" s="182"/>
      <c r="VHB16" s="182"/>
      <c r="VHC16" s="182"/>
      <c r="VHD16" s="182"/>
      <c r="VHE16" s="182"/>
      <c r="VHF16" s="182"/>
      <c r="VHG16" s="182"/>
      <c r="VHH16" s="182"/>
      <c r="VHI16" s="182"/>
      <c r="VHJ16" s="182"/>
      <c r="VHK16" s="182"/>
      <c r="VHL16" s="182"/>
      <c r="VHM16" s="182"/>
      <c r="VHN16" s="182"/>
      <c r="VHO16" s="182"/>
      <c r="VHP16" s="182"/>
      <c r="VHQ16" s="182"/>
      <c r="VHR16" s="182"/>
      <c r="VHS16" s="182"/>
      <c r="VHT16" s="182"/>
      <c r="VHU16" s="182"/>
      <c r="VHV16" s="182"/>
      <c r="VHW16" s="182"/>
      <c r="VHX16" s="182"/>
      <c r="VHY16" s="182"/>
      <c r="VHZ16" s="182"/>
      <c r="VIA16" s="182"/>
      <c r="VIB16" s="182"/>
      <c r="VIC16" s="182"/>
      <c r="VID16" s="182"/>
      <c r="VIE16" s="182"/>
      <c r="VIF16" s="182"/>
      <c r="VIG16" s="182"/>
      <c r="VIH16" s="182"/>
      <c r="VII16" s="182"/>
      <c r="VIJ16" s="182"/>
      <c r="VIK16" s="182"/>
      <c r="VIL16" s="182"/>
      <c r="VIM16" s="182"/>
      <c r="VIN16" s="182"/>
      <c r="VIO16" s="182"/>
      <c r="VIP16" s="182"/>
      <c r="VIQ16" s="182"/>
      <c r="VIR16" s="182"/>
      <c r="VIS16" s="182"/>
      <c r="VIT16" s="182"/>
      <c r="VIU16" s="182"/>
      <c r="VIV16" s="182"/>
      <c r="VIW16" s="182"/>
      <c r="VIX16" s="182"/>
      <c r="VIY16" s="182"/>
      <c r="VIZ16" s="182"/>
      <c r="VJA16" s="182"/>
      <c r="VJB16" s="182"/>
      <c r="VJC16" s="182"/>
      <c r="VJD16" s="182"/>
      <c r="VJE16" s="182"/>
      <c r="VJF16" s="182"/>
      <c r="VJG16" s="182"/>
      <c r="VJH16" s="182"/>
      <c r="VJI16" s="182"/>
      <c r="VJJ16" s="182"/>
      <c r="VJK16" s="182"/>
      <c r="VJL16" s="182"/>
      <c r="VJM16" s="182"/>
      <c r="VJN16" s="182"/>
      <c r="VJO16" s="182"/>
      <c r="VJP16" s="182"/>
      <c r="VJQ16" s="182"/>
      <c r="VJR16" s="182"/>
      <c r="VJS16" s="182"/>
      <c r="VJT16" s="182"/>
      <c r="VJU16" s="182"/>
      <c r="VJV16" s="182"/>
      <c r="VJW16" s="182"/>
      <c r="VJX16" s="182"/>
      <c r="VJY16" s="182"/>
      <c r="VJZ16" s="182"/>
      <c r="VKA16" s="182"/>
      <c r="VKB16" s="182"/>
      <c r="VKC16" s="182"/>
      <c r="VKD16" s="182"/>
      <c r="VKE16" s="182"/>
      <c r="VKF16" s="182"/>
      <c r="VKG16" s="182"/>
      <c r="VKH16" s="182"/>
      <c r="VKI16" s="182"/>
      <c r="VKJ16" s="182"/>
      <c r="VKK16" s="182"/>
      <c r="VKL16" s="182"/>
      <c r="VKM16" s="182"/>
      <c r="VKN16" s="182"/>
      <c r="VKO16" s="182"/>
      <c r="VKP16" s="182"/>
      <c r="VKQ16" s="182"/>
      <c r="VKR16" s="182"/>
      <c r="VKS16" s="182"/>
      <c r="VKT16" s="182"/>
      <c r="VKU16" s="182"/>
      <c r="VKV16" s="182"/>
      <c r="VKW16" s="182"/>
      <c r="VKX16" s="182"/>
      <c r="VKY16" s="182"/>
      <c r="VKZ16" s="182"/>
      <c r="VLA16" s="182"/>
      <c r="VLB16" s="182"/>
      <c r="VLC16" s="182"/>
      <c r="VLD16" s="182"/>
      <c r="VLE16" s="182"/>
      <c r="VLF16" s="182"/>
      <c r="VLG16" s="182"/>
      <c r="VLH16" s="182"/>
      <c r="VLI16" s="182"/>
      <c r="VLJ16" s="182"/>
      <c r="VLK16" s="182"/>
      <c r="VLL16" s="182"/>
      <c r="VLM16" s="182"/>
      <c r="VLN16" s="182"/>
      <c r="VLO16" s="182"/>
      <c r="VLP16" s="182"/>
      <c r="VLQ16" s="182"/>
      <c r="VLR16" s="182"/>
      <c r="VLS16" s="182"/>
      <c r="VLT16" s="182"/>
      <c r="VLU16" s="182"/>
      <c r="VLV16" s="182"/>
      <c r="VLW16" s="182"/>
      <c r="VLX16" s="182"/>
      <c r="VLY16" s="182"/>
      <c r="VLZ16" s="182"/>
      <c r="VMA16" s="182"/>
      <c r="VMB16" s="182"/>
      <c r="VMC16" s="182"/>
      <c r="VMD16" s="182"/>
      <c r="VME16" s="182"/>
      <c r="VMF16" s="182"/>
      <c r="VMG16" s="182"/>
      <c r="VMH16" s="182"/>
      <c r="VMI16" s="182"/>
      <c r="VMJ16" s="182"/>
      <c r="VMK16" s="182"/>
      <c r="VML16" s="182"/>
      <c r="VMM16" s="182"/>
      <c r="VMN16" s="182"/>
      <c r="VMO16" s="182"/>
      <c r="VMP16" s="182"/>
      <c r="VMQ16" s="182"/>
      <c r="VMR16" s="182"/>
      <c r="VMS16" s="182"/>
      <c r="VMT16" s="182"/>
      <c r="VMU16" s="182"/>
      <c r="VMV16" s="182"/>
      <c r="VMW16" s="182"/>
      <c r="VMX16" s="182"/>
      <c r="VMY16" s="182"/>
      <c r="VMZ16" s="182"/>
      <c r="VNA16" s="182"/>
      <c r="VNB16" s="182"/>
      <c r="VNC16" s="182"/>
      <c r="VND16" s="182"/>
      <c r="VNE16" s="182"/>
      <c r="VNF16" s="182"/>
      <c r="VNG16" s="182"/>
      <c r="VNH16" s="182"/>
      <c r="VNI16" s="182"/>
      <c r="VNJ16" s="182"/>
      <c r="VNK16" s="182"/>
      <c r="VNL16" s="182"/>
      <c r="VNM16" s="182"/>
      <c r="VNN16" s="182"/>
      <c r="VNO16" s="182"/>
      <c r="VNP16" s="182"/>
      <c r="VNQ16" s="182"/>
      <c r="VNR16" s="182"/>
      <c r="VNS16" s="182"/>
      <c r="VNT16" s="182"/>
      <c r="VNU16" s="182"/>
      <c r="VNV16" s="182"/>
      <c r="VNW16" s="182"/>
      <c r="VNX16" s="182"/>
      <c r="VNY16" s="182"/>
      <c r="VNZ16" s="182"/>
      <c r="VOA16" s="182"/>
      <c r="VOB16" s="182"/>
      <c r="VOC16" s="182"/>
      <c r="VOD16" s="182"/>
      <c r="VOE16" s="182"/>
      <c r="VOF16" s="182"/>
      <c r="VOG16" s="182"/>
      <c r="VOH16" s="182"/>
      <c r="VOI16" s="182"/>
      <c r="VOJ16" s="182"/>
      <c r="VOK16" s="182"/>
      <c r="VOL16" s="182"/>
      <c r="VOM16" s="182"/>
      <c r="VON16" s="182"/>
      <c r="VOO16" s="182"/>
      <c r="VOP16" s="182"/>
      <c r="VOQ16" s="182"/>
      <c r="VOR16" s="182"/>
      <c r="VOS16" s="182"/>
      <c r="VOT16" s="182"/>
      <c r="VOU16" s="182"/>
      <c r="VOV16" s="182"/>
      <c r="VOW16" s="182"/>
      <c r="VOX16" s="182"/>
      <c r="VOY16" s="182"/>
      <c r="VOZ16" s="182"/>
      <c r="VPA16" s="182"/>
      <c r="VPB16" s="182"/>
      <c r="VPC16" s="182"/>
      <c r="VPD16" s="182"/>
      <c r="VPE16" s="182"/>
      <c r="VPF16" s="182"/>
      <c r="VPG16" s="182"/>
      <c r="VPH16" s="182"/>
      <c r="VPI16" s="182"/>
      <c r="VPJ16" s="182"/>
      <c r="VPK16" s="182"/>
      <c r="VPL16" s="182"/>
      <c r="VPM16" s="182"/>
      <c r="VPN16" s="182"/>
      <c r="VPO16" s="182"/>
      <c r="VPP16" s="182"/>
      <c r="VPQ16" s="182"/>
      <c r="VPR16" s="182"/>
      <c r="VPS16" s="182"/>
      <c r="VPT16" s="182"/>
      <c r="VPU16" s="182"/>
      <c r="VPV16" s="182"/>
      <c r="VPW16" s="182"/>
      <c r="VPX16" s="182"/>
      <c r="VPY16" s="182"/>
      <c r="VPZ16" s="182"/>
      <c r="VQA16" s="182"/>
      <c r="VQB16" s="182"/>
      <c r="VQC16" s="182"/>
      <c r="VQD16" s="182"/>
      <c r="VQE16" s="182"/>
      <c r="VQF16" s="182"/>
      <c r="VQG16" s="182"/>
      <c r="VQH16" s="182"/>
      <c r="VQI16" s="182"/>
      <c r="VQJ16" s="182"/>
      <c r="VQK16" s="182"/>
      <c r="VQL16" s="182"/>
      <c r="VQM16" s="182"/>
      <c r="VQN16" s="182"/>
      <c r="VQO16" s="182"/>
      <c r="VQP16" s="182"/>
      <c r="VQQ16" s="182"/>
      <c r="VQR16" s="182"/>
      <c r="VQS16" s="182"/>
      <c r="VQT16" s="182"/>
      <c r="VQU16" s="182"/>
      <c r="VQV16" s="182"/>
      <c r="VQW16" s="182"/>
      <c r="VQX16" s="182"/>
      <c r="VQY16" s="182"/>
      <c r="VQZ16" s="182"/>
      <c r="VRA16" s="182"/>
      <c r="VRB16" s="182"/>
      <c r="VRC16" s="182"/>
      <c r="VRD16" s="182"/>
      <c r="VRE16" s="182"/>
      <c r="VRF16" s="182"/>
      <c r="VRG16" s="182"/>
      <c r="VRH16" s="182"/>
      <c r="VRI16" s="182"/>
      <c r="VRJ16" s="182"/>
      <c r="VRK16" s="182"/>
      <c r="VRL16" s="182"/>
      <c r="VRM16" s="182"/>
      <c r="VRN16" s="182"/>
      <c r="VRO16" s="182"/>
      <c r="VRP16" s="182"/>
      <c r="VRQ16" s="182"/>
      <c r="VRR16" s="182"/>
      <c r="VRS16" s="182"/>
      <c r="VRT16" s="182"/>
      <c r="VRU16" s="182"/>
      <c r="VRV16" s="182"/>
      <c r="VRW16" s="182"/>
      <c r="VRX16" s="182"/>
      <c r="VRY16" s="182"/>
      <c r="VRZ16" s="182"/>
      <c r="VSA16" s="182"/>
      <c r="VSB16" s="182"/>
      <c r="VSC16" s="182"/>
      <c r="VSD16" s="182"/>
      <c r="VSE16" s="182"/>
      <c r="VSF16" s="182"/>
      <c r="VSG16" s="182"/>
      <c r="VSH16" s="182"/>
      <c r="VSI16" s="182"/>
      <c r="VSJ16" s="182"/>
      <c r="VSK16" s="182"/>
      <c r="VSL16" s="182"/>
      <c r="VSM16" s="182"/>
      <c r="VSN16" s="182"/>
      <c r="VSO16" s="182"/>
      <c r="VSP16" s="182"/>
      <c r="VSQ16" s="182"/>
      <c r="VSR16" s="182"/>
      <c r="VSS16" s="182"/>
      <c r="VST16" s="182"/>
      <c r="VSU16" s="182"/>
      <c r="VSV16" s="182"/>
      <c r="VSW16" s="182"/>
      <c r="VSX16" s="182"/>
      <c r="VSY16" s="182"/>
      <c r="VSZ16" s="182"/>
      <c r="VTA16" s="182"/>
      <c r="VTB16" s="182"/>
      <c r="VTC16" s="182"/>
      <c r="VTD16" s="182"/>
      <c r="VTE16" s="182"/>
      <c r="VTF16" s="182"/>
      <c r="VTG16" s="182"/>
      <c r="VTH16" s="182"/>
      <c r="VTI16" s="182"/>
      <c r="VTJ16" s="182"/>
      <c r="VTK16" s="182"/>
      <c r="VTL16" s="182"/>
      <c r="VTM16" s="182"/>
      <c r="VTN16" s="182"/>
      <c r="VTO16" s="182"/>
      <c r="VTP16" s="182"/>
      <c r="VTQ16" s="182"/>
      <c r="VTR16" s="182"/>
      <c r="VTS16" s="182"/>
      <c r="VTT16" s="182"/>
      <c r="VTU16" s="182"/>
      <c r="VTV16" s="182"/>
      <c r="VTW16" s="182"/>
      <c r="VTX16" s="182"/>
      <c r="VTY16" s="182"/>
      <c r="VTZ16" s="182"/>
      <c r="VUA16" s="182"/>
      <c r="VUB16" s="182"/>
      <c r="VUC16" s="182"/>
      <c r="VUD16" s="182"/>
      <c r="VUE16" s="182"/>
      <c r="VUF16" s="182"/>
      <c r="VUG16" s="182"/>
      <c r="VUH16" s="182"/>
      <c r="VUI16" s="182"/>
      <c r="VUJ16" s="182"/>
      <c r="VUK16" s="182"/>
      <c r="VUL16" s="182"/>
      <c r="VUM16" s="182"/>
      <c r="VUN16" s="182"/>
      <c r="VUO16" s="182"/>
      <c r="VUP16" s="182"/>
      <c r="VUQ16" s="182"/>
      <c r="VUR16" s="182"/>
      <c r="VUS16" s="182"/>
      <c r="VUT16" s="182"/>
      <c r="VUU16" s="182"/>
      <c r="VUV16" s="182"/>
      <c r="VUW16" s="182"/>
      <c r="VUX16" s="182"/>
      <c r="VUY16" s="182"/>
      <c r="VUZ16" s="182"/>
      <c r="VVA16" s="182"/>
      <c r="VVB16" s="182"/>
      <c r="VVC16" s="182"/>
      <c r="VVD16" s="182"/>
      <c r="VVE16" s="182"/>
      <c r="VVF16" s="182"/>
      <c r="VVG16" s="182"/>
      <c r="VVH16" s="182"/>
      <c r="VVI16" s="182"/>
      <c r="VVJ16" s="182"/>
      <c r="VVK16" s="182"/>
      <c r="VVL16" s="182"/>
      <c r="VVM16" s="182"/>
      <c r="VVN16" s="182"/>
      <c r="VVO16" s="182"/>
      <c r="VVP16" s="182"/>
      <c r="VVQ16" s="182"/>
      <c r="VVR16" s="182"/>
      <c r="VVS16" s="182"/>
      <c r="VVT16" s="182"/>
      <c r="VVU16" s="182"/>
      <c r="VVV16" s="182"/>
      <c r="VVW16" s="182"/>
      <c r="VVX16" s="182"/>
      <c r="VVY16" s="182"/>
      <c r="VVZ16" s="182"/>
      <c r="VWA16" s="182"/>
      <c r="VWB16" s="182"/>
      <c r="VWC16" s="182"/>
      <c r="VWD16" s="182"/>
      <c r="VWE16" s="182"/>
      <c r="VWF16" s="182"/>
      <c r="VWG16" s="182"/>
      <c r="VWH16" s="182"/>
      <c r="VWI16" s="182"/>
      <c r="VWJ16" s="182"/>
      <c r="VWK16" s="182"/>
      <c r="VWL16" s="182"/>
      <c r="VWM16" s="182"/>
      <c r="VWN16" s="182"/>
      <c r="VWO16" s="182"/>
      <c r="VWP16" s="182"/>
      <c r="VWQ16" s="182"/>
      <c r="VWR16" s="182"/>
      <c r="VWS16" s="182"/>
      <c r="VWT16" s="182"/>
      <c r="VWU16" s="182"/>
      <c r="VWV16" s="182"/>
      <c r="VWW16" s="182"/>
      <c r="VWX16" s="182"/>
      <c r="VWY16" s="182"/>
      <c r="VWZ16" s="182"/>
      <c r="VXA16" s="182"/>
      <c r="VXB16" s="182"/>
      <c r="VXC16" s="182"/>
      <c r="VXD16" s="182"/>
      <c r="VXE16" s="182"/>
      <c r="VXF16" s="182"/>
      <c r="VXG16" s="182"/>
      <c r="VXH16" s="182"/>
      <c r="VXI16" s="182"/>
      <c r="VXJ16" s="182"/>
      <c r="VXK16" s="182"/>
      <c r="VXL16" s="182"/>
      <c r="VXM16" s="182"/>
      <c r="VXN16" s="182"/>
      <c r="VXO16" s="182"/>
      <c r="VXP16" s="182"/>
      <c r="VXQ16" s="182"/>
      <c r="VXR16" s="182"/>
      <c r="VXS16" s="182"/>
      <c r="VXT16" s="182"/>
      <c r="VXU16" s="182"/>
      <c r="VXV16" s="182"/>
      <c r="VXW16" s="182"/>
      <c r="VXX16" s="182"/>
      <c r="VXY16" s="182"/>
      <c r="VXZ16" s="182"/>
      <c r="VYA16" s="182"/>
      <c r="VYB16" s="182"/>
      <c r="VYC16" s="182"/>
      <c r="VYD16" s="182"/>
      <c r="VYE16" s="182"/>
      <c r="VYF16" s="182"/>
      <c r="VYG16" s="182"/>
      <c r="VYH16" s="182"/>
      <c r="VYI16" s="182"/>
      <c r="VYJ16" s="182"/>
      <c r="VYK16" s="182"/>
      <c r="VYL16" s="182"/>
      <c r="VYM16" s="182"/>
      <c r="VYN16" s="182"/>
      <c r="VYO16" s="182"/>
      <c r="VYP16" s="182"/>
      <c r="VYQ16" s="182"/>
      <c r="VYR16" s="182"/>
      <c r="VYS16" s="182"/>
      <c r="VYT16" s="182"/>
      <c r="VYU16" s="182"/>
      <c r="VYV16" s="182"/>
      <c r="VYW16" s="182"/>
      <c r="VYX16" s="182"/>
      <c r="VYY16" s="182"/>
      <c r="VYZ16" s="182"/>
      <c r="VZA16" s="182"/>
      <c r="VZB16" s="182"/>
      <c r="VZC16" s="182"/>
      <c r="VZD16" s="182"/>
      <c r="VZE16" s="182"/>
      <c r="VZF16" s="182"/>
      <c r="VZG16" s="182"/>
      <c r="VZH16" s="182"/>
      <c r="VZI16" s="182"/>
      <c r="VZJ16" s="182"/>
      <c r="VZK16" s="182"/>
      <c r="VZL16" s="182"/>
      <c r="VZM16" s="182"/>
      <c r="VZN16" s="182"/>
      <c r="VZO16" s="182"/>
      <c r="VZP16" s="182"/>
      <c r="VZQ16" s="182"/>
      <c r="VZR16" s="182"/>
      <c r="VZS16" s="182"/>
      <c r="VZT16" s="182"/>
      <c r="VZU16" s="182"/>
      <c r="VZV16" s="182"/>
      <c r="VZW16" s="182"/>
      <c r="VZX16" s="182"/>
      <c r="VZY16" s="182"/>
      <c r="VZZ16" s="182"/>
      <c r="WAA16" s="182"/>
      <c r="WAB16" s="182"/>
      <c r="WAC16" s="182"/>
      <c r="WAD16" s="182"/>
      <c r="WAE16" s="182"/>
      <c r="WAF16" s="182"/>
      <c r="WAG16" s="182"/>
      <c r="WAH16" s="182"/>
      <c r="WAI16" s="182"/>
      <c r="WAJ16" s="182"/>
      <c r="WAK16" s="182"/>
      <c r="WAL16" s="182"/>
      <c r="WAM16" s="182"/>
      <c r="WAN16" s="182"/>
      <c r="WAO16" s="182"/>
      <c r="WAP16" s="182"/>
      <c r="WAQ16" s="182"/>
      <c r="WAR16" s="182"/>
      <c r="WAS16" s="182"/>
      <c r="WAT16" s="182"/>
      <c r="WAU16" s="182"/>
      <c r="WAV16" s="182"/>
      <c r="WAW16" s="182"/>
      <c r="WAX16" s="182"/>
      <c r="WAY16" s="182"/>
      <c r="WAZ16" s="182"/>
      <c r="WBA16" s="182"/>
      <c r="WBB16" s="182"/>
      <c r="WBC16" s="182"/>
      <c r="WBD16" s="182"/>
      <c r="WBE16" s="182"/>
      <c r="WBF16" s="182"/>
      <c r="WBG16" s="182"/>
      <c r="WBH16" s="182"/>
      <c r="WBI16" s="182"/>
      <c r="WBJ16" s="182"/>
      <c r="WBK16" s="182"/>
      <c r="WBL16" s="182"/>
      <c r="WBM16" s="182"/>
      <c r="WBN16" s="182"/>
      <c r="WBO16" s="182"/>
      <c r="WBP16" s="182"/>
      <c r="WBQ16" s="182"/>
      <c r="WBR16" s="182"/>
      <c r="WBS16" s="182"/>
      <c r="WBT16" s="182"/>
      <c r="WBU16" s="182"/>
      <c r="WBV16" s="182"/>
      <c r="WBW16" s="182"/>
      <c r="WBX16" s="182"/>
      <c r="WBY16" s="182"/>
      <c r="WBZ16" s="182"/>
      <c r="WCA16" s="182"/>
      <c r="WCB16" s="182"/>
      <c r="WCC16" s="182"/>
      <c r="WCD16" s="182"/>
      <c r="WCE16" s="182"/>
      <c r="WCF16" s="182"/>
      <c r="WCG16" s="182"/>
      <c r="WCH16" s="182"/>
      <c r="WCI16" s="182"/>
      <c r="WCJ16" s="182"/>
      <c r="WCK16" s="182"/>
      <c r="WCL16" s="182"/>
      <c r="WCM16" s="182"/>
      <c r="WCN16" s="182"/>
      <c r="WCO16" s="182"/>
      <c r="WCP16" s="182"/>
      <c r="WCQ16" s="182"/>
      <c r="WCR16" s="182"/>
      <c r="WCS16" s="182"/>
      <c r="WCT16" s="182"/>
      <c r="WCU16" s="182"/>
      <c r="WCV16" s="182"/>
      <c r="WCW16" s="182"/>
      <c r="WCX16" s="182"/>
      <c r="WCY16" s="182"/>
      <c r="WCZ16" s="182"/>
      <c r="WDA16" s="182"/>
      <c r="WDB16" s="182"/>
      <c r="WDC16" s="182"/>
      <c r="WDD16" s="182"/>
      <c r="WDE16" s="182"/>
      <c r="WDF16" s="182"/>
      <c r="WDG16" s="182"/>
      <c r="WDH16" s="182"/>
      <c r="WDI16" s="182"/>
      <c r="WDJ16" s="182"/>
      <c r="WDK16" s="182"/>
      <c r="WDL16" s="182"/>
      <c r="WDM16" s="182"/>
      <c r="WDN16" s="182"/>
      <c r="WDO16" s="182"/>
      <c r="WDP16" s="182"/>
      <c r="WDQ16" s="182"/>
      <c r="WDR16" s="182"/>
      <c r="WDS16" s="182"/>
      <c r="WDT16" s="182"/>
      <c r="WDU16" s="182"/>
      <c r="WDV16" s="182"/>
      <c r="WDW16" s="182"/>
      <c r="WDX16" s="182"/>
      <c r="WDY16" s="182"/>
      <c r="WDZ16" s="182"/>
      <c r="WEA16" s="182"/>
      <c r="WEB16" s="182"/>
      <c r="WEC16" s="182"/>
      <c r="WED16" s="182"/>
      <c r="WEE16" s="182"/>
      <c r="WEF16" s="182"/>
      <c r="WEG16" s="182"/>
      <c r="WEH16" s="182"/>
      <c r="WEI16" s="182"/>
      <c r="WEJ16" s="182"/>
      <c r="WEK16" s="182"/>
      <c r="WEL16" s="182"/>
      <c r="WEM16" s="182"/>
      <c r="WEN16" s="182"/>
      <c r="WEO16" s="182"/>
      <c r="WEP16" s="182"/>
      <c r="WEQ16" s="182"/>
      <c r="WER16" s="182"/>
      <c r="WES16" s="182"/>
      <c r="WET16" s="182"/>
      <c r="WEU16" s="182"/>
      <c r="WEV16" s="182"/>
      <c r="WEW16" s="182"/>
      <c r="WEX16" s="182"/>
      <c r="WEY16" s="182"/>
      <c r="WEZ16" s="182"/>
      <c r="WFA16" s="182"/>
      <c r="WFB16" s="182"/>
      <c r="WFC16" s="182"/>
      <c r="WFD16" s="182"/>
      <c r="WFE16" s="182"/>
      <c r="WFF16" s="182"/>
      <c r="WFG16" s="182"/>
      <c r="WFH16" s="182"/>
      <c r="WFI16" s="182"/>
      <c r="WFJ16" s="182"/>
      <c r="WFK16" s="182"/>
      <c r="WFL16" s="182"/>
      <c r="WFM16" s="182"/>
      <c r="WFN16" s="182"/>
      <c r="WFO16" s="182"/>
      <c r="WFP16" s="182"/>
      <c r="WFQ16" s="182"/>
      <c r="WFR16" s="182"/>
      <c r="WFS16" s="182"/>
      <c r="WFT16" s="182"/>
      <c r="WFU16" s="182"/>
      <c r="WFV16" s="182"/>
      <c r="WFW16" s="182"/>
      <c r="WFX16" s="182"/>
      <c r="WFY16" s="182"/>
      <c r="WFZ16" s="182"/>
      <c r="WGA16" s="182"/>
      <c r="WGB16" s="182"/>
      <c r="WGC16" s="182"/>
      <c r="WGD16" s="182"/>
      <c r="WGE16" s="182"/>
      <c r="WGF16" s="182"/>
      <c r="WGG16" s="182"/>
      <c r="WGH16" s="182"/>
      <c r="WGI16" s="182"/>
      <c r="WGJ16" s="182"/>
      <c r="WGK16" s="182"/>
      <c r="WGL16" s="182"/>
      <c r="WGM16" s="182"/>
      <c r="WGN16" s="182"/>
      <c r="WGO16" s="182"/>
      <c r="WGP16" s="182"/>
      <c r="WGQ16" s="182"/>
      <c r="WGR16" s="182"/>
      <c r="WGS16" s="182"/>
      <c r="WGT16" s="182"/>
      <c r="WGU16" s="182"/>
      <c r="WGV16" s="182"/>
      <c r="WGW16" s="182"/>
      <c r="WGX16" s="182"/>
      <c r="WGY16" s="182"/>
      <c r="WGZ16" s="182"/>
      <c r="WHA16" s="182"/>
      <c r="WHB16" s="182"/>
      <c r="WHC16" s="182"/>
      <c r="WHD16" s="182"/>
      <c r="WHE16" s="182"/>
      <c r="WHF16" s="182"/>
      <c r="WHG16" s="182"/>
      <c r="WHH16" s="182"/>
      <c r="WHI16" s="182"/>
      <c r="WHJ16" s="182"/>
      <c r="WHK16" s="182"/>
      <c r="WHL16" s="182"/>
      <c r="WHM16" s="182"/>
      <c r="WHN16" s="182"/>
      <c r="WHO16" s="182"/>
      <c r="WHP16" s="182"/>
      <c r="WHQ16" s="182"/>
      <c r="WHR16" s="182"/>
      <c r="WHS16" s="182"/>
      <c r="WHT16" s="182"/>
      <c r="WHU16" s="182"/>
      <c r="WHV16" s="182"/>
      <c r="WHW16" s="182"/>
      <c r="WHX16" s="182"/>
      <c r="WHY16" s="182"/>
      <c r="WHZ16" s="182"/>
      <c r="WIA16" s="182"/>
      <c r="WIB16" s="182"/>
      <c r="WIC16" s="182"/>
      <c r="WID16" s="182"/>
      <c r="WIE16" s="182"/>
      <c r="WIF16" s="182"/>
      <c r="WIG16" s="182"/>
      <c r="WIH16" s="182"/>
      <c r="WII16" s="182"/>
      <c r="WIJ16" s="182"/>
      <c r="WIK16" s="182"/>
      <c r="WIL16" s="182"/>
      <c r="WIM16" s="182"/>
      <c r="WIN16" s="182"/>
      <c r="WIO16" s="182"/>
      <c r="WIP16" s="182"/>
      <c r="WIQ16" s="182"/>
      <c r="WIR16" s="182"/>
      <c r="WIS16" s="182"/>
      <c r="WIT16" s="182"/>
      <c r="WIU16" s="182"/>
      <c r="WIV16" s="182"/>
      <c r="WIW16" s="182"/>
      <c r="WIX16" s="182"/>
      <c r="WIY16" s="182"/>
      <c r="WIZ16" s="182"/>
      <c r="WJA16" s="182"/>
      <c r="WJB16" s="182"/>
      <c r="WJC16" s="182"/>
      <c r="WJD16" s="182"/>
      <c r="WJE16" s="182"/>
      <c r="WJF16" s="182"/>
      <c r="WJG16" s="182"/>
      <c r="WJH16" s="182"/>
      <c r="WJI16" s="182"/>
      <c r="WJJ16" s="182"/>
      <c r="WJK16" s="182"/>
      <c r="WJL16" s="182"/>
      <c r="WJM16" s="182"/>
      <c r="WJN16" s="182"/>
      <c r="WJO16" s="182"/>
      <c r="WJP16" s="182"/>
      <c r="WJQ16" s="182"/>
      <c r="WJR16" s="182"/>
      <c r="WJS16" s="182"/>
      <c r="WJT16" s="182"/>
      <c r="WJU16" s="182"/>
      <c r="WJV16" s="182"/>
      <c r="WJW16" s="182"/>
      <c r="WJX16" s="182"/>
      <c r="WJY16" s="182"/>
      <c r="WJZ16" s="182"/>
      <c r="WKA16" s="182"/>
      <c r="WKB16" s="182"/>
      <c r="WKC16" s="182"/>
      <c r="WKD16" s="182"/>
      <c r="WKE16" s="182"/>
      <c r="WKF16" s="182"/>
      <c r="WKG16" s="182"/>
      <c r="WKH16" s="182"/>
      <c r="WKI16" s="182"/>
      <c r="WKJ16" s="182"/>
      <c r="WKK16" s="182"/>
      <c r="WKL16" s="182"/>
      <c r="WKM16" s="182"/>
      <c r="WKN16" s="182"/>
      <c r="WKO16" s="182"/>
      <c r="WKP16" s="182"/>
      <c r="WKQ16" s="182"/>
      <c r="WKR16" s="182"/>
      <c r="WKS16" s="182"/>
      <c r="WKT16" s="182"/>
      <c r="WKU16" s="182"/>
      <c r="WKV16" s="182"/>
      <c r="WKW16" s="182"/>
      <c r="WKX16" s="182"/>
      <c r="WKY16" s="182"/>
      <c r="WKZ16" s="182"/>
      <c r="WLA16" s="182"/>
      <c r="WLB16" s="182"/>
      <c r="WLC16" s="182"/>
      <c r="WLD16" s="182"/>
      <c r="WLE16" s="182"/>
      <c r="WLF16" s="182"/>
      <c r="WLG16" s="182"/>
      <c r="WLH16" s="182"/>
      <c r="WLI16" s="182"/>
      <c r="WLJ16" s="182"/>
      <c r="WLK16" s="182"/>
      <c r="WLL16" s="182"/>
      <c r="WLM16" s="182"/>
      <c r="WLN16" s="182"/>
      <c r="WLO16" s="182"/>
      <c r="WLP16" s="182"/>
      <c r="WLQ16" s="182"/>
      <c r="WLR16" s="182"/>
      <c r="WLS16" s="182"/>
      <c r="WLT16" s="182"/>
      <c r="WLU16" s="182"/>
      <c r="WLV16" s="182"/>
      <c r="WLW16" s="182"/>
      <c r="WLX16" s="182"/>
      <c r="WLY16" s="182"/>
      <c r="WLZ16" s="182"/>
      <c r="WMA16" s="182"/>
      <c r="WMB16" s="182"/>
      <c r="WMC16" s="182"/>
      <c r="WMD16" s="182"/>
      <c r="WME16" s="182"/>
      <c r="WMF16" s="182"/>
      <c r="WMG16" s="182"/>
      <c r="WMH16" s="182"/>
      <c r="WMI16" s="182"/>
      <c r="WMJ16" s="182"/>
      <c r="WMK16" s="182"/>
      <c r="WML16" s="182"/>
      <c r="WMM16" s="182"/>
      <c r="WMN16" s="182"/>
      <c r="WMO16" s="182"/>
      <c r="WMP16" s="182"/>
      <c r="WMQ16" s="182"/>
      <c r="WMR16" s="182"/>
      <c r="WMS16" s="182"/>
      <c r="WMT16" s="182"/>
      <c r="WMU16" s="182"/>
      <c r="WMV16" s="182"/>
      <c r="WMW16" s="182"/>
      <c r="WMX16" s="182"/>
      <c r="WMY16" s="182"/>
      <c r="WMZ16" s="182"/>
      <c r="WNA16" s="182"/>
      <c r="WNB16" s="182"/>
      <c r="WNC16" s="182"/>
      <c r="WND16" s="182"/>
      <c r="WNE16" s="182"/>
      <c r="WNF16" s="182"/>
      <c r="WNG16" s="182"/>
      <c r="WNH16" s="182"/>
      <c r="WNI16" s="182"/>
      <c r="WNJ16" s="182"/>
      <c r="WNK16" s="182"/>
      <c r="WNL16" s="182"/>
      <c r="WNM16" s="182"/>
      <c r="WNN16" s="182"/>
      <c r="WNO16" s="182"/>
      <c r="WNP16" s="182"/>
      <c r="WNQ16" s="182"/>
      <c r="WNR16" s="182"/>
      <c r="WNS16" s="182"/>
      <c r="WNT16" s="182"/>
      <c r="WNU16" s="182"/>
      <c r="WNV16" s="182"/>
      <c r="WNW16" s="182"/>
      <c r="WNX16" s="182"/>
      <c r="WNY16" s="182"/>
      <c r="WNZ16" s="182"/>
      <c r="WOA16" s="182"/>
      <c r="WOB16" s="182"/>
      <c r="WOC16" s="182"/>
      <c r="WOD16" s="182"/>
      <c r="WOE16" s="182"/>
      <c r="WOF16" s="182"/>
      <c r="WOG16" s="182"/>
      <c r="WOH16" s="182"/>
      <c r="WOI16" s="182"/>
      <c r="WOJ16" s="182"/>
      <c r="WOK16" s="182"/>
      <c r="WOL16" s="182"/>
      <c r="WOM16" s="182"/>
      <c r="WON16" s="182"/>
      <c r="WOO16" s="182"/>
      <c r="WOP16" s="182"/>
      <c r="WOQ16" s="182"/>
      <c r="WOR16" s="182"/>
      <c r="WOS16" s="182"/>
      <c r="WOT16" s="182"/>
      <c r="WOU16" s="182"/>
      <c r="WOV16" s="182"/>
      <c r="WOW16" s="182"/>
      <c r="WOX16" s="182"/>
      <c r="WOY16" s="182"/>
      <c r="WOZ16" s="182"/>
      <c r="WPA16" s="182"/>
      <c r="WPB16" s="182"/>
      <c r="WPC16" s="182"/>
      <c r="WPD16" s="182"/>
      <c r="WPE16" s="182"/>
      <c r="WPF16" s="182"/>
      <c r="WPG16" s="182"/>
      <c r="WPH16" s="182"/>
      <c r="WPI16" s="182"/>
      <c r="WPJ16" s="182"/>
      <c r="WPK16" s="182"/>
      <c r="WPL16" s="182"/>
      <c r="WPM16" s="182"/>
      <c r="WPN16" s="182"/>
      <c r="WPO16" s="182"/>
      <c r="WPP16" s="182"/>
      <c r="WPQ16" s="182"/>
      <c r="WPR16" s="182"/>
      <c r="WPS16" s="182"/>
      <c r="WPT16" s="182"/>
      <c r="WPU16" s="182"/>
      <c r="WPV16" s="182"/>
      <c r="WPW16" s="182"/>
      <c r="WPX16" s="182"/>
      <c r="WPY16" s="182"/>
      <c r="WPZ16" s="182"/>
      <c r="WQA16" s="182"/>
      <c r="WQB16" s="182"/>
      <c r="WQC16" s="182"/>
      <c r="WQD16" s="182"/>
      <c r="WQE16" s="182"/>
      <c r="WQF16" s="182"/>
      <c r="WQG16" s="182"/>
      <c r="WQH16" s="182"/>
      <c r="WQI16" s="182"/>
      <c r="WQJ16" s="182"/>
      <c r="WQK16" s="182"/>
      <c r="WQL16" s="182"/>
      <c r="WQM16" s="182"/>
      <c r="WQN16" s="182"/>
      <c r="WQO16" s="182"/>
      <c r="WQP16" s="182"/>
      <c r="WQQ16" s="182"/>
      <c r="WQR16" s="182"/>
      <c r="WQS16" s="182"/>
      <c r="WQT16" s="182"/>
      <c r="WQU16" s="182"/>
      <c r="WQV16" s="182"/>
      <c r="WQW16" s="182"/>
      <c r="WQX16" s="182"/>
      <c r="WQY16" s="182"/>
      <c r="WQZ16" s="182"/>
      <c r="WRA16" s="182"/>
      <c r="WRB16" s="182"/>
      <c r="WRC16" s="182"/>
      <c r="WRD16" s="182"/>
      <c r="WRE16" s="182"/>
      <c r="WRF16" s="182"/>
      <c r="WRG16" s="182"/>
      <c r="WRH16" s="182"/>
      <c r="WRI16" s="182"/>
      <c r="WRJ16" s="182"/>
      <c r="WRK16" s="182"/>
      <c r="WRL16" s="182"/>
      <c r="WRM16" s="182"/>
      <c r="WRN16" s="182"/>
      <c r="WRO16" s="182"/>
      <c r="WRP16" s="182"/>
      <c r="WRQ16" s="182"/>
      <c r="WRR16" s="182"/>
      <c r="WRS16" s="182"/>
      <c r="WRT16" s="182"/>
      <c r="WRU16" s="182"/>
      <c r="WRV16" s="182"/>
      <c r="WRW16" s="182"/>
      <c r="WRX16" s="182"/>
      <c r="WRY16" s="182"/>
      <c r="WRZ16" s="182"/>
      <c r="WSA16" s="182"/>
      <c r="WSB16" s="182"/>
      <c r="WSC16" s="182"/>
      <c r="WSD16" s="182"/>
      <c r="WSE16" s="182"/>
      <c r="WSF16" s="182"/>
      <c r="WSG16" s="182"/>
      <c r="WSH16" s="182"/>
      <c r="WSI16" s="182"/>
      <c r="WSJ16" s="182"/>
      <c r="WSK16" s="182"/>
      <c r="WSL16" s="182"/>
      <c r="WSM16" s="182"/>
      <c r="WSN16" s="182"/>
      <c r="WSO16" s="182"/>
      <c r="WSP16" s="182"/>
      <c r="WSQ16" s="182"/>
      <c r="WSR16" s="182"/>
      <c r="WSS16" s="182"/>
      <c r="WST16" s="182"/>
      <c r="WSU16" s="182"/>
      <c r="WSV16" s="182"/>
      <c r="WSW16" s="182"/>
      <c r="WSX16" s="182"/>
      <c r="WSY16" s="182"/>
      <c r="WSZ16" s="182"/>
      <c r="WTA16" s="182"/>
      <c r="WTB16" s="182"/>
      <c r="WTC16" s="182"/>
      <c r="WTD16" s="182"/>
      <c r="WTE16" s="182"/>
      <c r="WTF16" s="182"/>
      <c r="WTG16" s="182"/>
      <c r="WTH16" s="182"/>
      <c r="WTI16" s="182"/>
      <c r="WTJ16" s="182"/>
      <c r="WTK16" s="182"/>
      <c r="WTL16" s="182"/>
      <c r="WTM16" s="182"/>
      <c r="WTN16" s="182"/>
      <c r="WTO16" s="182"/>
      <c r="WTP16" s="182"/>
      <c r="WTQ16" s="182"/>
      <c r="WTR16" s="182"/>
      <c r="WTS16" s="182"/>
      <c r="WTT16" s="182"/>
      <c r="WTU16" s="182"/>
      <c r="WTV16" s="182"/>
      <c r="WTW16" s="182"/>
      <c r="WTX16" s="182"/>
      <c r="WTY16" s="182"/>
      <c r="WTZ16" s="182"/>
      <c r="WUA16" s="182"/>
      <c r="WUB16" s="182"/>
      <c r="WUC16" s="182"/>
      <c r="WUD16" s="182"/>
      <c r="WUE16" s="182"/>
      <c r="WUF16" s="182"/>
      <c r="WUG16" s="182"/>
      <c r="WUH16" s="182"/>
      <c r="WUI16" s="182"/>
      <c r="WUJ16" s="182"/>
      <c r="WUK16" s="182"/>
      <c r="WUL16" s="182"/>
      <c r="WUM16" s="182"/>
      <c r="WUN16" s="182"/>
      <c r="WUO16" s="182"/>
      <c r="WUP16" s="182"/>
      <c r="WUQ16" s="182"/>
      <c r="WUR16" s="182"/>
      <c r="WUS16" s="182"/>
      <c r="WUT16" s="182"/>
      <c r="WUU16" s="182"/>
      <c r="WUV16" s="182"/>
      <c r="WUW16" s="182"/>
      <c r="WUX16" s="182"/>
      <c r="WUY16" s="182"/>
      <c r="WUZ16" s="182"/>
      <c r="WVA16" s="182"/>
      <c r="WVB16" s="182"/>
      <c r="WVC16" s="182"/>
      <c r="WVD16" s="182"/>
      <c r="WVE16" s="182"/>
      <c r="WVF16" s="182"/>
      <c r="WVG16" s="182"/>
      <c r="WVH16" s="182"/>
      <c r="WVI16" s="182"/>
      <c r="WVJ16" s="182"/>
      <c r="WVK16" s="182"/>
      <c r="WVL16" s="182"/>
      <c r="WVM16" s="182"/>
      <c r="WVN16" s="182"/>
      <c r="WVO16" s="182"/>
      <c r="WVP16" s="182"/>
      <c r="WVQ16" s="182"/>
      <c r="WVR16" s="182"/>
      <c r="WVS16" s="182"/>
      <c r="WVT16" s="182"/>
      <c r="WVU16" s="182"/>
      <c r="WVV16" s="182"/>
      <c r="WVW16" s="182"/>
      <c r="WVX16" s="182"/>
      <c r="WVY16" s="182"/>
      <c r="WVZ16" s="182"/>
      <c r="WWA16" s="182"/>
      <c r="WWB16" s="182"/>
      <c r="WWC16" s="182"/>
      <c r="WWD16" s="182"/>
      <c r="WWE16" s="182"/>
      <c r="WWF16" s="182"/>
      <c r="WWG16" s="182"/>
      <c r="WWH16" s="182"/>
      <c r="WWI16" s="182"/>
      <c r="WWJ16" s="182"/>
      <c r="WWK16" s="182"/>
      <c r="WWL16" s="182"/>
      <c r="WWM16" s="182"/>
      <c r="WWN16" s="182"/>
      <c r="WWO16" s="182"/>
      <c r="WWP16" s="182"/>
      <c r="WWQ16" s="182"/>
      <c r="WWR16" s="182"/>
      <c r="WWS16" s="182"/>
      <c r="WWT16" s="182"/>
      <c r="WWU16" s="182"/>
      <c r="WWV16" s="182"/>
      <c r="WWW16" s="182"/>
      <c r="WWX16" s="182"/>
      <c r="WWY16" s="182"/>
      <c r="WWZ16" s="182"/>
      <c r="WXA16" s="182"/>
      <c r="WXB16" s="182"/>
      <c r="WXC16" s="182"/>
      <c r="WXD16" s="182"/>
      <c r="WXE16" s="182"/>
      <c r="WXF16" s="182"/>
      <c r="WXG16" s="182"/>
      <c r="WXH16" s="182"/>
      <c r="WXI16" s="182"/>
      <c r="WXJ16" s="182"/>
      <c r="WXK16" s="182"/>
      <c r="WXL16" s="182"/>
      <c r="WXM16" s="182"/>
      <c r="WXN16" s="182"/>
      <c r="WXO16" s="182"/>
      <c r="WXP16" s="182"/>
      <c r="WXQ16" s="182"/>
      <c r="WXR16" s="182"/>
      <c r="WXS16" s="182"/>
      <c r="WXT16" s="182"/>
      <c r="WXU16" s="182"/>
      <c r="WXV16" s="182"/>
      <c r="WXW16" s="182"/>
      <c r="WXX16" s="182"/>
      <c r="WXY16" s="182"/>
      <c r="WXZ16" s="182"/>
      <c r="WYA16" s="182"/>
      <c r="WYB16" s="182"/>
      <c r="WYC16" s="182"/>
      <c r="WYD16" s="182"/>
      <c r="WYE16" s="182"/>
      <c r="WYF16" s="182"/>
      <c r="WYG16" s="182"/>
      <c r="WYH16" s="182"/>
      <c r="WYI16" s="182"/>
      <c r="WYJ16" s="182"/>
      <c r="WYK16" s="182"/>
      <c r="WYL16" s="182"/>
      <c r="WYM16" s="182"/>
      <c r="WYN16" s="182"/>
      <c r="WYO16" s="182"/>
      <c r="WYP16" s="182"/>
      <c r="WYQ16" s="182"/>
      <c r="WYR16" s="182"/>
      <c r="WYS16" s="182"/>
      <c r="WYT16" s="182"/>
      <c r="WYU16" s="182"/>
      <c r="WYV16" s="182"/>
      <c r="WYW16" s="182"/>
      <c r="WYX16" s="182"/>
      <c r="WYY16" s="182"/>
      <c r="WYZ16" s="182"/>
      <c r="WZA16" s="182"/>
      <c r="WZB16" s="182"/>
      <c r="WZC16" s="182"/>
      <c r="WZD16" s="182"/>
      <c r="WZE16" s="182"/>
      <c r="WZF16" s="182"/>
      <c r="WZG16" s="182"/>
      <c r="WZH16" s="182"/>
      <c r="WZI16" s="182"/>
      <c r="WZJ16" s="182"/>
      <c r="WZK16" s="182"/>
      <c r="WZL16" s="182"/>
      <c r="WZM16" s="182"/>
      <c r="WZN16" s="182"/>
      <c r="WZO16" s="182"/>
      <c r="WZP16" s="182"/>
      <c r="WZQ16" s="182"/>
      <c r="WZR16" s="182"/>
      <c r="WZS16" s="182"/>
      <c r="WZT16" s="182"/>
      <c r="WZU16" s="182"/>
      <c r="WZV16" s="182"/>
      <c r="WZW16" s="182"/>
      <c r="WZX16" s="182"/>
      <c r="WZY16" s="182"/>
      <c r="WZZ16" s="182"/>
      <c r="XAA16" s="182"/>
      <c r="XAB16" s="182"/>
      <c r="XAC16" s="182"/>
      <c r="XAD16" s="182"/>
      <c r="XAE16" s="182"/>
      <c r="XAF16" s="182"/>
      <c r="XAG16" s="182"/>
      <c r="XAH16" s="182"/>
      <c r="XAI16" s="182"/>
      <c r="XAJ16" s="182"/>
      <c r="XAK16" s="182"/>
      <c r="XAL16" s="182"/>
      <c r="XAM16" s="182"/>
      <c r="XAN16" s="182"/>
      <c r="XAO16" s="182"/>
      <c r="XAP16" s="182"/>
      <c r="XAQ16" s="182"/>
      <c r="XAR16" s="182"/>
      <c r="XAS16" s="182"/>
      <c r="XAT16" s="182"/>
      <c r="XAU16" s="182"/>
      <c r="XAV16" s="182"/>
      <c r="XAW16" s="182"/>
      <c r="XAX16" s="182"/>
      <c r="XAY16" s="182"/>
      <c r="XAZ16" s="182"/>
      <c r="XBA16" s="182"/>
      <c r="XBB16" s="182"/>
      <c r="XBC16" s="182"/>
      <c r="XBD16" s="182"/>
      <c r="XBE16" s="182"/>
      <c r="XBF16" s="182"/>
      <c r="XBG16" s="182"/>
      <c r="XBH16" s="182"/>
      <c r="XBI16" s="182"/>
      <c r="XBJ16" s="182"/>
      <c r="XBK16" s="182"/>
      <c r="XBL16" s="182"/>
      <c r="XBM16" s="182"/>
      <c r="XBN16" s="182"/>
      <c r="XBO16" s="182"/>
      <c r="XBP16" s="182"/>
      <c r="XBQ16" s="182"/>
      <c r="XBR16" s="182"/>
      <c r="XBS16" s="182"/>
      <c r="XBT16" s="182"/>
      <c r="XBU16" s="182"/>
      <c r="XBV16" s="182"/>
      <c r="XBW16" s="182"/>
      <c r="XBX16" s="182"/>
      <c r="XBY16" s="182"/>
      <c r="XBZ16" s="182"/>
      <c r="XCA16" s="182"/>
      <c r="XCB16" s="182"/>
      <c r="XCC16" s="182"/>
      <c r="XCD16" s="182"/>
      <c r="XCE16" s="182"/>
      <c r="XCF16" s="182"/>
      <c r="XCG16" s="182"/>
      <c r="XCH16" s="182"/>
      <c r="XCI16" s="182"/>
      <c r="XCJ16" s="182"/>
      <c r="XCK16" s="182"/>
      <c r="XCL16" s="182"/>
      <c r="XCM16" s="182"/>
      <c r="XCN16" s="182"/>
      <c r="XCO16" s="182"/>
      <c r="XCP16" s="182"/>
      <c r="XCQ16" s="182"/>
      <c r="XCR16" s="182"/>
      <c r="XCS16" s="182"/>
      <c r="XCT16" s="182"/>
      <c r="XCU16" s="182"/>
      <c r="XCV16" s="182"/>
      <c r="XCW16" s="182"/>
      <c r="XCX16" s="182"/>
      <c r="XCY16" s="182"/>
      <c r="XCZ16" s="182"/>
      <c r="XDA16" s="182"/>
      <c r="XDB16" s="182"/>
      <c r="XDC16" s="182"/>
      <c r="XDD16" s="182"/>
      <c r="XDE16" s="182"/>
      <c r="XDF16" s="182"/>
      <c r="XDG16" s="182"/>
      <c r="XDH16" s="182"/>
      <c r="XDI16" s="182"/>
      <c r="XDJ16" s="182"/>
      <c r="XDK16" s="182"/>
      <c r="XDL16" s="182"/>
      <c r="XDM16" s="182"/>
      <c r="XDN16" s="182"/>
      <c r="XDO16" s="182"/>
      <c r="XDP16" s="182"/>
      <c r="XDQ16" s="182"/>
      <c r="XDR16" s="182"/>
      <c r="XDS16" s="182"/>
      <c r="XDT16" s="182"/>
      <c r="XDU16" s="182"/>
      <c r="XDV16" s="182"/>
      <c r="XDW16" s="182"/>
      <c r="XDX16" s="182"/>
      <c r="XDY16" s="182"/>
      <c r="XDZ16" s="182"/>
      <c r="XEA16" s="182"/>
      <c r="XEB16" s="182"/>
      <c r="XEC16" s="182"/>
      <c r="XED16" s="182"/>
      <c r="XEE16" s="182"/>
      <c r="XEF16" s="182"/>
      <c r="XEG16" s="182"/>
      <c r="XEH16" s="182"/>
      <c r="XEI16" s="182"/>
      <c r="XEJ16" s="182"/>
      <c r="XEK16" s="182"/>
      <c r="XEL16" s="182"/>
      <c r="XEM16" s="182"/>
      <c r="XEN16" s="182"/>
      <c r="XEO16" s="182"/>
      <c r="XEP16" s="182"/>
      <c r="XEQ16" s="182"/>
      <c r="XER16" s="182"/>
      <c r="XES16" s="182"/>
      <c r="XET16" s="182"/>
      <c r="XEU16" s="182"/>
      <c r="XEV16" s="182"/>
      <c r="XEW16" s="182"/>
      <c r="XEX16" s="182"/>
      <c r="XEY16" s="182"/>
      <c r="XEZ16" s="182"/>
      <c r="XFA16" s="182"/>
      <c r="XFB16" s="182"/>
      <c r="XFC16" s="182"/>
      <c r="XFD16" s="182"/>
    </row>
    <row r="17" spans="2:16384" ht="15">
      <c r="B17" s="127" t="s">
        <v>1271</v>
      </c>
      <c r="C17" s="179"/>
      <c r="D17" s="180"/>
      <c r="E17" s="180"/>
      <c r="F17" s="180"/>
      <c r="G17" s="181"/>
      <c r="H17" s="130"/>
      <c r="I17" s="120"/>
      <c r="J17" s="121"/>
      <c r="K17" s="73"/>
      <c r="L17" s="122"/>
      <c r="M17" s="73"/>
      <c r="N17" s="73"/>
      <c r="O17" s="73"/>
      <c r="P17" s="134"/>
      <c r="Q17" s="134"/>
      <c r="R17" s="134"/>
      <c r="S17" s="134"/>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2"/>
      <c r="CE17" s="182"/>
      <c r="CF17" s="182"/>
      <c r="CG17" s="182"/>
      <c r="CH17" s="182"/>
      <c r="CI17" s="182"/>
      <c r="CJ17" s="182"/>
      <c r="CK17" s="182"/>
      <c r="CL17" s="182"/>
      <c r="CM17" s="182"/>
      <c r="CN17" s="182"/>
      <c r="CO17" s="182"/>
      <c r="CP17" s="182"/>
      <c r="CQ17" s="182"/>
      <c r="CR17" s="182"/>
      <c r="CS17" s="182"/>
      <c r="CT17" s="182"/>
      <c r="CU17" s="182"/>
      <c r="CV17" s="182"/>
      <c r="CW17" s="182"/>
      <c r="CX17" s="182"/>
      <c r="CY17" s="182"/>
      <c r="CZ17" s="182"/>
      <c r="DA17" s="182"/>
      <c r="DB17" s="182"/>
      <c r="DC17" s="182"/>
      <c r="DD17" s="182"/>
      <c r="DE17" s="182"/>
      <c r="DF17" s="182"/>
      <c r="DG17" s="182"/>
      <c r="DH17" s="182"/>
      <c r="DI17" s="182"/>
      <c r="DJ17" s="182"/>
      <c r="DK17" s="182"/>
      <c r="DL17" s="182"/>
      <c r="DM17" s="182"/>
      <c r="DN17" s="182"/>
      <c r="DO17" s="182"/>
      <c r="DP17" s="182"/>
      <c r="DQ17" s="182"/>
      <c r="DR17" s="182"/>
      <c r="DS17" s="182"/>
      <c r="DT17" s="182"/>
      <c r="DU17" s="182"/>
      <c r="DV17" s="182"/>
      <c r="DW17" s="182"/>
      <c r="DX17" s="182"/>
      <c r="DY17" s="182"/>
      <c r="DZ17" s="182"/>
      <c r="EA17" s="182"/>
      <c r="EB17" s="182"/>
      <c r="EC17" s="182"/>
      <c r="ED17" s="182"/>
      <c r="EE17" s="182"/>
      <c r="EF17" s="182"/>
      <c r="EG17" s="182"/>
      <c r="EH17" s="182"/>
      <c r="EI17" s="182"/>
      <c r="EJ17" s="182"/>
      <c r="EK17" s="182"/>
      <c r="EL17" s="182"/>
      <c r="EM17" s="182"/>
      <c r="EN17" s="182"/>
      <c r="EO17" s="182"/>
      <c r="EP17" s="182"/>
      <c r="EQ17" s="182"/>
      <c r="ER17" s="182"/>
      <c r="ES17" s="182"/>
      <c r="ET17" s="182"/>
      <c r="EU17" s="182"/>
      <c r="EV17" s="182"/>
      <c r="EW17" s="182"/>
      <c r="EX17" s="182"/>
      <c r="EY17" s="182"/>
      <c r="EZ17" s="182"/>
      <c r="FA17" s="182"/>
      <c r="FB17" s="182"/>
      <c r="FC17" s="182"/>
      <c r="FD17" s="182"/>
      <c r="FE17" s="182"/>
      <c r="FF17" s="182"/>
      <c r="FG17" s="182"/>
      <c r="FH17" s="182"/>
      <c r="FI17" s="182"/>
      <c r="FJ17" s="182"/>
      <c r="FK17" s="182"/>
      <c r="FL17" s="182"/>
      <c r="FM17" s="182"/>
      <c r="FN17" s="182"/>
      <c r="FO17" s="182"/>
      <c r="FP17" s="182"/>
      <c r="FQ17" s="182"/>
      <c r="FR17" s="182"/>
      <c r="FS17" s="182"/>
      <c r="FT17" s="182"/>
      <c r="FU17" s="182"/>
      <c r="FV17" s="182"/>
      <c r="FW17" s="182"/>
      <c r="FX17" s="182"/>
      <c r="FY17" s="182"/>
      <c r="FZ17" s="182"/>
      <c r="GA17" s="182"/>
      <c r="GB17" s="182"/>
      <c r="GC17" s="182"/>
      <c r="GD17" s="182"/>
      <c r="GE17" s="182"/>
      <c r="GF17" s="182"/>
      <c r="GG17" s="182"/>
      <c r="GH17" s="182"/>
      <c r="GI17" s="182"/>
      <c r="GJ17" s="182"/>
      <c r="GK17" s="182"/>
      <c r="GL17" s="182"/>
      <c r="GM17" s="182"/>
      <c r="GN17" s="182"/>
      <c r="GO17" s="182"/>
      <c r="GP17" s="182"/>
      <c r="GQ17" s="182"/>
      <c r="GR17" s="182"/>
      <c r="GS17" s="182"/>
      <c r="GT17" s="182"/>
      <c r="GU17" s="182"/>
      <c r="GV17" s="182"/>
      <c r="GW17" s="182"/>
      <c r="GX17" s="182"/>
      <c r="GY17" s="182"/>
      <c r="GZ17" s="182"/>
      <c r="HA17" s="182"/>
      <c r="HB17" s="182"/>
      <c r="HC17" s="182"/>
      <c r="HD17" s="182"/>
      <c r="HE17" s="182"/>
      <c r="HF17" s="182"/>
      <c r="HG17" s="182"/>
      <c r="HH17" s="182"/>
      <c r="HI17" s="182"/>
      <c r="HJ17" s="182"/>
      <c r="HK17" s="182"/>
      <c r="HL17" s="182"/>
      <c r="HM17" s="182"/>
      <c r="HN17" s="182"/>
      <c r="HO17" s="182"/>
      <c r="HP17" s="182"/>
      <c r="HQ17" s="182"/>
      <c r="HR17" s="182"/>
      <c r="HS17" s="182"/>
      <c r="HT17" s="182"/>
      <c r="HU17" s="182"/>
      <c r="HV17" s="182"/>
      <c r="HW17" s="182"/>
      <c r="HX17" s="182"/>
      <c r="HY17" s="182"/>
      <c r="HZ17" s="182"/>
      <c r="IA17" s="182"/>
      <c r="IB17" s="182"/>
      <c r="IC17" s="182"/>
      <c r="ID17" s="182"/>
      <c r="IE17" s="182"/>
      <c r="IF17" s="182"/>
      <c r="IG17" s="182"/>
      <c r="IH17" s="182"/>
      <c r="II17" s="182"/>
      <c r="IJ17" s="182"/>
      <c r="IK17" s="182"/>
      <c r="IL17" s="182"/>
      <c r="IM17" s="182"/>
      <c r="IN17" s="182"/>
      <c r="IO17" s="182"/>
      <c r="IP17" s="182"/>
      <c r="IQ17" s="182"/>
      <c r="IR17" s="182"/>
      <c r="IS17" s="182"/>
      <c r="IT17" s="182"/>
      <c r="IU17" s="182"/>
      <c r="IV17" s="182"/>
      <c r="IW17" s="182"/>
      <c r="IX17" s="182"/>
      <c r="IY17" s="182"/>
      <c r="IZ17" s="182"/>
      <c r="JA17" s="182"/>
      <c r="JB17" s="182"/>
      <c r="JC17" s="182"/>
      <c r="JD17" s="182"/>
      <c r="JE17" s="182"/>
      <c r="JF17" s="182"/>
      <c r="JG17" s="182"/>
      <c r="JH17" s="182"/>
      <c r="JI17" s="182"/>
      <c r="JJ17" s="182"/>
      <c r="JK17" s="182"/>
      <c r="JL17" s="182"/>
      <c r="JM17" s="182"/>
      <c r="JN17" s="182"/>
      <c r="JO17" s="182"/>
      <c r="JP17" s="182"/>
      <c r="JQ17" s="182"/>
      <c r="JR17" s="182"/>
      <c r="JS17" s="182"/>
      <c r="JT17" s="182"/>
      <c r="JU17" s="182"/>
      <c r="JV17" s="182"/>
      <c r="JW17" s="182"/>
      <c r="JX17" s="182"/>
      <c r="JY17" s="182"/>
      <c r="JZ17" s="182"/>
      <c r="KA17" s="182"/>
      <c r="KB17" s="182"/>
      <c r="KC17" s="182"/>
      <c r="KD17" s="182"/>
      <c r="KE17" s="182"/>
      <c r="KF17" s="182"/>
      <c r="KG17" s="182"/>
      <c r="KH17" s="182"/>
      <c r="KI17" s="182"/>
      <c r="KJ17" s="182"/>
      <c r="KK17" s="182"/>
      <c r="KL17" s="182"/>
      <c r="KM17" s="182"/>
      <c r="KN17" s="182"/>
      <c r="KO17" s="182"/>
      <c r="KP17" s="182"/>
      <c r="KQ17" s="182"/>
      <c r="KR17" s="182"/>
      <c r="KS17" s="182"/>
      <c r="KT17" s="182"/>
      <c r="KU17" s="182"/>
      <c r="KV17" s="182"/>
      <c r="KW17" s="182"/>
      <c r="KX17" s="182"/>
      <c r="KY17" s="182"/>
      <c r="KZ17" s="182"/>
      <c r="LA17" s="182"/>
      <c r="LB17" s="182"/>
      <c r="LC17" s="182"/>
      <c r="LD17" s="182"/>
      <c r="LE17" s="182"/>
      <c r="LF17" s="182"/>
      <c r="LG17" s="182"/>
      <c r="LH17" s="182"/>
      <c r="LI17" s="182"/>
      <c r="LJ17" s="182"/>
      <c r="LK17" s="182"/>
      <c r="LL17" s="182"/>
      <c r="LM17" s="182"/>
      <c r="LN17" s="182"/>
      <c r="LO17" s="182"/>
      <c r="LP17" s="182"/>
      <c r="LQ17" s="182"/>
      <c r="LR17" s="182"/>
      <c r="LS17" s="182"/>
      <c r="LT17" s="182"/>
      <c r="LU17" s="182"/>
      <c r="LV17" s="182"/>
      <c r="LW17" s="182"/>
      <c r="LX17" s="182"/>
      <c r="LY17" s="182"/>
      <c r="LZ17" s="182"/>
      <c r="MA17" s="182"/>
      <c r="MB17" s="182"/>
      <c r="MC17" s="182"/>
      <c r="MD17" s="182"/>
      <c r="ME17" s="182"/>
      <c r="MF17" s="182"/>
      <c r="MG17" s="182"/>
      <c r="MH17" s="182"/>
      <c r="MI17" s="182"/>
      <c r="MJ17" s="182"/>
      <c r="MK17" s="182"/>
      <c r="ML17" s="182"/>
      <c r="MM17" s="182"/>
      <c r="MN17" s="182"/>
      <c r="MO17" s="182"/>
      <c r="MP17" s="182"/>
      <c r="MQ17" s="182"/>
      <c r="MR17" s="182"/>
      <c r="MS17" s="182"/>
      <c r="MT17" s="182"/>
      <c r="MU17" s="182"/>
      <c r="MV17" s="182"/>
      <c r="MW17" s="182"/>
      <c r="MX17" s="182"/>
      <c r="MY17" s="182"/>
      <c r="MZ17" s="182"/>
      <c r="NA17" s="182"/>
      <c r="NB17" s="182"/>
      <c r="NC17" s="182"/>
      <c r="ND17" s="182"/>
      <c r="NE17" s="182"/>
      <c r="NF17" s="182"/>
      <c r="NG17" s="182"/>
      <c r="NH17" s="182"/>
      <c r="NI17" s="182"/>
      <c r="NJ17" s="182"/>
      <c r="NK17" s="182"/>
      <c r="NL17" s="182"/>
      <c r="NM17" s="182"/>
      <c r="NN17" s="182"/>
      <c r="NO17" s="182"/>
      <c r="NP17" s="182"/>
      <c r="NQ17" s="182"/>
      <c r="NR17" s="182"/>
      <c r="NS17" s="182"/>
      <c r="NT17" s="182"/>
      <c r="NU17" s="182"/>
      <c r="NV17" s="182"/>
      <c r="NW17" s="182"/>
      <c r="NX17" s="182"/>
      <c r="NY17" s="182"/>
      <c r="NZ17" s="182"/>
      <c r="OA17" s="182"/>
      <c r="OB17" s="182"/>
      <c r="OC17" s="182"/>
      <c r="OD17" s="182"/>
      <c r="OE17" s="182"/>
      <c r="OF17" s="182"/>
      <c r="OG17" s="182"/>
      <c r="OH17" s="182"/>
      <c r="OI17" s="182"/>
      <c r="OJ17" s="182"/>
      <c r="OK17" s="182"/>
      <c r="OL17" s="182"/>
      <c r="OM17" s="182"/>
      <c r="ON17" s="182"/>
      <c r="OO17" s="182"/>
      <c r="OP17" s="182"/>
      <c r="OQ17" s="182"/>
      <c r="OR17" s="182"/>
      <c r="OS17" s="182"/>
      <c r="OT17" s="182"/>
      <c r="OU17" s="182"/>
      <c r="OV17" s="182"/>
      <c r="OW17" s="182"/>
      <c r="OX17" s="182"/>
      <c r="OY17" s="182"/>
      <c r="OZ17" s="182"/>
      <c r="PA17" s="182"/>
      <c r="PB17" s="182"/>
      <c r="PC17" s="182"/>
      <c r="PD17" s="182"/>
      <c r="PE17" s="182"/>
      <c r="PF17" s="182"/>
      <c r="PG17" s="182"/>
      <c r="PH17" s="182"/>
      <c r="PI17" s="182"/>
      <c r="PJ17" s="182"/>
      <c r="PK17" s="182"/>
      <c r="PL17" s="182"/>
      <c r="PM17" s="182"/>
      <c r="PN17" s="182"/>
      <c r="PO17" s="182"/>
      <c r="PP17" s="182"/>
      <c r="PQ17" s="182"/>
      <c r="PR17" s="182"/>
      <c r="PS17" s="182"/>
      <c r="PT17" s="182"/>
      <c r="PU17" s="182"/>
      <c r="PV17" s="182"/>
      <c r="PW17" s="182"/>
      <c r="PX17" s="182"/>
      <c r="PY17" s="182"/>
      <c r="PZ17" s="182"/>
      <c r="QA17" s="182"/>
      <c r="QB17" s="182"/>
      <c r="QC17" s="182"/>
      <c r="QD17" s="182"/>
      <c r="QE17" s="182"/>
      <c r="QF17" s="182"/>
      <c r="QG17" s="182"/>
      <c r="QH17" s="182"/>
      <c r="QI17" s="182"/>
      <c r="QJ17" s="182"/>
      <c r="QK17" s="182"/>
      <c r="QL17" s="182"/>
      <c r="QM17" s="182"/>
      <c r="QN17" s="182"/>
      <c r="QO17" s="182"/>
      <c r="QP17" s="182"/>
      <c r="QQ17" s="182"/>
      <c r="QR17" s="182"/>
      <c r="QS17" s="182"/>
      <c r="QT17" s="182"/>
      <c r="QU17" s="182"/>
      <c r="QV17" s="182"/>
      <c r="QW17" s="182"/>
      <c r="QX17" s="182"/>
      <c r="QY17" s="182"/>
      <c r="QZ17" s="182"/>
      <c r="RA17" s="182"/>
      <c r="RB17" s="182"/>
      <c r="RC17" s="182"/>
      <c r="RD17" s="182"/>
      <c r="RE17" s="182"/>
      <c r="RF17" s="182"/>
      <c r="RG17" s="182"/>
      <c r="RH17" s="182"/>
      <c r="RI17" s="182"/>
      <c r="RJ17" s="182"/>
      <c r="RK17" s="182"/>
      <c r="RL17" s="182"/>
      <c r="RM17" s="182"/>
      <c r="RN17" s="182"/>
      <c r="RO17" s="182"/>
      <c r="RP17" s="182"/>
      <c r="RQ17" s="182"/>
      <c r="RR17" s="182"/>
      <c r="RS17" s="182"/>
      <c r="RT17" s="182"/>
      <c r="RU17" s="182"/>
      <c r="RV17" s="182"/>
      <c r="RW17" s="182"/>
      <c r="RX17" s="182"/>
      <c r="RY17" s="182"/>
      <c r="RZ17" s="182"/>
      <c r="SA17" s="182"/>
      <c r="SB17" s="182"/>
      <c r="SC17" s="182"/>
      <c r="SD17" s="182"/>
      <c r="SE17" s="182"/>
      <c r="SF17" s="182"/>
      <c r="SG17" s="182"/>
      <c r="SH17" s="182"/>
      <c r="SI17" s="182"/>
      <c r="SJ17" s="182"/>
      <c r="SK17" s="182"/>
      <c r="SL17" s="182"/>
      <c r="SM17" s="182"/>
      <c r="SN17" s="182"/>
      <c r="SO17" s="182"/>
      <c r="SP17" s="182"/>
      <c r="SQ17" s="182"/>
      <c r="SR17" s="182"/>
      <c r="SS17" s="182"/>
      <c r="ST17" s="182"/>
      <c r="SU17" s="182"/>
      <c r="SV17" s="182"/>
      <c r="SW17" s="182"/>
      <c r="SX17" s="182"/>
      <c r="SY17" s="182"/>
      <c r="SZ17" s="182"/>
      <c r="TA17" s="182"/>
      <c r="TB17" s="182"/>
      <c r="TC17" s="182"/>
      <c r="TD17" s="182"/>
      <c r="TE17" s="182"/>
      <c r="TF17" s="182"/>
      <c r="TG17" s="182"/>
      <c r="TH17" s="182"/>
      <c r="TI17" s="182"/>
      <c r="TJ17" s="182"/>
      <c r="TK17" s="182"/>
      <c r="TL17" s="182"/>
      <c r="TM17" s="182"/>
      <c r="TN17" s="182"/>
      <c r="TO17" s="182"/>
      <c r="TP17" s="182"/>
      <c r="TQ17" s="182"/>
      <c r="TR17" s="182"/>
      <c r="TS17" s="182"/>
      <c r="TT17" s="182"/>
      <c r="TU17" s="182"/>
      <c r="TV17" s="182"/>
      <c r="TW17" s="182"/>
      <c r="TX17" s="182"/>
      <c r="TY17" s="182"/>
      <c r="TZ17" s="182"/>
      <c r="UA17" s="182"/>
      <c r="UB17" s="182"/>
      <c r="UC17" s="182"/>
      <c r="UD17" s="182"/>
      <c r="UE17" s="182"/>
      <c r="UF17" s="182"/>
      <c r="UG17" s="182"/>
      <c r="UH17" s="182"/>
      <c r="UI17" s="182"/>
      <c r="UJ17" s="182"/>
      <c r="UK17" s="182"/>
      <c r="UL17" s="182"/>
      <c r="UM17" s="182"/>
      <c r="UN17" s="182"/>
      <c r="UO17" s="182"/>
      <c r="UP17" s="182"/>
      <c r="UQ17" s="182"/>
      <c r="UR17" s="182"/>
      <c r="US17" s="182"/>
      <c r="UT17" s="182"/>
      <c r="UU17" s="182"/>
      <c r="UV17" s="182"/>
      <c r="UW17" s="182"/>
      <c r="UX17" s="182"/>
      <c r="UY17" s="182"/>
      <c r="UZ17" s="182"/>
      <c r="VA17" s="182"/>
      <c r="VB17" s="182"/>
      <c r="VC17" s="182"/>
      <c r="VD17" s="182"/>
      <c r="VE17" s="182"/>
      <c r="VF17" s="182"/>
      <c r="VG17" s="182"/>
      <c r="VH17" s="182"/>
      <c r="VI17" s="182"/>
      <c r="VJ17" s="182"/>
      <c r="VK17" s="182"/>
      <c r="VL17" s="182"/>
      <c r="VM17" s="182"/>
      <c r="VN17" s="182"/>
      <c r="VO17" s="182"/>
      <c r="VP17" s="182"/>
      <c r="VQ17" s="182"/>
      <c r="VR17" s="182"/>
      <c r="VS17" s="182"/>
      <c r="VT17" s="182"/>
      <c r="VU17" s="182"/>
      <c r="VV17" s="182"/>
      <c r="VW17" s="182"/>
      <c r="VX17" s="182"/>
      <c r="VY17" s="182"/>
      <c r="VZ17" s="182"/>
      <c r="WA17" s="182"/>
      <c r="WB17" s="182"/>
      <c r="WC17" s="182"/>
      <c r="WD17" s="182"/>
      <c r="WE17" s="182"/>
      <c r="WF17" s="182"/>
      <c r="WG17" s="182"/>
      <c r="WH17" s="182"/>
      <c r="WI17" s="182"/>
      <c r="WJ17" s="182"/>
      <c r="WK17" s="182"/>
      <c r="WL17" s="182"/>
      <c r="WM17" s="182"/>
      <c r="WN17" s="182"/>
      <c r="WO17" s="182"/>
      <c r="WP17" s="182"/>
      <c r="WQ17" s="182"/>
      <c r="WR17" s="182"/>
      <c r="WS17" s="182"/>
      <c r="WT17" s="182"/>
      <c r="WU17" s="182"/>
      <c r="WV17" s="182"/>
      <c r="WW17" s="182"/>
      <c r="WX17" s="182"/>
      <c r="WY17" s="182"/>
      <c r="WZ17" s="182"/>
      <c r="XA17" s="182"/>
      <c r="XB17" s="182"/>
      <c r="XC17" s="182"/>
      <c r="XD17" s="182"/>
      <c r="XE17" s="182"/>
      <c r="XF17" s="182"/>
      <c r="XG17" s="182"/>
      <c r="XH17" s="182"/>
      <c r="XI17" s="182"/>
      <c r="XJ17" s="182"/>
      <c r="XK17" s="182"/>
      <c r="XL17" s="182"/>
      <c r="XM17" s="182"/>
      <c r="XN17" s="182"/>
      <c r="XO17" s="182"/>
      <c r="XP17" s="182"/>
      <c r="XQ17" s="182"/>
      <c r="XR17" s="182"/>
      <c r="XS17" s="182"/>
      <c r="XT17" s="182"/>
      <c r="XU17" s="182"/>
      <c r="XV17" s="182"/>
      <c r="XW17" s="182"/>
      <c r="XX17" s="182"/>
      <c r="XY17" s="182"/>
      <c r="XZ17" s="182"/>
      <c r="YA17" s="182"/>
      <c r="YB17" s="182"/>
      <c r="YC17" s="182"/>
      <c r="YD17" s="182"/>
      <c r="YE17" s="182"/>
      <c r="YF17" s="182"/>
      <c r="YG17" s="182"/>
      <c r="YH17" s="182"/>
      <c r="YI17" s="182"/>
      <c r="YJ17" s="182"/>
      <c r="YK17" s="182"/>
      <c r="YL17" s="182"/>
      <c r="YM17" s="182"/>
      <c r="YN17" s="182"/>
      <c r="YO17" s="182"/>
      <c r="YP17" s="182"/>
      <c r="YQ17" s="182"/>
      <c r="YR17" s="182"/>
      <c r="YS17" s="182"/>
      <c r="YT17" s="182"/>
      <c r="YU17" s="182"/>
      <c r="YV17" s="182"/>
      <c r="YW17" s="182"/>
      <c r="YX17" s="182"/>
      <c r="YY17" s="182"/>
      <c r="YZ17" s="182"/>
      <c r="ZA17" s="182"/>
      <c r="ZB17" s="182"/>
      <c r="ZC17" s="182"/>
      <c r="ZD17" s="182"/>
      <c r="ZE17" s="182"/>
      <c r="ZF17" s="182"/>
      <c r="ZG17" s="182"/>
      <c r="ZH17" s="182"/>
      <c r="ZI17" s="182"/>
      <c r="ZJ17" s="182"/>
      <c r="ZK17" s="182"/>
      <c r="ZL17" s="182"/>
      <c r="ZM17" s="182"/>
      <c r="ZN17" s="182"/>
      <c r="ZO17" s="182"/>
      <c r="ZP17" s="182"/>
      <c r="ZQ17" s="182"/>
      <c r="ZR17" s="182"/>
      <c r="ZS17" s="182"/>
      <c r="ZT17" s="182"/>
      <c r="ZU17" s="182"/>
      <c r="ZV17" s="182"/>
      <c r="ZW17" s="182"/>
      <c r="ZX17" s="182"/>
      <c r="ZY17" s="182"/>
      <c r="ZZ17" s="182"/>
      <c r="AAA17" s="182"/>
      <c r="AAB17" s="182"/>
      <c r="AAC17" s="182"/>
      <c r="AAD17" s="182"/>
      <c r="AAE17" s="182"/>
      <c r="AAF17" s="182"/>
      <c r="AAG17" s="182"/>
      <c r="AAH17" s="182"/>
      <c r="AAI17" s="182"/>
      <c r="AAJ17" s="182"/>
      <c r="AAK17" s="182"/>
      <c r="AAL17" s="182"/>
      <c r="AAM17" s="182"/>
      <c r="AAN17" s="182"/>
      <c r="AAO17" s="182"/>
      <c r="AAP17" s="182"/>
      <c r="AAQ17" s="182"/>
      <c r="AAR17" s="182"/>
      <c r="AAS17" s="182"/>
      <c r="AAT17" s="182"/>
      <c r="AAU17" s="182"/>
      <c r="AAV17" s="182"/>
      <c r="AAW17" s="182"/>
      <c r="AAX17" s="182"/>
      <c r="AAY17" s="182"/>
      <c r="AAZ17" s="182"/>
      <c r="ABA17" s="182"/>
      <c r="ABB17" s="182"/>
      <c r="ABC17" s="182"/>
      <c r="ABD17" s="182"/>
      <c r="ABE17" s="182"/>
      <c r="ABF17" s="182"/>
      <c r="ABG17" s="182"/>
      <c r="ABH17" s="182"/>
      <c r="ABI17" s="182"/>
      <c r="ABJ17" s="182"/>
      <c r="ABK17" s="182"/>
      <c r="ABL17" s="182"/>
      <c r="ABM17" s="182"/>
      <c r="ABN17" s="182"/>
      <c r="ABO17" s="182"/>
      <c r="ABP17" s="182"/>
      <c r="ABQ17" s="182"/>
      <c r="ABR17" s="182"/>
      <c r="ABS17" s="182"/>
      <c r="ABT17" s="182"/>
      <c r="ABU17" s="182"/>
      <c r="ABV17" s="182"/>
      <c r="ABW17" s="182"/>
      <c r="ABX17" s="182"/>
      <c r="ABY17" s="182"/>
      <c r="ABZ17" s="182"/>
      <c r="ACA17" s="182"/>
      <c r="ACB17" s="182"/>
      <c r="ACC17" s="182"/>
      <c r="ACD17" s="182"/>
      <c r="ACE17" s="182"/>
      <c r="ACF17" s="182"/>
      <c r="ACG17" s="182"/>
      <c r="ACH17" s="182"/>
      <c r="ACI17" s="182"/>
      <c r="ACJ17" s="182"/>
      <c r="ACK17" s="182"/>
      <c r="ACL17" s="182"/>
      <c r="ACM17" s="182"/>
      <c r="ACN17" s="182"/>
      <c r="ACO17" s="182"/>
      <c r="ACP17" s="182"/>
      <c r="ACQ17" s="182"/>
      <c r="ACR17" s="182"/>
      <c r="ACS17" s="182"/>
      <c r="ACT17" s="182"/>
      <c r="ACU17" s="182"/>
      <c r="ACV17" s="182"/>
      <c r="ACW17" s="182"/>
      <c r="ACX17" s="182"/>
      <c r="ACY17" s="182"/>
      <c r="ACZ17" s="182"/>
      <c r="ADA17" s="182"/>
      <c r="ADB17" s="182"/>
      <c r="ADC17" s="182"/>
      <c r="ADD17" s="182"/>
      <c r="ADE17" s="182"/>
      <c r="ADF17" s="182"/>
      <c r="ADG17" s="182"/>
      <c r="ADH17" s="182"/>
      <c r="ADI17" s="182"/>
      <c r="ADJ17" s="182"/>
      <c r="ADK17" s="182"/>
      <c r="ADL17" s="182"/>
      <c r="ADM17" s="182"/>
      <c r="ADN17" s="182"/>
      <c r="ADO17" s="182"/>
      <c r="ADP17" s="182"/>
      <c r="ADQ17" s="182"/>
      <c r="ADR17" s="182"/>
      <c r="ADS17" s="182"/>
      <c r="ADT17" s="182"/>
      <c r="ADU17" s="182"/>
      <c r="ADV17" s="182"/>
      <c r="ADW17" s="182"/>
      <c r="ADX17" s="182"/>
      <c r="ADY17" s="182"/>
      <c r="ADZ17" s="182"/>
      <c r="AEA17" s="182"/>
      <c r="AEB17" s="182"/>
      <c r="AEC17" s="182"/>
      <c r="AED17" s="182"/>
      <c r="AEE17" s="182"/>
      <c r="AEF17" s="182"/>
      <c r="AEG17" s="182"/>
      <c r="AEH17" s="182"/>
      <c r="AEI17" s="182"/>
      <c r="AEJ17" s="182"/>
      <c r="AEK17" s="182"/>
      <c r="AEL17" s="182"/>
      <c r="AEM17" s="182"/>
      <c r="AEN17" s="182"/>
      <c r="AEO17" s="182"/>
      <c r="AEP17" s="182"/>
      <c r="AEQ17" s="182"/>
      <c r="AER17" s="182"/>
      <c r="AES17" s="182"/>
      <c r="AET17" s="182"/>
      <c r="AEU17" s="182"/>
      <c r="AEV17" s="182"/>
      <c r="AEW17" s="182"/>
      <c r="AEX17" s="182"/>
      <c r="AEY17" s="182"/>
      <c r="AEZ17" s="182"/>
      <c r="AFA17" s="182"/>
      <c r="AFB17" s="182"/>
      <c r="AFC17" s="182"/>
      <c r="AFD17" s="182"/>
      <c r="AFE17" s="182"/>
      <c r="AFF17" s="182"/>
      <c r="AFG17" s="182"/>
      <c r="AFH17" s="182"/>
      <c r="AFI17" s="182"/>
      <c r="AFJ17" s="182"/>
      <c r="AFK17" s="182"/>
      <c r="AFL17" s="182"/>
      <c r="AFM17" s="182"/>
      <c r="AFN17" s="182"/>
      <c r="AFO17" s="182"/>
      <c r="AFP17" s="182"/>
      <c r="AFQ17" s="182"/>
      <c r="AFR17" s="182"/>
      <c r="AFS17" s="182"/>
      <c r="AFT17" s="182"/>
      <c r="AFU17" s="182"/>
      <c r="AFV17" s="182"/>
      <c r="AFW17" s="182"/>
      <c r="AFX17" s="182"/>
      <c r="AFY17" s="182"/>
      <c r="AFZ17" s="182"/>
      <c r="AGA17" s="182"/>
      <c r="AGB17" s="182"/>
      <c r="AGC17" s="182"/>
      <c r="AGD17" s="182"/>
      <c r="AGE17" s="182"/>
      <c r="AGF17" s="182"/>
      <c r="AGG17" s="182"/>
      <c r="AGH17" s="182"/>
      <c r="AGI17" s="182"/>
      <c r="AGJ17" s="182"/>
      <c r="AGK17" s="182"/>
      <c r="AGL17" s="182"/>
      <c r="AGM17" s="182"/>
      <c r="AGN17" s="182"/>
      <c r="AGO17" s="182"/>
      <c r="AGP17" s="182"/>
      <c r="AGQ17" s="182"/>
      <c r="AGR17" s="182"/>
      <c r="AGS17" s="182"/>
      <c r="AGT17" s="182"/>
      <c r="AGU17" s="182"/>
      <c r="AGV17" s="182"/>
      <c r="AGW17" s="182"/>
      <c r="AGX17" s="182"/>
      <c r="AGY17" s="182"/>
      <c r="AGZ17" s="182"/>
      <c r="AHA17" s="182"/>
      <c r="AHB17" s="182"/>
      <c r="AHC17" s="182"/>
      <c r="AHD17" s="182"/>
      <c r="AHE17" s="182"/>
      <c r="AHF17" s="182"/>
      <c r="AHG17" s="182"/>
      <c r="AHH17" s="182"/>
      <c r="AHI17" s="182"/>
      <c r="AHJ17" s="182"/>
      <c r="AHK17" s="182"/>
      <c r="AHL17" s="182"/>
      <c r="AHM17" s="182"/>
      <c r="AHN17" s="182"/>
      <c r="AHO17" s="182"/>
      <c r="AHP17" s="182"/>
      <c r="AHQ17" s="182"/>
      <c r="AHR17" s="182"/>
      <c r="AHS17" s="182"/>
      <c r="AHT17" s="182"/>
      <c r="AHU17" s="182"/>
      <c r="AHV17" s="182"/>
      <c r="AHW17" s="182"/>
      <c r="AHX17" s="182"/>
      <c r="AHY17" s="182"/>
      <c r="AHZ17" s="182"/>
      <c r="AIA17" s="182"/>
      <c r="AIB17" s="182"/>
      <c r="AIC17" s="182"/>
      <c r="AID17" s="182"/>
      <c r="AIE17" s="182"/>
      <c r="AIF17" s="182"/>
      <c r="AIG17" s="182"/>
      <c r="AIH17" s="182"/>
      <c r="AII17" s="182"/>
      <c r="AIJ17" s="182"/>
      <c r="AIK17" s="182"/>
      <c r="AIL17" s="182"/>
      <c r="AIM17" s="182"/>
      <c r="AIN17" s="182"/>
      <c r="AIO17" s="182"/>
      <c r="AIP17" s="182"/>
      <c r="AIQ17" s="182"/>
      <c r="AIR17" s="182"/>
      <c r="AIS17" s="182"/>
      <c r="AIT17" s="182"/>
      <c r="AIU17" s="182"/>
      <c r="AIV17" s="182"/>
      <c r="AIW17" s="182"/>
      <c r="AIX17" s="182"/>
      <c r="AIY17" s="182"/>
      <c r="AIZ17" s="182"/>
      <c r="AJA17" s="182"/>
      <c r="AJB17" s="182"/>
      <c r="AJC17" s="182"/>
      <c r="AJD17" s="182"/>
      <c r="AJE17" s="182"/>
      <c r="AJF17" s="182"/>
      <c r="AJG17" s="182"/>
      <c r="AJH17" s="182"/>
      <c r="AJI17" s="182"/>
      <c r="AJJ17" s="182"/>
      <c r="AJK17" s="182"/>
      <c r="AJL17" s="182"/>
      <c r="AJM17" s="182"/>
      <c r="AJN17" s="182"/>
      <c r="AJO17" s="182"/>
      <c r="AJP17" s="182"/>
      <c r="AJQ17" s="182"/>
      <c r="AJR17" s="182"/>
      <c r="AJS17" s="182"/>
      <c r="AJT17" s="182"/>
      <c r="AJU17" s="182"/>
      <c r="AJV17" s="182"/>
      <c r="AJW17" s="182"/>
      <c r="AJX17" s="182"/>
      <c r="AJY17" s="182"/>
      <c r="AJZ17" s="182"/>
      <c r="AKA17" s="182"/>
      <c r="AKB17" s="182"/>
      <c r="AKC17" s="182"/>
      <c r="AKD17" s="182"/>
      <c r="AKE17" s="182"/>
      <c r="AKF17" s="182"/>
      <c r="AKG17" s="182"/>
      <c r="AKH17" s="182"/>
      <c r="AKI17" s="182"/>
      <c r="AKJ17" s="182"/>
      <c r="AKK17" s="182"/>
      <c r="AKL17" s="182"/>
      <c r="AKM17" s="182"/>
      <c r="AKN17" s="182"/>
      <c r="AKO17" s="182"/>
      <c r="AKP17" s="182"/>
      <c r="AKQ17" s="182"/>
      <c r="AKR17" s="182"/>
      <c r="AKS17" s="182"/>
      <c r="AKT17" s="182"/>
      <c r="AKU17" s="182"/>
      <c r="AKV17" s="182"/>
      <c r="AKW17" s="182"/>
      <c r="AKX17" s="182"/>
      <c r="AKY17" s="182"/>
      <c r="AKZ17" s="182"/>
      <c r="ALA17" s="182"/>
      <c r="ALB17" s="182"/>
      <c r="ALC17" s="182"/>
      <c r="ALD17" s="182"/>
      <c r="ALE17" s="182"/>
      <c r="ALF17" s="182"/>
      <c r="ALG17" s="182"/>
      <c r="ALH17" s="182"/>
      <c r="ALI17" s="182"/>
      <c r="ALJ17" s="182"/>
      <c r="ALK17" s="182"/>
      <c r="ALL17" s="182"/>
      <c r="ALM17" s="182"/>
      <c r="ALN17" s="182"/>
      <c r="ALO17" s="182"/>
      <c r="ALP17" s="182"/>
      <c r="ALQ17" s="182"/>
      <c r="ALR17" s="182"/>
      <c r="ALS17" s="182"/>
      <c r="ALT17" s="182"/>
      <c r="ALU17" s="182"/>
      <c r="ALV17" s="182"/>
      <c r="ALW17" s="182"/>
      <c r="ALX17" s="182"/>
      <c r="ALY17" s="182"/>
      <c r="ALZ17" s="182"/>
      <c r="AMA17" s="182"/>
      <c r="AMB17" s="182"/>
      <c r="AMC17" s="182"/>
      <c r="AMD17" s="182"/>
      <c r="AME17" s="182"/>
      <c r="AMF17" s="182"/>
      <c r="AMG17" s="182"/>
      <c r="AMH17" s="182"/>
      <c r="AMI17" s="182"/>
      <c r="AMJ17" s="182"/>
      <c r="AMK17" s="182"/>
      <c r="AML17" s="182"/>
      <c r="AMM17" s="182"/>
      <c r="AMN17" s="182"/>
      <c r="AMO17" s="182"/>
      <c r="AMP17" s="182"/>
      <c r="AMQ17" s="182"/>
      <c r="AMR17" s="182"/>
      <c r="AMS17" s="182"/>
      <c r="AMT17" s="182"/>
      <c r="AMU17" s="182"/>
      <c r="AMV17" s="182"/>
      <c r="AMW17" s="182"/>
      <c r="AMX17" s="182"/>
      <c r="AMY17" s="182"/>
      <c r="AMZ17" s="182"/>
      <c r="ANA17" s="182"/>
      <c r="ANB17" s="182"/>
      <c r="ANC17" s="182"/>
      <c r="AND17" s="182"/>
      <c r="ANE17" s="182"/>
      <c r="ANF17" s="182"/>
      <c r="ANG17" s="182"/>
      <c r="ANH17" s="182"/>
      <c r="ANI17" s="182"/>
      <c r="ANJ17" s="182"/>
      <c r="ANK17" s="182"/>
      <c r="ANL17" s="182"/>
      <c r="ANM17" s="182"/>
      <c r="ANN17" s="182"/>
      <c r="ANO17" s="182"/>
      <c r="ANP17" s="182"/>
      <c r="ANQ17" s="182"/>
      <c r="ANR17" s="182"/>
      <c r="ANS17" s="182"/>
      <c r="ANT17" s="182"/>
      <c r="ANU17" s="182"/>
      <c r="ANV17" s="182"/>
      <c r="ANW17" s="182"/>
      <c r="ANX17" s="182"/>
      <c r="ANY17" s="182"/>
      <c r="ANZ17" s="182"/>
      <c r="AOA17" s="182"/>
      <c r="AOB17" s="182"/>
      <c r="AOC17" s="182"/>
      <c r="AOD17" s="182"/>
      <c r="AOE17" s="182"/>
      <c r="AOF17" s="182"/>
      <c r="AOG17" s="182"/>
      <c r="AOH17" s="182"/>
      <c r="AOI17" s="182"/>
      <c r="AOJ17" s="182"/>
      <c r="AOK17" s="182"/>
      <c r="AOL17" s="182"/>
      <c r="AOM17" s="182"/>
      <c r="AON17" s="182"/>
      <c r="AOO17" s="182"/>
      <c r="AOP17" s="182"/>
      <c r="AOQ17" s="182"/>
      <c r="AOR17" s="182"/>
      <c r="AOS17" s="182"/>
      <c r="AOT17" s="182"/>
      <c r="AOU17" s="182"/>
      <c r="AOV17" s="182"/>
      <c r="AOW17" s="182"/>
      <c r="AOX17" s="182"/>
      <c r="AOY17" s="182"/>
      <c r="AOZ17" s="182"/>
      <c r="APA17" s="182"/>
      <c r="APB17" s="182"/>
      <c r="APC17" s="182"/>
      <c r="APD17" s="182"/>
      <c r="APE17" s="182"/>
      <c r="APF17" s="182"/>
      <c r="APG17" s="182"/>
      <c r="APH17" s="182"/>
      <c r="API17" s="182"/>
      <c r="APJ17" s="182"/>
      <c r="APK17" s="182"/>
      <c r="APL17" s="182"/>
      <c r="APM17" s="182"/>
      <c r="APN17" s="182"/>
      <c r="APO17" s="182"/>
      <c r="APP17" s="182"/>
      <c r="APQ17" s="182"/>
      <c r="APR17" s="182"/>
      <c r="APS17" s="182"/>
      <c r="APT17" s="182"/>
      <c r="APU17" s="182"/>
      <c r="APV17" s="182"/>
      <c r="APW17" s="182"/>
      <c r="APX17" s="182"/>
      <c r="APY17" s="182"/>
      <c r="APZ17" s="182"/>
      <c r="AQA17" s="182"/>
      <c r="AQB17" s="182"/>
      <c r="AQC17" s="182"/>
      <c r="AQD17" s="182"/>
      <c r="AQE17" s="182"/>
      <c r="AQF17" s="182"/>
      <c r="AQG17" s="182"/>
      <c r="AQH17" s="182"/>
      <c r="AQI17" s="182"/>
      <c r="AQJ17" s="182"/>
      <c r="AQK17" s="182"/>
      <c r="AQL17" s="182"/>
      <c r="AQM17" s="182"/>
      <c r="AQN17" s="182"/>
      <c r="AQO17" s="182"/>
      <c r="AQP17" s="182"/>
      <c r="AQQ17" s="182"/>
      <c r="AQR17" s="182"/>
      <c r="AQS17" s="182"/>
      <c r="AQT17" s="182"/>
      <c r="AQU17" s="182"/>
      <c r="AQV17" s="182"/>
      <c r="AQW17" s="182"/>
      <c r="AQX17" s="182"/>
      <c r="AQY17" s="182"/>
      <c r="AQZ17" s="182"/>
      <c r="ARA17" s="182"/>
      <c r="ARB17" s="182"/>
      <c r="ARC17" s="182"/>
      <c r="ARD17" s="182"/>
      <c r="ARE17" s="182"/>
      <c r="ARF17" s="182"/>
      <c r="ARG17" s="182"/>
      <c r="ARH17" s="182"/>
      <c r="ARI17" s="182"/>
      <c r="ARJ17" s="182"/>
      <c r="ARK17" s="182"/>
      <c r="ARL17" s="182"/>
      <c r="ARM17" s="182"/>
      <c r="ARN17" s="182"/>
      <c r="ARO17" s="182"/>
      <c r="ARP17" s="182"/>
      <c r="ARQ17" s="182"/>
      <c r="ARR17" s="182"/>
      <c r="ARS17" s="182"/>
      <c r="ART17" s="182"/>
      <c r="ARU17" s="182"/>
      <c r="ARV17" s="182"/>
      <c r="ARW17" s="182"/>
      <c r="ARX17" s="182"/>
      <c r="ARY17" s="182"/>
      <c r="ARZ17" s="182"/>
      <c r="ASA17" s="182"/>
      <c r="ASB17" s="182"/>
      <c r="ASC17" s="182"/>
      <c r="ASD17" s="182"/>
      <c r="ASE17" s="182"/>
      <c r="ASF17" s="182"/>
      <c r="ASG17" s="182"/>
      <c r="ASH17" s="182"/>
      <c r="ASI17" s="182"/>
      <c r="ASJ17" s="182"/>
      <c r="ASK17" s="182"/>
      <c r="ASL17" s="182"/>
      <c r="ASM17" s="182"/>
      <c r="ASN17" s="182"/>
      <c r="ASO17" s="182"/>
      <c r="ASP17" s="182"/>
      <c r="ASQ17" s="182"/>
      <c r="ASR17" s="182"/>
      <c r="ASS17" s="182"/>
      <c r="AST17" s="182"/>
      <c r="ASU17" s="182"/>
      <c r="ASV17" s="182"/>
      <c r="ASW17" s="182"/>
      <c r="ASX17" s="182"/>
      <c r="ASY17" s="182"/>
      <c r="ASZ17" s="182"/>
      <c r="ATA17" s="182"/>
      <c r="ATB17" s="182"/>
      <c r="ATC17" s="182"/>
      <c r="ATD17" s="182"/>
      <c r="ATE17" s="182"/>
      <c r="ATF17" s="182"/>
      <c r="ATG17" s="182"/>
      <c r="ATH17" s="182"/>
      <c r="ATI17" s="182"/>
      <c r="ATJ17" s="182"/>
      <c r="ATK17" s="182"/>
      <c r="ATL17" s="182"/>
      <c r="ATM17" s="182"/>
      <c r="ATN17" s="182"/>
      <c r="ATO17" s="182"/>
      <c r="ATP17" s="182"/>
      <c r="ATQ17" s="182"/>
      <c r="ATR17" s="182"/>
      <c r="ATS17" s="182"/>
      <c r="ATT17" s="182"/>
      <c r="ATU17" s="182"/>
      <c r="ATV17" s="182"/>
      <c r="ATW17" s="182"/>
      <c r="ATX17" s="182"/>
      <c r="ATY17" s="182"/>
      <c r="ATZ17" s="182"/>
      <c r="AUA17" s="182"/>
      <c r="AUB17" s="182"/>
      <c r="AUC17" s="182"/>
      <c r="AUD17" s="182"/>
      <c r="AUE17" s="182"/>
      <c r="AUF17" s="182"/>
      <c r="AUG17" s="182"/>
      <c r="AUH17" s="182"/>
      <c r="AUI17" s="182"/>
      <c r="AUJ17" s="182"/>
      <c r="AUK17" s="182"/>
      <c r="AUL17" s="182"/>
      <c r="AUM17" s="182"/>
      <c r="AUN17" s="182"/>
      <c r="AUO17" s="182"/>
      <c r="AUP17" s="182"/>
      <c r="AUQ17" s="182"/>
      <c r="AUR17" s="182"/>
      <c r="AUS17" s="182"/>
      <c r="AUT17" s="182"/>
      <c r="AUU17" s="182"/>
      <c r="AUV17" s="182"/>
      <c r="AUW17" s="182"/>
      <c r="AUX17" s="182"/>
      <c r="AUY17" s="182"/>
      <c r="AUZ17" s="182"/>
      <c r="AVA17" s="182"/>
      <c r="AVB17" s="182"/>
      <c r="AVC17" s="182"/>
      <c r="AVD17" s="182"/>
      <c r="AVE17" s="182"/>
      <c r="AVF17" s="182"/>
      <c r="AVG17" s="182"/>
      <c r="AVH17" s="182"/>
      <c r="AVI17" s="182"/>
      <c r="AVJ17" s="182"/>
      <c r="AVK17" s="182"/>
      <c r="AVL17" s="182"/>
      <c r="AVM17" s="182"/>
      <c r="AVN17" s="182"/>
      <c r="AVO17" s="182"/>
      <c r="AVP17" s="182"/>
      <c r="AVQ17" s="182"/>
      <c r="AVR17" s="182"/>
      <c r="AVS17" s="182"/>
      <c r="AVT17" s="182"/>
      <c r="AVU17" s="182"/>
      <c r="AVV17" s="182"/>
      <c r="AVW17" s="182"/>
      <c r="AVX17" s="182"/>
      <c r="AVY17" s="182"/>
      <c r="AVZ17" s="182"/>
      <c r="AWA17" s="182"/>
      <c r="AWB17" s="182"/>
      <c r="AWC17" s="182"/>
      <c r="AWD17" s="182"/>
      <c r="AWE17" s="182"/>
      <c r="AWF17" s="182"/>
      <c r="AWG17" s="182"/>
      <c r="AWH17" s="182"/>
      <c r="AWI17" s="182"/>
      <c r="AWJ17" s="182"/>
      <c r="AWK17" s="182"/>
      <c r="AWL17" s="182"/>
      <c r="AWM17" s="182"/>
      <c r="AWN17" s="182"/>
      <c r="AWO17" s="182"/>
      <c r="AWP17" s="182"/>
      <c r="AWQ17" s="182"/>
      <c r="AWR17" s="182"/>
      <c r="AWS17" s="182"/>
      <c r="AWT17" s="182"/>
      <c r="AWU17" s="182"/>
      <c r="AWV17" s="182"/>
      <c r="AWW17" s="182"/>
      <c r="AWX17" s="182"/>
      <c r="AWY17" s="182"/>
      <c r="AWZ17" s="182"/>
      <c r="AXA17" s="182"/>
      <c r="AXB17" s="182"/>
      <c r="AXC17" s="182"/>
      <c r="AXD17" s="182"/>
      <c r="AXE17" s="182"/>
      <c r="AXF17" s="182"/>
      <c r="AXG17" s="182"/>
      <c r="AXH17" s="182"/>
      <c r="AXI17" s="182"/>
      <c r="AXJ17" s="182"/>
      <c r="AXK17" s="182"/>
      <c r="AXL17" s="182"/>
      <c r="AXM17" s="182"/>
      <c r="AXN17" s="182"/>
      <c r="AXO17" s="182"/>
      <c r="AXP17" s="182"/>
      <c r="AXQ17" s="182"/>
      <c r="AXR17" s="182"/>
      <c r="AXS17" s="182"/>
      <c r="AXT17" s="182"/>
      <c r="AXU17" s="182"/>
      <c r="AXV17" s="182"/>
      <c r="AXW17" s="182"/>
      <c r="AXX17" s="182"/>
      <c r="AXY17" s="182"/>
      <c r="AXZ17" s="182"/>
      <c r="AYA17" s="182"/>
      <c r="AYB17" s="182"/>
      <c r="AYC17" s="182"/>
      <c r="AYD17" s="182"/>
      <c r="AYE17" s="182"/>
      <c r="AYF17" s="182"/>
      <c r="AYG17" s="182"/>
      <c r="AYH17" s="182"/>
      <c r="AYI17" s="182"/>
      <c r="AYJ17" s="182"/>
      <c r="AYK17" s="182"/>
      <c r="AYL17" s="182"/>
      <c r="AYM17" s="182"/>
      <c r="AYN17" s="182"/>
      <c r="AYO17" s="182"/>
      <c r="AYP17" s="182"/>
      <c r="AYQ17" s="182"/>
      <c r="AYR17" s="182"/>
      <c r="AYS17" s="182"/>
      <c r="AYT17" s="182"/>
      <c r="AYU17" s="182"/>
      <c r="AYV17" s="182"/>
      <c r="AYW17" s="182"/>
      <c r="AYX17" s="182"/>
      <c r="AYY17" s="182"/>
      <c r="AYZ17" s="182"/>
      <c r="AZA17" s="182"/>
      <c r="AZB17" s="182"/>
      <c r="AZC17" s="182"/>
      <c r="AZD17" s="182"/>
      <c r="AZE17" s="182"/>
      <c r="AZF17" s="182"/>
      <c r="AZG17" s="182"/>
      <c r="AZH17" s="182"/>
      <c r="AZI17" s="182"/>
      <c r="AZJ17" s="182"/>
      <c r="AZK17" s="182"/>
      <c r="AZL17" s="182"/>
      <c r="AZM17" s="182"/>
      <c r="AZN17" s="182"/>
      <c r="AZO17" s="182"/>
      <c r="AZP17" s="182"/>
      <c r="AZQ17" s="182"/>
      <c r="AZR17" s="182"/>
      <c r="AZS17" s="182"/>
      <c r="AZT17" s="182"/>
      <c r="AZU17" s="182"/>
      <c r="AZV17" s="182"/>
      <c r="AZW17" s="182"/>
      <c r="AZX17" s="182"/>
      <c r="AZY17" s="182"/>
      <c r="AZZ17" s="182"/>
      <c r="BAA17" s="182"/>
      <c r="BAB17" s="182"/>
      <c r="BAC17" s="182"/>
      <c r="BAD17" s="182"/>
      <c r="BAE17" s="182"/>
      <c r="BAF17" s="182"/>
      <c r="BAG17" s="182"/>
      <c r="BAH17" s="182"/>
      <c r="BAI17" s="182"/>
      <c r="BAJ17" s="182"/>
      <c r="BAK17" s="182"/>
      <c r="BAL17" s="182"/>
      <c r="BAM17" s="182"/>
      <c r="BAN17" s="182"/>
      <c r="BAO17" s="182"/>
      <c r="BAP17" s="182"/>
      <c r="BAQ17" s="182"/>
      <c r="BAR17" s="182"/>
      <c r="BAS17" s="182"/>
      <c r="BAT17" s="182"/>
      <c r="BAU17" s="182"/>
      <c r="BAV17" s="182"/>
      <c r="BAW17" s="182"/>
      <c r="BAX17" s="182"/>
      <c r="BAY17" s="182"/>
      <c r="BAZ17" s="182"/>
      <c r="BBA17" s="182"/>
      <c r="BBB17" s="182"/>
      <c r="BBC17" s="182"/>
      <c r="BBD17" s="182"/>
      <c r="BBE17" s="182"/>
      <c r="BBF17" s="182"/>
      <c r="BBG17" s="182"/>
      <c r="BBH17" s="182"/>
      <c r="BBI17" s="182"/>
      <c r="BBJ17" s="182"/>
      <c r="BBK17" s="182"/>
      <c r="BBL17" s="182"/>
      <c r="BBM17" s="182"/>
      <c r="BBN17" s="182"/>
      <c r="BBO17" s="182"/>
      <c r="BBP17" s="182"/>
      <c r="BBQ17" s="182"/>
      <c r="BBR17" s="182"/>
      <c r="BBS17" s="182"/>
      <c r="BBT17" s="182"/>
      <c r="BBU17" s="182"/>
      <c r="BBV17" s="182"/>
      <c r="BBW17" s="182"/>
      <c r="BBX17" s="182"/>
      <c r="BBY17" s="182"/>
      <c r="BBZ17" s="182"/>
      <c r="BCA17" s="182"/>
      <c r="BCB17" s="182"/>
      <c r="BCC17" s="182"/>
      <c r="BCD17" s="182"/>
      <c r="BCE17" s="182"/>
      <c r="BCF17" s="182"/>
      <c r="BCG17" s="182"/>
      <c r="BCH17" s="182"/>
      <c r="BCI17" s="182"/>
      <c r="BCJ17" s="182"/>
      <c r="BCK17" s="182"/>
      <c r="BCL17" s="182"/>
      <c r="BCM17" s="182"/>
      <c r="BCN17" s="182"/>
      <c r="BCO17" s="182"/>
      <c r="BCP17" s="182"/>
      <c r="BCQ17" s="182"/>
      <c r="BCR17" s="182"/>
      <c r="BCS17" s="182"/>
      <c r="BCT17" s="182"/>
      <c r="BCU17" s="182"/>
      <c r="BCV17" s="182"/>
      <c r="BCW17" s="182"/>
      <c r="BCX17" s="182"/>
      <c r="BCY17" s="182"/>
      <c r="BCZ17" s="182"/>
      <c r="BDA17" s="182"/>
      <c r="BDB17" s="182"/>
      <c r="BDC17" s="182"/>
      <c r="BDD17" s="182"/>
      <c r="BDE17" s="182"/>
      <c r="BDF17" s="182"/>
      <c r="BDG17" s="182"/>
      <c r="BDH17" s="182"/>
      <c r="BDI17" s="182"/>
      <c r="BDJ17" s="182"/>
      <c r="BDK17" s="182"/>
      <c r="BDL17" s="182"/>
      <c r="BDM17" s="182"/>
      <c r="BDN17" s="182"/>
      <c r="BDO17" s="182"/>
      <c r="BDP17" s="182"/>
      <c r="BDQ17" s="182"/>
      <c r="BDR17" s="182"/>
      <c r="BDS17" s="182"/>
      <c r="BDT17" s="182"/>
      <c r="BDU17" s="182"/>
      <c r="BDV17" s="182"/>
      <c r="BDW17" s="182"/>
      <c r="BDX17" s="182"/>
      <c r="BDY17" s="182"/>
      <c r="BDZ17" s="182"/>
      <c r="BEA17" s="182"/>
      <c r="BEB17" s="182"/>
      <c r="BEC17" s="182"/>
      <c r="BED17" s="182"/>
      <c r="BEE17" s="182"/>
      <c r="BEF17" s="182"/>
      <c r="BEG17" s="182"/>
      <c r="BEH17" s="182"/>
      <c r="BEI17" s="182"/>
      <c r="BEJ17" s="182"/>
      <c r="BEK17" s="182"/>
      <c r="BEL17" s="182"/>
      <c r="BEM17" s="182"/>
      <c r="BEN17" s="182"/>
      <c r="BEO17" s="182"/>
      <c r="BEP17" s="182"/>
      <c r="BEQ17" s="182"/>
      <c r="BER17" s="182"/>
      <c r="BES17" s="182"/>
      <c r="BET17" s="182"/>
      <c r="BEU17" s="182"/>
      <c r="BEV17" s="182"/>
      <c r="BEW17" s="182"/>
      <c r="BEX17" s="182"/>
      <c r="BEY17" s="182"/>
      <c r="BEZ17" s="182"/>
      <c r="BFA17" s="182"/>
      <c r="BFB17" s="182"/>
      <c r="BFC17" s="182"/>
      <c r="BFD17" s="182"/>
      <c r="BFE17" s="182"/>
      <c r="BFF17" s="182"/>
      <c r="BFG17" s="182"/>
      <c r="BFH17" s="182"/>
      <c r="BFI17" s="182"/>
      <c r="BFJ17" s="182"/>
      <c r="BFK17" s="182"/>
      <c r="BFL17" s="182"/>
      <c r="BFM17" s="182"/>
      <c r="BFN17" s="182"/>
      <c r="BFO17" s="182"/>
      <c r="BFP17" s="182"/>
      <c r="BFQ17" s="182"/>
      <c r="BFR17" s="182"/>
      <c r="BFS17" s="182"/>
      <c r="BFT17" s="182"/>
      <c r="BFU17" s="182"/>
      <c r="BFV17" s="182"/>
      <c r="BFW17" s="182"/>
      <c r="BFX17" s="182"/>
      <c r="BFY17" s="182"/>
      <c r="BFZ17" s="182"/>
      <c r="BGA17" s="182"/>
      <c r="BGB17" s="182"/>
      <c r="BGC17" s="182"/>
      <c r="BGD17" s="182"/>
      <c r="BGE17" s="182"/>
      <c r="BGF17" s="182"/>
      <c r="BGG17" s="182"/>
      <c r="BGH17" s="182"/>
      <c r="BGI17" s="182"/>
      <c r="BGJ17" s="182"/>
      <c r="BGK17" s="182"/>
      <c r="BGL17" s="182"/>
      <c r="BGM17" s="182"/>
      <c r="BGN17" s="182"/>
      <c r="BGO17" s="182"/>
      <c r="BGP17" s="182"/>
      <c r="BGQ17" s="182"/>
      <c r="BGR17" s="182"/>
      <c r="BGS17" s="182"/>
      <c r="BGT17" s="182"/>
      <c r="BGU17" s="182"/>
      <c r="BGV17" s="182"/>
      <c r="BGW17" s="182"/>
      <c r="BGX17" s="182"/>
      <c r="BGY17" s="182"/>
      <c r="BGZ17" s="182"/>
      <c r="BHA17" s="182"/>
      <c r="BHB17" s="182"/>
      <c r="BHC17" s="182"/>
      <c r="BHD17" s="182"/>
      <c r="BHE17" s="182"/>
      <c r="BHF17" s="182"/>
      <c r="BHG17" s="182"/>
      <c r="BHH17" s="182"/>
      <c r="BHI17" s="182"/>
      <c r="BHJ17" s="182"/>
      <c r="BHK17" s="182"/>
      <c r="BHL17" s="182"/>
      <c r="BHM17" s="182"/>
      <c r="BHN17" s="182"/>
      <c r="BHO17" s="182"/>
      <c r="BHP17" s="182"/>
      <c r="BHQ17" s="182"/>
      <c r="BHR17" s="182"/>
      <c r="BHS17" s="182"/>
      <c r="BHT17" s="182"/>
      <c r="BHU17" s="182"/>
      <c r="BHV17" s="182"/>
      <c r="BHW17" s="182"/>
      <c r="BHX17" s="182"/>
      <c r="BHY17" s="182"/>
      <c r="BHZ17" s="182"/>
      <c r="BIA17" s="182"/>
      <c r="BIB17" s="182"/>
      <c r="BIC17" s="182"/>
      <c r="BID17" s="182"/>
      <c r="BIE17" s="182"/>
      <c r="BIF17" s="182"/>
      <c r="BIG17" s="182"/>
      <c r="BIH17" s="182"/>
      <c r="BII17" s="182"/>
      <c r="BIJ17" s="182"/>
      <c r="BIK17" s="182"/>
      <c r="BIL17" s="182"/>
      <c r="BIM17" s="182"/>
      <c r="BIN17" s="182"/>
      <c r="BIO17" s="182"/>
      <c r="BIP17" s="182"/>
      <c r="BIQ17" s="182"/>
      <c r="BIR17" s="182"/>
      <c r="BIS17" s="182"/>
      <c r="BIT17" s="182"/>
      <c r="BIU17" s="182"/>
      <c r="BIV17" s="182"/>
      <c r="BIW17" s="182"/>
      <c r="BIX17" s="182"/>
      <c r="BIY17" s="182"/>
      <c r="BIZ17" s="182"/>
      <c r="BJA17" s="182"/>
      <c r="BJB17" s="182"/>
      <c r="BJC17" s="182"/>
      <c r="BJD17" s="182"/>
      <c r="BJE17" s="182"/>
      <c r="BJF17" s="182"/>
      <c r="BJG17" s="182"/>
      <c r="BJH17" s="182"/>
      <c r="BJI17" s="182"/>
      <c r="BJJ17" s="182"/>
      <c r="BJK17" s="182"/>
      <c r="BJL17" s="182"/>
      <c r="BJM17" s="182"/>
      <c r="BJN17" s="182"/>
      <c r="BJO17" s="182"/>
      <c r="BJP17" s="182"/>
      <c r="BJQ17" s="182"/>
      <c r="BJR17" s="182"/>
      <c r="BJS17" s="182"/>
      <c r="BJT17" s="182"/>
      <c r="BJU17" s="182"/>
      <c r="BJV17" s="182"/>
      <c r="BJW17" s="182"/>
      <c r="BJX17" s="182"/>
      <c r="BJY17" s="182"/>
      <c r="BJZ17" s="182"/>
      <c r="BKA17" s="182"/>
      <c r="BKB17" s="182"/>
      <c r="BKC17" s="182"/>
      <c r="BKD17" s="182"/>
      <c r="BKE17" s="182"/>
      <c r="BKF17" s="182"/>
      <c r="BKG17" s="182"/>
      <c r="BKH17" s="182"/>
      <c r="BKI17" s="182"/>
      <c r="BKJ17" s="182"/>
      <c r="BKK17" s="182"/>
      <c r="BKL17" s="182"/>
      <c r="BKM17" s="182"/>
      <c r="BKN17" s="182"/>
      <c r="BKO17" s="182"/>
      <c r="BKP17" s="182"/>
      <c r="BKQ17" s="182"/>
      <c r="BKR17" s="182"/>
      <c r="BKS17" s="182"/>
      <c r="BKT17" s="182"/>
      <c r="BKU17" s="182"/>
      <c r="BKV17" s="182"/>
      <c r="BKW17" s="182"/>
      <c r="BKX17" s="182"/>
      <c r="BKY17" s="182"/>
      <c r="BKZ17" s="182"/>
      <c r="BLA17" s="182"/>
      <c r="BLB17" s="182"/>
      <c r="BLC17" s="182"/>
      <c r="BLD17" s="182"/>
      <c r="BLE17" s="182"/>
      <c r="BLF17" s="182"/>
      <c r="BLG17" s="182"/>
      <c r="BLH17" s="182"/>
      <c r="BLI17" s="182"/>
      <c r="BLJ17" s="182"/>
      <c r="BLK17" s="182"/>
      <c r="BLL17" s="182"/>
      <c r="BLM17" s="182"/>
      <c r="BLN17" s="182"/>
      <c r="BLO17" s="182"/>
      <c r="BLP17" s="182"/>
      <c r="BLQ17" s="182"/>
      <c r="BLR17" s="182"/>
      <c r="BLS17" s="182"/>
      <c r="BLT17" s="182"/>
      <c r="BLU17" s="182"/>
      <c r="BLV17" s="182"/>
      <c r="BLW17" s="182"/>
      <c r="BLX17" s="182"/>
      <c r="BLY17" s="182"/>
      <c r="BLZ17" s="182"/>
      <c r="BMA17" s="182"/>
      <c r="BMB17" s="182"/>
      <c r="BMC17" s="182"/>
      <c r="BMD17" s="182"/>
      <c r="BME17" s="182"/>
      <c r="BMF17" s="182"/>
      <c r="BMG17" s="182"/>
      <c r="BMH17" s="182"/>
      <c r="BMI17" s="182"/>
      <c r="BMJ17" s="182"/>
      <c r="BMK17" s="182"/>
      <c r="BML17" s="182"/>
      <c r="BMM17" s="182"/>
      <c r="BMN17" s="182"/>
      <c r="BMO17" s="182"/>
      <c r="BMP17" s="182"/>
      <c r="BMQ17" s="182"/>
      <c r="BMR17" s="182"/>
      <c r="BMS17" s="182"/>
      <c r="BMT17" s="182"/>
      <c r="BMU17" s="182"/>
      <c r="BMV17" s="182"/>
      <c r="BMW17" s="182"/>
      <c r="BMX17" s="182"/>
      <c r="BMY17" s="182"/>
      <c r="BMZ17" s="182"/>
      <c r="BNA17" s="182"/>
      <c r="BNB17" s="182"/>
      <c r="BNC17" s="182"/>
      <c r="BND17" s="182"/>
      <c r="BNE17" s="182"/>
      <c r="BNF17" s="182"/>
      <c r="BNG17" s="182"/>
      <c r="BNH17" s="182"/>
      <c r="BNI17" s="182"/>
      <c r="BNJ17" s="182"/>
      <c r="BNK17" s="182"/>
      <c r="BNL17" s="182"/>
      <c r="BNM17" s="182"/>
      <c r="BNN17" s="182"/>
      <c r="BNO17" s="182"/>
      <c r="BNP17" s="182"/>
      <c r="BNQ17" s="182"/>
      <c r="BNR17" s="182"/>
      <c r="BNS17" s="182"/>
      <c r="BNT17" s="182"/>
      <c r="BNU17" s="182"/>
      <c r="BNV17" s="182"/>
      <c r="BNW17" s="182"/>
      <c r="BNX17" s="182"/>
      <c r="BNY17" s="182"/>
      <c r="BNZ17" s="182"/>
      <c r="BOA17" s="182"/>
      <c r="BOB17" s="182"/>
      <c r="BOC17" s="182"/>
      <c r="BOD17" s="182"/>
      <c r="BOE17" s="182"/>
      <c r="BOF17" s="182"/>
      <c r="BOG17" s="182"/>
      <c r="BOH17" s="182"/>
      <c r="BOI17" s="182"/>
      <c r="BOJ17" s="182"/>
      <c r="BOK17" s="182"/>
      <c r="BOL17" s="182"/>
      <c r="BOM17" s="182"/>
      <c r="BON17" s="182"/>
      <c r="BOO17" s="182"/>
      <c r="BOP17" s="182"/>
      <c r="BOQ17" s="182"/>
      <c r="BOR17" s="182"/>
      <c r="BOS17" s="182"/>
      <c r="BOT17" s="182"/>
      <c r="BOU17" s="182"/>
      <c r="BOV17" s="182"/>
      <c r="BOW17" s="182"/>
      <c r="BOX17" s="182"/>
      <c r="BOY17" s="182"/>
      <c r="BOZ17" s="182"/>
      <c r="BPA17" s="182"/>
      <c r="BPB17" s="182"/>
      <c r="BPC17" s="182"/>
      <c r="BPD17" s="182"/>
      <c r="BPE17" s="182"/>
      <c r="BPF17" s="182"/>
      <c r="BPG17" s="182"/>
      <c r="BPH17" s="182"/>
      <c r="BPI17" s="182"/>
      <c r="BPJ17" s="182"/>
      <c r="BPK17" s="182"/>
      <c r="BPL17" s="182"/>
      <c r="BPM17" s="182"/>
      <c r="BPN17" s="182"/>
      <c r="BPO17" s="182"/>
      <c r="BPP17" s="182"/>
      <c r="BPQ17" s="182"/>
      <c r="BPR17" s="182"/>
      <c r="BPS17" s="182"/>
      <c r="BPT17" s="182"/>
      <c r="BPU17" s="182"/>
      <c r="BPV17" s="182"/>
      <c r="BPW17" s="182"/>
      <c r="BPX17" s="182"/>
      <c r="BPY17" s="182"/>
      <c r="BPZ17" s="182"/>
      <c r="BQA17" s="182"/>
      <c r="BQB17" s="182"/>
      <c r="BQC17" s="182"/>
      <c r="BQD17" s="182"/>
      <c r="BQE17" s="182"/>
      <c r="BQF17" s="182"/>
      <c r="BQG17" s="182"/>
      <c r="BQH17" s="182"/>
      <c r="BQI17" s="182"/>
      <c r="BQJ17" s="182"/>
      <c r="BQK17" s="182"/>
      <c r="BQL17" s="182"/>
      <c r="BQM17" s="182"/>
      <c r="BQN17" s="182"/>
      <c r="BQO17" s="182"/>
      <c r="BQP17" s="182"/>
      <c r="BQQ17" s="182"/>
      <c r="BQR17" s="182"/>
      <c r="BQS17" s="182"/>
      <c r="BQT17" s="182"/>
      <c r="BQU17" s="182"/>
      <c r="BQV17" s="182"/>
      <c r="BQW17" s="182"/>
      <c r="BQX17" s="182"/>
      <c r="BQY17" s="182"/>
      <c r="BQZ17" s="182"/>
      <c r="BRA17" s="182"/>
      <c r="BRB17" s="182"/>
      <c r="BRC17" s="182"/>
      <c r="BRD17" s="182"/>
      <c r="BRE17" s="182"/>
      <c r="BRF17" s="182"/>
      <c r="BRG17" s="182"/>
      <c r="BRH17" s="182"/>
      <c r="BRI17" s="182"/>
      <c r="BRJ17" s="182"/>
      <c r="BRK17" s="182"/>
      <c r="BRL17" s="182"/>
      <c r="BRM17" s="182"/>
      <c r="BRN17" s="182"/>
      <c r="BRO17" s="182"/>
      <c r="BRP17" s="182"/>
      <c r="BRQ17" s="182"/>
      <c r="BRR17" s="182"/>
      <c r="BRS17" s="182"/>
      <c r="BRT17" s="182"/>
      <c r="BRU17" s="182"/>
      <c r="BRV17" s="182"/>
      <c r="BRW17" s="182"/>
      <c r="BRX17" s="182"/>
      <c r="BRY17" s="182"/>
      <c r="BRZ17" s="182"/>
      <c r="BSA17" s="182"/>
      <c r="BSB17" s="182"/>
      <c r="BSC17" s="182"/>
      <c r="BSD17" s="182"/>
      <c r="BSE17" s="182"/>
      <c r="BSF17" s="182"/>
      <c r="BSG17" s="182"/>
      <c r="BSH17" s="182"/>
      <c r="BSI17" s="182"/>
      <c r="BSJ17" s="182"/>
      <c r="BSK17" s="182"/>
      <c r="BSL17" s="182"/>
      <c r="BSM17" s="182"/>
      <c r="BSN17" s="182"/>
      <c r="BSO17" s="182"/>
      <c r="BSP17" s="182"/>
      <c r="BSQ17" s="182"/>
      <c r="BSR17" s="182"/>
      <c r="BSS17" s="182"/>
      <c r="BST17" s="182"/>
      <c r="BSU17" s="182"/>
      <c r="BSV17" s="182"/>
      <c r="BSW17" s="182"/>
      <c r="BSX17" s="182"/>
      <c r="BSY17" s="182"/>
      <c r="BSZ17" s="182"/>
      <c r="BTA17" s="182"/>
      <c r="BTB17" s="182"/>
      <c r="BTC17" s="182"/>
      <c r="BTD17" s="182"/>
      <c r="BTE17" s="182"/>
      <c r="BTF17" s="182"/>
      <c r="BTG17" s="182"/>
      <c r="BTH17" s="182"/>
      <c r="BTI17" s="182"/>
      <c r="BTJ17" s="182"/>
      <c r="BTK17" s="182"/>
      <c r="BTL17" s="182"/>
      <c r="BTM17" s="182"/>
      <c r="BTN17" s="182"/>
      <c r="BTO17" s="182"/>
      <c r="BTP17" s="182"/>
      <c r="BTQ17" s="182"/>
      <c r="BTR17" s="182"/>
      <c r="BTS17" s="182"/>
      <c r="BTT17" s="182"/>
      <c r="BTU17" s="182"/>
      <c r="BTV17" s="182"/>
      <c r="BTW17" s="182"/>
      <c r="BTX17" s="182"/>
      <c r="BTY17" s="182"/>
      <c r="BTZ17" s="182"/>
      <c r="BUA17" s="182"/>
      <c r="BUB17" s="182"/>
      <c r="BUC17" s="182"/>
      <c r="BUD17" s="182"/>
      <c r="BUE17" s="182"/>
      <c r="BUF17" s="182"/>
      <c r="BUG17" s="182"/>
      <c r="BUH17" s="182"/>
      <c r="BUI17" s="182"/>
      <c r="BUJ17" s="182"/>
      <c r="BUK17" s="182"/>
      <c r="BUL17" s="182"/>
      <c r="BUM17" s="182"/>
      <c r="BUN17" s="182"/>
      <c r="BUO17" s="182"/>
      <c r="BUP17" s="182"/>
      <c r="BUQ17" s="182"/>
      <c r="BUR17" s="182"/>
      <c r="BUS17" s="182"/>
      <c r="BUT17" s="182"/>
      <c r="BUU17" s="182"/>
      <c r="BUV17" s="182"/>
      <c r="BUW17" s="182"/>
      <c r="BUX17" s="182"/>
      <c r="BUY17" s="182"/>
      <c r="BUZ17" s="182"/>
      <c r="BVA17" s="182"/>
      <c r="BVB17" s="182"/>
      <c r="BVC17" s="182"/>
      <c r="BVD17" s="182"/>
      <c r="BVE17" s="182"/>
      <c r="BVF17" s="182"/>
      <c r="BVG17" s="182"/>
      <c r="BVH17" s="182"/>
      <c r="BVI17" s="182"/>
      <c r="BVJ17" s="182"/>
      <c r="BVK17" s="182"/>
      <c r="BVL17" s="182"/>
      <c r="BVM17" s="182"/>
      <c r="BVN17" s="182"/>
      <c r="BVO17" s="182"/>
      <c r="BVP17" s="182"/>
      <c r="BVQ17" s="182"/>
      <c r="BVR17" s="182"/>
      <c r="BVS17" s="182"/>
      <c r="BVT17" s="182"/>
      <c r="BVU17" s="182"/>
      <c r="BVV17" s="182"/>
      <c r="BVW17" s="182"/>
      <c r="BVX17" s="182"/>
      <c r="BVY17" s="182"/>
      <c r="BVZ17" s="182"/>
      <c r="BWA17" s="182"/>
      <c r="BWB17" s="182"/>
      <c r="BWC17" s="182"/>
      <c r="BWD17" s="182"/>
      <c r="BWE17" s="182"/>
      <c r="BWF17" s="182"/>
      <c r="BWG17" s="182"/>
      <c r="BWH17" s="182"/>
      <c r="BWI17" s="182"/>
      <c r="BWJ17" s="182"/>
      <c r="BWK17" s="182"/>
      <c r="BWL17" s="182"/>
      <c r="BWM17" s="182"/>
      <c r="BWN17" s="182"/>
      <c r="BWO17" s="182"/>
      <c r="BWP17" s="182"/>
      <c r="BWQ17" s="182"/>
      <c r="BWR17" s="182"/>
      <c r="BWS17" s="182"/>
      <c r="BWT17" s="182"/>
      <c r="BWU17" s="182"/>
      <c r="BWV17" s="182"/>
      <c r="BWW17" s="182"/>
      <c r="BWX17" s="182"/>
      <c r="BWY17" s="182"/>
      <c r="BWZ17" s="182"/>
      <c r="BXA17" s="182"/>
      <c r="BXB17" s="182"/>
      <c r="BXC17" s="182"/>
      <c r="BXD17" s="182"/>
      <c r="BXE17" s="182"/>
      <c r="BXF17" s="182"/>
      <c r="BXG17" s="182"/>
      <c r="BXH17" s="182"/>
      <c r="BXI17" s="182"/>
      <c r="BXJ17" s="182"/>
      <c r="BXK17" s="182"/>
      <c r="BXL17" s="182"/>
      <c r="BXM17" s="182"/>
      <c r="BXN17" s="182"/>
      <c r="BXO17" s="182"/>
      <c r="BXP17" s="182"/>
      <c r="BXQ17" s="182"/>
      <c r="BXR17" s="182"/>
      <c r="BXS17" s="182"/>
      <c r="BXT17" s="182"/>
      <c r="BXU17" s="182"/>
      <c r="BXV17" s="182"/>
      <c r="BXW17" s="182"/>
      <c r="BXX17" s="182"/>
      <c r="BXY17" s="182"/>
      <c r="BXZ17" s="182"/>
      <c r="BYA17" s="182"/>
      <c r="BYB17" s="182"/>
      <c r="BYC17" s="182"/>
      <c r="BYD17" s="182"/>
      <c r="BYE17" s="182"/>
      <c r="BYF17" s="182"/>
      <c r="BYG17" s="182"/>
      <c r="BYH17" s="182"/>
      <c r="BYI17" s="182"/>
      <c r="BYJ17" s="182"/>
      <c r="BYK17" s="182"/>
      <c r="BYL17" s="182"/>
      <c r="BYM17" s="182"/>
      <c r="BYN17" s="182"/>
      <c r="BYO17" s="182"/>
      <c r="BYP17" s="182"/>
      <c r="BYQ17" s="182"/>
      <c r="BYR17" s="182"/>
      <c r="BYS17" s="182"/>
      <c r="BYT17" s="182"/>
      <c r="BYU17" s="182"/>
      <c r="BYV17" s="182"/>
      <c r="BYW17" s="182"/>
      <c r="BYX17" s="182"/>
      <c r="BYY17" s="182"/>
      <c r="BYZ17" s="182"/>
      <c r="BZA17" s="182"/>
      <c r="BZB17" s="182"/>
      <c r="BZC17" s="182"/>
      <c r="BZD17" s="182"/>
      <c r="BZE17" s="182"/>
      <c r="BZF17" s="182"/>
      <c r="BZG17" s="182"/>
      <c r="BZH17" s="182"/>
      <c r="BZI17" s="182"/>
      <c r="BZJ17" s="182"/>
      <c r="BZK17" s="182"/>
      <c r="BZL17" s="182"/>
      <c r="BZM17" s="182"/>
      <c r="BZN17" s="182"/>
      <c r="BZO17" s="182"/>
      <c r="BZP17" s="182"/>
      <c r="BZQ17" s="182"/>
      <c r="BZR17" s="182"/>
      <c r="BZS17" s="182"/>
      <c r="BZT17" s="182"/>
      <c r="BZU17" s="182"/>
      <c r="BZV17" s="182"/>
      <c r="BZW17" s="182"/>
      <c r="BZX17" s="182"/>
      <c r="BZY17" s="182"/>
      <c r="BZZ17" s="182"/>
      <c r="CAA17" s="182"/>
      <c r="CAB17" s="182"/>
      <c r="CAC17" s="182"/>
      <c r="CAD17" s="182"/>
      <c r="CAE17" s="182"/>
      <c r="CAF17" s="182"/>
      <c r="CAG17" s="182"/>
      <c r="CAH17" s="182"/>
      <c r="CAI17" s="182"/>
      <c r="CAJ17" s="182"/>
      <c r="CAK17" s="182"/>
      <c r="CAL17" s="182"/>
      <c r="CAM17" s="182"/>
      <c r="CAN17" s="182"/>
      <c r="CAO17" s="182"/>
      <c r="CAP17" s="182"/>
      <c r="CAQ17" s="182"/>
      <c r="CAR17" s="182"/>
      <c r="CAS17" s="182"/>
      <c r="CAT17" s="182"/>
      <c r="CAU17" s="182"/>
      <c r="CAV17" s="182"/>
      <c r="CAW17" s="182"/>
      <c r="CAX17" s="182"/>
      <c r="CAY17" s="182"/>
      <c r="CAZ17" s="182"/>
      <c r="CBA17" s="182"/>
      <c r="CBB17" s="182"/>
      <c r="CBC17" s="182"/>
      <c r="CBD17" s="182"/>
      <c r="CBE17" s="182"/>
      <c r="CBF17" s="182"/>
      <c r="CBG17" s="182"/>
      <c r="CBH17" s="182"/>
      <c r="CBI17" s="182"/>
      <c r="CBJ17" s="182"/>
      <c r="CBK17" s="182"/>
      <c r="CBL17" s="182"/>
      <c r="CBM17" s="182"/>
      <c r="CBN17" s="182"/>
      <c r="CBO17" s="182"/>
      <c r="CBP17" s="182"/>
      <c r="CBQ17" s="182"/>
      <c r="CBR17" s="182"/>
      <c r="CBS17" s="182"/>
      <c r="CBT17" s="182"/>
      <c r="CBU17" s="182"/>
      <c r="CBV17" s="182"/>
      <c r="CBW17" s="182"/>
      <c r="CBX17" s="182"/>
      <c r="CBY17" s="182"/>
      <c r="CBZ17" s="182"/>
      <c r="CCA17" s="182"/>
      <c r="CCB17" s="182"/>
      <c r="CCC17" s="182"/>
      <c r="CCD17" s="182"/>
      <c r="CCE17" s="182"/>
      <c r="CCF17" s="182"/>
      <c r="CCG17" s="182"/>
      <c r="CCH17" s="182"/>
      <c r="CCI17" s="182"/>
      <c r="CCJ17" s="182"/>
      <c r="CCK17" s="182"/>
      <c r="CCL17" s="182"/>
      <c r="CCM17" s="182"/>
      <c r="CCN17" s="182"/>
      <c r="CCO17" s="182"/>
      <c r="CCP17" s="182"/>
      <c r="CCQ17" s="182"/>
      <c r="CCR17" s="182"/>
      <c r="CCS17" s="182"/>
      <c r="CCT17" s="182"/>
      <c r="CCU17" s="182"/>
      <c r="CCV17" s="182"/>
      <c r="CCW17" s="182"/>
      <c r="CCX17" s="182"/>
      <c r="CCY17" s="182"/>
      <c r="CCZ17" s="182"/>
      <c r="CDA17" s="182"/>
      <c r="CDB17" s="182"/>
      <c r="CDC17" s="182"/>
      <c r="CDD17" s="182"/>
      <c r="CDE17" s="182"/>
      <c r="CDF17" s="182"/>
      <c r="CDG17" s="182"/>
      <c r="CDH17" s="182"/>
      <c r="CDI17" s="182"/>
      <c r="CDJ17" s="182"/>
      <c r="CDK17" s="182"/>
      <c r="CDL17" s="182"/>
      <c r="CDM17" s="182"/>
      <c r="CDN17" s="182"/>
      <c r="CDO17" s="182"/>
      <c r="CDP17" s="182"/>
      <c r="CDQ17" s="182"/>
      <c r="CDR17" s="182"/>
      <c r="CDS17" s="182"/>
      <c r="CDT17" s="182"/>
      <c r="CDU17" s="182"/>
      <c r="CDV17" s="182"/>
      <c r="CDW17" s="182"/>
      <c r="CDX17" s="182"/>
      <c r="CDY17" s="182"/>
      <c r="CDZ17" s="182"/>
      <c r="CEA17" s="182"/>
      <c r="CEB17" s="182"/>
      <c r="CEC17" s="182"/>
      <c r="CED17" s="182"/>
      <c r="CEE17" s="182"/>
      <c r="CEF17" s="182"/>
      <c r="CEG17" s="182"/>
      <c r="CEH17" s="182"/>
      <c r="CEI17" s="182"/>
      <c r="CEJ17" s="182"/>
      <c r="CEK17" s="182"/>
      <c r="CEL17" s="182"/>
      <c r="CEM17" s="182"/>
      <c r="CEN17" s="182"/>
      <c r="CEO17" s="182"/>
      <c r="CEP17" s="182"/>
      <c r="CEQ17" s="182"/>
      <c r="CER17" s="182"/>
      <c r="CES17" s="182"/>
      <c r="CET17" s="182"/>
      <c r="CEU17" s="182"/>
      <c r="CEV17" s="182"/>
      <c r="CEW17" s="182"/>
      <c r="CEX17" s="182"/>
      <c r="CEY17" s="182"/>
      <c r="CEZ17" s="182"/>
      <c r="CFA17" s="182"/>
      <c r="CFB17" s="182"/>
      <c r="CFC17" s="182"/>
      <c r="CFD17" s="182"/>
      <c r="CFE17" s="182"/>
      <c r="CFF17" s="182"/>
      <c r="CFG17" s="182"/>
      <c r="CFH17" s="182"/>
      <c r="CFI17" s="182"/>
      <c r="CFJ17" s="182"/>
      <c r="CFK17" s="182"/>
      <c r="CFL17" s="182"/>
      <c r="CFM17" s="182"/>
      <c r="CFN17" s="182"/>
      <c r="CFO17" s="182"/>
      <c r="CFP17" s="182"/>
      <c r="CFQ17" s="182"/>
      <c r="CFR17" s="182"/>
      <c r="CFS17" s="182"/>
      <c r="CFT17" s="182"/>
      <c r="CFU17" s="182"/>
      <c r="CFV17" s="182"/>
      <c r="CFW17" s="182"/>
      <c r="CFX17" s="182"/>
      <c r="CFY17" s="182"/>
      <c r="CFZ17" s="182"/>
      <c r="CGA17" s="182"/>
      <c r="CGB17" s="182"/>
      <c r="CGC17" s="182"/>
      <c r="CGD17" s="182"/>
      <c r="CGE17" s="182"/>
      <c r="CGF17" s="182"/>
      <c r="CGG17" s="182"/>
      <c r="CGH17" s="182"/>
      <c r="CGI17" s="182"/>
      <c r="CGJ17" s="182"/>
      <c r="CGK17" s="182"/>
      <c r="CGL17" s="182"/>
      <c r="CGM17" s="182"/>
      <c r="CGN17" s="182"/>
      <c r="CGO17" s="182"/>
      <c r="CGP17" s="182"/>
      <c r="CGQ17" s="182"/>
      <c r="CGR17" s="182"/>
      <c r="CGS17" s="182"/>
      <c r="CGT17" s="182"/>
      <c r="CGU17" s="182"/>
      <c r="CGV17" s="182"/>
      <c r="CGW17" s="182"/>
      <c r="CGX17" s="182"/>
      <c r="CGY17" s="182"/>
      <c r="CGZ17" s="182"/>
      <c r="CHA17" s="182"/>
      <c r="CHB17" s="182"/>
      <c r="CHC17" s="182"/>
      <c r="CHD17" s="182"/>
      <c r="CHE17" s="182"/>
      <c r="CHF17" s="182"/>
      <c r="CHG17" s="182"/>
      <c r="CHH17" s="182"/>
      <c r="CHI17" s="182"/>
      <c r="CHJ17" s="182"/>
      <c r="CHK17" s="182"/>
      <c r="CHL17" s="182"/>
      <c r="CHM17" s="182"/>
      <c r="CHN17" s="182"/>
      <c r="CHO17" s="182"/>
      <c r="CHP17" s="182"/>
      <c r="CHQ17" s="182"/>
      <c r="CHR17" s="182"/>
      <c r="CHS17" s="182"/>
      <c r="CHT17" s="182"/>
      <c r="CHU17" s="182"/>
      <c r="CHV17" s="182"/>
      <c r="CHW17" s="182"/>
      <c r="CHX17" s="182"/>
      <c r="CHY17" s="182"/>
      <c r="CHZ17" s="182"/>
      <c r="CIA17" s="182"/>
      <c r="CIB17" s="182"/>
      <c r="CIC17" s="182"/>
      <c r="CID17" s="182"/>
      <c r="CIE17" s="182"/>
      <c r="CIF17" s="182"/>
      <c r="CIG17" s="182"/>
      <c r="CIH17" s="182"/>
      <c r="CII17" s="182"/>
      <c r="CIJ17" s="182"/>
      <c r="CIK17" s="182"/>
      <c r="CIL17" s="182"/>
      <c r="CIM17" s="182"/>
      <c r="CIN17" s="182"/>
      <c r="CIO17" s="182"/>
      <c r="CIP17" s="182"/>
      <c r="CIQ17" s="182"/>
      <c r="CIR17" s="182"/>
      <c r="CIS17" s="182"/>
      <c r="CIT17" s="182"/>
      <c r="CIU17" s="182"/>
      <c r="CIV17" s="182"/>
      <c r="CIW17" s="182"/>
      <c r="CIX17" s="182"/>
      <c r="CIY17" s="182"/>
      <c r="CIZ17" s="182"/>
      <c r="CJA17" s="182"/>
      <c r="CJB17" s="182"/>
      <c r="CJC17" s="182"/>
      <c r="CJD17" s="182"/>
      <c r="CJE17" s="182"/>
      <c r="CJF17" s="182"/>
      <c r="CJG17" s="182"/>
      <c r="CJH17" s="182"/>
      <c r="CJI17" s="182"/>
      <c r="CJJ17" s="182"/>
      <c r="CJK17" s="182"/>
      <c r="CJL17" s="182"/>
      <c r="CJM17" s="182"/>
      <c r="CJN17" s="182"/>
      <c r="CJO17" s="182"/>
      <c r="CJP17" s="182"/>
      <c r="CJQ17" s="182"/>
      <c r="CJR17" s="182"/>
      <c r="CJS17" s="182"/>
      <c r="CJT17" s="182"/>
      <c r="CJU17" s="182"/>
      <c r="CJV17" s="182"/>
      <c r="CJW17" s="182"/>
      <c r="CJX17" s="182"/>
      <c r="CJY17" s="182"/>
      <c r="CJZ17" s="182"/>
      <c r="CKA17" s="182"/>
      <c r="CKB17" s="182"/>
      <c r="CKC17" s="182"/>
      <c r="CKD17" s="182"/>
      <c r="CKE17" s="182"/>
      <c r="CKF17" s="182"/>
      <c r="CKG17" s="182"/>
      <c r="CKH17" s="182"/>
      <c r="CKI17" s="182"/>
      <c r="CKJ17" s="182"/>
      <c r="CKK17" s="182"/>
      <c r="CKL17" s="182"/>
      <c r="CKM17" s="182"/>
      <c r="CKN17" s="182"/>
      <c r="CKO17" s="182"/>
      <c r="CKP17" s="182"/>
      <c r="CKQ17" s="182"/>
      <c r="CKR17" s="182"/>
      <c r="CKS17" s="182"/>
      <c r="CKT17" s="182"/>
      <c r="CKU17" s="182"/>
      <c r="CKV17" s="182"/>
      <c r="CKW17" s="182"/>
      <c r="CKX17" s="182"/>
      <c r="CKY17" s="182"/>
      <c r="CKZ17" s="182"/>
      <c r="CLA17" s="182"/>
      <c r="CLB17" s="182"/>
      <c r="CLC17" s="182"/>
      <c r="CLD17" s="182"/>
      <c r="CLE17" s="182"/>
      <c r="CLF17" s="182"/>
      <c r="CLG17" s="182"/>
      <c r="CLH17" s="182"/>
      <c r="CLI17" s="182"/>
      <c r="CLJ17" s="182"/>
      <c r="CLK17" s="182"/>
      <c r="CLL17" s="182"/>
      <c r="CLM17" s="182"/>
      <c r="CLN17" s="182"/>
      <c r="CLO17" s="182"/>
      <c r="CLP17" s="182"/>
      <c r="CLQ17" s="182"/>
      <c r="CLR17" s="182"/>
      <c r="CLS17" s="182"/>
      <c r="CLT17" s="182"/>
      <c r="CLU17" s="182"/>
      <c r="CLV17" s="182"/>
      <c r="CLW17" s="182"/>
      <c r="CLX17" s="182"/>
      <c r="CLY17" s="182"/>
      <c r="CLZ17" s="182"/>
      <c r="CMA17" s="182"/>
      <c r="CMB17" s="182"/>
      <c r="CMC17" s="182"/>
      <c r="CMD17" s="182"/>
      <c r="CME17" s="182"/>
      <c r="CMF17" s="182"/>
      <c r="CMG17" s="182"/>
      <c r="CMH17" s="182"/>
      <c r="CMI17" s="182"/>
      <c r="CMJ17" s="182"/>
      <c r="CMK17" s="182"/>
      <c r="CML17" s="182"/>
      <c r="CMM17" s="182"/>
      <c r="CMN17" s="182"/>
      <c r="CMO17" s="182"/>
      <c r="CMP17" s="182"/>
      <c r="CMQ17" s="182"/>
      <c r="CMR17" s="182"/>
      <c r="CMS17" s="182"/>
      <c r="CMT17" s="182"/>
      <c r="CMU17" s="182"/>
      <c r="CMV17" s="182"/>
      <c r="CMW17" s="182"/>
      <c r="CMX17" s="182"/>
      <c r="CMY17" s="182"/>
      <c r="CMZ17" s="182"/>
      <c r="CNA17" s="182"/>
      <c r="CNB17" s="182"/>
      <c r="CNC17" s="182"/>
      <c r="CND17" s="182"/>
      <c r="CNE17" s="182"/>
      <c r="CNF17" s="182"/>
      <c r="CNG17" s="182"/>
      <c r="CNH17" s="182"/>
      <c r="CNI17" s="182"/>
      <c r="CNJ17" s="182"/>
      <c r="CNK17" s="182"/>
      <c r="CNL17" s="182"/>
      <c r="CNM17" s="182"/>
      <c r="CNN17" s="182"/>
      <c r="CNO17" s="182"/>
      <c r="CNP17" s="182"/>
      <c r="CNQ17" s="182"/>
      <c r="CNR17" s="182"/>
      <c r="CNS17" s="182"/>
      <c r="CNT17" s="182"/>
      <c r="CNU17" s="182"/>
      <c r="CNV17" s="182"/>
      <c r="CNW17" s="182"/>
      <c r="CNX17" s="182"/>
      <c r="CNY17" s="182"/>
      <c r="CNZ17" s="182"/>
      <c r="COA17" s="182"/>
      <c r="COB17" s="182"/>
      <c r="COC17" s="182"/>
      <c r="COD17" s="182"/>
      <c r="COE17" s="182"/>
      <c r="COF17" s="182"/>
      <c r="COG17" s="182"/>
      <c r="COH17" s="182"/>
      <c r="COI17" s="182"/>
      <c r="COJ17" s="182"/>
      <c r="COK17" s="182"/>
      <c r="COL17" s="182"/>
      <c r="COM17" s="182"/>
      <c r="CON17" s="182"/>
      <c r="COO17" s="182"/>
      <c r="COP17" s="182"/>
      <c r="COQ17" s="182"/>
      <c r="COR17" s="182"/>
      <c r="COS17" s="182"/>
      <c r="COT17" s="182"/>
      <c r="COU17" s="182"/>
      <c r="COV17" s="182"/>
      <c r="COW17" s="182"/>
      <c r="COX17" s="182"/>
      <c r="COY17" s="182"/>
      <c r="COZ17" s="182"/>
      <c r="CPA17" s="182"/>
      <c r="CPB17" s="182"/>
      <c r="CPC17" s="182"/>
      <c r="CPD17" s="182"/>
      <c r="CPE17" s="182"/>
      <c r="CPF17" s="182"/>
      <c r="CPG17" s="182"/>
      <c r="CPH17" s="182"/>
      <c r="CPI17" s="182"/>
      <c r="CPJ17" s="182"/>
      <c r="CPK17" s="182"/>
      <c r="CPL17" s="182"/>
      <c r="CPM17" s="182"/>
      <c r="CPN17" s="182"/>
      <c r="CPO17" s="182"/>
      <c r="CPP17" s="182"/>
      <c r="CPQ17" s="182"/>
      <c r="CPR17" s="182"/>
      <c r="CPS17" s="182"/>
      <c r="CPT17" s="182"/>
      <c r="CPU17" s="182"/>
      <c r="CPV17" s="182"/>
      <c r="CPW17" s="182"/>
      <c r="CPX17" s="182"/>
      <c r="CPY17" s="182"/>
      <c r="CPZ17" s="182"/>
      <c r="CQA17" s="182"/>
      <c r="CQB17" s="182"/>
      <c r="CQC17" s="182"/>
      <c r="CQD17" s="182"/>
      <c r="CQE17" s="182"/>
      <c r="CQF17" s="182"/>
      <c r="CQG17" s="182"/>
      <c r="CQH17" s="182"/>
      <c r="CQI17" s="182"/>
      <c r="CQJ17" s="182"/>
      <c r="CQK17" s="182"/>
      <c r="CQL17" s="182"/>
      <c r="CQM17" s="182"/>
      <c r="CQN17" s="182"/>
      <c r="CQO17" s="182"/>
      <c r="CQP17" s="182"/>
      <c r="CQQ17" s="182"/>
      <c r="CQR17" s="182"/>
      <c r="CQS17" s="182"/>
      <c r="CQT17" s="182"/>
      <c r="CQU17" s="182"/>
      <c r="CQV17" s="182"/>
      <c r="CQW17" s="182"/>
      <c r="CQX17" s="182"/>
      <c r="CQY17" s="182"/>
      <c r="CQZ17" s="182"/>
      <c r="CRA17" s="182"/>
      <c r="CRB17" s="182"/>
      <c r="CRC17" s="182"/>
      <c r="CRD17" s="182"/>
      <c r="CRE17" s="182"/>
      <c r="CRF17" s="182"/>
      <c r="CRG17" s="182"/>
      <c r="CRH17" s="182"/>
      <c r="CRI17" s="182"/>
      <c r="CRJ17" s="182"/>
      <c r="CRK17" s="182"/>
      <c r="CRL17" s="182"/>
      <c r="CRM17" s="182"/>
      <c r="CRN17" s="182"/>
      <c r="CRO17" s="182"/>
      <c r="CRP17" s="182"/>
      <c r="CRQ17" s="182"/>
      <c r="CRR17" s="182"/>
      <c r="CRS17" s="182"/>
      <c r="CRT17" s="182"/>
      <c r="CRU17" s="182"/>
      <c r="CRV17" s="182"/>
      <c r="CRW17" s="182"/>
      <c r="CRX17" s="182"/>
      <c r="CRY17" s="182"/>
      <c r="CRZ17" s="182"/>
      <c r="CSA17" s="182"/>
      <c r="CSB17" s="182"/>
      <c r="CSC17" s="182"/>
      <c r="CSD17" s="182"/>
      <c r="CSE17" s="182"/>
      <c r="CSF17" s="182"/>
      <c r="CSG17" s="182"/>
      <c r="CSH17" s="182"/>
      <c r="CSI17" s="182"/>
      <c r="CSJ17" s="182"/>
      <c r="CSK17" s="182"/>
      <c r="CSL17" s="182"/>
      <c r="CSM17" s="182"/>
      <c r="CSN17" s="182"/>
      <c r="CSO17" s="182"/>
      <c r="CSP17" s="182"/>
      <c r="CSQ17" s="182"/>
      <c r="CSR17" s="182"/>
      <c r="CSS17" s="182"/>
      <c r="CST17" s="182"/>
      <c r="CSU17" s="182"/>
      <c r="CSV17" s="182"/>
      <c r="CSW17" s="182"/>
      <c r="CSX17" s="182"/>
      <c r="CSY17" s="182"/>
      <c r="CSZ17" s="182"/>
      <c r="CTA17" s="182"/>
      <c r="CTB17" s="182"/>
      <c r="CTC17" s="182"/>
      <c r="CTD17" s="182"/>
      <c r="CTE17" s="182"/>
      <c r="CTF17" s="182"/>
      <c r="CTG17" s="182"/>
      <c r="CTH17" s="182"/>
      <c r="CTI17" s="182"/>
      <c r="CTJ17" s="182"/>
      <c r="CTK17" s="182"/>
      <c r="CTL17" s="182"/>
      <c r="CTM17" s="182"/>
      <c r="CTN17" s="182"/>
      <c r="CTO17" s="182"/>
      <c r="CTP17" s="182"/>
      <c r="CTQ17" s="182"/>
      <c r="CTR17" s="182"/>
      <c r="CTS17" s="182"/>
      <c r="CTT17" s="182"/>
      <c r="CTU17" s="182"/>
      <c r="CTV17" s="182"/>
      <c r="CTW17" s="182"/>
      <c r="CTX17" s="182"/>
      <c r="CTY17" s="182"/>
      <c r="CTZ17" s="182"/>
      <c r="CUA17" s="182"/>
      <c r="CUB17" s="182"/>
      <c r="CUC17" s="182"/>
      <c r="CUD17" s="182"/>
      <c r="CUE17" s="182"/>
      <c r="CUF17" s="182"/>
      <c r="CUG17" s="182"/>
      <c r="CUH17" s="182"/>
      <c r="CUI17" s="182"/>
      <c r="CUJ17" s="182"/>
      <c r="CUK17" s="182"/>
      <c r="CUL17" s="182"/>
      <c r="CUM17" s="182"/>
      <c r="CUN17" s="182"/>
      <c r="CUO17" s="182"/>
      <c r="CUP17" s="182"/>
      <c r="CUQ17" s="182"/>
      <c r="CUR17" s="182"/>
      <c r="CUS17" s="182"/>
      <c r="CUT17" s="182"/>
      <c r="CUU17" s="182"/>
      <c r="CUV17" s="182"/>
      <c r="CUW17" s="182"/>
      <c r="CUX17" s="182"/>
      <c r="CUY17" s="182"/>
      <c r="CUZ17" s="182"/>
      <c r="CVA17" s="182"/>
      <c r="CVB17" s="182"/>
      <c r="CVC17" s="182"/>
      <c r="CVD17" s="182"/>
      <c r="CVE17" s="182"/>
      <c r="CVF17" s="182"/>
      <c r="CVG17" s="182"/>
      <c r="CVH17" s="182"/>
      <c r="CVI17" s="182"/>
      <c r="CVJ17" s="182"/>
      <c r="CVK17" s="182"/>
      <c r="CVL17" s="182"/>
      <c r="CVM17" s="182"/>
      <c r="CVN17" s="182"/>
      <c r="CVO17" s="182"/>
      <c r="CVP17" s="182"/>
      <c r="CVQ17" s="182"/>
      <c r="CVR17" s="182"/>
      <c r="CVS17" s="182"/>
      <c r="CVT17" s="182"/>
      <c r="CVU17" s="182"/>
      <c r="CVV17" s="182"/>
      <c r="CVW17" s="182"/>
      <c r="CVX17" s="182"/>
      <c r="CVY17" s="182"/>
      <c r="CVZ17" s="182"/>
      <c r="CWA17" s="182"/>
      <c r="CWB17" s="182"/>
      <c r="CWC17" s="182"/>
      <c r="CWD17" s="182"/>
      <c r="CWE17" s="182"/>
      <c r="CWF17" s="182"/>
      <c r="CWG17" s="182"/>
      <c r="CWH17" s="182"/>
      <c r="CWI17" s="182"/>
      <c r="CWJ17" s="182"/>
      <c r="CWK17" s="182"/>
      <c r="CWL17" s="182"/>
      <c r="CWM17" s="182"/>
      <c r="CWN17" s="182"/>
      <c r="CWO17" s="182"/>
      <c r="CWP17" s="182"/>
      <c r="CWQ17" s="182"/>
      <c r="CWR17" s="182"/>
      <c r="CWS17" s="182"/>
      <c r="CWT17" s="182"/>
      <c r="CWU17" s="182"/>
      <c r="CWV17" s="182"/>
      <c r="CWW17" s="182"/>
      <c r="CWX17" s="182"/>
      <c r="CWY17" s="182"/>
      <c r="CWZ17" s="182"/>
      <c r="CXA17" s="182"/>
      <c r="CXB17" s="182"/>
      <c r="CXC17" s="182"/>
      <c r="CXD17" s="182"/>
      <c r="CXE17" s="182"/>
      <c r="CXF17" s="182"/>
      <c r="CXG17" s="182"/>
      <c r="CXH17" s="182"/>
      <c r="CXI17" s="182"/>
      <c r="CXJ17" s="182"/>
      <c r="CXK17" s="182"/>
      <c r="CXL17" s="182"/>
      <c r="CXM17" s="182"/>
      <c r="CXN17" s="182"/>
      <c r="CXO17" s="182"/>
      <c r="CXP17" s="182"/>
      <c r="CXQ17" s="182"/>
      <c r="CXR17" s="182"/>
      <c r="CXS17" s="182"/>
      <c r="CXT17" s="182"/>
      <c r="CXU17" s="182"/>
      <c r="CXV17" s="182"/>
      <c r="CXW17" s="182"/>
      <c r="CXX17" s="182"/>
      <c r="CXY17" s="182"/>
      <c r="CXZ17" s="182"/>
      <c r="CYA17" s="182"/>
      <c r="CYB17" s="182"/>
      <c r="CYC17" s="182"/>
      <c r="CYD17" s="182"/>
      <c r="CYE17" s="182"/>
      <c r="CYF17" s="182"/>
      <c r="CYG17" s="182"/>
      <c r="CYH17" s="182"/>
      <c r="CYI17" s="182"/>
      <c r="CYJ17" s="182"/>
      <c r="CYK17" s="182"/>
      <c r="CYL17" s="182"/>
      <c r="CYM17" s="182"/>
      <c r="CYN17" s="182"/>
      <c r="CYO17" s="182"/>
      <c r="CYP17" s="182"/>
      <c r="CYQ17" s="182"/>
      <c r="CYR17" s="182"/>
      <c r="CYS17" s="182"/>
      <c r="CYT17" s="182"/>
      <c r="CYU17" s="182"/>
      <c r="CYV17" s="182"/>
      <c r="CYW17" s="182"/>
      <c r="CYX17" s="182"/>
      <c r="CYY17" s="182"/>
      <c r="CYZ17" s="182"/>
      <c r="CZA17" s="182"/>
      <c r="CZB17" s="182"/>
      <c r="CZC17" s="182"/>
      <c r="CZD17" s="182"/>
      <c r="CZE17" s="182"/>
      <c r="CZF17" s="182"/>
      <c r="CZG17" s="182"/>
      <c r="CZH17" s="182"/>
      <c r="CZI17" s="182"/>
      <c r="CZJ17" s="182"/>
      <c r="CZK17" s="182"/>
      <c r="CZL17" s="182"/>
      <c r="CZM17" s="182"/>
      <c r="CZN17" s="182"/>
      <c r="CZO17" s="182"/>
      <c r="CZP17" s="182"/>
      <c r="CZQ17" s="182"/>
      <c r="CZR17" s="182"/>
      <c r="CZS17" s="182"/>
      <c r="CZT17" s="182"/>
      <c r="CZU17" s="182"/>
      <c r="CZV17" s="182"/>
      <c r="CZW17" s="182"/>
      <c r="CZX17" s="182"/>
      <c r="CZY17" s="182"/>
      <c r="CZZ17" s="182"/>
      <c r="DAA17" s="182"/>
      <c r="DAB17" s="182"/>
      <c r="DAC17" s="182"/>
      <c r="DAD17" s="182"/>
      <c r="DAE17" s="182"/>
      <c r="DAF17" s="182"/>
      <c r="DAG17" s="182"/>
      <c r="DAH17" s="182"/>
      <c r="DAI17" s="182"/>
      <c r="DAJ17" s="182"/>
      <c r="DAK17" s="182"/>
      <c r="DAL17" s="182"/>
      <c r="DAM17" s="182"/>
      <c r="DAN17" s="182"/>
      <c r="DAO17" s="182"/>
      <c r="DAP17" s="182"/>
      <c r="DAQ17" s="182"/>
      <c r="DAR17" s="182"/>
      <c r="DAS17" s="182"/>
      <c r="DAT17" s="182"/>
      <c r="DAU17" s="182"/>
      <c r="DAV17" s="182"/>
      <c r="DAW17" s="182"/>
      <c r="DAX17" s="182"/>
      <c r="DAY17" s="182"/>
      <c r="DAZ17" s="182"/>
      <c r="DBA17" s="182"/>
      <c r="DBB17" s="182"/>
      <c r="DBC17" s="182"/>
      <c r="DBD17" s="182"/>
      <c r="DBE17" s="182"/>
      <c r="DBF17" s="182"/>
      <c r="DBG17" s="182"/>
      <c r="DBH17" s="182"/>
      <c r="DBI17" s="182"/>
      <c r="DBJ17" s="182"/>
      <c r="DBK17" s="182"/>
      <c r="DBL17" s="182"/>
      <c r="DBM17" s="182"/>
      <c r="DBN17" s="182"/>
      <c r="DBO17" s="182"/>
      <c r="DBP17" s="182"/>
      <c r="DBQ17" s="182"/>
      <c r="DBR17" s="182"/>
      <c r="DBS17" s="182"/>
      <c r="DBT17" s="182"/>
      <c r="DBU17" s="182"/>
      <c r="DBV17" s="182"/>
      <c r="DBW17" s="182"/>
      <c r="DBX17" s="182"/>
      <c r="DBY17" s="182"/>
      <c r="DBZ17" s="182"/>
      <c r="DCA17" s="182"/>
      <c r="DCB17" s="182"/>
      <c r="DCC17" s="182"/>
      <c r="DCD17" s="182"/>
      <c r="DCE17" s="182"/>
      <c r="DCF17" s="182"/>
      <c r="DCG17" s="182"/>
      <c r="DCH17" s="182"/>
      <c r="DCI17" s="182"/>
      <c r="DCJ17" s="182"/>
      <c r="DCK17" s="182"/>
      <c r="DCL17" s="182"/>
      <c r="DCM17" s="182"/>
      <c r="DCN17" s="182"/>
      <c r="DCO17" s="182"/>
      <c r="DCP17" s="182"/>
      <c r="DCQ17" s="182"/>
      <c r="DCR17" s="182"/>
      <c r="DCS17" s="182"/>
      <c r="DCT17" s="182"/>
      <c r="DCU17" s="182"/>
      <c r="DCV17" s="182"/>
      <c r="DCW17" s="182"/>
      <c r="DCX17" s="182"/>
      <c r="DCY17" s="182"/>
      <c r="DCZ17" s="182"/>
      <c r="DDA17" s="182"/>
      <c r="DDB17" s="182"/>
      <c r="DDC17" s="182"/>
      <c r="DDD17" s="182"/>
      <c r="DDE17" s="182"/>
      <c r="DDF17" s="182"/>
      <c r="DDG17" s="182"/>
      <c r="DDH17" s="182"/>
      <c r="DDI17" s="182"/>
      <c r="DDJ17" s="182"/>
      <c r="DDK17" s="182"/>
      <c r="DDL17" s="182"/>
      <c r="DDM17" s="182"/>
      <c r="DDN17" s="182"/>
      <c r="DDO17" s="182"/>
      <c r="DDP17" s="182"/>
      <c r="DDQ17" s="182"/>
      <c r="DDR17" s="182"/>
      <c r="DDS17" s="182"/>
      <c r="DDT17" s="182"/>
      <c r="DDU17" s="182"/>
      <c r="DDV17" s="182"/>
      <c r="DDW17" s="182"/>
      <c r="DDX17" s="182"/>
      <c r="DDY17" s="182"/>
      <c r="DDZ17" s="182"/>
      <c r="DEA17" s="182"/>
      <c r="DEB17" s="182"/>
      <c r="DEC17" s="182"/>
      <c r="DED17" s="182"/>
      <c r="DEE17" s="182"/>
      <c r="DEF17" s="182"/>
      <c r="DEG17" s="182"/>
      <c r="DEH17" s="182"/>
      <c r="DEI17" s="182"/>
      <c r="DEJ17" s="182"/>
      <c r="DEK17" s="182"/>
      <c r="DEL17" s="182"/>
      <c r="DEM17" s="182"/>
      <c r="DEN17" s="182"/>
      <c r="DEO17" s="182"/>
      <c r="DEP17" s="182"/>
      <c r="DEQ17" s="182"/>
      <c r="DER17" s="182"/>
      <c r="DES17" s="182"/>
      <c r="DET17" s="182"/>
      <c r="DEU17" s="182"/>
      <c r="DEV17" s="182"/>
      <c r="DEW17" s="182"/>
      <c r="DEX17" s="182"/>
      <c r="DEY17" s="182"/>
      <c r="DEZ17" s="182"/>
      <c r="DFA17" s="182"/>
      <c r="DFB17" s="182"/>
      <c r="DFC17" s="182"/>
      <c r="DFD17" s="182"/>
      <c r="DFE17" s="182"/>
      <c r="DFF17" s="182"/>
      <c r="DFG17" s="182"/>
      <c r="DFH17" s="182"/>
      <c r="DFI17" s="182"/>
      <c r="DFJ17" s="182"/>
      <c r="DFK17" s="182"/>
      <c r="DFL17" s="182"/>
      <c r="DFM17" s="182"/>
      <c r="DFN17" s="182"/>
      <c r="DFO17" s="182"/>
      <c r="DFP17" s="182"/>
      <c r="DFQ17" s="182"/>
      <c r="DFR17" s="182"/>
      <c r="DFS17" s="182"/>
      <c r="DFT17" s="182"/>
      <c r="DFU17" s="182"/>
      <c r="DFV17" s="182"/>
      <c r="DFW17" s="182"/>
      <c r="DFX17" s="182"/>
      <c r="DFY17" s="182"/>
      <c r="DFZ17" s="182"/>
      <c r="DGA17" s="182"/>
      <c r="DGB17" s="182"/>
      <c r="DGC17" s="182"/>
      <c r="DGD17" s="182"/>
      <c r="DGE17" s="182"/>
      <c r="DGF17" s="182"/>
      <c r="DGG17" s="182"/>
      <c r="DGH17" s="182"/>
      <c r="DGI17" s="182"/>
      <c r="DGJ17" s="182"/>
      <c r="DGK17" s="182"/>
      <c r="DGL17" s="182"/>
      <c r="DGM17" s="182"/>
      <c r="DGN17" s="182"/>
      <c r="DGO17" s="182"/>
      <c r="DGP17" s="182"/>
      <c r="DGQ17" s="182"/>
      <c r="DGR17" s="182"/>
      <c r="DGS17" s="182"/>
      <c r="DGT17" s="182"/>
      <c r="DGU17" s="182"/>
      <c r="DGV17" s="182"/>
      <c r="DGW17" s="182"/>
      <c r="DGX17" s="182"/>
      <c r="DGY17" s="182"/>
      <c r="DGZ17" s="182"/>
      <c r="DHA17" s="182"/>
      <c r="DHB17" s="182"/>
      <c r="DHC17" s="182"/>
      <c r="DHD17" s="182"/>
      <c r="DHE17" s="182"/>
      <c r="DHF17" s="182"/>
      <c r="DHG17" s="182"/>
      <c r="DHH17" s="182"/>
      <c r="DHI17" s="182"/>
      <c r="DHJ17" s="182"/>
      <c r="DHK17" s="182"/>
      <c r="DHL17" s="182"/>
      <c r="DHM17" s="182"/>
      <c r="DHN17" s="182"/>
      <c r="DHO17" s="182"/>
      <c r="DHP17" s="182"/>
      <c r="DHQ17" s="182"/>
      <c r="DHR17" s="182"/>
      <c r="DHS17" s="182"/>
      <c r="DHT17" s="182"/>
      <c r="DHU17" s="182"/>
      <c r="DHV17" s="182"/>
      <c r="DHW17" s="182"/>
      <c r="DHX17" s="182"/>
      <c r="DHY17" s="182"/>
      <c r="DHZ17" s="182"/>
      <c r="DIA17" s="182"/>
      <c r="DIB17" s="182"/>
      <c r="DIC17" s="182"/>
      <c r="DID17" s="182"/>
      <c r="DIE17" s="182"/>
      <c r="DIF17" s="182"/>
      <c r="DIG17" s="182"/>
      <c r="DIH17" s="182"/>
      <c r="DII17" s="182"/>
      <c r="DIJ17" s="182"/>
      <c r="DIK17" s="182"/>
      <c r="DIL17" s="182"/>
      <c r="DIM17" s="182"/>
      <c r="DIN17" s="182"/>
      <c r="DIO17" s="182"/>
      <c r="DIP17" s="182"/>
      <c r="DIQ17" s="182"/>
      <c r="DIR17" s="182"/>
      <c r="DIS17" s="182"/>
      <c r="DIT17" s="182"/>
      <c r="DIU17" s="182"/>
      <c r="DIV17" s="182"/>
      <c r="DIW17" s="182"/>
      <c r="DIX17" s="182"/>
      <c r="DIY17" s="182"/>
      <c r="DIZ17" s="182"/>
      <c r="DJA17" s="182"/>
      <c r="DJB17" s="182"/>
      <c r="DJC17" s="182"/>
      <c r="DJD17" s="182"/>
      <c r="DJE17" s="182"/>
      <c r="DJF17" s="182"/>
      <c r="DJG17" s="182"/>
      <c r="DJH17" s="182"/>
      <c r="DJI17" s="182"/>
      <c r="DJJ17" s="182"/>
      <c r="DJK17" s="182"/>
      <c r="DJL17" s="182"/>
      <c r="DJM17" s="182"/>
      <c r="DJN17" s="182"/>
      <c r="DJO17" s="182"/>
      <c r="DJP17" s="182"/>
      <c r="DJQ17" s="182"/>
      <c r="DJR17" s="182"/>
      <c r="DJS17" s="182"/>
      <c r="DJT17" s="182"/>
      <c r="DJU17" s="182"/>
      <c r="DJV17" s="182"/>
      <c r="DJW17" s="182"/>
      <c r="DJX17" s="182"/>
      <c r="DJY17" s="182"/>
      <c r="DJZ17" s="182"/>
      <c r="DKA17" s="182"/>
      <c r="DKB17" s="182"/>
      <c r="DKC17" s="182"/>
      <c r="DKD17" s="182"/>
      <c r="DKE17" s="182"/>
      <c r="DKF17" s="182"/>
      <c r="DKG17" s="182"/>
      <c r="DKH17" s="182"/>
      <c r="DKI17" s="182"/>
      <c r="DKJ17" s="182"/>
      <c r="DKK17" s="182"/>
      <c r="DKL17" s="182"/>
      <c r="DKM17" s="182"/>
      <c r="DKN17" s="182"/>
      <c r="DKO17" s="182"/>
      <c r="DKP17" s="182"/>
      <c r="DKQ17" s="182"/>
      <c r="DKR17" s="182"/>
      <c r="DKS17" s="182"/>
      <c r="DKT17" s="182"/>
      <c r="DKU17" s="182"/>
      <c r="DKV17" s="182"/>
      <c r="DKW17" s="182"/>
      <c r="DKX17" s="182"/>
      <c r="DKY17" s="182"/>
      <c r="DKZ17" s="182"/>
      <c r="DLA17" s="182"/>
      <c r="DLB17" s="182"/>
      <c r="DLC17" s="182"/>
      <c r="DLD17" s="182"/>
      <c r="DLE17" s="182"/>
      <c r="DLF17" s="182"/>
      <c r="DLG17" s="182"/>
      <c r="DLH17" s="182"/>
      <c r="DLI17" s="182"/>
      <c r="DLJ17" s="182"/>
      <c r="DLK17" s="182"/>
      <c r="DLL17" s="182"/>
      <c r="DLM17" s="182"/>
      <c r="DLN17" s="182"/>
      <c r="DLO17" s="182"/>
      <c r="DLP17" s="182"/>
      <c r="DLQ17" s="182"/>
      <c r="DLR17" s="182"/>
      <c r="DLS17" s="182"/>
      <c r="DLT17" s="182"/>
      <c r="DLU17" s="182"/>
      <c r="DLV17" s="182"/>
      <c r="DLW17" s="182"/>
      <c r="DLX17" s="182"/>
      <c r="DLY17" s="182"/>
      <c r="DLZ17" s="182"/>
      <c r="DMA17" s="182"/>
      <c r="DMB17" s="182"/>
      <c r="DMC17" s="182"/>
      <c r="DMD17" s="182"/>
      <c r="DME17" s="182"/>
      <c r="DMF17" s="182"/>
      <c r="DMG17" s="182"/>
      <c r="DMH17" s="182"/>
      <c r="DMI17" s="182"/>
      <c r="DMJ17" s="182"/>
      <c r="DMK17" s="182"/>
      <c r="DML17" s="182"/>
      <c r="DMM17" s="182"/>
      <c r="DMN17" s="182"/>
      <c r="DMO17" s="182"/>
      <c r="DMP17" s="182"/>
      <c r="DMQ17" s="182"/>
      <c r="DMR17" s="182"/>
      <c r="DMS17" s="182"/>
      <c r="DMT17" s="182"/>
      <c r="DMU17" s="182"/>
      <c r="DMV17" s="182"/>
      <c r="DMW17" s="182"/>
      <c r="DMX17" s="182"/>
      <c r="DMY17" s="182"/>
      <c r="DMZ17" s="182"/>
      <c r="DNA17" s="182"/>
      <c r="DNB17" s="182"/>
      <c r="DNC17" s="182"/>
      <c r="DND17" s="182"/>
      <c r="DNE17" s="182"/>
      <c r="DNF17" s="182"/>
      <c r="DNG17" s="182"/>
      <c r="DNH17" s="182"/>
      <c r="DNI17" s="182"/>
      <c r="DNJ17" s="182"/>
      <c r="DNK17" s="182"/>
      <c r="DNL17" s="182"/>
      <c r="DNM17" s="182"/>
      <c r="DNN17" s="182"/>
      <c r="DNO17" s="182"/>
      <c r="DNP17" s="182"/>
      <c r="DNQ17" s="182"/>
      <c r="DNR17" s="182"/>
      <c r="DNS17" s="182"/>
      <c r="DNT17" s="182"/>
      <c r="DNU17" s="182"/>
      <c r="DNV17" s="182"/>
      <c r="DNW17" s="182"/>
      <c r="DNX17" s="182"/>
      <c r="DNY17" s="182"/>
      <c r="DNZ17" s="182"/>
      <c r="DOA17" s="182"/>
      <c r="DOB17" s="182"/>
      <c r="DOC17" s="182"/>
      <c r="DOD17" s="182"/>
      <c r="DOE17" s="182"/>
      <c r="DOF17" s="182"/>
      <c r="DOG17" s="182"/>
      <c r="DOH17" s="182"/>
      <c r="DOI17" s="182"/>
      <c r="DOJ17" s="182"/>
      <c r="DOK17" s="182"/>
      <c r="DOL17" s="182"/>
      <c r="DOM17" s="182"/>
      <c r="DON17" s="182"/>
      <c r="DOO17" s="182"/>
      <c r="DOP17" s="182"/>
      <c r="DOQ17" s="182"/>
      <c r="DOR17" s="182"/>
      <c r="DOS17" s="182"/>
      <c r="DOT17" s="182"/>
      <c r="DOU17" s="182"/>
      <c r="DOV17" s="182"/>
      <c r="DOW17" s="182"/>
      <c r="DOX17" s="182"/>
      <c r="DOY17" s="182"/>
      <c r="DOZ17" s="182"/>
      <c r="DPA17" s="182"/>
      <c r="DPB17" s="182"/>
      <c r="DPC17" s="182"/>
      <c r="DPD17" s="182"/>
      <c r="DPE17" s="182"/>
      <c r="DPF17" s="182"/>
      <c r="DPG17" s="182"/>
      <c r="DPH17" s="182"/>
      <c r="DPI17" s="182"/>
      <c r="DPJ17" s="182"/>
      <c r="DPK17" s="182"/>
      <c r="DPL17" s="182"/>
      <c r="DPM17" s="182"/>
      <c r="DPN17" s="182"/>
      <c r="DPO17" s="182"/>
      <c r="DPP17" s="182"/>
      <c r="DPQ17" s="182"/>
      <c r="DPR17" s="182"/>
      <c r="DPS17" s="182"/>
      <c r="DPT17" s="182"/>
      <c r="DPU17" s="182"/>
      <c r="DPV17" s="182"/>
      <c r="DPW17" s="182"/>
      <c r="DPX17" s="182"/>
      <c r="DPY17" s="182"/>
      <c r="DPZ17" s="182"/>
      <c r="DQA17" s="182"/>
      <c r="DQB17" s="182"/>
      <c r="DQC17" s="182"/>
      <c r="DQD17" s="182"/>
      <c r="DQE17" s="182"/>
      <c r="DQF17" s="182"/>
      <c r="DQG17" s="182"/>
      <c r="DQH17" s="182"/>
      <c r="DQI17" s="182"/>
      <c r="DQJ17" s="182"/>
      <c r="DQK17" s="182"/>
      <c r="DQL17" s="182"/>
      <c r="DQM17" s="182"/>
      <c r="DQN17" s="182"/>
      <c r="DQO17" s="182"/>
      <c r="DQP17" s="182"/>
      <c r="DQQ17" s="182"/>
      <c r="DQR17" s="182"/>
      <c r="DQS17" s="182"/>
      <c r="DQT17" s="182"/>
      <c r="DQU17" s="182"/>
      <c r="DQV17" s="182"/>
      <c r="DQW17" s="182"/>
      <c r="DQX17" s="182"/>
      <c r="DQY17" s="182"/>
      <c r="DQZ17" s="182"/>
      <c r="DRA17" s="182"/>
      <c r="DRB17" s="182"/>
      <c r="DRC17" s="182"/>
      <c r="DRD17" s="182"/>
      <c r="DRE17" s="182"/>
      <c r="DRF17" s="182"/>
      <c r="DRG17" s="182"/>
      <c r="DRH17" s="182"/>
      <c r="DRI17" s="182"/>
      <c r="DRJ17" s="182"/>
      <c r="DRK17" s="182"/>
      <c r="DRL17" s="182"/>
      <c r="DRM17" s="182"/>
      <c r="DRN17" s="182"/>
      <c r="DRO17" s="182"/>
      <c r="DRP17" s="182"/>
      <c r="DRQ17" s="182"/>
      <c r="DRR17" s="182"/>
      <c r="DRS17" s="182"/>
      <c r="DRT17" s="182"/>
      <c r="DRU17" s="182"/>
      <c r="DRV17" s="182"/>
      <c r="DRW17" s="182"/>
      <c r="DRX17" s="182"/>
      <c r="DRY17" s="182"/>
      <c r="DRZ17" s="182"/>
      <c r="DSA17" s="182"/>
      <c r="DSB17" s="182"/>
      <c r="DSC17" s="182"/>
      <c r="DSD17" s="182"/>
      <c r="DSE17" s="182"/>
      <c r="DSF17" s="182"/>
      <c r="DSG17" s="182"/>
      <c r="DSH17" s="182"/>
      <c r="DSI17" s="182"/>
      <c r="DSJ17" s="182"/>
      <c r="DSK17" s="182"/>
      <c r="DSL17" s="182"/>
      <c r="DSM17" s="182"/>
      <c r="DSN17" s="182"/>
      <c r="DSO17" s="182"/>
      <c r="DSP17" s="182"/>
      <c r="DSQ17" s="182"/>
      <c r="DSR17" s="182"/>
      <c r="DSS17" s="182"/>
      <c r="DST17" s="182"/>
      <c r="DSU17" s="182"/>
      <c r="DSV17" s="182"/>
      <c r="DSW17" s="182"/>
      <c r="DSX17" s="182"/>
      <c r="DSY17" s="182"/>
      <c r="DSZ17" s="182"/>
      <c r="DTA17" s="182"/>
      <c r="DTB17" s="182"/>
      <c r="DTC17" s="182"/>
      <c r="DTD17" s="182"/>
      <c r="DTE17" s="182"/>
      <c r="DTF17" s="182"/>
      <c r="DTG17" s="182"/>
      <c r="DTH17" s="182"/>
      <c r="DTI17" s="182"/>
      <c r="DTJ17" s="182"/>
      <c r="DTK17" s="182"/>
      <c r="DTL17" s="182"/>
      <c r="DTM17" s="182"/>
      <c r="DTN17" s="182"/>
      <c r="DTO17" s="182"/>
      <c r="DTP17" s="182"/>
      <c r="DTQ17" s="182"/>
      <c r="DTR17" s="182"/>
      <c r="DTS17" s="182"/>
      <c r="DTT17" s="182"/>
      <c r="DTU17" s="182"/>
      <c r="DTV17" s="182"/>
      <c r="DTW17" s="182"/>
      <c r="DTX17" s="182"/>
      <c r="DTY17" s="182"/>
      <c r="DTZ17" s="182"/>
      <c r="DUA17" s="182"/>
      <c r="DUB17" s="182"/>
      <c r="DUC17" s="182"/>
      <c r="DUD17" s="182"/>
      <c r="DUE17" s="182"/>
      <c r="DUF17" s="182"/>
      <c r="DUG17" s="182"/>
      <c r="DUH17" s="182"/>
      <c r="DUI17" s="182"/>
      <c r="DUJ17" s="182"/>
      <c r="DUK17" s="182"/>
      <c r="DUL17" s="182"/>
      <c r="DUM17" s="182"/>
      <c r="DUN17" s="182"/>
      <c r="DUO17" s="182"/>
      <c r="DUP17" s="182"/>
      <c r="DUQ17" s="182"/>
      <c r="DUR17" s="182"/>
      <c r="DUS17" s="182"/>
      <c r="DUT17" s="182"/>
      <c r="DUU17" s="182"/>
      <c r="DUV17" s="182"/>
      <c r="DUW17" s="182"/>
      <c r="DUX17" s="182"/>
      <c r="DUY17" s="182"/>
      <c r="DUZ17" s="182"/>
      <c r="DVA17" s="182"/>
      <c r="DVB17" s="182"/>
      <c r="DVC17" s="182"/>
      <c r="DVD17" s="182"/>
      <c r="DVE17" s="182"/>
      <c r="DVF17" s="182"/>
      <c r="DVG17" s="182"/>
      <c r="DVH17" s="182"/>
      <c r="DVI17" s="182"/>
      <c r="DVJ17" s="182"/>
      <c r="DVK17" s="182"/>
      <c r="DVL17" s="182"/>
      <c r="DVM17" s="182"/>
      <c r="DVN17" s="182"/>
      <c r="DVO17" s="182"/>
      <c r="DVP17" s="182"/>
      <c r="DVQ17" s="182"/>
      <c r="DVR17" s="182"/>
      <c r="DVS17" s="182"/>
      <c r="DVT17" s="182"/>
      <c r="DVU17" s="182"/>
      <c r="DVV17" s="182"/>
      <c r="DVW17" s="182"/>
      <c r="DVX17" s="182"/>
      <c r="DVY17" s="182"/>
      <c r="DVZ17" s="182"/>
      <c r="DWA17" s="182"/>
      <c r="DWB17" s="182"/>
      <c r="DWC17" s="182"/>
      <c r="DWD17" s="182"/>
      <c r="DWE17" s="182"/>
      <c r="DWF17" s="182"/>
      <c r="DWG17" s="182"/>
      <c r="DWH17" s="182"/>
      <c r="DWI17" s="182"/>
      <c r="DWJ17" s="182"/>
      <c r="DWK17" s="182"/>
      <c r="DWL17" s="182"/>
      <c r="DWM17" s="182"/>
      <c r="DWN17" s="182"/>
      <c r="DWO17" s="182"/>
      <c r="DWP17" s="182"/>
      <c r="DWQ17" s="182"/>
      <c r="DWR17" s="182"/>
      <c r="DWS17" s="182"/>
      <c r="DWT17" s="182"/>
      <c r="DWU17" s="182"/>
      <c r="DWV17" s="182"/>
      <c r="DWW17" s="182"/>
      <c r="DWX17" s="182"/>
      <c r="DWY17" s="182"/>
      <c r="DWZ17" s="182"/>
      <c r="DXA17" s="182"/>
      <c r="DXB17" s="182"/>
      <c r="DXC17" s="182"/>
      <c r="DXD17" s="182"/>
      <c r="DXE17" s="182"/>
      <c r="DXF17" s="182"/>
      <c r="DXG17" s="182"/>
      <c r="DXH17" s="182"/>
      <c r="DXI17" s="182"/>
      <c r="DXJ17" s="182"/>
      <c r="DXK17" s="182"/>
      <c r="DXL17" s="182"/>
      <c r="DXM17" s="182"/>
      <c r="DXN17" s="182"/>
      <c r="DXO17" s="182"/>
      <c r="DXP17" s="182"/>
      <c r="DXQ17" s="182"/>
      <c r="DXR17" s="182"/>
      <c r="DXS17" s="182"/>
      <c r="DXT17" s="182"/>
      <c r="DXU17" s="182"/>
      <c r="DXV17" s="182"/>
      <c r="DXW17" s="182"/>
      <c r="DXX17" s="182"/>
      <c r="DXY17" s="182"/>
      <c r="DXZ17" s="182"/>
      <c r="DYA17" s="182"/>
      <c r="DYB17" s="182"/>
      <c r="DYC17" s="182"/>
      <c r="DYD17" s="182"/>
      <c r="DYE17" s="182"/>
      <c r="DYF17" s="182"/>
      <c r="DYG17" s="182"/>
      <c r="DYH17" s="182"/>
      <c r="DYI17" s="182"/>
      <c r="DYJ17" s="182"/>
      <c r="DYK17" s="182"/>
      <c r="DYL17" s="182"/>
      <c r="DYM17" s="182"/>
      <c r="DYN17" s="182"/>
      <c r="DYO17" s="182"/>
      <c r="DYP17" s="182"/>
      <c r="DYQ17" s="182"/>
      <c r="DYR17" s="182"/>
      <c r="DYS17" s="182"/>
      <c r="DYT17" s="182"/>
      <c r="DYU17" s="182"/>
      <c r="DYV17" s="182"/>
      <c r="DYW17" s="182"/>
      <c r="DYX17" s="182"/>
      <c r="DYY17" s="182"/>
      <c r="DYZ17" s="182"/>
      <c r="DZA17" s="182"/>
      <c r="DZB17" s="182"/>
      <c r="DZC17" s="182"/>
      <c r="DZD17" s="182"/>
      <c r="DZE17" s="182"/>
      <c r="DZF17" s="182"/>
      <c r="DZG17" s="182"/>
      <c r="DZH17" s="182"/>
      <c r="DZI17" s="182"/>
      <c r="DZJ17" s="182"/>
      <c r="DZK17" s="182"/>
      <c r="DZL17" s="182"/>
      <c r="DZM17" s="182"/>
      <c r="DZN17" s="182"/>
      <c r="DZO17" s="182"/>
      <c r="DZP17" s="182"/>
      <c r="DZQ17" s="182"/>
      <c r="DZR17" s="182"/>
      <c r="DZS17" s="182"/>
      <c r="DZT17" s="182"/>
      <c r="DZU17" s="182"/>
      <c r="DZV17" s="182"/>
      <c r="DZW17" s="182"/>
      <c r="DZX17" s="182"/>
      <c r="DZY17" s="182"/>
      <c r="DZZ17" s="182"/>
      <c r="EAA17" s="182"/>
      <c r="EAB17" s="182"/>
      <c r="EAC17" s="182"/>
      <c r="EAD17" s="182"/>
      <c r="EAE17" s="182"/>
      <c r="EAF17" s="182"/>
      <c r="EAG17" s="182"/>
      <c r="EAH17" s="182"/>
      <c r="EAI17" s="182"/>
      <c r="EAJ17" s="182"/>
      <c r="EAK17" s="182"/>
      <c r="EAL17" s="182"/>
      <c r="EAM17" s="182"/>
      <c r="EAN17" s="182"/>
      <c r="EAO17" s="182"/>
      <c r="EAP17" s="182"/>
      <c r="EAQ17" s="182"/>
      <c r="EAR17" s="182"/>
      <c r="EAS17" s="182"/>
      <c r="EAT17" s="182"/>
      <c r="EAU17" s="182"/>
      <c r="EAV17" s="182"/>
      <c r="EAW17" s="182"/>
      <c r="EAX17" s="182"/>
      <c r="EAY17" s="182"/>
      <c r="EAZ17" s="182"/>
      <c r="EBA17" s="182"/>
      <c r="EBB17" s="182"/>
      <c r="EBC17" s="182"/>
      <c r="EBD17" s="182"/>
      <c r="EBE17" s="182"/>
      <c r="EBF17" s="182"/>
      <c r="EBG17" s="182"/>
      <c r="EBH17" s="182"/>
      <c r="EBI17" s="182"/>
      <c r="EBJ17" s="182"/>
      <c r="EBK17" s="182"/>
      <c r="EBL17" s="182"/>
      <c r="EBM17" s="182"/>
      <c r="EBN17" s="182"/>
      <c r="EBO17" s="182"/>
      <c r="EBP17" s="182"/>
      <c r="EBQ17" s="182"/>
      <c r="EBR17" s="182"/>
      <c r="EBS17" s="182"/>
      <c r="EBT17" s="182"/>
      <c r="EBU17" s="182"/>
      <c r="EBV17" s="182"/>
      <c r="EBW17" s="182"/>
      <c r="EBX17" s="182"/>
      <c r="EBY17" s="182"/>
      <c r="EBZ17" s="182"/>
      <c r="ECA17" s="182"/>
      <c r="ECB17" s="182"/>
      <c r="ECC17" s="182"/>
      <c r="ECD17" s="182"/>
      <c r="ECE17" s="182"/>
      <c r="ECF17" s="182"/>
      <c r="ECG17" s="182"/>
      <c r="ECH17" s="182"/>
      <c r="ECI17" s="182"/>
      <c r="ECJ17" s="182"/>
      <c r="ECK17" s="182"/>
      <c r="ECL17" s="182"/>
      <c r="ECM17" s="182"/>
      <c r="ECN17" s="182"/>
      <c r="ECO17" s="182"/>
      <c r="ECP17" s="182"/>
      <c r="ECQ17" s="182"/>
      <c r="ECR17" s="182"/>
      <c r="ECS17" s="182"/>
      <c r="ECT17" s="182"/>
      <c r="ECU17" s="182"/>
      <c r="ECV17" s="182"/>
      <c r="ECW17" s="182"/>
      <c r="ECX17" s="182"/>
      <c r="ECY17" s="182"/>
      <c r="ECZ17" s="182"/>
      <c r="EDA17" s="182"/>
      <c r="EDB17" s="182"/>
      <c r="EDC17" s="182"/>
      <c r="EDD17" s="182"/>
      <c r="EDE17" s="182"/>
      <c r="EDF17" s="182"/>
      <c r="EDG17" s="182"/>
      <c r="EDH17" s="182"/>
      <c r="EDI17" s="182"/>
      <c r="EDJ17" s="182"/>
      <c r="EDK17" s="182"/>
      <c r="EDL17" s="182"/>
      <c r="EDM17" s="182"/>
      <c r="EDN17" s="182"/>
      <c r="EDO17" s="182"/>
      <c r="EDP17" s="182"/>
      <c r="EDQ17" s="182"/>
      <c r="EDR17" s="182"/>
      <c r="EDS17" s="182"/>
      <c r="EDT17" s="182"/>
      <c r="EDU17" s="182"/>
      <c r="EDV17" s="182"/>
      <c r="EDW17" s="182"/>
      <c r="EDX17" s="182"/>
      <c r="EDY17" s="182"/>
      <c r="EDZ17" s="182"/>
      <c r="EEA17" s="182"/>
      <c r="EEB17" s="182"/>
      <c r="EEC17" s="182"/>
      <c r="EED17" s="182"/>
      <c r="EEE17" s="182"/>
      <c r="EEF17" s="182"/>
      <c r="EEG17" s="182"/>
      <c r="EEH17" s="182"/>
      <c r="EEI17" s="182"/>
      <c r="EEJ17" s="182"/>
      <c r="EEK17" s="182"/>
      <c r="EEL17" s="182"/>
      <c r="EEM17" s="182"/>
      <c r="EEN17" s="182"/>
      <c r="EEO17" s="182"/>
      <c r="EEP17" s="182"/>
      <c r="EEQ17" s="182"/>
      <c r="EER17" s="182"/>
      <c r="EES17" s="182"/>
      <c r="EET17" s="182"/>
      <c r="EEU17" s="182"/>
      <c r="EEV17" s="182"/>
      <c r="EEW17" s="182"/>
      <c r="EEX17" s="182"/>
      <c r="EEY17" s="182"/>
      <c r="EEZ17" s="182"/>
      <c r="EFA17" s="182"/>
      <c r="EFB17" s="182"/>
      <c r="EFC17" s="182"/>
      <c r="EFD17" s="182"/>
      <c r="EFE17" s="182"/>
      <c r="EFF17" s="182"/>
      <c r="EFG17" s="182"/>
      <c r="EFH17" s="182"/>
      <c r="EFI17" s="182"/>
      <c r="EFJ17" s="182"/>
      <c r="EFK17" s="182"/>
      <c r="EFL17" s="182"/>
      <c r="EFM17" s="182"/>
      <c r="EFN17" s="182"/>
      <c r="EFO17" s="182"/>
      <c r="EFP17" s="182"/>
      <c r="EFQ17" s="182"/>
      <c r="EFR17" s="182"/>
      <c r="EFS17" s="182"/>
      <c r="EFT17" s="182"/>
      <c r="EFU17" s="182"/>
      <c r="EFV17" s="182"/>
      <c r="EFW17" s="182"/>
      <c r="EFX17" s="182"/>
      <c r="EFY17" s="182"/>
      <c r="EFZ17" s="182"/>
      <c r="EGA17" s="182"/>
      <c r="EGB17" s="182"/>
      <c r="EGC17" s="182"/>
      <c r="EGD17" s="182"/>
      <c r="EGE17" s="182"/>
      <c r="EGF17" s="182"/>
      <c r="EGG17" s="182"/>
      <c r="EGH17" s="182"/>
      <c r="EGI17" s="182"/>
      <c r="EGJ17" s="182"/>
      <c r="EGK17" s="182"/>
      <c r="EGL17" s="182"/>
      <c r="EGM17" s="182"/>
      <c r="EGN17" s="182"/>
      <c r="EGO17" s="182"/>
      <c r="EGP17" s="182"/>
      <c r="EGQ17" s="182"/>
      <c r="EGR17" s="182"/>
      <c r="EGS17" s="182"/>
      <c r="EGT17" s="182"/>
      <c r="EGU17" s="182"/>
      <c r="EGV17" s="182"/>
      <c r="EGW17" s="182"/>
      <c r="EGX17" s="182"/>
      <c r="EGY17" s="182"/>
      <c r="EGZ17" s="182"/>
      <c r="EHA17" s="182"/>
      <c r="EHB17" s="182"/>
      <c r="EHC17" s="182"/>
      <c r="EHD17" s="182"/>
      <c r="EHE17" s="182"/>
      <c r="EHF17" s="182"/>
      <c r="EHG17" s="182"/>
      <c r="EHH17" s="182"/>
      <c r="EHI17" s="182"/>
      <c r="EHJ17" s="182"/>
      <c r="EHK17" s="182"/>
      <c r="EHL17" s="182"/>
      <c r="EHM17" s="182"/>
      <c r="EHN17" s="182"/>
      <c r="EHO17" s="182"/>
      <c r="EHP17" s="182"/>
      <c r="EHQ17" s="182"/>
      <c r="EHR17" s="182"/>
      <c r="EHS17" s="182"/>
      <c r="EHT17" s="182"/>
      <c r="EHU17" s="182"/>
      <c r="EHV17" s="182"/>
      <c r="EHW17" s="182"/>
      <c r="EHX17" s="182"/>
      <c r="EHY17" s="182"/>
      <c r="EHZ17" s="182"/>
      <c r="EIA17" s="182"/>
      <c r="EIB17" s="182"/>
      <c r="EIC17" s="182"/>
      <c r="EID17" s="182"/>
      <c r="EIE17" s="182"/>
      <c r="EIF17" s="182"/>
      <c r="EIG17" s="182"/>
      <c r="EIH17" s="182"/>
      <c r="EII17" s="182"/>
      <c r="EIJ17" s="182"/>
      <c r="EIK17" s="182"/>
      <c r="EIL17" s="182"/>
      <c r="EIM17" s="182"/>
      <c r="EIN17" s="182"/>
      <c r="EIO17" s="182"/>
      <c r="EIP17" s="182"/>
      <c r="EIQ17" s="182"/>
      <c r="EIR17" s="182"/>
      <c r="EIS17" s="182"/>
      <c r="EIT17" s="182"/>
      <c r="EIU17" s="182"/>
      <c r="EIV17" s="182"/>
      <c r="EIW17" s="182"/>
      <c r="EIX17" s="182"/>
      <c r="EIY17" s="182"/>
      <c r="EIZ17" s="182"/>
      <c r="EJA17" s="182"/>
      <c r="EJB17" s="182"/>
      <c r="EJC17" s="182"/>
      <c r="EJD17" s="182"/>
      <c r="EJE17" s="182"/>
      <c r="EJF17" s="182"/>
      <c r="EJG17" s="182"/>
      <c r="EJH17" s="182"/>
      <c r="EJI17" s="182"/>
      <c r="EJJ17" s="182"/>
      <c r="EJK17" s="182"/>
      <c r="EJL17" s="182"/>
      <c r="EJM17" s="182"/>
      <c r="EJN17" s="182"/>
      <c r="EJO17" s="182"/>
      <c r="EJP17" s="182"/>
      <c r="EJQ17" s="182"/>
      <c r="EJR17" s="182"/>
      <c r="EJS17" s="182"/>
      <c r="EJT17" s="182"/>
      <c r="EJU17" s="182"/>
      <c r="EJV17" s="182"/>
      <c r="EJW17" s="182"/>
      <c r="EJX17" s="182"/>
      <c r="EJY17" s="182"/>
      <c r="EJZ17" s="182"/>
      <c r="EKA17" s="182"/>
      <c r="EKB17" s="182"/>
      <c r="EKC17" s="182"/>
      <c r="EKD17" s="182"/>
      <c r="EKE17" s="182"/>
      <c r="EKF17" s="182"/>
      <c r="EKG17" s="182"/>
      <c r="EKH17" s="182"/>
      <c r="EKI17" s="182"/>
      <c r="EKJ17" s="182"/>
      <c r="EKK17" s="182"/>
      <c r="EKL17" s="182"/>
      <c r="EKM17" s="182"/>
      <c r="EKN17" s="182"/>
      <c r="EKO17" s="182"/>
      <c r="EKP17" s="182"/>
      <c r="EKQ17" s="182"/>
      <c r="EKR17" s="182"/>
      <c r="EKS17" s="182"/>
      <c r="EKT17" s="182"/>
      <c r="EKU17" s="182"/>
      <c r="EKV17" s="182"/>
      <c r="EKW17" s="182"/>
      <c r="EKX17" s="182"/>
      <c r="EKY17" s="182"/>
      <c r="EKZ17" s="182"/>
      <c r="ELA17" s="182"/>
      <c r="ELB17" s="182"/>
      <c r="ELC17" s="182"/>
      <c r="ELD17" s="182"/>
      <c r="ELE17" s="182"/>
      <c r="ELF17" s="182"/>
      <c r="ELG17" s="182"/>
      <c r="ELH17" s="182"/>
      <c r="ELI17" s="182"/>
      <c r="ELJ17" s="182"/>
      <c r="ELK17" s="182"/>
      <c r="ELL17" s="182"/>
      <c r="ELM17" s="182"/>
      <c r="ELN17" s="182"/>
      <c r="ELO17" s="182"/>
      <c r="ELP17" s="182"/>
      <c r="ELQ17" s="182"/>
      <c r="ELR17" s="182"/>
      <c r="ELS17" s="182"/>
      <c r="ELT17" s="182"/>
      <c r="ELU17" s="182"/>
      <c r="ELV17" s="182"/>
      <c r="ELW17" s="182"/>
      <c r="ELX17" s="182"/>
      <c r="ELY17" s="182"/>
      <c r="ELZ17" s="182"/>
      <c r="EMA17" s="182"/>
      <c r="EMB17" s="182"/>
      <c r="EMC17" s="182"/>
      <c r="EMD17" s="182"/>
      <c r="EME17" s="182"/>
      <c r="EMF17" s="182"/>
      <c r="EMG17" s="182"/>
      <c r="EMH17" s="182"/>
      <c r="EMI17" s="182"/>
      <c r="EMJ17" s="182"/>
      <c r="EMK17" s="182"/>
      <c r="EML17" s="182"/>
      <c r="EMM17" s="182"/>
      <c r="EMN17" s="182"/>
      <c r="EMO17" s="182"/>
      <c r="EMP17" s="182"/>
      <c r="EMQ17" s="182"/>
      <c r="EMR17" s="182"/>
      <c r="EMS17" s="182"/>
      <c r="EMT17" s="182"/>
      <c r="EMU17" s="182"/>
      <c r="EMV17" s="182"/>
      <c r="EMW17" s="182"/>
      <c r="EMX17" s="182"/>
      <c r="EMY17" s="182"/>
      <c r="EMZ17" s="182"/>
      <c r="ENA17" s="182"/>
      <c r="ENB17" s="182"/>
      <c r="ENC17" s="182"/>
      <c r="END17" s="182"/>
      <c r="ENE17" s="182"/>
      <c r="ENF17" s="182"/>
      <c r="ENG17" s="182"/>
      <c r="ENH17" s="182"/>
      <c r="ENI17" s="182"/>
      <c r="ENJ17" s="182"/>
      <c r="ENK17" s="182"/>
      <c r="ENL17" s="182"/>
      <c r="ENM17" s="182"/>
      <c r="ENN17" s="182"/>
      <c r="ENO17" s="182"/>
      <c r="ENP17" s="182"/>
      <c r="ENQ17" s="182"/>
      <c r="ENR17" s="182"/>
      <c r="ENS17" s="182"/>
      <c r="ENT17" s="182"/>
      <c r="ENU17" s="182"/>
      <c r="ENV17" s="182"/>
      <c r="ENW17" s="182"/>
      <c r="ENX17" s="182"/>
      <c r="ENY17" s="182"/>
      <c r="ENZ17" s="182"/>
      <c r="EOA17" s="182"/>
      <c r="EOB17" s="182"/>
      <c r="EOC17" s="182"/>
      <c r="EOD17" s="182"/>
      <c r="EOE17" s="182"/>
      <c r="EOF17" s="182"/>
      <c r="EOG17" s="182"/>
      <c r="EOH17" s="182"/>
      <c r="EOI17" s="182"/>
      <c r="EOJ17" s="182"/>
      <c r="EOK17" s="182"/>
      <c r="EOL17" s="182"/>
      <c r="EOM17" s="182"/>
      <c r="EON17" s="182"/>
      <c r="EOO17" s="182"/>
      <c r="EOP17" s="182"/>
      <c r="EOQ17" s="182"/>
      <c r="EOR17" s="182"/>
      <c r="EOS17" s="182"/>
      <c r="EOT17" s="182"/>
      <c r="EOU17" s="182"/>
      <c r="EOV17" s="182"/>
      <c r="EOW17" s="182"/>
      <c r="EOX17" s="182"/>
      <c r="EOY17" s="182"/>
      <c r="EOZ17" s="182"/>
      <c r="EPA17" s="182"/>
      <c r="EPB17" s="182"/>
      <c r="EPC17" s="182"/>
      <c r="EPD17" s="182"/>
      <c r="EPE17" s="182"/>
      <c r="EPF17" s="182"/>
      <c r="EPG17" s="182"/>
      <c r="EPH17" s="182"/>
      <c r="EPI17" s="182"/>
      <c r="EPJ17" s="182"/>
      <c r="EPK17" s="182"/>
      <c r="EPL17" s="182"/>
      <c r="EPM17" s="182"/>
      <c r="EPN17" s="182"/>
      <c r="EPO17" s="182"/>
      <c r="EPP17" s="182"/>
      <c r="EPQ17" s="182"/>
      <c r="EPR17" s="182"/>
      <c r="EPS17" s="182"/>
      <c r="EPT17" s="182"/>
      <c r="EPU17" s="182"/>
      <c r="EPV17" s="182"/>
      <c r="EPW17" s="182"/>
      <c r="EPX17" s="182"/>
      <c r="EPY17" s="182"/>
      <c r="EPZ17" s="182"/>
      <c r="EQA17" s="182"/>
      <c r="EQB17" s="182"/>
      <c r="EQC17" s="182"/>
      <c r="EQD17" s="182"/>
      <c r="EQE17" s="182"/>
      <c r="EQF17" s="182"/>
      <c r="EQG17" s="182"/>
      <c r="EQH17" s="182"/>
      <c r="EQI17" s="182"/>
      <c r="EQJ17" s="182"/>
      <c r="EQK17" s="182"/>
      <c r="EQL17" s="182"/>
      <c r="EQM17" s="182"/>
      <c r="EQN17" s="182"/>
      <c r="EQO17" s="182"/>
      <c r="EQP17" s="182"/>
      <c r="EQQ17" s="182"/>
      <c r="EQR17" s="182"/>
      <c r="EQS17" s="182"/>
      <c r="EQT17" s="182"/>
      <c r="EQU17" s="182"/>
      <c r="EQV17" s="182"/>
      <c r="EQW17" s="182"/>
      <c r="EQX17" s="182"/>
      <c r="EQY17" s="182"/>
      <c r="EQZ17" s="182"/>
      <c r="ERA17" s="182"/>
      <c r="ERB17" s="182"/>
      <c r="ERC17" s="182"/>
      <c r="ERD17" s="182"/>
      <c r="ERE17" s="182"/>
      <c r="ERF17" s="182"/>
      <c r="ERG17" s="182"/>
      <c r="ERH17" s="182"/>
      <c r="ERI17" s="182"/>
      <c r="ERJ17" s="182"/>
      <c r="ERK17" s="182"/>
      <c r="ERL17" s="182"/>
      <c r="ERM17" s="182"/>
      <c r="ERN17" s="182"/>
      <c r="ERO17" s="182"/>
      <c r="ERP17" s="182"/>
      <c r="ERQ17" s="182"/>
      <c r="ERR17" s="182"/>
      <c r="ERS17" s="182"/>
      <c r="ERT17" s="182"/>
      <c r="ERU17" s="182"/>
      <c r="ERV17" s="182"/>
      <c r="ERW17" s="182"/>
      <c r="ERX17" s="182"/>
      <c r="ERY17" s="182"/>
      <c r="ERZ17" s="182"/>
      <c r="ESA17" s="182"/>
      <c r="ESB17" s="182"/>
      <c r="ESC17" s="182"/>
      <c r="ESD17" s="182"/>
      <c r="ESE17" s="182"/>
      <c r="ESF17" s="182"/>
      <c r="ESG17" s="182"/>
      <c r="ESH17" s="182"/>
      <c r="ESI17" s="182"/>
      <c r="ESJ17" s="182"/>
      <c r="ESK17" s="182"/>
      <c r="ESL17" s="182"/>
      <c r="ESM17" s="182"/>
      <c r="ESN17" s="182"/>
      <c r="ESO17" s="182"/>
      <c r="ESP17" s="182"/>
      <c r="ESQ17" s="182"/>
      <c r="ESR17" s="182"/>
      <c r="ESS17" s="182"/>
      <c r="EST17" s="182"/>
      <c r="ESU17" s="182"/>
      <c r="ESV17" s="182"/>
      <c r="ESW17" s="182"/>
      <c r="ESX17" s="182"/>
      <c r="ESY17" s="182"/>
      <c r="ESZ17" s="182"/>
      <c r="ETA17" s="182"/>
      <c r="ETB17" s="182"/>
      <c r="ETC17" s="182"/>
      <c r="ETD17" s="182"/>
      <c r="ETE17" s="182"/>
      <c r="ETF17" s="182"/>
      <c r="ETG17" s="182"/>
      <c r="ETH17" s="182"/>
      <c r="ETI17" s="182"/>
      <c r="ETJ17" s="182"/>
      <c r="ETK17" s="182"/>
      <c r="ETL17" s="182"/>
      <c r="ETM17" s="182"/>
      <c r="ETN17" s="182"/>
      <c r="ETO17" s="182"/>
      <c r="ETP17" s="182"/>
      <c r="ETQ17" s="182"/>
      <c r="ETR17" s="182"/>
      <c r="ETS17" s="182"/>
      <c r="ETT17" s="182"/>
      <c r="ETU17" s="182"/>
      <c r="ETV17" s="182"/>
      <c r="ETW17" s="182"/>
      <c r="ETX17" s="182"/>
      <c r="ETY17" s="182"/>
      <c r="ETZ17" s="182"/>
      <c r="EUA17" s="182"/>
      <c r="EUB17" s="182"/>
      <c r="EUC17" s="182"/>
      <c r="EUD17" s="182"/>
      <c r="EUE17" s="182"/>
      <c r="EUF17" s="182"/>
      <c r="EUG17" s="182"/>
      <c r="EUH17" s="182"/>
      <c r="EUI17" s="182"/>
      <c r="EUJ17" s="182"/>
      <c r="EUK17" s="182"/>
      <c r="EUL17" s="182"/>
      <c r="EUM17" s="182"/>
      <c r="EUN17" s="182"/>
      <c r="EUO17" s="182"/>
      <c r="EUP17" s="182"/>
      <c r="EUQ17" s="182"/>
      <c r="EUR17" s="182"/>
      <c r="EUS17" s="182"/>
      <c r="EUT17" s="182"/>
      <c r="EUU17" s="182"/>
      <c r="EUV17" s="182"/>
      <c r="EUW17" s="182"/>
      <c r="EUX17" s="182"/>
      <c r="EUY17" s="182"/>
      <c r="EUZ17" s="182"/>
      <c r="EVA17" s="182"/>
      <c r="EVB17" s="182"/>
      <c r="EVC17" s="182"/>
      <c r="EVD17" s="182"/>
      <c r="EVE17" s="182"/>
      <c r="EVF17" s="182"/>
      <c r="EVG17" s="182"/>
      <c r="EVH17" s="182"/>
      <c r="EVI17" s="182"/>
      <c r="EVJ17" s="182"/>
      <c r="EVK17" s="182"/>
      <c r="EVL17" s="182"/>
      <c r="EVM17" s="182"/>
      <c r="EVN17" s="182"/>
      <c r="EVO17" s="182"/>
      <c r="EVP17" s="182"/>
      <c r="EVQ17" s="182"/>
      <c r="EVR17" s="182"/>
      <c r="EVS17" s="182"/>
      <c r="EVT17" s="182"/>
      <c r="EVU17" s="182"/>
      <c r="EVV17" s="182"/>
      <c r="EVW17" s="182"/>
      <c r="EVX17" s="182"/>
      <c r="EVY17" s="182"/>
      <c r="EVZ17" s="182"/>
      <c r="EWA17" s="182"/>
      <c r="EWB17" s="182"/>
      <c r="EWC17" s="182"/>
      <c r="EWD17" s="182"/>
      <c r="EWE17" s="182"/>
      <c r="EWF17" s="182"/>
      <c r="EWG17" s="182"/>
      <c r="EWH17" s="182"/>
      <c r="EWI17" s="182"/>
      <c r="EWJ17" s="182"/>
      <c r="EWK17" s="182"/>
      <c r="EWL17" s="182"/>
      <c r="EWM17" s="182"/>
      <c r="EWN17" s="182"/>
      <c r="EWO17" s="182"/>
      <c r="EWP17" s="182"/>
      <c r="EWQ17" s="182"/>
      <c r="EWR17" s="182"/>
      <c r="EWS17" s="182"/>
      <c r="EWT17" s="182"/>
      <c r="EWU17" s="182"/>
      <c r="EWV17" s="182"/>
      <c r="EWW17" s="182"/>
      <c r="EWX17" s="182"/>
      <c r="EWY17" s="182"/>
      <c r="EWZ17" s="182"/>
      <c r="EXA17" s="182"/>
      <c r="EXB17" s="182"/>
      <c r="EXC17" s="182"/>
      <c r="EXD17" s="182"/>
      <c r="EXE17" s="182"/>
      <c r="EXF17" s="182"/>
      <c r="EXG17" s="182"/>
      <c r="EXH17" s="182"/>
      <c r="EXI17" s="182"/>
      <c r="EXJ17" s="182"/>
      <c r="EXK17" s="182"/>
      <c r="EXL17" s="182"/>
      <c r="EXM17" s="182"/>
      <c r="EXN17" s="182"/>
      <c r="EXO17" s="182"/>
      <c r="EXP17" s="182"/>
      <c r="EXQ17" s="182"/>
      <c r="EXR17" s="182"/>
      <c r="EXS17" s="182"/>
      <c r="EXT17" s="182"/>
      <c r="EXU17" s="182"/>
      <c r="EXV17" s="182"/>
      <c r="EXW17" s="182"/>
      <c r="EXX17" s="182"/>
      <c r="EXY17" s="182"/>
      <c r="EXZ17" s="182"/>
      <c r="EYA17" s="182"/>
      <c r="EYB17" s="182"/>
      <c r="EYC17" s="182"/>
      <c r="EYD17" s="182"/>
      <c r="EYE17" s="182"/>
      <c r="EYF17" s="182"/>
      <c r="EYG17" s="182"/>
      <c r="EYH17" s="182"/>
      <c r="EYI17" s="182"/>
      <c r="EYJ17" s="182"/>
      <c r="EYK17" s="182"/>
      <c r="EYL17" s="182"/>
      <c r="EYM17" s="182"/>
      <c r="EYN17" s="182"/>
      <c r="EYO17" s="182"/>
      <c r="EYP17" s="182"/>
      <c r="EYQ17" s="182"/>
      <c r="EYR17" s="182"/>
      <c r="EYS17" s="182"/>
      <c r="EYT17" s="182"/>
      <c r="EYU17" s="182"/>
      <c r="EYV17" s="182"/>
      <c r="EYW17" s="182"/>
      <c r="EYX17" s="182"/>
      <c r="EYY17" s="182"/>
      <c r="EYZ17" s="182"/>
      <c r="EZA17" s="182"/>
      <c r="EZB17" s="182"/>
      <c r="EZC17" s="182"/>
      <c r="EZD17" s="182"/>
      <c r="EZE17" s="182"/>
      <c r="EZF17" s="182"/>
      <c r="EZG17" s="182"/>
      <c r="EZH17" s="182"/>
      <c r="EZI17" s="182"/>
      <c r="EZJ17" s="182"/>
      <c r="EZK17" s="182"/>
      <c r="EZL17" s="182"/>
      <c r="EZM17" s="182"/>
      <c r="EZN17" s="182"/>
      <c r="EZO17" s="182"/>
      <c r="EZP17" s="182"/>
      <c r="EZQ17" s="182"/>
      <c r="EZR17" s="182"/>
      <c r="EZS17" s="182"/>
      <c r="EZT17" s="182"/>
      <c r="EZU17" s="182"/>
      <c r="EZV17" s="182"/>
      <c r="EZW17" s="182"/>
      <c r="EZX17" s="182"/>
      <c r="EZY17" s="182"/>
      <c r="EZZ17" s="182"/>
      <c r="FAA17" s="182"/>
      <c r="FAB17" s="182"/>
      <c r="FAC17" s="182"/>
      <c r="FAD17" s="182"/>
      <c r="FAE17" s="182"/>
      <c r="FAF17" s="182"/>
      <c r="FAG17" s="182"/>
      <c r="FAH17" s="182"/>
      <c r="FAI17" s="182"/>
      <c r="FAJ17" s="182"/>
      <c r="FAK17" s="182"/>
      <c r="FAL17" s="182"/>
      <c r="FAM17" s="182"/>
      <c r="FAN17" s="182"/>
      <c r="FAO17" s="182"/>
      <c r="FAP17" s="182"/>
      <c r="FAQ17" s="182"/>
      <c r="FAR17" s="182"/>
      <c r="FAS17" s="182"/>
      <c r="FAT17" s="182"/>
      <c r="FAU17" s="182"/>
      <c r="FAV17" s="182"/>
      <c r="FAW17" s="182"/>
      <c r="FAX17" s="182"/>
      <c r="FAY17" s="182"/>
      <c r="FAZ17" s="182"/>
      <c r="FBA17" s="182"/>
      <c r="FBB17" s="182"/>
      <c r="FBC17" s="182"/>
      <c r="FBD17" s="182"/>
      <c r="FBE17" s="182"/>
      <c r="FBF17" s="182"/>
      <c r="FBG17" s="182"/>
      <c r="FBH17" s="182"/>
      <c r="FBI17" s="182"/>
      <c r="FBJ17" s="182"/>
      <c r="FBK17" s="182"/>
      <c r="FBL17" s="182"/>
      <c r="FBM17" s="182"/>
      <c r="FBN17" s="182"/>
      <c r="FBO17" s="182"/>
      <c r="FBP17" s="182"/>
      <c r="FBQ17" s="182"/>
      <c r="FBR17" s="182"/>
      <c r="FBS17" s="182"/>
      <c r="FBT17" s="182"/>
      <c r="FBU17" s="182"/>
      <c r="FBV17" s="182"/>
      <c r="FBW17" s="182"/>
      <c r="FBX17" s="182"/>
      <c r="FBY17" s="182"/>
      <c r="FBZ17" s="182"/>
      <c r="FCA17" s="182"/>
      <c r="FCB17" s="182"/>
      <c r="FCC17" s="182"/>
      <c r="FCD17" s="182"/>
      <c r="FCE17" s="182"/>
      <c r="FCF17" s="182"/>
      <c r="FCG17" s="182"/>
      <c r="FCH17" s="182"/>
      <c r="FCI17" s="182"/>
      <c r="FCJ17" s="182"/>
      <c r="FCK17" s="182"/>
      <c r="FCL17" s="182"/>
      <c r="FCM17" s="182"/>
      <c r="FCN17" s="182"/>
      <c r="FCO17" s="182"/>
      <c r="FCP17" s="182"/>
      <c r="FCQ17" s="182"/>
      <c r="FCR17" s="182"/>
      <c r="FCS17" s="182"/>
      <c r="FCT17" s="182"/>
      <c r="FCU17" s="182"/>
      <c r="FCV17" s="182"/>
      <c r="FCW17" s="182"/>
      <c r="FCX17" s="182"/>
      <c r="FCY17" s="182"/>
      <c r="FCZ17" s="182"/>
      <c r="FDA17" s="182"/>
      <c r="FDB17" s="182"/>
      <c r="FDC17" s="182"/>
      <c r="FDD17" s="182"/>
      <c r="FDE17" s="182"/>
      <c r="FDF17" s="182"/>
      <c r="FDG17" s="182"/>
      <c r="FDH17" s="182"/>
      <c r="FDI17" s="182"/>
      <c r="FDJ17" s="182"/>
      <c r="FDK17" s="182"/>
      <c r="FDL17" s="182"/>
      <c r="FDM17" s="182"/>
      <c r="FDN17" s="182"/>
      <c r="FDO17" s="182"/>
      <c r="FDP17" s="182"/>
      <c r="FDQ17" s="182"/>
      <c r="FDR17" s="182"/>
      <c r="FDS17" s="182"/>
      <c r="FDT17" s="182"/>
      <c r="FDU17" s="182"/>
      <c r="FDV17" s="182"/>
      <c r="FDW17" s="182"/>
      <c r="FDX17" s="182"/>
      <c r="FDY17" s="182"/>
      <c r="FDZ17" s="182"/>
      <c r="FEA17" s="182"/>
      <c r="FEB17" s="182"/>
      <c r="FEC17" s="182"/>
      <c r="FED17" s="182"/>
      <c r="FEE17" s="182"/>
      <c r="FEF17" s="182"/>
      <c r="FEG17" s="182"/>
      <c r="FEH17" s="182"/>
      <c r="FEI17" s="182"/>
      <c r="FEJ17" s="182"/>
      <c r="FEK17" s="182"/>
      <c r="FEL17" s="182"/>
      <c r="FEM17" s="182"/>
      <c r="FEN17" s="182"/>
      <c r="FEO17" s="182"/>
      <c r="FEP17" s="182"/>
      <c r="FEQ17" s="182"/>
      <c r="FER17" s="182"/>
      <c r="FES17" s="182"/>
      <c r="FET17" s="182"/>
      <c r="FEU17" s="182"/>
      <c r="FEV17" s="182"/>
      <c r="FEW17" s="182"/>
      <c r="FEX17" s="182"/>
      <c r="FEY17" s="182"/>
      <c r="FEZ17" s="182"/>
      <c r="FFA17" s="182"/>
      <c r="FFB17" s="182"/>
      <c r="FFC17" s="182"/>
      <c r="FFD17" s="182"/>
      <c r="FFE17" s="182"/>
      <c r="FFF17" s="182"/>
      <c r="FFG17" s="182"/>
      <c r="FFH17" s="182"/>
      <c r="FFI17" s="182"/>
      <c r="FFJ17" s="182"/>
      <c r="FFK17" s="182"/>
      <c r="FFL17" s="182"/>
      <c r="FFM17" s="182"/>
      <c r="FFN17" s="182"/>
      <c r="FFO17" s="182"/>
      <c r="FFP17" s="182"/>
      <c r="FFQ17" s="182"/>
      <c r="FFR17" s="182"/>
      <c r="FFS17" s="182"/>
      <c r="FFT17" s="182"/>
      <c r="FFU17" s="182"/>
      <c r="FFV17" s="182"/>
      <c r="FFW17" s="182"/>
      <c r="FFX17" s="182"/>
      <c r="FFY17" s="182"/>
      <c r="FFZ17" s="182"/>
      <c r="FGA17" s="182"/>
      <c r="FGB17" s="182"/>
      <c r="FGC17" s="182"/>
      <c r="FGD17" s="182"/>
      <c r="FGE17" s="182"/>
      <c r="FGF17" s="182"/>
      <c r="FGG17" s="182"/>
      <c r="FGH17" s="182"/>
      <c r="FGI17" s="182"/>
      <c r="FGJ17" s="182"/>
      <c r="FGK17" s="182"/>
      <c r="FGL17" s="182"/>
      <c r="FGM17" s="182"/>
      <c r="FGN17" s="182"/>
      <c r="FGO17" s="182"/>
      <c r="FGP17" s="182"/>
      <c r="FGQ17" s="182"/>
      <c r="FGR17" s="182"/>
      <c r="FGS17" s="182"/>
      <c r="FGT17" s="182"/>
      <c r="FGU17" s="182"/>
      <c r="FGV17" s="182"/>
      <c r="FGW17" s="182"/>
      <c r="FGX17" s="182"/>
      <c r="FGY17" s="182"/>
      <c r="FGZ17" s="182"/>
      <c r="FHA17" s="182"/>
      <c r="FHB17" s="182"/>
      <c r="FHC17" s="182"/>
      <c r="FHD17" s="182"/>
      <c r="FHE17" s="182"/>
      <c r="FHF17" s="182"/>
      <c r="FHG17" s="182"/>
      <c r="FHH17" s="182"/>
      <c r="FHI17" s="182"/>
      <c r="FHJ17" s="182"/>
      <c r="FHK17" s="182"/>
      <c r="FHL17" s="182"/>
      <c r="FHM17" s="182"/>
      <c r="FHN17" s="182"/>
      <c r="FHO17" s="182"/>
      <c r="FHP17" s="182"/>
      <c r="FHQ17" s="182"/>
      <c r="FHR17" s="182"/>
      <c r="FHS17" s="182"/>
      <c r="FHT17" s="182"/>
      <c r="FHU17" s="182"/>
      <c r="FHV17" s="182"/>
      <c r="FHW17" s="182"/>
      <c r="FHX17" s="182"/>
      <c r="FHY17" s="182"/>
      <c r="FHZ17" s="182"/>
      <c r="FIA17" s="182"/>
      <c r="FIB17" s="182"/>
      <c r="FIC17" s="182"/>
      <c r="FID17" s="182"/>
      <c r="FIE17" s="182"/>
      <c r="FIF17" s="182"/>
      <c r="FIG17" s="182"/>
      <c r="FIH17" s="182"/>
      <c r="FII17" s="182"/>
      <c r="FIJ17" s="182"/>
      <c r="FIK17" s="182"/>
      <c r="FIL17" s="182"/>
      <c r="FIM17" s="182"/>
      <c r="FIN17" s="182"/>
      <c r="FIO17" s="182"/>
      <c r="FIP17" s="182"/>
      <c r="FIQ17" s="182"/>
      <c r="FIR17" s="182"/>
      <c r="FIS17" s="182"/>
      <c r="FIT17" s="182"/>
      <c r="FIU17" s="182"/>
      <c r="FIV17" s="182"/>
      <c r="FIW17" s="182"/>
      <c r="FIX17" s="182"/>
      <c r="FIY17" s="182"/>
      <c r="FIZ17" s="182"/>
      <c r="FJA17" s="182"/>
      <c r="FJB17" s="182"/>
      <c r="FJC17" s="182"/>
      <c r="FJD17" s="182"/>
      <c r="FJE17" s="182"/>
      <c r="FJF17" s="182"/>
      <c r="FJG17" s="182"/>
      <c r="FJH17" s="182"/>
      <c r="FJI17" s="182"/>
      <c r="FJJ17" s="182"/>
      <c r="FJK17" s="182"/>
      <c r="FJL17" s="182"/>
      <c r="FJM17" s="182"/>
      <c r="FJN17" s="182"/>
      <c r="FJO17" s="182"/>
      <c r="FJP17" s="182"/>
      <c r="FJQ17" s="182"/>
      <c r="FJR17" s="182"/>
      <c r="FJS17" s="182"/>
      <c r="FJT17" s="182"/>
      <c r="FJU17" s="182"/>
      <c r="FJV17" s="182"/>
      <c r="FJW17" s="182"/>
      <c r="FJX17" s="182"/>
      <c r="FJY17" s="182"/>
      <c r="FJZ17" s="182"/>
      <c r="FKA17" s="182"/>
      <c r="FKB17" s="182"/>
      <c r="FKC17" s="182"/>
      <c r="FKD17" s="182"/>
      <c r="FKE17" s="182"/>
      <c r="FKF17" s="182"/>
      <c r="FKG17" s="182"/>
      <c r="FKH17" s="182"/>
      <c r="FKI17" s="182"/>
      <c r="FKJ17" s="182"/>
      <c r="FKK17" s="182"/>
      <c r="FKL17" s="182"/>
      <c r="FKM17" s="182"/>
      <c r="FKN17" s="182"/>
      <c r="FKO17" s="182"/>
      <c r="FKP17" s="182"/>
      <c r="FKQ17" s="182"/>
      <c r="FKR17" s="182"/>
      <c r="FKS17" s="182"/>
      <c r="FKT17" s="182"/>
      <c r="FKU17" s="182"/>
      <c r="FKV17" s="182"/>
      <c r="FKW17" s="182"/>
      <c r="FKX17" s="182"/>
      <c r="FKY17" s="182"/>
      <c r="FKZ17" s="182"/>
      <c r="FLA17" s="182"/>
      <c r="FLB17" s="182"/>
      <c r="FLC17" s="182"/>
      <c r="FLD17" s="182"/>
      <c r="FLE17" s="182"/>
      <c r="FLF17" s="182"/>
      <c r="FLG17" s="182"/>
      <c r="FLH17" s="182"/>
      <c r="FLI17" s="182"/>
      <c r="FLJ17" s="182"/>
      <c r="FLK17" s="182"/>
      <c r="FLL17" s="182"/>
      <c r="FLM17" s="182"/>
      <c r="FLN17" s="182"/>
      <c r="FLO17" s="182"/>
      <c r="FLP17" s="182"/>
      <c r="FLQ17" s="182"/>
      <c r="FLR17" s="182"/>
      <c r="FLS17" s="182"/>
      <c r="FLT17" s="182"/>
      <c r="FLU17" s="182"/>
      <c r="FLV17" s="182"/>
      <c r="FLW17" s="182"/>
      <c r="FLX17" s="182"/>
      <c r="FLY17" s="182"/>
      <c r="FLZ17" s="182"/>
      <c r="FMA17" s="182"/>
      <c r="FMB17" s="182"/>
      <c r="FMC17" s="182"/>
      <c r="FMD17" s="182"/>
      <c r="FME17" s="182"/>
      <c r="FMF17" s="182"/>
      <c r="FMG17" s="182"/>
      <c r="FMH17" s="182"/>
      <c r="FMI17" s="182"/>
      <c r="FMJ17" s="182"/>
      <c r="FMK17" s="182"/>
      <c r="FML17" s="182"/>
      <c r="FMM17" s="182"/>
      <c r="FMN17" s="182"/>
      <c r="FMO17" s="182"/>
      <c r="FMP17" s="182"/>
      <c r="FMQ17" s="182"/>
      <c r="FMR17" s="182"/>
      <c r="FMS17" s="182"/>
      <c r="FMT17" s="182"/>
      <c r="FMU17" s="182"/>
      <c r="FMV17" s="182"/>
      <c r="FMW17" s="182"/>
      <c r="FMX17" s="182"/>
      <c r="FMY17" s="182"/>
      <c r="FMZ17" s="182"/>
      <c r="FNA17" s="182"/>
      <c r="FNB17" s="182"/>
      <c r="FNC17" s="182"/>
      <c r="FND17" s="182"/>
      <c r="FNE17" s="182"/>
      <c r="FNF17" s="182"/>
      <c r="FNG17" s="182"/>
      <c r="FNH17" s="182"/>
      <c r="FNI17" s="182"/>
      <c r="FNJ17" s="182"/>
      <c r="FNK17" s="182"/>
      <c r="FNL17" s="182"/>
      <c r="FNM17" s="182"/>
      <c r="FNN17" s="182"/>
      <c r="FNO17" s="182"/>
      <c r="FNP17" s="182"/>
      <c r="FNQ17" s="182"/>
      <c r="FNR17" s="182"/>
      <c r="FNS17" s="182"/>
      <c r="FNT17" s="182"/>
      <c r="FNU17" s="182"/>
      <c r="FNV17" s="182"/>
      <c r="FNW17" s="182"/>
      <c r="FNX17" s="182"/>
      <c r="FNY17" s="182"/>
      <c r="FNZ17" s="182"/>
      <c r="FOA17" s="182"/>
      <c r="FOB17" s="182"/>
      <c r="FOC17" s="182"/>
      <c r="FOD17" s="182"/>
      <c r="FOE17" s="182"/>
      <c r="FOF17" s="182"/>
      <c r="FOG17" s="182"/>
      <c r="FOH17" s="182"/>
      <c r="FOI17" s="182"/>
      <c r="FOJ17" s="182"/>
      <c r="FOK17" s="182"/>
      <c r="FOL17" s="182"/>
      <c r="FOM17" s="182"/>
      <c r="FON17" s="182"/>
      <c r="FOO17" s="182"/>
      <c r="FOP17" s="182"/>
      <c r="FOQ17" s="182"/>
      <c r="FOR17" s="182"/>
      <c r="FOS17" s="182"/>
      <c r="FOT17" s="182"/>
      <c r="FOU17" s="182"/>
      <c r="FOV17" s="182"/>
      <c r="FOW17" s="182"/>
      <c r="FOX17" s="182"/>
      <c r="FOY17" s="182"/>
      <c r="FOZ17" s="182"/>
      <c r="FPA17" s="182"/>
      <c r="FPB17" s="182"/>
      <c r="FPC17" s="182"/>
      <c r="FPD17" s="182"/>
      <c r="FPE17" s="182"/>
      <c r="FPF17" s="182"/>
      <c r="FPG17" s="182"/>
      <c r="FPH17" s="182"/>
      <c r="FPI17" s="182"/>
      <c r="FPJ17" s="182"/>
      <c r="FPK17" s="182"/>
      <c r="FPL17" s="182"/>
      <c r="FPM17" s="182"/>
      <c r="FPN17" s="182"/>
      <c r="FPO17" s="182"/>
      <c r="FPP17" s="182"/>
      <c r="FPQ17" s="182"/>
      <c r="FPR17" s="182"/>
      <c r="FPS17" s="182"/>
      <c r="FPT17" s="182"/>
      <c r="FPU17" s="182"/>
      <c r="FPV17" s="182"/>
      <c r="FPW17" s="182"/>
      <c r="FPX17" s="182"/>
      <c r="FPY17" s="182"/>
      <c r="FPZ17" s="182"/>
      <c r="FQA17" s="182"/>
      <c r="FQB17" s="182"/>
      <c r="FQC17" s="182"/>
      <c r="FQD17" s="182"/>
      <c r="FQE17" s="182"/>
      <c r="FQF17" s="182"/>
      <c r="FQG17" s="182"/>
      <c r="FQH17" s="182"/>
      <c r="FQI17" s="182"/>
      <c r="FQJ17" s="182"/>
      <c r="FQK17" s="182"/>
      <c r="FQL17" s="182"/>
      <c r="FQM17" s="182"/>
      <c r="FQN17" s="182"/>
      <c r="FQO17" s="182"/>
      <c r="FQP17" s="182"/>
      <c r="FQQ17" s="182"/>
      <c r="FQR17" s="182"/>
      <c r="FQS17" s="182"/>
      <c r="FQT17" s="182"/>
      <c r="FQU17" s="182"/>
      <c r="FQV17" s="182"/>
      <c r="FQW17" s="182"/>
      <c r="FQX17" s="182"/>
      <c r="FQY17" s="182"/>
      <c r="FQZ17" s="182"/>
      <c r="FRA17" s="182"/>
      <c r="FRB17" s="182"/>
      <c r="FRC17" s="182"/>
      <c r="FRD17" s="182"/>
      <c r="FRE17" s="182"/>
      <c r="FRF17" s="182"/>
      <c r="FRG17" s="182"/>
      <c r="FRH17" s="182"/>
      <c r="FRI17" s="182"/>
      <c r="FRJ17" s="182"/>
      <c r="FRK17" s="182"/>
      <c r="FRL17" s="182"/>
      <c r="FRM17" s="182"/>
      <c r="FRN17" s="182"/>
      <c r="FRO17" s="182"/>
      <c r="FRP17" s="182"/>
      <c r="FRQ17" s="182"/>
      <c r="FRR17" s="182"/>
      <c r="FRS17" s="182"/>
      <c r="FRT17" s="182"/>
      <c r="FRU17" s="182"/>
      <c r="FRV17" s="182"/>
      <c r="FRW17" s="182"/>
      <c r="FRX17" s="182"/>
      <c r="FRY17" s="182"/>
      <c r="FRZ17" s="182"/>
      <c r="FSA17" s="182"/>
      <c r="FSB17" s="182"/>
      <c r="FSC17" s="182"/>
      <c r="FSD17" s="182"/>
      <c r="FSE17" s="182"/>
      <c r="FSF17" s="182"/>
      <c r="FSG17" s="182"/>
      <c r="FSH17" s="182"/>
      <c r="FSI17" s="182"/>
      <c r="FSJ17" s="182"/>
      <c r="FSK17" s="182"/>
      <c r="FSL17" s="182"/>
      <c r="FSM17" s="182"/>
      <c r="FSN17" s="182"/>
      <c r="FSO17" s="182"/>
      <c r="FSP17" s="182"/>
      <c r="FSQ17" s="182"/>
      <c r="FSR17" s="182"/>
      <c r="FSS17" s="182"/>
      <c r="FST17" s="182"/>
      <c r="FSU17" s="182"/>
      <c r="FSV17" s="182"/>
      <c r="FSW17" s="182"/>
      <c r="FSX17" s="182"/>
      <c r="FSY17" s="182"/>
      <c r="FSZ17" s="182"/>
      <c r="FTA17" s="182"/>
      <c r="FTB17" s="182"/>
      <c r="FTC17" s="182"/>
      <c r="FTD17" s="182"/>
      <c r="FTE17" s="182"/>
      <c r="FTF17" s="182"/>
      <c r="FTG17" s="182"/>
      <c r="FTH17" s="182"/>
      <c r="FTI17" s="182"/>
      <c r="FTJ17" s="182"/>
      <c r="FTK17" s="182"/>
      <c r="FTL17" s="182"/>
      <c r="FTM17" s="182"/>
      <c r="FTN17" s="182"/>
      <c r="FTO17" s="182"/>
      <c r="FTP17" s="182"/>
      <c r="FTQ17" s="182"/>
      <c r="FTR17" s="182"/>
      <c r="FTS17" s="182"/>
      <c r="FTT17" s="182"/>
      <c r="FTU17" s="182"/>
      <c r="FTV17" s="182"/>
      <c r="FTW17" s="182"/>
      <c r="FTX17" s="182"/>
      <c r="FTY17" s="182"/>
      <c r="FTZ17" s="182"/>
      <c r="FUA17" s="182"/>
      <c r="FUB17" s="182"/>
      <c r="FUC17" s="182"/>
      <c r="FUD17" s="182"/>
      <c r="FUE17" s="182"/>
      <c r="FUF17" s="182"/>
      <c r="FUG17" s="182"/>
      <c r="FUH17" s="182"/>
      <c r="FUI17" s="182"/>
      <c r="FUJ17" s="182"/>
      <c r="FUK17" s="182"/>
      <c r="FUL17" s="182"/>
      <c r="FUM17" s="182"/>
      <c r="FUN17" s="182"/>
      <c r="FUO17" s="182"/>
      <c r="FUP17" s="182"/>
      <c r="FUQ17" s="182"/>
      <c r="FUR17" s="182"/>
      <c r="FUS17" s="182"/>
      <c r="FUT17" s="182"/>
      <c r="FUU17" s="182"/>
      <c r="FUV17" s="182"/>
      <c r="FUW17" s="182"/>
      <c r="FUX17" s="182"/>
      <c r="FUY17" s="182"/>
      <c r="FUZ17" s="182"/>
      <c r="FVA17" s="182"/>
      <c r="FVB17" s="182"/>
      <c r="FVC17" s="182"/>
      <c r="FVD17" s="182"/>
      <c r="FVE17" s="182"/>
      <c r="FVF17" s="182"/>
      <c r="FVG17" s="182"/>
      <c r="FVH17" s="182"/>
      <c r="FVI17" s="182"/>
      <c r="FVJ17" s="182"/>
      <c r="FVK17" s="182"/>
      <c r="FVL17" s="182"/>
      <c r="FVM17" s="182"/>
      <c r="FVN17" s="182"/>
      <c r="FVO17" s="182"/>
      <c r="FVP17" s="182"/>
      <c r="FVQ17" s="182"/>
      <c r="FVR17" s="182"/>
      <c r="FVS17" s="182"/>
      <c r="FVT17" s="182"/>
      <c r="FVU17" s="182"/>
      <c r="FVV17" s="182"/>
      <c r="FVW17" s="182"/>
      <c r="FVX17" s="182"/>
      <c r="FVY17" s="182"/>
      <c r="FVZ17" s="182"/>
      <c r="FWA17" s="182"/>
      <c r="FWB17" s="182"/>
      <c r="FWC17" s="182"/>
      <c r="FWD17" s="182"/>
      <c r="FWE17" s="182"/>
      <c r="FWF17" s="182"/>
      <c r="FWG17" s="182"/>
      <c r="FWH17" s="182"/>
      <c r="FWI17" s="182"/>
      <c r="FWJ17" s="182"/>
      <c r="FWK17" s="182"/>
      <c r="FWL17" s="182"/>
      <c r="FWM17" s="182"/>
      <c r="FWN17" s="182"/>
      <c r="FWO17" s="182"/>
      <c r="FWP17" s="182"/>
      <c r="FWQ17" s="182"/>
      <c r="FWR17" s="182"/>
      <c r="FWS17" s="182"/>
      <c r="FWT17" s="182"/>
      <c r="FWU17" s="182"/>
      <c r="FWV17" s="182"/>
      <c r="FWW17" s="182"/>
      <c r="FWX17" s="182"/>
      <c r="FWY17" s="182"/>
      <c r="FWZ17" s="182"/>
      <c r="FXA17" s="182"/>
      <c r="FXB17" s="182"/>
      <c r="FXC17" s="182"/>
      <c r="FXD17" s="182"/>
      <c r="FXE17" s="182"/>
      <c r="FXF17" s="182"/>
      <c r="FXG17" s="182"/>
      <c r="FXH17" s="182"/>
      <c r="FXI17" s="182"/>
      <c r="FXJ17" s="182"/>
      <c r="FXK17" s="182"/>
      <c r="FXL17" s="182"/>
      <c r="FXM17" s="182"/>
      <c r="FXN17" s="182"/>
      <c r="FXO17" s="182"/>
      <c r="FXP17" s="182"/>
      <c r="FXQ17" s="182"/>
      <c r="FXR17" s="182"/>
      <c r="FXS17" s="182"/>
      <c r="FXT17" s="182"/>
      <c r="FXU17" s="182"/>
      <c r="FXV17" s="182"/>
      <c r="FXW17" s="182"/>
      <c r="FXX17" s="182"/>
      <c r="FXY17" s="182"/>
      <c r="FXZ17" s="182"/>
      <c r="FYA17" s="182"/>
      <c r="FYB17" s="182"/>
      <c r="FYC17" s="182"/>
      <c r="FYD17" s="182"/>
      <c r="FYE17" s="182"/>
      <c r="FYF17" s="182"/>
      <c r="FYG17" s="182"/>
      <c r="FYH17" s="182"/>
      <c r="FYI17" s="182"/>
      <c r="FYJ17" s="182"/>
      <c r="FYK17" s="182"/>
      <c r="FYL17" s="182"/>
      <c r="FYM17" s="182"/>
      <c r="FYN17" s="182"/>
      <c r="FYO17" s="182"/>
      <c r="FYP17" s="182"/>
      <c r="FYQ17" s="182"/>
      <c r="FYR17" s="182"/>
      <c r="FYS17" s="182"/>
      <c r="FYT17" s="182"/>
      <c r="FYU17" s="182"/>
      <c r="FYV17" s="182"/>
      <c r="FYW17" s="182"/>
      <c r="FYX17" s="182"/>
      <c r="FYY17" s="182"/>
      <c r="FYZ17" s="182"/>
      <c r="FZA17" s="182"/>
      <c r="FZB17" s="182"/>
      <c r="FZC17" s="182"/>
      <c r="FZD17" s="182"/>
      <c r="FZE17" s="182"/>
      <c r="FZF17" s="182"/>
      <c r="FZG17" s="182"/>
      <c r="FZH17" s="182"/>
      <c r="FZI17" s="182"/>
      <c r="FZJ17" s="182"/>
      <c r="FZK17" s="182"/>
      <c r="FZL17" s="182"/>
      <c r="FZM17" s="182"/>
      <c r="FZN17" s="182"/>
      <c r="FZO17" s="182"/>
      <c r="FZP17" s="182"/>
      <c r="FZQ17" s="182"/>
      <c r="FZR17" s="182"/>
      <c r="FZS17" s="182"/>
      <c r="FZT17" s="182"/>
      <c r="FZU17" s="182"/>
      <c r="FZV17" s="182"/>
      <c r="FZW17" s="182"/>
      <c r="FZX17" s="182"/>
      <c r="FZY17" s="182"/>
      <c r="FZZ17" s="182"/>
      <c r="GAA17" s="182"/>
      <c r="GAB17" s="182"/>
      <c r="GAC17" s="182"/>
      <c r="GAD17" s="182"/>
      <c r="GAE17" s="182"/>
      <c r="GAF17" s="182"/>
      <c r="GAG17" s="182"/>
      <c r="GAH17" s="182"/>
      <c r="GAI17" s="182"/>
      <c r="GAJ17" s="182"/>
      <c r="GAK17" s="182"/>
      <c r="GAL17" s="182"/>
      <c r="GAM17" s="182"/>
      <c r="GAN17" s="182"/>
      <c r="GAO17" s="182"/>
      <c r="GAP17" s="182"/>
      <c r="GAQ17" s="182"/>
      <c r="GAR17" s="182"/>
      <c r="GAS17" s="182"/>
      <c r="GAT17" s="182"/>
      <c r="GAU17" s="182"/>
      <c r="GAV17" s="182"/>
      <c r="GAW17" s="182"/>
      <c r="GAX17" s="182"/>
      <c r="GAY17" s="182"/>
      <c r="GAZ17" s="182"/>
      <c r="GBA17" s="182"/>
      <c r="GBB17" s="182"/>
      <c r="GBC17" s="182"/>
      <c r="GBD17" s="182"/>
      <c r="GBE17" s="182"/>
      <c r="GBF17" s="182"/>
      <c r="GBG17" s="182"/>
      <c r="GBH17" s="182"/>
      <c r="GBI17" s="182"/>
      <c r="GBJ17" s="182"/>
      <c r="GBK17" s="182"/>
      <c r="GBL17" s="182"/>
      <c r="GBM17" s="182"/>
      <c r="GBN17" s="182"/>
      <c r="GBO17" s="182"/>
      <c r="GBP17" s="182"/>
      <c r="GBQ17" s="182"/>
      <c r="GBR17" s="182"/>
      <c r="GBS17" s="182"/>
      <c r="GBT17" s="182"/>
      <c r="GBU17" s="182"/>
      <c r="GBV17" s="182"/>
      <c r="GBW17" s="182"/>
      <c r="GBX17" s="182"/>
      <c r="GBY17" s="182"/>
      <c r="GBZ17" s="182"/>
      <c r="GCA17" s="182"/>
      <c r="GCB17" s="182"/>
      <c r="GCC17" s="182"/>
      <c r="GCD17" s="182"/>
      <c r="GCE17" s="182"/>
      <c r="GCF17" s="182"/>
      <c r="GCG17" s="182"/>
      <c r="GCH17" s="182"/>
      <c r="GCI17" s="182"/>
      <c r="GCJ17" s="182"/>
      <c r="GCK17" s="182"/>
      <c r="GCL17" s="182"/>
      <c r="GCM17" s="182"/>
      <c r="GCN17" s="182"/>
      <c r="GCO17" s="182"/>
      <c r="GCP17" s="182"/>
      <c r="GCQ17" s="182"/>
      <c r="GCR17" s="182"/>
      <c r="GCS17" s="182"/>
      <c r="GCT17" s="182"/>
      <c r="GCU17" s="182"/>
      <c r="GCV17" s="182"/>
      <c r="GCW17" s="182"/>
      <c r="GCX17" s="182"/>
      <c r="GCY17" s="182"/>
      <c r="GCZ17" s="182"/>
      <c r="GDA17" s="182"/>
      <c r="GDB17" s="182"/>
      <c r="GDC17" s="182"/>
      <c r="GDD17" s="182"/>
      <c r="GDE17" s="182"/>
      <c r="GDF17" s="182"/>
      <c r="GDG17" s="182"/>
      <c r="GDH17" s="182"/>
      <c r="GDI17" s="182"/>
      <c r="GDJ17" s="182"/>
      <c r="GDK17" s="182"/>
      <c r="GDL17" s="182"/>
      <c r="GDM17" s="182"/>
      <c r="GDN17" s="182"/>
      <c r="GDO17" s="182"/>
      <c r="GDP17" s="182"/>
      <c r="GDQ17" s="182"/>
      <c r="GDR17" s="182"/>
      <c r="GDS17" s="182"/>
      <c r="GDT17" s="182"/>
      <c r="GDU17" s="182"/>
      <c r="GDV17" s="182"/>
      <c r="GDW17" s="182"/>
      <c r="GDX17" s="182"/>
      <c r="GDY17" s="182"/>
      <c r="GDZ17" s="182"/>
      <c r="GEA17" s="182"/>
      <c r="GEB17" s="182"/>
      <c r="GEC17" s="182"/>
      <c r="GED17" s="182"/>
      <c r="GEE17" s="182"/>
      <c r="GEF17" s="182"/>
      <c r="GEG17" s="182"/>
      <c r="GEH17" s="182"/>
      <c r="GEI17" s="182"/>
      <c r="GEJ17" s="182"/>
      <c r="GEK17" s="182"/>
      <c r="GEL17" s="182"/>
      <c r="GEM17" s="182"/>
      <c r="GEN17" s="182"/>
      <c r="GEO17" s="182"/>
      <c r="GEP17" s="182"/>
      <c r="GEQ17" s="182"/>
      <c r="GER17" s="182"/>
      <c r="GES17" s="182"/>
      <c r="GET17" s="182"/>
      <c r="GEU17" s="182"/>
      <c r="GEV17" s="182"/>
      <c r="GEW17" s="182"/>
      <c r="GEX17" s="182"/>
      <c r="GEY17" s="182"/>
      <c r="GEZ17" s="182"/>
      <c r="GFA17" s="182"/>
      <c r="GFB17" s="182"/>
      <c r="GFC17" s="182"/>
      <c r="GFD17" s="182"/>
      <c r="GFE17" s="182"/>
      <c r="GFF17" s="182"/>
      <c r="GFG17" s="182"/>
      <c r="GFH17" s="182"/>
      <c r="GFI17" s="182"/>
      <c r="GFJ17" s="182"/>
      <c r="GFK17" s="182"/>
      <c r="GFL17" s="182"/>
      <c r="GFM17" s="182"/>
      <c r="GFN17" s="182"/>
      <c r="GFO17" s="182"/>
      <c r="GFP17" s="182"/>
      <c r="GFQ17" s="182"/>
      <c r="GFR17" s="182"/>
      <c r="GFS17" s="182"/>
      <c r="GFT17" s="182"/>
      <c r="GFU17" s="182"/>
      <c r="GFV17" s="182"/>
      <c r="GFW17" s="182"/>
      <c r="GFX17" s="182"/>
      <c r="GFY17" s="182"/>
      <c r="GFZ17" s="182"/>
      <c r="GGA17" s="182"/>
      <c r="GGB17" s="182"/>
      <c r="GGC17" s="182"/>
      <c r="GGD17" s="182"/>
      <c r="GGE17" s="182"/>
      <c r="GGF17" s="182"/>
      <c r="GGG17" s="182"/>
      <c r="GGH17" s="182"/>
      <c r="GGI17" s="182"/>
      <c r="GGJ17" s="182"/>
      <c r="GGK17" s="182"/>
      <c r="GGL17" s="182"/>
      <c r="GGM17" s="182"/>
      <c r="GGN17" s="182"/>
      <c r="GGO17" s="182"/>
      <c r="GGP17" s="182"/>
      <c r="GGQ17" s="182"/>
      <c r="GGR17" s="182"/>
      <c r="GGS17" s="182"/>
      <c r="GGT17" s="182"/>
      <c r="GGU17" s="182"/>
      <c r="GGV17" s="182"/>
      <c r="GGW17" s="182"/>
      <c r="GGX17" s="182"/>
      <c r="GGY17" s="182"/>
      <c r="GGZ17" s="182"/>
      <c r="GHA17" s="182"/>
      <c r="GHB17" s="182"/>
      <c r="GHC17" s="182"/>
      <c r="GHD17" s="182"/>
      <c r="GHE17" s="182"/>
      <c r="GHF17" s="182"/>
      <c r="GHG17" s="182"/>
      <c r="GHH17" s="182"/>
      <c r="GHI17" s="182"/>
      <c r="GHJ17" s="182"/>
      <c r="GHK17" s="182"/>
      <c r="GHL17" s="182"/>
      <c r="GHM17" s="182"/>
      <c r="GHN17" s="182"/>
      <c r="GHO17" s="182"/>
      <c r="GHP17" s="182"/>
      <c r="GHQ17" s="182"/>
      <c r="GHR17" s="182"/>
      <c r="GHS17" s="182"/>
      <c r="GHT17" s="182"/>
      <c r="GHU17" s="182"/>
      <c r="GHV17" s="182"/>
      <c r="GHW17" s="182"/>
      <c r="GHX17" s="182"/>
      <c r="GHY17" s="182"/>
      <c r="GHZ17" s="182"/>
      <c r="GIA17" s="182"/>
      <c r="GIB17" s="182"/>
      <c r="GIC17" s="182"/>
      <c r="GID17" s="182"/>
      <c r="GIE17" s="182"/>
      <c r="GIF17" s="182"/>
      <c r="GIG17" s="182"/>
      <c r="GIH17" s="182"/>
      <c r="GII17" s="182"/>
      <c r="GIJ17" s="182"/>
      <c r="GIK17" s="182"/>
      <c r="GIL17" s="182"/>
      <c r="GIM17" s="182"/>
      <c r="GIN17" s="182"/>
      <c r="GIO17" s="182"/>
      <c r="GIP17" s="182"/>
      <c r="GIQ17" s="182"/>
      <c r="GIR17" s="182"/>
      <c r="GIS17" s="182"/>
      <c r="GIT17" s="182"/>
      <c r="GIU17" s="182"/>
      <c r="GIV17" s="182"/>
      <c r="GIW17" s="182"/>
      <c r="GIX17" s="182"/>
      <c r="GIY17" s="182"/>
      <c r="GIZ17" s="182"/>
      <c r="GJA17" s="182"/>
      <c r="GJB17" s="182"/>
      <c r="GJC17" s="182"/>
      <c r="GJD17" s="182"/>
      <c r="GJE17" s="182"/>
      <c r="GJF17" s="182"/>
      <c r="GJG17" s="182"/>
      <c r="GJH17" s="182"/>
      <c r="GJI17" s="182"/>
      <c r="GJJ17" s="182"/>
      <c r="GJK17" s="182"/>
      <c r="GJL17" s="182"/>
      <c r="GJM17" s="182"/>
      <c r="GJN17" s="182"/>
      <c r="GJO17" s="182"/>
      <c r="GJP17" s="182"/>
      <c r="GJQ17" s="182"/>
      <c r="GJR17" s="182"/>
      <c r="GJS17" s="182"/>
      <c r="GJT17" s="182"/>
      <c r="GJU17" s="182"/>
      <c r="GJV17" s="182"/>
      <c r="GJW17" s="182"/>
      <c r="GJX17" s="182"/>
      <c r="GJY17" s="182"/>
      <c r="GJZ17" s="182"/>
      <c r="GKA17" s="182"/>
      <c r="GKB17" s="182"/>
      <c r="GKC17" s="182"/>
      <c r="GKD17" s="182"/>
      <c r="GKE17" s="182"/>
      <c r="GKF17" s="182"/>
      <c r="GKG17" s="182"/>
      <c r="GKH17" s="182"/>
      <c r="GKI17" s="182"/>
      <c r="GKJ17" s="182"/>
      <c r="GKK17" s="182"/>
      <c r="GKL17" s="182"/>
      <c r="GKM17" s="182"/>
      <c r="GKN17" s="182"/>
      <c r="GKO17" s="182"/>
      <c r="GKP17" s="182"/>
      <c r="GKQ17" s="182"/>
      <c r="GKR17" s="182"/>
      <c r="GKS17" s="182"/>
      <c r="GKT17" s="182"/>
      <c r="GKU17" s="182"/>
      <c r="GKV17" s="182"/>
      <c r="GKW17" s="182"/>
      <c r="GKX17" s="182"/>
      <c r="GKY17" s="182"/>
      <c r="GKZ17" s="182"/>
      <c r="GLA17" s="182"/>
      <c r="GLB17" s="182"/>
      <c r="GLC17" s="182"/>
      <c r="GLD17" s="182"/>
      <c r="GLE17" s="182"/>
      <c r="GLF17" s="182"/>
      <c r="GLG17" s="182"/>
      <c r="GLH17" s="182"/>
      <c r="GLI17" s="182"/>
      <c r="GLJ17" s="182"/>
      <c r="GLK17" s="182"/>
      <c r="GLL17" s="182"/>
      <c r="GLM17" s="182"/>
      <c r="GLN17" s="182"/>
      <c r="GLO17" s="182"/>
      <c r="GLP17" s="182"/>
      <c r="GLQ17" s="182"/>
      <c r="GLR17" s="182"/>
      <c r="GLS17" s="182"/>
      <c r="GLT17" s="182"/>
      <c r="GLU17" s="182"/>
      <c r="GLV17" s="182"/>
      <c r="GLW17" s="182"/>
      <c r="GLX17" s="182"/>
      <c r="GLY17" s="182"/>
      <c r="GLZ17" s="182"/>
      <c r="GMA17" s="182"/>
      <c r="GMB17" s="182"/>
      <c r="GMC17" s="182"/>
      <c r="GMD17" s="182"/>
      <c r="GME17" s="182"/>
      <c r="GMF17" s="182"/>
      <c r="GMG17" s="182"/>
      <c r="GMH17" s="182"/>
      <c r="GMI17" s="182"/>
      <c r="GMJ17" s="182"/>
      <c r="GMK17" s="182"/>
      <c r="GML17" s="182"/>
      <c r="GMM17" s="182"/>
      <c r="GMN17" s="182"/>
      <c r="GMO17" s="182"/>
      <c r="GMP17" s="182"/>
      <c r="GMQ17" s="182"/>
      <c r="GMR17" s="182"/>
      <c r="GMS17" s="182"/>
      <c r="GMT17" s="182"/>
      <c r="GMU17" s="182"/>
      <c r="GMV17" s="182"/>
      <c r="GMW17" s="182"/>
      <c r="GMX17" s="182"/>
      <c r="GMY17" s="182"/>
      <c r="GMZ17" s="182"/>
      <c r="GNA17" s="182"/>
      <c r="GNB17" s="182"/>
      <c r="GNC17" s="182"/>
      <c r="GND17" s="182"/>
      <c r="GNE17" s="182"/>
      <c r="GNF17" s="182"/>
      <c r="GNG17" s="182"/>
      <c r="GNH17" s="182"/>
      <c r="GNI17" s="182"/>
      <c r="GNJ17" s="182"/>
      <c r="GNK17" s="182"/>
      <c r="GNL17" s="182"/>
      <c r="GNM17" s="182"/>
      <c r="GNN17" s="182"/>
      <c r="GNO17" s="182"/>
      <c r="GNP17" s="182"/>
      <c r="GNQ17" s="182"/>
      <c r="GNR17" s="182"/>
      <c r="GNS17" s="182"/>
      <c r="GNT17" s="182"/>
      <c r="GNU17" s="182"/>
      <c r="GNV17" s="182"/>
      <c r="GNW17" s="182"/>
      <c r="GNX17" s="182"/>
      <c r="GNY17" s="182"/>
      <c r="GNZ17" s="182"/>
      <c r="GOA17" s="182"/>
      <c r="GOB17" s="182"/>
      <c r="GOC17" s="182"/>
      <c r="GOD17" s="182"/>
      <c r="GOE17" s="182"/>
      <c r="GOF17" s="182"/>
      <c r="GOG17" s="182"/>
      <c r="GOH17" s="182"/>
      <c r="GOI17" s="182"/>
      <c r="GOJ17" s="182"/>
      <c r="GOK17" s="182"/>
      <c r="GOL17" s="182"/>
      <c r="GOM17" s="182"/>
      <c r="GON17" s="182"/>
      <c r="GOO17" s="182"/>
      <c r="GOP17" s="182"/>
      <c r="GOQ17" s="182"/>
      <c r="GOR17" s="182"/>
      <c r="GOS17" s="182"/>
      <c r="GOT17" s="182"/>
      <c r="GOU17" s="182"/>
      <c r="GOV17" s="182"/>
      <c r="GOW17" s="182"/>
      <c r="GOX17" s="182"/>
      <c r="GOY17" s="182"/>
      <c r="GOZ17" s="182"/>
      <c r="GPA17" s="182"/>
      <c r="GPB17" s="182"/>
      <c r="GPC17" s="182"/>
      <c r="GPD17" s="182"/>
      <c r="GPE17" s="182"/>
      <c r="GPF17" s="182"/>
      <c r="GPG17" s="182"/>
      <c r="GPH17" s="182"/>
      <c r="GPI17" s="182"/>
      <c r="GPJ17" s="182"/>
      <c r="GPK17" s="182"/>
      <c r="GPL17" s="182"/>
      <c r="GPM17" s="182"/>
      <c r="GPN17" s="182"/>
      <c r="GPO17" s="182"/>
      <c r="GPP17" s="182"/>
      <c r="GPQ17" s="182"/>
      <c r="GPR17" s="182"/>
      <c r="GPS17" s="182"/>
      <c r="GPT17" s="182"/>
      <c r="GPU17" s="182"/>
      <c r="GPV17" s="182"/>
      <c r="GPW17" s="182"/>
      <c r="GPX17" s="182"/>
      <c r="GPY17" s="182"/>
      <c r="GPZ17" s="182"/>
      <c r="GQA17" s="182"/>
      <c r="GQB17" s="182"/>
      <c r="GQC17" s="182"/>
      <c r="GQD17" s="182"/>
      <c r="GQE17" s="182"/>
      <c r="GQF17" s="182"/>
      <c r="GQG17" s="182"/>
      <c r="GQH17" s="182"/>
      <c r="GQI17" s="182"/>
      <c r="GQJ17" s="182"/>
      <c r="GQK17" s="182"/>
      <c r="GQL17" s="182"/>
      <c r="GQM17" s="182"/>
      <c r="GQN17" s="182"/>
      <c r="GQO17" s="182"/>
      <c r="GQP17" s="182"/>
      <c r="GQQ17" s="182"/>
      <c r="GQR17" s="182"/>
      <c r="GQS17" s="182"/>
      <c r="GQT17" s="182"/>
      <c r="GQU17" s="182"/>
      <c r="GQV17" s="182"/>
      <c r="GQW17" s="182"/>
      <c r="GQX17" s="182"/>
      <c r="GQY17" s="182"/>
      <c r="GQZ17" s="182"/>
      <c r="GRA17" s="182"/>
      <c r="GRB17" s="182"/>
      <c r="GRC17" s="182"/>
      <c r="GRD17" s="182"/>
      <c r="GRE17" s="182"/>
      <c r="GRF17" s="182"/>
      <c r="GRG17" s="182"/>
      <c r="GRH17" s="182"/>
      <c r="GRI17" s="182"/>
      <c r="GRJ17" s="182"/>
      <c r="GRK17" s="182"/>
      <c r="GRL17" s="182"/>
      <c r="GRM17" s="182"/>
      <c r="GRN17" s="182"/>
      <c r="GRO17" s="182"/>
      <c r="GRP17" s="182"/>
      <c r="GRQ17" s="182"/>
      <c r="GRR17" s="182"/>
      <c r="GRS17" s="182"/>
      <c r="GRT17" s="182"/>
      <c r="GRU17" s="182"/>
      <c r="GRV17" s="182"/>
      <c r="GRW17" s="182"/>
      <c r="GRX17" s="182"/>
      <c r="GRY17" s="182"/>
      <c r="GRZ17" s="182"/>
      <c r="GSA17" s="182"/>
      <c r="GSB17" s="182"/>
      <c r="GSC17" s="182"/>
      <c r="GSD17" s="182"/>
      <c r="GSE17" s="182"/>
      <c r="GSF17" s="182"/>
      <c r="GSG17" s="182"/>
      <c r="GSH17" s="182"/>
      <c r="GSI17" s="182"/>
      <c r="GSJ17" s="182"/>
      <c r="GSK17" s="182"/>
      <c r="GSL17" s="182"/>
      <c r="GSM17" s="182"/>
      <c r="GSN17" s="182"/>
      <c r="GSO17" s="182"/>
      <c r="GSP17" s="182"/>
      <c r="GSQ17" s="182"/>
      <c r="GSR17" s="182"/>
      <c r="GSS17" s="182"/>
      <c r="GST17" s="182"/>
      <c r="GSU17" s="182"/>
      <c r="GSV17" s="182"/>
      <c r="GSW17" s="182"/>
      <c r="GSX17" s="182"/>
      <c r="GSY17" s="182"/>
      <c r="GSZ17" s="182"/>
      <c r="GTA17" s="182"/>
      <c r="GTB17" s="182"/>
      <c r="GTC17" s="182"/>
      <c r="GTD17" s="182"/>
      <c r="GTE17" s="182"/>
      <c r="GTF17" s="182"/>
      <c r="GTG17" s="182"/>
      <c r="GTH17" s="182"/>
      <c r="GTI17" s="182"/>
      <c r="GTJ17" s="182"/>
      <c r="GTK17" s="182"/>
      <c r="GTL17" s="182"/>
      <c r="GTM17" s="182"/>
      <c r="GTN17" s="182"/>
      <c r="GTO17" s="182"/>
      <c r="GTP17" s="182"/>
      <c r="GTQ17" s="182"/>
      <c r="GTR17" s="182"/>
      <c r="GTS17" s="182"/>
      <c r="GTT17" s="182"/>
      <c r="GTU17" s="182"/>
      <c r="GTV17" s="182"/>
      <c r="GTW17" s="182"/>
      <c r="GTX17" s="182"/>
      <c r="GTY17" s="182"/>
      <c r="GTZ17" s="182"/>
      <c r="GUA17" s="182"/>
      <c r="GUB17" s="182"/>
      <c r="GUC17" s="182"/>
      <c r="GUD17" s="182"/>
      <c r="GUE17" s="182"/>
      <c r="GUF17" s="182"/>
      <c r="GUG17" s="182"/>
      <c r="GUH17" s="182"/>
      <c r="GUI17" s="182"/>
      <c r="GUJ17" s="182"/>
      <c r="GUK17" s="182"/>
      <c r="GUL17" s="182"/>
      <c r="GUM17" s="182"/>
      <c r="GUN17" s="182"/>
      <c r="GUO17" s="182"/>
      <c r="GUP17" s="182"/>
      <c r="GUQ17" s="182"/>
      <c r="GUR17" s="182"/>
      <c r="GUS17" s="182"/>
      <c r="GUT17" s="182"/>
      <c r="GUU17" s="182"/>
      <c r="GUV17" s="182"/>
      <c r="GUW17" s="182"/>
      <c r="GUX17" s="182"/>
      <c r="GUY17" s="182"/>
      <c r="GUZ17" s="182"/>
      <c r="GVA17" s="182"/>
      <c r="GVB17" s="182"/>
      <c r="GVC17" s="182"/>
      <c r="GVD17" s="182"/>
      <c r="GVE17" s="182"/>
      <c r="GVF17" s="182"/>
      <c r="GVG17" s="182"/>
      <c r="GVH17" s="182"/>
      <c r="GVI17" s="182"/>
      <c r="GVJ17" s="182"/>
      <c r="GVK17" s="182"/>
      <c r="GVL17" s="182"/>
      <c r="GVM17" s="182"/>
      <c r="GVN17" s="182"/>
      <c r="GVO17" s="182"/>
      <c r="GVP17" s="182"/>
      <c r="GVQ17" s="182"/>
      <c r="GVR17" s="182"/>
      <c r="GVS17" s="182"/>
      <c r="GVT17" s="182"/>
      <c r="GVU17" s="182"/>
      <c r="GVV17" s="182"/>
      <c r="GVW17" s="182"/>
      <c r="GVX17" s="182"/>
      <c r="GVY17" s="182"/>
      <c r="GVZ17" s="182"/>
      <c r="GWA17" s="182"/>
      <c r="GWB17" s="182"/>
      <c r="GWC17" s="182"/>
      <c r="GWD17" s="182"/>
      <c r="GWE17" s="182"/>
      <c r="GWF17" s="182"/>
      <c r="GWG17" s="182"/>
      <c r="GWH17" s="182"/>
      <c r="GWI17" s="182"/>
      <c r="GWJ17" s="182"/>
      <c r="GWK17" s="182"/>
      <c r="GWL17" s="182"/>
      <c r="GWM17" s="182"/>
      <c r="GWN17" s="182"/>
      <c r="GWO17" s="182"/>
      <c r="GWP17" s="182"/>
      <c r="GWQ17" s="182"/>
      <c r="GWR17" s="182"/>
      <c r="GWS17" s="182"/>
      <c r="GWT17" s="182"/>
      <c r="GWU17" s="182"/>
      <c r="GWV17" s="182"/>
      <c r="GWW17" s="182"/>
      <c r="GWX17" s="182"/>
      <c r="GWY17" s="182"/>
      <c r="GWZ17" s="182"/>
      <c r="GXA17" s="182"/>
      <c r="GXB17" s="182"/>
      <c r="GXC17" s="182"/>
      <c r="GXD17" s="182"/>
      <c r="GXE17" s="182"/>
      <c r="GXF17" s="182"/>
      <c r="GXG17" s="182"/>
      <c r="GXH17" s="182"/>
      <c r="GXI17" s="182"/>
      <c r="GXJ17" s="182"/>
      <c r="GXK17" s="182"/>
      <c r="GXL17" s="182"/>
      <c r="GXM17" s="182"/>
      <c r="GXN17" s="182"/>
      <c r="GXO17" s="182"/>
      <c r="GXP17" s="182"/>
      <c r="GXQ17" s="182"/>
      <c r="GXR17" s="182"/>
      <c r="GXS17" s="182"/>
      <c r="GXT17" s="182"/>
      <c r="GXU17" s="182"/>
      <c r="GXV17" s="182"/>
      <c r="GXW17" s="182"/>
      <c r="GXX17" s="182"/>
      <c r="GXY17" s="182"/>
      <c r="GXZ17" s="182"/>
      <c r="GYA17" s="182"/>
      <c r="GYB17" s="182"/>
      <c r="GYC17" s="182"/>
      <c r="GYD17" s="182"/>
      <c r="GYE17" s="182"/>
      <c r="GYF17" s="182"/>
      <c r="GYG17" s="182"/>
      <c r="GYH17" s="182"/>
      <c r="GYI17" s="182"/>
      <c r="GYJ17" s="182"/>
      <c r="GYK17" s="182"/>
      <c r="GYL17" s="182"/>
      <c r="GYM17" s="182"/>
      <c r="GYN17" s="182"/>
      <c r="GYO17" s="182"/>
      <c r="GYP17" s="182"/>
      <c r="GYQ17" s="182"/>
      <c r="GYR17" s="182"/>
      <c r="GYS17" s="182"/>
      <c r="GYT17" s="182"/>
      <c r="GYU17" s="182"/>
      <c r="GYV17" s="182"/>
      <c r="GYW17" s="182"/>
      <c r="GYX17" s="182"/>
      <c r="GYY17" s="182"/>
      <c r="GYZ17" s="182"/>
      <c r="GZA17" s="182"/>
      <c r="GZB17" s="182"/>
      <c r="GZC17" s="182"/>
      <c r="GZD17" s="182"/>
      <c r="GZE17" s="182"/>
      <c r="GZF17" s="182"/>
      <c r="GZG17" s="182"/>
      <c r="GZH17" s="182"/>
      <c r="GZI17" s="182"/>
      <c r="GZJ17" s="182"/>
      <c r="GZK17" s="182"/>
      <c r="GZL17" s="182"/>
      <c r="GZM17" s="182"/>
      <c r="GZN17" s="182"/>
      <c r="GZO17" s="182"/>
      <c r="GZP17" s="182"/>
      <c r="GZQ17" s="182"/>
      <c r="GZR17" s="182"/>
      <c r="GZS17" s="182"/>
      <c r="GZT17" s="182"/>
      <c r="GZU17" s="182"/>
      <c r="GZV17" s="182"/>
      <c r="GZW17" s="182"/>
      <c r="GZX17" s="182"/>
      <c r="GZY17" s="182"/>
      <c r="GZZ17" s="182"/>
      <c r="HAA17" s="182"/>
      <c r="HAB17" s="182"/>
      <c r="HAC17" s="182"/>
      <c r="HAD17" s="182"/>
      <c r="HAE17" s="182"/>
      <c r="HAF17" s="182"/>
      <c r="HAG17" s="182"/>
      <c r="HAH17" s="182"/>
      <c r="HAI17" s="182"/>
      <c r="HAJ17" s="182"/>
      <c r="HAK17" s="182"/>
      <c r="HAL17" s="182"/>
      <c r="HAM17" s="182"/>
      <c r="HAN17" s="182"/>
      <c r="HAO17" s="182"/>
      <c r="HAP17" s="182"/>
      <c r="HAQ17" s="182"/>
      <c r="HAR17" s="182"/>
      <c r="HAS17" s="182"/>
      <c r="HAT17" s="182"/>
      <c r="HAU17" s="182"/>
      <c r="HAV17" s="182"/>
      <c r="HAW17" s="182"/>
      <c r="HAX17" s="182"/>
      <c r="HAY17" s="182"/>
      <c r="HAZ17" s="182"/>
      <c r="HBA17" s="182"/>
      <c r="HBB17" s="182"/>
      <c r="HBC17" s="182"/>
      <c r="HBD17" s="182"/>
      <c r="HBE17" s="182"/>
      <c r="HBF17" s="182"/>
      <c r="HBG17" s="182"/>
      <c r="HBH17" s="182"/>
      <c r="HBI17" s="182"/>
      <c r="HBJ17" s="182"/>
      <c r="HBK17" s="182"/>
      <c r="HBL17" s="182"/>
      <c r="HBM17" s="182"/>
      <c r="HBN17" s="182"/>
      <c r="HBO17" s="182"/>
      <c r="HBP17" s="182"/>
      <c r="HBQ17" s="182"/>
      <c r="HBR17" s="182"/>
      <c r="HBS17" s="182"/>
      <c r="HBT17" s="182"/>
      <c r="HBU17" s="182"/>
      <c r="HBV17" s="182"/>
      <c r="HBW17" s="182"/>
      <c r="HBX17" s="182"/>
      <c r="HBY17" s="182"/>
      <c r="HBZ17" s="182"/>
      <c r="HCA17" s="182"/>
      <c r="HCB17" s="182"/>
      <c r="HCC17" s="182"/>
      <c r="HCD17" s="182"/>
      <c r="HCE17" s="182"/>
      <c r="HCF17" s="182"/>
      <c r="HCG17" s="182"/>
      <c r="HCH17" s="182"/>
      <c r="HCI17" s="182"/>
      <c r="HCJ17" s="182"/>
      <c r="HCK17" s="182"/>
      <c r="HCL17" s="182"/>
      <c r="HCM17" s="182"/>
      <c r="HCN17" s="182"/>
      <c r="HCO17" s="182"/>
      <c r="HCP17" s="182"/>
      <c r="HCQ17" s="182"/>
      <c r="HCR17" s="182"/>
      <c r="HCS17" s="182"/>
      <c r="HCT17" s="182"/>
      <c r="HCU17" s="182"/>
      <c r="HCV17" s="182"/>
      <c r="HCW17" s="182"/>
      <c r="HCX17" s="182"/>
      <c r="HCY17" s="182"/>
      <c r="HCZ17" s="182"/>
      <c r="HDA17" s="182"/>
      <c r="HDB17" s="182"/>
      <c r="HDC17" s="182"/>
      <c r="HDD17" s="182"/>
      <c r="HDE17" s="182"/>
      <c r="HDF17" s="182"/>
      <c r="HDG17" s="182"/>
      <c r="HDH17" s="182"/>
      <c r="HDI17" s="182"/>
      <c r="HDJ17" s="182"/>
      <c r="HDK17" s="182"/>
      <c r="HDL17" s="182"/>
      <c r="HDM17" s="182"/>
      <c r="HDN17" s="182"/>
      <c r="HDO17" s="182"/>
      <c r="HDP17" s="182"/>
      <c r="HDQ17" s="182"/>
      <c r="HDR17" s="182"/>
      <c r="HDS17" s="182"/>
      <c r="HDT17" s="182"/>
      <c r="HDU17" s="182"/>
      <c r="HDV17" s="182"/>
      <c r="HDW17" s="182"/>
      <c r="HDX17" s="182"/>
      <c r="HDY17" s="182"/>
      <c r="HDZ17" s="182"/>
      <c r="HEA17" s="182"/>
      <c r="HEB17" s="182"/>
      <c r="HEC17" s="182"/>
      <c r="HED17" s="182"/>
      <c r="HEE17" s="182"/>
      <c r="HEF17" s="182"/>
      <c r="HEG17" s="182"/>
      <c r="HEH17" s="182"/>
      <c r="HEI17" s="182"/>
      <c r="HEJ17" s="182"/>
      <c r="HEK17" s="182"/>
      <c r="HEL17" s="182"/>
      <c r="HEM17" s="182"/>
      <c r="HEN17" s="182"/>
      <c r="HEO17" s="182"/>
      <c r="HEP17" s="182"/>
      <c r="HEQ17" s="182"/>
      <c r="HER17" s="182"/>
      <c r="HES17" s="182"/>
      <c r="HET17" s="182"/>
      <c r="HEU17" s="182"/>
      <c r="HEV17" s="182"/>
      <c r="HEW17" s="182"/>
      <c r="HEX17" s="182"/>
      <c r="HEY17" s="182"/>
      <c r="HEZ17" s="182"/>
      <c r="HFA17" s="182"/>
      <c r="HFB17" s="182"/>
      <c r="HFC17" s="182"/>
      <c r="HFD17" s="182"/>
      <c r="HFE17" s="182"/>
      <c r="HFF17" s="182"/>
      <c r="HFG17" s="182"/>
      <c r="HFH17" s="182"/>
      <c r="HFI17" s="182"/>
      <c r="HFJ17" s="182"/>
      <c r="HFK17" s="182"/>
      <c r="HFL17" s="182"/>
      <c r="HFM17" s="182"/>
      <c r="HFN17" s="182"/>
      <c r="HFO17" s="182"/>
      <c r="HFP17" s="182"/>
      <c r="HFQ17" s="182"/>
      <c r="HFR17" s="182"/>
      <c r="HFS17" s="182"/>
      <c r="HFT17" s="182"/>
      <c r="HFU17" s="182"/>
      <c r="HFV17" s="182"/>
      <c r="HFW17" s="182"/>
      <c r="HFX17" s="182"/>
      <c r="HFY17" s="182"/>
      <c r="HFZ17" s="182"/>
      <c r="HGA17" s="182"/>
      <c r="HGB17" s="182"/>
      <c r="HGC17" s="182"/>
      <c r="HGD17" s="182"/>
      <c r="HGE17" s="182"/>
      <c r="HGF17" s="182"/>
      <c r="HGG17" s="182"/>
      <c r="HGH17" s="182"/>
      <c r="HGI17" s="182"/>
      <c r="HGJ17" s="182"/>
      <c r="HGK17" s="182"/>
      <c r="HGL17" s="182"/>
      <c r="HGM17" s="182"/>
      <c r="HGN17" s="182"/>
      <c r="HGO17" s="182"/>
      <c r="HGP17" s="182"/>
      <c r="HGQ17" s="182"/>
      <c r="HGR17" s="182"/>
      <c r="HGS17" s="182"/>
      <c r="HGT17" s="182"/>
      <c r="HGU17" s="182"/>
      <c r="HGV17" s="182"/>
      <c r="HGW17" s="182"/>
      <c r="HGX17" s="182"/>
      <c r="HGY17" s="182"/>
      <c r="HGZ17" s="182"/>
      <c r="HHA17" s="182"/>
      <c r="HHB17" s="182"/>
      <c r="HHC17" s="182"/>
      <c r="HHD17" s="182"/>
      <c r="HHE17" s="182"/>
      <c r="HHF17" s="182"/>
      <c r="HHG17" s="182"/>
      <c r="HHH17" s="182"/>
      <c r="HHI17" s="182"/>
      <c r="HHJ17" s="182"/>
      <c r="HHK17" s="182"/>
      <c r="HHL17" s="182"/>
      <c r="HHM17" s="182"/>
      <c r="HHN17" s="182"/>
      <c r="HHO17" s="182"/>
      <c r="HHP17" s="182"/>
      <c r="HHQ17" s="182"/>
      <c r="HHR17" s="182"/>
      <c r="HHS17" s="182"/>
      <c r="HHT17" s="182"/>
      <c r="HHU17" s="182"/>
      <c r="HHV17" s="182"/>
      <c r="HHW17" s="182"/>
      <c r="HHX17" s="182"/>
      <c r="HHY17" s="182"/>
      <c r="HHZ17" s="182"/>
      <c r="HIA17" s="182"/>
      <c r="HIB17" s="182"/>
      <c r="HIC17" s="182"/>
      <c r="HID17" s="182"/>
      <c r="HIE17" s="182"/>
      <c r="HIF17" s="182"/>
      <c r="HIG17" s="182"/>
      <c r="HIH17" s="182"/>
      <c r="HII17" s="182"/>
      <c r="HIJ17" s="182"/>
      <c r="HIK17" s="182"/>
      <c r="HIL17" s="182"/>
      <c r="HIM17" s="182"/>
      <c r="HIN17" s="182"/>
      <c r="HIO17" s="182"/>
      <c r="HIP17" s="182"/>
      <c r="HIQ17" s="182"/>
      <c r="HIR17" s="182"/>
      <c r="HIS17" s="182"/>
      <c r="HIT17" s="182"/>
      <c r="HIU17" s="182"/>
      <c r="HIV17" s="182"/>
      <c r="HIW17" s="182"/>
      <c r="HIX17" s="182"/>
      <c r="HIY17" s="182"/>
      <c r="HIZ17" s="182"/>
      <c r="HJA17" s="182"/>
      <c r="HJB17" s="182"/>
      <c r="HJC17" s="182"/>
      <c r="HJD17" s="182"/>
      <c r="HJE17" s="182"/>
      <c r="HJF17" s="182"/>
      <c r="HJG17" s="182"/>
      <c r="HJH17" s="182"/>
      <c r="HJI17" s="182"/>
      <c r="HJJ17" s="182"/>
      <c r="HJK17" s="182"/>
      <c r="HJL17" s="182"/>
      <c r="HJM17" s="182"/>
      <c r="HJN17" s="182"/>
      <c r="HJO17" s="182"/>
      <c r="HJP17" s="182"/>
      <c r="HJQ17" s="182"/>
      <c r="HJR17" s="182"/>
      <c r="HJS17" s="182"/>
      <c r="HJT17" s="182"/>
      <c r="HJU17" s="182"/>
      <c r="HJV17" s="182"/>
      <c r="HJW17" s="182"/>
      <c r="HJX17" s="182"/>
      <c r="HJY17" s="182"/>
      <c r="HJZ17" s="182"/>
      <c r="HKA17" s="182"/>
      <c r="HKB17" s="182"/>
      <c r="HKC17" s="182"/>
      <c r="HKD17" s="182"/>
      <c r="HKE17" s="182"/>
      <c r="HKF17" s="182"/>
      <c r="HKG17" s="182"/>
      <c r="HKH17" s="182"/>
      <c r="HKI17" s="182"/>
      <c r="HKJ17" s="182"/>
      <c r="HKK17" s="182"/>
      <c r="HKL17" s="182"/>
      <c r="HKM17" s="182"/>
      <c r="HKN17" s="182"/>
      <c r="HKO17" s="182"/>
      <c r="HKP17" s="182"/>
      <c r="HKQ17" s="182"/>
      <c r="HKR17" s="182"/>
      <c r="HKS17" s="182"/>
      <c r="HKT17" s="182"/>
      <c r="HKU17" s="182"/>
      <c r="HKV17" s="182"/>
      <c r="HKW17" s="182"/>
      <c r="HKX17" s="182"/>
      <c r="HKY17" s="182"/>
      <c r="HKZ17" s="182"/>
      <c r="HLA17" s="182"/>
      <c r="HLB17" s="182"/>
      <c r="HLC17" s="182"/>
      <c r="HLD17" s="182"/>
      <c r="HLE17" s="182"/>
      <c r="HLF17" s="182"/>
      <c r="HLG17" s="182"/>
      <c r="HLH17" s="182"/>
      <c r="HLI17" s="182"/>
      <c r="HLJ17" s="182"/>
      <c r="HLK17" s="182"/>
      <c r="HLL17" s="182"/>
      <c r="HLM17" s="182"/>
      <c r="HLN17" s="182"/>
      <c r="HLO17" s="182"/>
      <c r="HLP17" s="182"/>
      <c r="HLQ17" s="182"/>
      <c r="HLR17" s="182"/>
      <c r="HLS17" s="182"/>
      <c r="HLT17" s="182"/>
      <c r="HLU17" s="182"/>
      <c r="HLV17" s="182"/>
      <c r="HLW17" s="182"/>
      <c r="HLX17" s="182"/>
      <c r="HLY17" s="182"/>
      <c r="HLZ17" s="182"/>
      <c r="HMA17" s="182"/>
      <c r="HMB17" s="182"/>
      <c r="HMC17" s="182"/>
      <c r="HMD17" s="182"/>
      <c r="HME17" s="182"/>
      <c r="HMF17" s="182"/>
      <c r="HMG17" s="182"/>
      <c r="HMH17" s="182"/>
      <c r="HMI17" s="182"/>
      <c r="HMJ17" s="182"/>
      <c r="HMK17" s="182"/>
      <c r="HML17" s="182"/>
      <c r="HMM17" s="182"/>
      <c r="HMN17" s="182"/>
      <c r="HMO17" s="182"/>
      <c r="HMP17" s="182"/>
      <c r="HMQ17" s="182"/>
      <c r="HMR17" s="182"/>
      <c r="HMS17" s="182"/>
      <c r="HMT17" s="182"/>
      <c r="HMU17" s="182"/>
      <c r="HMV17" s="182"/>
      <c r="HMW17" s="182"/>
      <c r="HMX17" s="182"/>
      <c r="HMY17" s="182"/>
      <c r="HMZ17" s="182"/>
      <c r="HNA17" s="182"/>
      <c r="HNB17" s="182"/>
      <c r="HNC17" s="182"/>
      <c r="HND17" s="182"/>
      <c r="HNE17" s="182"/>
      <c r="HNF17" s="182"/>
      <c r="HNG17" s="182"/>
      <c r="HNH17" s="182"/>
      <c r="HNI17" s="182"/>
      <c r="HNJ17" s="182"/>
      <c r="HNK17" s="182"/>
      <c r="HNL17" s="182"/>
      <c r="HNM17" s="182"/>
      <c r="HNN17" s="182"/>
      <c r="HNO17" s="182"/>
      <c r="HNP17" s="182"/>
      <c r="HNQ17" s="182"/>
      <c r="HNR17" s="182"/>
      <c r="HNS17" s="182"/>
      <c r="HNT17" s="182"/>
      <c r="HNU17" s="182"/>
      <c r="HNV17" s="182"/>
      <c r="HNW17" s="182"/>
      <c r="HNX17" s="182"/>
      <c r="HNY17" s="182"/>
      <c r="HNZ17" s="182"/>
      <c r="HOA17" s="182"/>
      <c r="HOB17" s="182"/>
      <c r="HOC17" s="182"/>
      <c r="HOD17" s="182"/>
      <c r="HOE17" s="182"/>
      <c r="HOF17" s="182"/>
      <c r="HOG17" s="182"/>
      <c r="HOH17" s="182"/>
      <c r="HOI17" s="182"/>
      <c r="HOJ17" s="182"/>
      <c r="HOK17" s="182"/>
      <c r="HOL17" s="182"/>
      <c r="HOM17" s="182"/>
      <c r="HON17" s="182"/>
      <c r="HOO17" s="182"/>
      <c r="HOP17" s="182"/>
      <c r="HOQ17" s="182"/>
      <c r="HOR17" s="182"/>
      <c r="HOS17" s="182"/>
      <c r="HOT17" s="182"/>
      <c r="HOU17" s="182"/>
      <c r="HOV17" s="182"/>
      <c r="HOW17" s="182"/>
      <c r="HOX17" s="182"/>
      <c r="HOY17" s="182"/>
      <c r="HOZ17" s="182"/>
      <c r="HPA17" s="182"/>
      <c r="HPB17" s="182"/>
      <c r="HPC17" s="182"/>
      <c r="HPD17" s="182"/>
      <c r="HPE17" s="182"/>
      <c r="HPF17" s="182"/>
      <c r="HPG17" s="182"/>
      <c r="HPH17" s="182"/>
      <c r="HPI17" s="182"/>
      <c r="HPJ17" s="182"/>
      <c r="HPK17" s="182"/>
      <c r="HPL17" s="182"/>
      <c r="HPM17" s="182"/>
      <c r="HPN17" s="182"/>
      <c r="HPO17" s="182"/>
      <c r="HPP17" s="182"/>
      <c r="HPQ17" s="182"/>
      <c r="HPR17" s="182"/>
      <c r="HPS17" s="182"/>
      <c r="HPT17" s="182"/>
      <c r="HPU17" s="182"/>
      <c r="HPV17" s="182"/>
      <c r="HPW17" s="182"/>
      <c r="HPX17" s="182"/>
      <c r="HPY17" s="182"/>
      <c r="HPZ17" s="182"/>
      <c r="HQA17" s="182"/>
      <c r="HQB17" s="182"/>
      <c r="HQC17" s="182"/>
      <c r="HQD17" s="182"/>
      <c r="HQE17" s="182"/>
      <c r="HQF17" s="182"/>
      <c r="HQG17" s="182"/>
      <c r="HQH17" s="182"/>
      <c r="HQI17" s="182"/>
      <c r="HQJ17" s="182"/>
      <c r="HQK17" s="182"/>
      <c r="HQL17" s="182"/>
      <c r="HQM17" s="182"/>
      <c r="HQN17" s="182"/>
      <c r="HQO17" s="182"/>
      <c r="HQP17" s="182"/>
      <c r="HQQ17" s="182"/>
      <c r="HQR17" s="182"/>
      <c r="HQS17" s="182"/>
      <c r="HQT17" s="182"/>
      <c r="HQU17" s="182"/>
      <c r="HQV17" s="182"/>
      <c r="HQW17" s="182"/>
      <c r="HQX17" s="182"/>
      <c r="HQY17" s="182"/>
      <c r="HQZ17" s="182"/>
      <c r="HRA17" s="182"/>
      <c r="HRB17" s="182"/>
      <c r="HRC17" s="182"/>
      <c r="HRD17" s="182"/>
      <c r="HRE17" s="182"/>
      <c r="HRF17" s="182"/>
      <c r="HRG17" s="182"/>
      <c r="HRH17" s="182"/>
      <c r="HRI17" s="182"/>
      <c r="HRJ17" s="182"/>
      <c r="HRK17" s="182"/>
      <c r="HRL17" s="182"/>
      <c r="HRM17" s="182"/>
      <c r="HRN17" s="182"/>
      <c r="HRO17" s="182"/>
      <c r="HRP17" s="182"/>
      <c r="HRQ17" s="182"/>
      <c r="HRR17" s="182"/>
      <c r="HRS17" s="182"/>
      <c r="HRT17" s="182"/>
      <c r="HRU17" s="182"/>
      <c r="HRV17" s="182"/>
      <c r="HRW17" s="182"/>
      <c r="HRX17" s="182"/>
      <c r="HRY17" s="182"/>
      <c r="HRZ17" s="182"/>
      <c r="HSA17" s="182"/>
      <c r="HSB17" s="182"/>
      <c r="HSC17" s="182"/>
      <c r="HSD17" s="182"/>
      <c r="HSE17" s="182"/>
      <c r="HSF17" s="182"/>
      <c r="HSG17" s="182"/>
      <c r="HSH17" s="182"/>
      <c r="HSI17" s="182"/>
      <c r="HSJ17" s="182"/>
      <c r="HSK17" s="182"/>
      <c r="HSL17" s="182"/>
      <c r="HSM17" s="182"/>
      <c r="HSN17" s="182"/>
      <c r="HSO17" s="182"/>
      <c r="HSP17" s="182"/>
      <c r="HSQ17" s="182"/>
      <c r="HSR17" s="182"/>
      <c r="HSS17" s="182"/>
      <c r="HST17" s="182"/>
      <c r="HSU17" s="182"/>
      <c r="HSV17" s="182"/>
      <c r="HSW17" s="182"/>
      <c r="HSX17" s="182"/>
      <c r="HSY17" s="182"/>
      <c r="HSZ17" s="182"/>
      <c r="HTA17" s="182"/>
      <c r="HTB17" s="182"/>
      <c r="HTC17" s="182"/>
      <c r="HTD17" s="182"/>
      <c r="HTE17" s="182"/>
      <c r="HTF17" s="182"/>
      <c r="HTG17" s="182"/>
      <c r="HTH17" s="182"/>
      <c r="HTI17" s="182"/>
      <c r="HTJ17" s="182"/>
      <c r="HTK17" s="182"/>
      <c r="HTL17" s="182"/>
      <c r="HTM17" s="182"/>
      <c r="HTN17" s="182"/>
      <c r="HTO17" s="182"/>
      <c r="HTP17" s="182"/>
      <c r="HTQ17" s="182"/>
      <c r="HTR17" s="182"/>
      <c r="HTS17" s="182"/>
      <c r="HTT17" s="182"/>
      <c r="HTU17" s="182"/>
      <c r="HTV17" s="182"/>
      <c r="HTW17" s="182"/>
      <c r="HTX17" s="182"/>
      <c r="HTY17" s="182"/>
      <c r="HTZ17" s="182"/>
      <c r="HUA17" s="182"/>
      <c r="HUB17" s="182"/>
      <c r="HUC17" s="182"/>
      <c r="HUD17" s="182"/>
      <c r="HUE17" s="182"/>
      <c r="HUF17" s="182"/>
      <c r="HUG17" s="182"/>
      <c r="HUH17" s="182"/>
      <c r="HUI17" s="182"/>
      <c r="HUJ17" s="182"/>
      <c r="HUK17" s="182"/>
      <c r="HUL17" s="182"/>
      <c r="HUM17" s="182"/>
      <c r="HUN17" s="182"/>
      <c r="HUO17" s="182"/>
      <c r="HUP17" s="182"/>
      <c r="HUQ17" s="182"/>
      <c r="HUR17" s="182"/>
      <c r="HUS17" s="182"/>
      <c r="HUT17" s="182"/>
      <c r="HUU17" s="182"/>
      <c r="HUV17" s="182"/>
      <c r="HUW17" s="182"/>
      <c r="HUX17" s="182"/>
      <c r="HUY17" s="182"/>
      <c r="HUZ17" s="182"/>
      <c r="HVA17" s="182"/>
      <c r="HVB17" s="182"/>
      <c r="HVC17" s="182"/>
      <c r="HVD17" s="182"/>
      <c r="HVE17" s="182"/>
      <c r="HVF17" s="182"/>
      <c r="HVG17" s="182"/>
      <c r="HVH17" s="182"/>
      <c r="HVI17" s="182"/>
      <c r="HVJ17" s="182"/>
      <c r="HVK17" s="182"/>
      <c r="HVL17" s="182"/>
      <c r="HVM17" s="182"/>
      <c r="HVN17" s="182"/>
      <c r="HVO17" s="182"/>
      <c r="HVP17" s="182"/>
      <c r="HVQ17" s="182"/>
      <c r="HVR17" s="182"/>
      <c r="HVS17" s="182"/>
      <c r="HVT17" s="182"/>
      <c r="HVU17" s="182"/>
      <c r="HVV17" s="182"/>
      <c r="HVW17" s="182"/>
      <c r="HVX17" s="182"/>
      <c r="HVY17" s="182"/>
      <c r="HVZ17" s="182"/>
      <c r="HWA17" s="182"/>
      <c r="HWB17" s="182"/>
      <c r="HWC17" s="182"/>
      <c r="HWD17" s="182"/>
      <c r="HWE17" s="182"/>
      <c r="HWF17" s="182"/>
      <c r="HWG17" s="182"/>
      <c r="HWH17" s="182"/>
      <c r="HWI17" s="182"/>
      <c r="HWJ17" s="182"/>
      <c r="HWK17" s="182"/>
      <c r="HWL17" s="182"/>
      <c r="HWM17" s="182"/>
      <c r="HWN17" s="182"/>
      <c r="HWO17" s="182"/>
      <c r="HWP17" s="182"/>
      <c r="HWQ17" s="182"/>
      <c r="HWR17" s="182"/>
      <c r="HWS17" s="182"/>
      <c r="HWT17" s="182"/>
      <c r="HWU17" s="182"/>
      <c r="HWV17" s="182"/>
      <c r="HWW17" s="182"/>
      <c r="HWX17" s="182"/>
      <c r="HWY17" s="182"/>
      <c r="HWZ17" s="182"/>
      <c r="HXA17" s="182"/>
      <c r="HXB17" s="182"/>
      <c r="HXC17" s="182"/>
      <c r="HXD17" s="182"/>
      <c r="HXE17" s="182"/>
      <c r="HXF17" s="182"/>
      <c r="HXG17" s="182"/>
      <c r="HXH17" s="182"/>
      <c r="HXI17" s="182"/>
      <c r="HXJ17" s="182"/>
      <c r="HXK17" s="182"/>
      <c r="HXL17" s="182"/>
      <c r="HXM17" s="182"/>
      <c r="HXN17" s="182"/>
      <c r="HXO17" s="182"/>
      <c r="HXP17" s="182"/>
      <c r="HXQ17" s="182"/>
      <c r="HXR17" s="182"/>
      <c r="HXS17" s="182"/>
      <c r="HXT17" s="182"/>
      <c r="HXU17" s="182"/>
      <c r="HXV17" s="182"/>
      <c r="HXW17" s="182"/>
      <c r="HXX17" s="182"/>
      <c r="HXY17" s="182"/>
      <c r="HXZ17" s="182"/>
      <c r="HYA17" s="182"/>
      <c r="HYB17" s="182"/>
      <c r="HYC17" s="182"/>
      <c r="HYD17" s="182"/>
      <c r="HYE17" s="182"/>
      <c r="HYF17" s="182"/>
      <c r="HYG17" s="182"/>
      <c r="HYH17" s="182"/>
      <c r="HYI17" s="182"/>
      <c r="HYJ17" s="182"/>
      <c r="HYK17" s="182"/>
      <c r="HYL17" s="182"/>
      <c r="HYM17" s="182"/>
      <c r="HYN17" s="182"/>
      <c r="HYO17" s="182"/>
      <c r="HYP17" s="182"/>
      <c r="HYQ17" s="182"/>
      <c r="HYR17" s="182"/>
      <c r="HYS17" s="182"/>
      <c r="HYT17" s="182"/>
      <c r="HYU17" s="182"/>
      <c r="HYV17" s="182"/>
      <c r="HYW17" s="182"/>
      <c r="HYX17" s="182"/>
      <c r="HYY17" s="182"/>
      <c r="HYZ17" s="182"/>
      <c r="HZA17" s="182"/>
      <c r="HZB17" s="182"/>
      <c r="HZC17" s="182"/>
      <c r="HZD17" s="182"/>
      <c r="HZE17" s="182"/>
      <c r="HZF17" s="182"/>
      <c r="HZG17" s="182"/>
      <c r="HZH17" s="182"/>
      <c r="HZI17" s="182"/>
      <c r="HZJ17" s="182"/>
      <c r="HZK17" s="182"/>
      <c r="HZL17" s="182"/>
      <c r="HZM17" s="182"/>
      <c r="HZN17" s="182"/>
      <c r="HZO17" s="182"/>
      <c r="HZP17" s="182"/>
      <c r="HZQ17" s="182"/>
      <c r="HZR17" s="182"/>
      <c r="HZS17" s="182"/>
      <c r="HZT17" s="182"/>
      <c r="HZU17" s="182"/>
      <c r="HZV17" s="182"/>
      <c r="HZW17" s="182"/>
      <c r="HZX17" s="182"/>
      <c r="HZY17" s="182"/>
      <c r="HZZ17" s="182"/>
      <c r="IAA17" s="182"/>
      <c r="IAB17" s="182"/>
      <c r="IAC17" s="182"/>
      <c r="IAD17" s="182"/>
      <c r="IAE17" s="182"/>
      <c r="IAF17" s="182"/>
      <c r="IAG17" s="182"/>
      <c r="IAH17" s="182"/>
      <c r="IAI17" s="182"/>
      <c r="IAJ17" s="182"/>
      <c r="IAK17" s="182"/>
      <c r="IAL17" s="182"/>
      <c r="IAM17" s="182"/>
      <c r="IAN17" s="182"/>
      <c r="IAO17" s="182"/>
      <c r="IAP17" s="182"/>
      <c r="IAQ17" s="182"/>
      <c r="IAR17" s="182"/>
      <c r="IAS17" s="182"/>
      <c r="IAT17" s="182"/>
      <c r="IAU17" s="182"/>
      <c r="IAV17" s="182"/>
      <c r="IAW17" s="182"/>
      <c r="IAX17" s="182"/>
      <c r="IAY17" s="182"/>
      <c r="IAZ17" s="182"/>
      <c r="IBA17" s="182"/>
      <c r="IBB17" s="182"/>
      <c r="IBC17" s="182"/>
      <c r="IBD17" s="182"/>
      <c r="IBE17" s="182"/>
      <c r="IBF17" s="182"/>
      <c r="IBG17" s="182"/>
      <c r="IBH17" s="182"/>
      <c r="IBI17" s="182"/>
      <c r="IBJ17" s="182"/>
      <c r="IBK17" s="182"/>
      <c r="IBL17" s="182"/>
      <c r="IBM17" s="182"/>
      <c r="IBN17" s="182"/>
      <c r="IBO17" s="182"/>
      <c r="IBP17" s="182"/>
      <c r="IBQ17" s="182"/>
      <c r="IBR17" s="182"/>
      <c r="IBS17" s="182"/>
      <c r="IBT17" s="182"/>
      <c r="IBU17" s="182"/>
      <c r="IBV17" s="182"/>
      <c r="IBW17" s="182"/>
      <c r="IBX17" s="182"/>
      <c r="IBY17" s="182"/>
      <c r="IBZ17" s="182"/>
      <c r="ICA17" s="182"/>
      <c r="ICB17" s="182"/>
      <c r="ICC17" s="182"/>
      <c r="ICD17" s="182"/>
      <c r="ICE17" s="182"/>
      <c r="ICF17" s="182"/>
      <c r="ICG17" s="182"/>
      <c r="ICH17" s="182"/>
      <c r="ICI17" s="182"/>
      <c r="ICJ17" s="182"/>
      <c r="ICK17" s="182"/>
      <c r="ICL17" s="182"/>
      <c r="ICM17" s="182"/>
      <c r="ICN17" s="182"/>
      <c r="ICO17" s="182"/>
      <c r="ICP17" s="182"/>
      <c r="ICQ17" s="182"/>
      <c r="ICR17" s="182"/>
      <c r="ICS17" s="182"/>
      <c r="ICT17" s="182"/>
      <c r="ICU17" s="182"/>
      <c r="ICV17" s="182"/>
      <c r="ICW17" s="182"/>
      <c r="ICX17" s="182"/>
      <c r="ICY17" s="182"/>
      <c r="ICZ17" s="182"/>
      <c r="IDA17" s="182"/>
      <c r="IDB17" s="182"/>
      <c r="IDC17" s="182"/>
      <c r="IDD17" s="182"/>
      <c r="IDE17" s="182"/>
      <c r="IDF17" s="182"/>
      <c r="IDG17" s="182"/>
      <c r="IDH17" s="182"/>
      <c r="IDI17" s="182"/>
      <c r="IDJ17" s="182"/>
      <c r="IDK17" s="182"/>
      <c r="IDL17" s="182"/>
      <c r="IDM17" s="182"/>
      <c r="IDN17" s="182"/>
      <c r="IDO17" s="182"/>
      <c r="IDP17" s="182"/>
      <c r="IDQ17" s="182"/>
      <c r="IDR17" s="182"/>
      <c r="IDS17" s="182"/>
      <c r="IDT17" s="182"/>
      <c r="IDU17" s="182"/>
      <c r="IDV17" s="182"/>
      <c r="IDW17" s="182"/>
      <c r="IDX17" s="182"/>
      <c r="IDY17" s="182"/>
      <c r="IDZ17" s="182"/>
      <c r="IEA17" s="182"/>
      <c r="IEB17" s="182"/>
      <c r="IEC17" s="182"/>
      <c r="IED17" s="182"/>
      <c r="IEE17" s="182"/>
      <c r="IEF17" s="182"/>
      <c r="IEG17" s="182"/>
      <c r="IEH17" s="182"/>
      <c r="IEI17" s="182"/>
      <c r="IEJ17" s="182"/>
      <c r="IEK17" s="182"/>
      <c r="IEL17" s="182"/>
      <c r="IEM17" s="182"/>
      <c r="IEN17" s="182"/>
      <c r="IEO17" s="182"/>
      <c r="IEP17" s="182"/>
      <c r="IEQ17" s="182"/>
      <c r="IER17" s="182"/>
      <c r="IES17" s="182"/>
      <c r="IET17" s="182"/>
      <c r="IEU17" s="182"/>
      <c r="IEV17" s="182"/>
      <c r="IEW17" s="182"/>
      <c r="IEX17" s="182"/>
      <c r="IEY17" s="182"/>
      <c r="IEZ17" s="182"/>
      <c r="IFA17" s="182"/>
      <c r="IFB17" s="182"/>
      <c r="IFC17" s="182"/>
      <c r="IFD17" s="182"/>
      <c r="IFE17" s="182"/>
      <c r="IFF17" s="182"/>
      <c r="IFG17" s="182"/>
      <c r="IFH17" s="182"/>
      <c r="IFI17" s="182"/>
      <c r="IFJ17" s="182"/>
      <c r="IFK17" s="182"/>
      <c r="IFL17" s="182"/>
      <c r="IFM17" s="182"/>
      <c r="IFN17" s="182"/>
      <c r="IFO17" s="182"/>
      <c r="IFP17" s="182"/>
      <c r="IFQ17" s="182"/>
      <c r="IFR17" s="182"/>
      <c r="IFS17" s="182"/>
      <c r="IFT17" s="182"/>
      <c r="IFU17" s="182"/>
      <c r="IFV17" s="182"/>
      <c r="IFW17" s="182"/>
      <c r="IFX17" s="182"/>
      <c r="IFY17" s="182"/>
      <c r="IFZ17" s="182"/>
      <c r="IGA17" s="182"/>
      <c r="IGB17" s="182"/>
      <c r="IGC17" s="182"/>
      <c r="IGD17" s="182"/>
      <c r="IGE17" s="182"/>
      <c r="IGF17" s="182"/>
      <c r="IGG17" s="182"/>
      <c r="IGH17" s="182"/>
      <c r="IGI17" s="182"/>
      <c r="IGJ17" s="182"/>
      <c r="IGK17" s="182"/>
      <c r="IGL17" s="182"/>
      <c r="IGM17" s="182"/>
      <c r="IGN17" s="182"/>
      <c r="IGO17" s="182"/>
      <c r="IGP17" s="182"/>
      <c r="IGQ17" s="182"/>
      <c r="IGR17" s="182"/>
      <c r="IGS17" s="182"/>
      <c r="IGT17" s="182"/>
      <c r="IGU17" s="182"/>
      <c r="IGV17" s="182"/>
      <c r="IGW17" s="182"/>
      <c r="IGX17" s="182"/>
      <c r="IGY17" s="182"/>
      <c r="IGZ17" s="182"/>
      <c r="IHA17" s="182"/>
      <c r="IHB17" s="182"/>
      <c r="IHC17" s="182"/>
      <c r="IHD17" s="182"/>
      <c r="IHE17" s="182"/>
      <c r="IHF17" s="182"/>
      <c r="IHG17" s="182"/>
      <c r="IHH17" s="182"/>
      <c r="IHI17" s="182"/>
      <c r="IHJ17" s="182"/>
      <c r="IHK17" s="182"/>
      <c r="IHL17" s="182"/>
      <c r="IHM17" s="182"/>
      <c r="IHN17" s="182"/>
      <c r="IHO17" s="182"/>
      <c r="IHP17" s="182"/>
      <c r="IHQ17" s="182"/>
      <c r="IHR17" s="182"/>
      <c r="IHS17" s="182"/>
      <c r="IHT17" s="182"/>
      <c r="IHU17" s="182"/>
      <c r="IHV17" s="182"/>
      <c r="IHW17" s="182"/>
      <c r="IHX17" s="182"/>
      <c r="IHY17" s="182"/>
      <c r="IHZ17" s="182"/>
      <c r="IIA17" s="182"/>
      <c r="IIB17" s="182"/>
      <c r="IIC17" s="182"/>
      <c r="IID17" s="182"/>
      <c r="IIE17" s="182"/>
      <c r="IIF17" s="182"/>
      <c r="IIG17" s="182"/>
      <c r="IIH17" s="182"/>
      <c r="III17" s="182"/>
      <c r="IIJ17" s="182"/>
      <c r="IIK17" s="182"/>
      <c r="IIL17" s="182"/>
      <c r="IIM17" s="182"/>
      <c r="IIN17" s="182"/>
      <c r="IIO17" s="182"/>
      <c r="IIP17" s="182"/>
      <c r="IIQ17" s="182"/>
      <c r="IIR17" s="182"/>
      <c r="IIS17" s="182"/>
      <c r="IIT17" s="182"/>
      <c r="IIU17" s="182"/>
      <c r="IIV17" s="182"/>
      <c r="IIW17" s="182"/>
      <c r="IIX17" s="182"/>
      <c r="IIY17" s="182"/>
      <c r="IIZ17" s="182"/>
      <c r="IJA17" s="182"/>
      <c r="IJB17" s="182"/>
      <c r="IJC17" s="182"/>
      <c r="IJD17" s="182"/>
      <c r="IJE17" s="182"/>
      <c r="IJF17" s="182"/>
      <c r="IJG17" s="182"/>
      <c r="IJH17" s="182"/>
      <c r="IJI17" s="182"/>
      <c r="IJJ17" s="182"/>
      <c r="IJK17" s="182"/>
      <c r="IJL17" s="182"/>
      <c r="IJM17" s="182"/>
      <c r="IJN17" s="182"/>
      <c r="IJO17" s="182"/>
      <c r="IJP17" s="182"/>
      <c r="IJQ17" s="182"/>
      <c r="IJR17" s="182"/>
      <c r="IJS17" s="182"/>
      <c r="IJT17" s="182"/>
      <c r="IJU17" s="182"/>
      <c r="IJV17" s="182"/>
      <c r="IJW17" s="182"/>
      <c r="IJX17" s="182"/>
      <c r="IJY17" s="182"/>
      <c r="IJZ17" s="182"/>
      <c r="IKA17" s="182"/>
      <c r="IKB17" s="182"/>
      <c r="IKC17" s="182"/>
      <c r="IKD17" s="182"/>
      <c r="IKE17" s="182"/>
      <c r="IKF17" s="182"/>
      <c r="IKG17" s="182"/>
      <c r="IKH17" s="182"/>
      <c r="IKI17" s="182"/>
      <c r="IKJ17" s="182"/>
      <c r="IKK17" s="182"/>
      <c r="IKL17" s="182"/>
      <c r="IKM17" s="182"/>
      <c r="IKN17" s="182"/>
      <c r="IKO17" s="182"/>
      <c r="IKP17" s="182"/>
      <c r="IKQ17" s="182"/>
      <c r="IKR17" s="182"/>
      <c r="IKS17" s="182"/>
      <c r="IKT17" s="182"/>
      <c r="IKU17" s="182"/>
      <c r="IKV17" s="182"/>
      <c r="IKW17" s="182"/>
      <c r="IKX17" s="182"/>
      <c r="IKY17" s="182"/>
      <c r="IKZ17" s="182"/>
      <c r="ILA17" s="182"/>
      <c r="ILB17" s="182"/>
      <c r="ILC17" s="182"/>
      <c r="ILD17" s="182"/>
      <c r="ILE17" s="182"/>
      <c r="ILF17" s="182"/>
      <c r="ILG17" s="182"/>
      <c r="ILH17" s="182"/>
      <c r="ILI17" s="182"/>
      <c r="ILJ17" s="182"/>
      <c r="ILK17" s="182"/>
      <c r="ILL17" s="182"/>
      <c r="ILM17" s="182"/>
      <c r="ILN17" s="182"/>
      <c r="ILO17" s="182"/>
      <c r="ILP17" s="182"/>
      <c r="ILQ17" s="182"/>
      <c r="ILR17" s="182"/>
      <c r="ILS17" s="182"/>
      <c r="ILT17" s="182"/>
      <c r="ILU17" s="182"/>
      <c r="ILV17" s="182"/>
      <c r="ILW17" s="182"/>
      <c r="ILX17" s="182"/>
      <c r="ILY17" s="182"/>
      <c r="ILZ17" s="182"/>
      <c r="IMA17" s="182"/>
      <c r="IMB17" s="182"/>
      <c r="IMC17" s="182"/>
      <c r="IMD17" s="182"/>
      <c r="IME17" s="182"/>
      <c r="IMF17" s="182"/>
      <c r="IMG17" s="182"/>
      <c r="IMH17" s="182"/>
      <c r="IMI17" s="182"/>
      <c r="IMJ17" s="182"/>
      <c r="IMK17" s="182"/>
      <c r="IML17" s="182"/>
      <c r="IMM17" s="182"/>
      <c r="IMN17" s="182"/>
      <c r="IMO17" s="182"/>
      <c r="IMP17" s="182"/>
      <c r="IMQ17" s="182"/>
      <c r="IMR17" s="182"/>
      <c r="IMS17" s="182"/>
      <c r="IMT17" s="182"/>
      <c r="IMU17" s="182"/>
      <c r="IMV17" s="182"/>
      <c r="IMW17" s="182"/>
      <c r="IMX17" s="182"/>
      <c r="IMY17" s="182"/>
      <c r="IMZ17" s="182"/>
      <c r="INA17" s="182"/>
      <c r="INB17" s="182"/>
      <c r="INC17" s="182"/>
      <c r="IND17" s="182"/>
      <c r="INE17" s="182"/>
      <c r="INF17" s="182"/>
      <c r="ING17" s="182"/>
      <c r="INH17" s="182"/>
      <c r="INI17" s="182"/>
      <c r="INJ17" s="182"/>
      <c r="INK17" s="182"/>
      <c r="INL17" s="182"/>
      <c r="INM17" s="182"/>
      <c r="INN17" s="182"/>
      <c r="INO17" s="182"/>
      <c r="INP17" s="182"/>
      <c r="INQ17" s="182"/>
      <c r="INR17" s="182"/>
      <c r="INS17" s="182"/>
      <c r="INT17" s="182"/>
      <c r="INU17" s="182"/>
      <c r="INV17" s="182"/>
      <c r="INW17" s="182"/>
      <c r="INX17" s="182"/>
      <c r="INY17" s="182"/>
      <c r="INZ17" s="182"/>
      <c r="IOA17" s="182"/>
      <c r="IOB17" s="182"/>
      <c r="IOC17" s="182"/>
      <c r="IOD17" s="182"/>
      <c r="IOE17" s="182"/>
      <c r="IOF17" s="182"/>
      <c r="IOG17" s="182"/>
      <c r="IOH17" s="182"/>
      <c r="IOI17" s="182"/>
      <c r="IOJ17" s="182"/>
      <c r="IOK17" s="182"/>
      <c r="IOL17" s="182"/>
      <c r="IOM17" s="182"/>
      <c r="ION17" s="182"/>
      <c r="IOO17" s="182"/>
      <c r="IOP17" s="182"/>
      <c r="IOQ17" s="182"/>
      <c r="IOR17" s="182"/>
      <c r="IOS17" s="182"/>
      <c r="IOT17" s="182"/>
      <c r="IOU17" s="182"/>
      <c r="IOV17" s="182"/>
      <c r="IOW17" s="182"/>
      <c r="IOX17" s="182"/>
      <c r="IOY17" s="182"/>
      <c r="IOZ17" s="182"/>
      <c r="IPA17" s="182"/>
      <c r="IPB17" s="182"/>
      <c r="IPC17" s="182"/>
      <c r="IPD17" s="182"/>
      <c r="IPE17" s="182"/>
      <c r="IPF17" s="182"/>
      <c r="IPG17" s="182"/>
      <c r="IPH17" s="182"/>
      <c r="IPI17" s="182"/>
      <c r="IPJ17" s="182"/>
      <c r="IPK17" s="182"/>
      <c r="IPL17" s="182"/>
      <c r="IPM17" s="182"/>
      <c r="IPN17" s="182"/>
      <c r="IPO17" s="182"/>
      <c r="IPP17" s="182"/>
      <c r="IPQ17" s="182"/>
      <c r="IPR17" s="182"/>
      <c r="IPS17" s="182"/>
      <c r="IPT17" s="182"/>
      <c r="IPU17" s="182"/>
      <c r="IPV17" s="182"/>
      <c r="IPW17" s="182"/>
      <c r="IPX17" s="182"/>
      <c r="IPY17" s="182"/>
      <c r="IPZ17" s="182"/>
      <c r="IQA17" s="182"/>
      <c r="IQB17" s="182"/>
      <c r="IQC17" s="182"/>
      <c r="IQD17" s="182"/>
      <c r="IQE17" s="182"/>
      <c r="IQF17" s="182"/>
      <c r="IQG17" s="182"/>
      <c r="IQH17" s="182"/>
      <c r="IQI17" s="182"/>
      <c r="IQJ17" s="182"/>
      <c r="IQK17" s="182"/>
      <c r="IQL17" s="182"/>
      <c r="IQM17" s="182"/>
      <c r="IQN17" s="182"/>
      <c r="IQO17" s="182"/>
      <c r="IQP17" s="182"/>
      <c r="IQQ17" s="182"/>
      <c r="IQR17" s="182"/>
      <c r="IQS17" s="182"/>
      <c r="IQT17" s="182"/>
      <c r="IQU17" s="182"/>
      <c r="IQV17" s="182"/>
      <c r="IQW17" s="182"/>
      <c r="IQX17" s="182"/>
      <c r="IQY17" s="182"/>
      <c r="IQZ17" s="182"/>
      <c r="IRA17" s="182"/>
      <c r="IRB17" s="182"/>
      <c r="IRC17" s="182"/>
      <c r="IRD17" s="182"/>
      <c r="IRE17" s="182"/>
      <c r="IRF17" s="182"/>
      <c r="IRG17" s="182"/>
      <c r="IRH17" s="182"/>
      <c r="IRI17" s="182"/>
      <c r="IRJ17" s="182"/>
      <c r="IRK17" s="182"/>
      <c r="IRL17" s="182"/>
      <c r="IRM17" s="182"/>
      <c r="IRN17" s="182"/>
      <c r="IRO17" s="182"/>
      <c r="IRP17" s="182"/>
      <c r="IRQ17" s="182"/>
      <c r="IRR17" s="182"/>
      <c r="IRS17" s="182"/>
      <c r="IRT17" s="182"/>
      <c r="IRU17" s="182"/>
      <c r="IRV17" s="182"/>
      <c r="IRW17" s="182"/>
      <c r="IRX17" s="182"/>
      <c r="IRY17" s="182"/>
      <c r="IRZ17" s="182"/>
      <c r="ISA17" s="182"/>
      <c r="ISB17" s="182"/>
      <c r="ISC17" s="182"/>
      <c r="ISD17" s="182"/>
      <c r="ISE17" s="182"/>
      <c r="ISF17" s="182"/>
      <c r="ISG17" s="182"/>
      <c r="ISH17" s="182"/>
      <c r="ISI17" s="182"/>
      <c r="ISJ17" s="182"/>
      <c r="ISK17" s="182"/>
      <c r="ISL17" s="182"/>
      <c r="ISM17" s="182"/>
      <c r="ISN17" s="182"/>
      <c r="ISO17" s="182"/>
      <c r="ISP17" s="182"/>
      <c r="ISQ17" s="182"/>
      <c r="ISR17" s="182"/>
      <c r="ISS17" s="182"/>
      <c r="IST17" s="182"/>
      <c r="ISU17" s="182"/>
      <c r="ISV17" s="182"/>
      <c r="ISW17" s="182"/>
      <c r="ISX17" s="182"/>
      <c r="ISY17" s="182"/>
      <c r="ISZ17" s="182"/>
      <c r="ITA17" s="182"/>
      <c r="ITB17" s="182"/>
      <c r="ITC17" s="182"/>
      <c r="ITD17" s="182"/>
      <c r="ITE17" s="182"/>
      <c r="ITF17" s="182"/>
      <c r="ITG17" s="182"/>
      <c r="ITH17" s="182"/>
      <c r="ITI17" s="182"/>
      <c r="ITJ17" s="182"/>
      <c r="ITK17" s="182"/>
      <c r="ITL17" s="182"/>
      <c r="ITM17" s="182"/>
      <c r="ITN17" s="182"/>
      <c r="ITO17" s="182"/>
      <c r="ITP17" s="182"/>
      <c r="ITQ17" s="182"/>
      <c r="ITR17" s="182"/>
      <c r="ITS17" s="182"/>
      <c r="ITT17" s="182"/>
      <c r="ITU17" s="182"/>
      <c r="ITV17" s="182"/>
      <c r="ITW17" s="182"/>
      <c r="ITX17" s="182"/>
      <c r="ITY17" s="182"/>
      <c r="ITZ17" s="182"/>
      <c r="IUA17" s="182"/>
      <c r="IUB17" s="182"/>
      <c r="IUC17" s="182"/>
      <c r="IUD17" s="182"/>
      <c r="IUE17" s="182"/>
      <c r="IUF17" s="182"/>
      <c r="IUG17" s="182"/>
      <c r="IUH17" s="182"/>
      <c r="IUI17" s="182"/>
      <c r="IUJ17" s="182"/>
      <c r="IUK17" s="182"/>
      <c r="IUL17" s="182"/>
      <c r="IUM17" s="182"/>
      <c r="IUN17" s="182"/>
      <c r="IUO17" s="182"/>
      <c r="IUP17" s="182"/>
      <c r="IUQ17" s="182"/>
      <c r="IUR17" s="182"/>
      <c r="IUS17" s="182"/>
      <c r="IUT17" s="182"/>
      <c r="IUU17" s="182"/>
      <c r="IUV17" s="182"/>
      <c r="IUW17" s="182"/>
      <c r="IUX17" s="182"/>
      <c r="IUY17" s="182"/>
      <c r="IUZ17" s="182"/>
      <c r="IVA17" s="182"/>
      <c r="IVB17" s="182"/>
      <c r="IVC17" s="182"/>
      <c r="IVD17" s="182"/>
      <c r="IVE17" s="182"/>
      <c r="IVF17" s="182"/>
      <c r="IVG17" s="182"/>
      <c r="IVH17" s="182"/>
      <c r="IVI17" s="182"/>
      <c r="IVJ17" s="182"/>
      <c r="IVK17" s="182"/>
      <c r="IVL17" s="182"/>
      <c r="IVM17" s="182"/>
      <c r="IVN17" s="182"/>
      <c r="IVO17" s="182"/>
      <c r="IVP17" s="182"/>
      <c r="IVQ17" s="182"/>
      <c r="IVR17" s="182"/>
      <c r="IVS17" s="182"/>
      <c r="IVT17" s="182"/>
      <c r="IVU17" s="182"/>
      <c r="IVV17" s="182"/>
      <c r="IVW17" s="182"/>
      <c r="IVX17" s="182"/>
      <c r="IVY17" s="182"/>
      <c r="IVZ17" s="182"/>
      <c r="IWA17" s="182"/>
      <c r="IWB17" s="182"/>
      <c r="IWC17" s="182"/>
      <c r="IWD17" s="182"/>
      <c r="IWE17" s="182"/>
      <c r="IWF17" s="182"/>
      <c r="IWG17" s="182"/>
      <c r="IWH17" s="182"/>
      <c r="IWI17" s="182"/>
      <c r="IWJ17" s="182"/>
      <c r="IWK17" s="182"/>
      <c r="IWL17" s="182"/>
      <c r="IWM17" s="182"/>
      <c r="IWN17" s="182"/>
      <c r="IWO17" s="182"/>
      <c r="IWP17" s="182"/>
      <c r="IWQ17" s="182"/>
      <c r="IWR17" s="182"/>
      <c r="IWS17" s="182"/>
      <c r="IWT17" s="182"/>
      <c r="IWU17" s="182"/>
      <c r="IWV17" s="182"/>
      <c r="IWW17" s="182"/>
      <c r="IWX17" s="182"/>
      <c r="IWY17" s="182"/>
      <c r="IWZ17" s="182"/>
      <c r="IXA17" s="182"/>
      <c r="IXB17" s="182"/>
      <c r="IXC17" s="182"/>
      <c r="IXD17" s="182"/>
      <c r="IXE17" s="182"/>
      <c r="IXF17" s="182"/>
      <c r="IXG17" s="182"/>
      <c r="IXH17" s="182"/>
      <c r="IXI17" s="182"/>
      <c r="IXJ17" s="182"/>
      <c r="IXK17" s="182"/>
      <c r="IXL17" s="182"/>
      <c r="IXM17" s="182"/>
      <c r="IXN17" s="182"/>
      <c r="IXO17" s="182"/>
      <c r="IXP17" s="182"/>
      <c r="IXQ17" s="182"/>
      <c r="IXR17" s="182"/>
      <c r="IXS17" s="182"/>
      <c r="IXT17" s="182"/>
      <c r="IXU17" s="182"/>
      <c r="IXV17" s="182"/>
      <c r="IXW17" s="182"/>
      <c r="IXX17" s="182"/>
      <c r="IXY17" s="182"/>
      <c r="IXZ17" s="182"/>
      <c r="IYA17" s="182"/>
      <c r="IYB17" s="182"/>
      <c r="IYC17" s="182"/>
      <c r="IYD17" s="182"/>
      <c r="IYE17" s="182"/>
      <c r="IYF17" s="182"/>
      <c r="IYG17" s="182"/>
      <c r="IYH17" s="182"/>
      <c r="IYI17" s="182"/>
      <c r="IYJ17" s="182"/>
      <c r="IYK17" s="182"/>
      <c r="IYL17" s="182"/>
      <c r="IYM17" s="182"/>
      <c r="IYN17" s="182"/>
      <c r="IYO17" s="182"/>
      <c r="IYP17" s="182"/>
      <c r="IYQ17" s="182"/>
      <c r="IYR17" s="182"/>
      <c r="IYS17" s="182"/>
      <c r="IYT17" s="182"/>
      <c r="IYU17" s="182"/>
      <c r="IYV17" s="182"/>
      <c r="IYW17" s="182"/>
      <c r="IYX17" s="182"/>
      <c r="IYY17" s="182"/>
      <c r="IYZ17" s="182"/>
      <c r="IZA17" s="182"/>
      <c r="IZB17" s="182"/>
      <c r="IZC17" s="182"/>
      <c r="IZD17" s="182"/>
      <c r="IZE17" s="182"/>
      <c r="IZF17" s="182"/>
      <c r="IZG17" s="182"/>
      <c r="IZH17" s="182"/>
      <c r="IZI17" s="182"/>
      <c r="IZJ17" s="182"/>
      <c r="IZK17" s="182"/>
      <c r="IZL17" s="182"/>
      <c r="IZM17" s="182"/>
      <c r="IZN17" s="182"/>
      <c r="IZO17" s="182"/>
      <c r="IZP17" s="182"/>
      <c r="IZQ17" s="182"/>
      <c r="IZR17" s="182"/>
      <c r="IZS17" s="182"/>
      <c r="IZT17" s="182"/>
      <c r="IZU17" s="182"/>
      <c r="IZV17" s="182"/>
      <c r="IZW17" s="182"/>
      <c r="IZX17" s="182"/>
      <c r="IZY17" s="182"/>
      <c r="IZZ17" s="182"/>
      <c r="JAA17" s="182"/>
      <c r="JAB17" s="182"/>
      <c r="JAC17" s="182"/>
      <c r="JAD17" s="182"/>
      <c r="JAE17" s="182"/>
      <c r="JAF17" s="182"/>
      <c r="JAG17" s="182"/>
      <c r="JAH17" s="182"/>
      <c r="JAI17" s="182"/>
      <c r="JAJ17" s="182"/>
      <c r="JAK17" s="182"/>
      <c r="JAL17" s="182"/>
      <c r="JAM17" s="182"/>
      <c r="JAN17" s="182"/>
      <c r="JAO17" s="182"/>
      <c r="JAP17" s="182"/>
      <c r="JAQ17" s="182"/>
      <c r="JAR17" s="182"/>
      <c r="JAS17" s="182"/>
      <c r="JAT17" s="182"/>
      <c r="JAU17" s="182"/>
      <c r="JAV17" s="182"/>
      <c r="JAW17" s="182"/>
      <c r="JAX17" s="182"/>
      <c r="JAY17" s="182"/>
      <c r="JAZ17" s="182"/>
      <c r="JBA17" s="182"/>
      <c r="JBB17" s="182"/>
      <c r="JBC17" s="182"/>
      <c r="JBD17" s="182"/>
      <c r="JBE17" s="182"/>
      <c r="JBF17" s="182"/>
      <c r="JBG17" s="182"/>
      <c r="JBH17" s="182"/>
      <c r="JBI17" s="182"/>
      <c r="JBJ17" s="182"/>
      <c r="JBK17" s="182"/>
      <c r="JBL17" s="182"/>
      <c r="JBM17" s="182"/>
      <c r="JBN17" s="182"/>
      <c r="JBO17" s="182"/>
      <c r="JBP17" s="182"/>
      <c r="JBQ17" s="182"/>
      <c r="JBR17" s="182"/>
      <c r="JBS17" s="182"/>
      <c r="JBT17" s="182"/>
      <c r="JBU17" s="182"/>
      <c r="JBV17" s="182"/>
      <c r="JBW17" s="182"/>
      <c r="JBX17" s="182"/>
      <c r="JBY17" s="182"/>
      <c r="JBZ17" s="182"/>
      <c r="JCA17" s="182"/>
      <c r="JCB17" s="182"/>
      <c r="JCC17" s="182"/>
      <c r="JCD17" s="182"/>
      <c r="JCE17" s="182"/>
      <c r="JCF17" s="182"/>
      <c r="JCG17" s="182"/>
      <c r="JCH17" s="182"/>
      <c r="JCI17" s="182"/>
      <c r="JCJ17" s="182"/>
      <c r="JCK17" s="182"/>
      <c r="JCL17" s="182"/>
      <c r="JCM17" s="182"/>
      <c r="JCN17" s="182"/>
      <c r="JCO17" s="182"/>
      <c r="JCP17" s="182"/>
      <c r="JCQ17" s="182"/>
      <c r="JCR17" s="182"/>
      <c r="JCS17" s="182"/>
      <c r="JCT17" s="182"/>
      <c r="JCU17" s="182"/>
      <c r="JCV17" s="182"/>
      <c r="JCW17" s="182"/>
      <c r="JCX17" s="182"/>
      <c r="JCY17" s="182"/>
      <c r="JCZ17" s="182"/>
      <c r="JDA17" s="182"/>
      <c r="JDB17" s="182"/>
      <c r="JDC17" s="182"/>
      <c r="JDD17" s="182"/>
      <c r="JDE17" s="182"/>
      <c r="JDF17" s="182"/>
      <c r="JDG17" s="182"/>
      <c r="JDH17" s="182"/>
      <c r="JDI17" s="182"/>
      <c r="JDJ17" s="182"/>
      <c r="JDK17" s="182"/>
      <c r="JDL17" s="182"/>
      <c r="JDM17" s="182"/>
      <c r="JDN17" s="182"/>
      <c r="JDO17" s="182"/>
      <c r="JDP17" s="182"/>
      <c r="JDQ17" s="182"/>
      <c r="JDR17" s="182"/>
      <c r="JDS17" s="182"/>
      <c r="JDT17" s="182"/>
      <c r="JDU17" s="182"/>
      <c r="JDV17" s="182"/>
      <c r="JDW17" s="182"/>
      <c r="JDX17" s="182"/>
      <c r="JDY17" s="182"/>
      <c r="JDZ17" s="182"/>
      <c r="JEA17" s="182"/>
      <c r="JEB17" s="182"/>
      <c r="JEC17" s="182"/>
      <c r="JED17" s="182"/>
      <c r="JEE17" s="182"/>
      <c r="JEF17" s="182"/>
      <c r="JEG17" s="182"/>
      <c r="JEH17" s="182"/>
      <c r="JEI17" s="182"/>
      <c r="JEJ17" s="182"/>
      <c r="JEK17" s="182"/>
      <c r="JEL17" s="182"/>
      <c r="JEM17" s="182"/>
      <c r="JEN17" s="182"/>
      <c r="JEO17" s="182"/>
      <c r="JEP17" s="182"/>
      <c r="JEQ17" s="182"/>
      <c r="JER17" s="182"/>
      <c r="JES17" s="182"/>
      <c r="JET17" s="182"/>
      <c r="JEU17" s="182"/>
      <c r="JEV17" s="182"/>
      <c r="JEW17" s="182"/>
      <c r="JEX17" s="182"/>
      <c r="JEY17" s="182"/>
      <c r="JEZ17" s="182"/>
      <c r="JFA17" s="182"/>
      <c r="JFB17" s="182"/>
      <c r="JFC17" s="182"/>
      <c r="JFD17" s="182"/>
      <c r="JFE17" s="182"/>
      <c r="JFF17" s="182"/>
      <c r="JFG17" s="182"/>
      <c r="JFH17" s="182"/>
      <c r="JFI17" s="182"/>
      <c r="JFJ17" s="182"/>
      <c r="JFK17" s="182"/>
      <c r="JFL17" s="182"/>
      <c r="JFM17" s="182"/>
      <c r="JFN17" s="182"/>
      <c r="JFO17" s="182"/>
      <c r="JFP17" s="182"/>
      <c r="JFQ17" s="182"/>
      <c r="JFR17" s="182"/>
      <c r="JFS17" s="182"/>
      <c r="JFT17" s="182"/>
      <c r="JFU17" s="182"/>
      <c r="JFV17" s="182"/>
      <c r="JFW17" s="182"/>
      <c r="JFX17" s="182"/>
      <c r="JFY17" s="182"/>
      <c r="JFZ17" s="182"/>
      <c r="JGA17" s="182"/>
      <c r="JGB17" s="182"/>
      <c r="JGC17" s="182"/>
      <c r="JGD17" s="182"/>
      <c r="JGE17" s="182"/>
      <c r="JGF17" s="182"/>
      <c r="JGG17" s="182"/>
      <c r="JGH17" s="182"/>
      <c r="JGI17" s="182"/>
      <c r="JGJ17" s="182"/>
      <c r="JGK17" s="182"/>
      <c r="JGL17" s="182"/>
      <c r="JGM17" s="182"/>
      <c r="JGN17" s="182"/>
      <c r="JGO17" s="182"/>
      <c r="JGP17" s="182"/>
      <c r="JGQ17" s="182"/>
      <c r="JGR17" s="182"/>
      <c r="JGS17" s="182"/>
      <c r="JGT17" s="182"/>
      <c r="JGU17" s="182"/>
      <c r="JGV17" s="182"/>
      <c r="JGW17" s="182"/>
      <c r="JGX17" s="182"/>
      <c r="JGY17" s="182"/>
      <c r="JGZ17" s="182"/>
      <c r="JHA17" s="182"/>
      <c r="JHB17" s="182"/>
      <c r="JHC17" s="182"/>
      <c r="JHD17" s="182"/>
      <c r="JHE17" s="182"/>
      <c r="JHF17" s="182"/>
      <c r="JHG17" s="182"/>
      <c r="JHH17" s="182"/>
      <c r="JHI17" s="182"/>
      <c r="JHJ17" s="182"/>
      <c r="JHK17" s="182"/>
      <c r="JHL17" s="182"/>
      <c r="JHM17" s="182"/>
      <c r="JHN17" s="182"/>
      <c r="JHO17" s="182"/>
      <c r="JHP17" s="182"/>
      <c r="JHQ17" s="182"/>
      <c r="JHR17" s="182"/>
      <c r="JHS17" s="182"/>
      <c r="JHT17" s="182"/>
      <c r="JHU17" s="182"/>
      <c r="JHV17" s="182"/>
      <c r="JHW17" s="182"/>
      <c r="JHX17" s="182"/>
      <c r="JHY17" s="182"/>
      <c r="JHZ17" s="182"/>
      <c r="JIA17" s="182"/>
      <c r="JIB17" s="182"/>
      <c r="JIC17" s="182"/>
      <c r="JID17" s="182"/>
      <c r="JIE17" s="182"/>
      <c r="JIF17" s="182"/>
      <c r="JIG17" s="182"/>
      <c r="JIH17" s="182"/>
      <c r="JII17" s="182"/>
      <c r="JIJ17" s="182"/>
      <c r="JIK17" s="182"/>
      <c r="JIL17" s="182"/>
      <c r="JIM17" s="182"/>
      <c r="JIN17" s="182"/>
      <c r="JIO17" s="182"/>
      <c r="JIP17" s="182"/>
      <c r="JIQ17" s="182"/>
      <c r="JIR17" s="182"/>
      <c r="JIS17" s="182"/>
      <c r="JIT17" s="182"/>
      <c r="JIU17" s="182"/>
      <c r="JIV17" s="182"/>
      <c r="JIW17" s="182"/>
      <c r="JIX17" s="182"/>
      <c r="JIY17" s="182"/>
      <c r="JIZ17" s="182"/>
      <c r="JJA17" s="182"/>
      <c r="JJB17" s="182"/>
      <c r="JJC17" s="182"/>
      <c r="JJD17" s="182"/>
      <c r="JJE17" s="182"/>
      <c r="JJF17" s="182"/>
      <c r="JJG17" s="182"/>
      <c r="JJH17" s="182"/>
      <c r="JJI17" s="182"/>
      <c r="JJJ17" s="182"/>
      <c r="JJK17" s="182"/>
      <c r="JJL17" s="182"/>
      <c r="JJM17" s="182"/>
      <c r="JJN17" s="182"/>
      <c r="JJO17" s="182"/>
      <c r="JJP17" s="182"/>
      <c r="JJQ17" s="182"/>
      <c r="JJR17" s="182"/>
      <c r="JJS17" s="182"/>
      <c r="JJT17" s="182"/>
      <c r="JJU17" s="182"/>
      <c r="JJV17" s="182"/>
      <c r="JJW17" s="182"/>
      <c r="JJX17" s="182"/>
      <c r="JJY17" s="182"/>
      <c r="JJZ17" s="182"/>
      <c r="JKA17" s="182"/>
      <c r="JKB17" s="182"/>
      <c r="JKC17" s="182"/>
      <c r="JKD17" s="182"/>
      <c r="JKE17" s="182"/>
      <c r="JKF17" s="182"/>
      <c r="JKG17" s="182"/>
      <c r="JKH17" s="182"/>
      <c r="JKI17" s="182"/>
      <c r="JKJ17" s="182"/>
      <c r="JKK17" s="182"/>
      <c r="JKL17" s="182"/>
      <c r="JKM17" s="182"/>
      <c r="JKN17" s="182"/>
      <c r="JKO17" s="182"/>
      <c r="JKP17" s="182"/>
      <c r="JKQ17" s="182"/>
      <c r="JKR17" s="182"/>
      <c r="JKS17" s="182"/>
      <c r="JKT17" s="182"/>
      <c r="JKU17" s="182"/>
      <c r="JKV17" s="182"/>
      <c r="JKW17" s="182"/>
      <c r="JKX17" s="182"/>
      <c r="JKY17" s="182"/>
      <c r="JKZ17" s="182"/>
      <c r="JLA17" s="182"/>
      <c r="JLB17" s="182"/>
      <c r="JLC17" s="182"/>
      <c r="JLD17" s="182"/>
      <c r="JLE17" s="182"/>
      <c r="JLF17" s="182"/>
      <c r="JLG17" s="182"/>
      <c r="JLH17" s="182"/>
      <c r="JLI17" s="182"/>
      <c r="JLJ17" s="182"/>
      <c r="JLK17" s="182"/>
      <c r="JLL17" s="182"/>
      <c r="JLM17" s="182"/>
      <c r="JLN17" s="182"/>
      <c r="JLO17" s="182"/>
      <c r="JLP17" s="182"/>
      <c r="JLQ17" s="182"/>
      <c r="JLR17" s="182"/>
      <c r="JLS17" s="182"/>
      <c r="JLT17" s="182"/>
      <c r="JLU17" s="182"/>
      <c r="JLV17" s="182"/>
      <c r="JLW17" s="182"/>
      <c r="JLX17" s="182"/>
      <c r="JLY17" s="182"/>
      <c r="JLZ17" s="182"/>
      <c r="JMA17" s="182"/>
      <c r="JMB17" s="182"/>
      <c r="JMC17" s="182"/>
      <c r="JMD17" s="182"/>
      <c r="JME17" s="182"/>
      <c r="JMF17" s="182"/>
      <c r="JMG17" s="182"/>
      <c r="JMH17" s="182"/>
      <c r="JMI17" s="182"/>
      <c r="JMJ17" s="182"/>
      <c r="JMK17" s="182"/>
      <c r="JML17" s="182"/>
      <c r="JMM17" s="182"/>
      <c r="JMN17" s="182"/>
      <c r="JMO17" s="182"/>
      <c r="JMP17" s="182"/>
      <c r="JMQ17" s="182"/>
      <c r="JMR17" s="182"/>
      <c r="JMS17" s="182"/>
      <c r="JMT17" s="182"/>
      <c r="JMU17" s="182"/>
      <c r="JMV17" s="182"/>
      <c r="JMW17" s="182"/>
      <c r="JMX17" s="182"/>
      <c r="JMY17" s="182"/>
      <c r="JMZ17" s="182"/>
      <c r="JNA17" s="182"/>
      <c r="JNB17" s="182"/>
      <c r="JNC17" s="182"/>
      <c r="JND17" s="182"/>
      <c r="JNE17" s="182"/>
      <c r="JNF17" s="182"/>
      <c r="JNG17" s="182"/>
      <c r="JNH17" s="182"/>
      <c r="JNI17" s="182"/>
      <c r="JNJ17" s="182"/>
      <c r="JNK17" s="182"/>
      <c r="JNL17" s="182"/>
      <c r="JNM17" s="182"/>
      <c r="JNN17" s="182"/>
      <c r="JNO17" s="182"/>
      <c r="JNP17" s="182"/>
      <c r="JNQ17" s="182"/>
      <c r="JNR17" s="182"/>
      <c r="JNS17" s="182"/>
      <c r="JNT17" s="182"/>
      <c r="JNU17" s="182"/>
      <c r="JNV17" s="182"/>
      <c r="JNW17" s="182"/>
      <c r="JNX17" s="182"/>
      <c r="JNY17" s="182"/>
      <c r="JNZ17" s="182"/>
      <c r="JOA17" s="182"/>
      <c r="JOB17" s="182"/>
      <c r="JOC17" s="182"/>
      <c r="JOD17" s="182"/>
      <c r="JOE17" s="182"/>
      <c r="JOF17" s="182"/>
      <c r="JOG17" s="182"/>
      <c r="JOH17" s="182"/>
      <c r="JOI17" s="182"/>
      <c r="JOJ17" s="182"/>
      <c r="JOK17" s="182"/>
      <c r="JOL17" s="182"/>
      <c r="JOM17" s="182"/>
      <c r="JON17" s="182"/>
      <c r="JOO17" s="182"/>
      <c r="JOP17" s="182"/>
      <c r="JOQ17" s="182"/>
      <c r="JOR17" s="182"/>
      <c r="JOS17" s="182"/>
      <c r="JOT17" s="182"/>
      <c r="JOU17" s="182"/>
      <c r="JOV17" s="182"/>
      <c r="JOW17" s="182"/>
      <c r="JOX17" s="182"/>
      <c r="JOY17" s="182"/>
      <c r="JOZ17" s="182"/>
      <c r="JPA17" s="182"/>
      <c r="JPB17" s="182"/>
      <c r="JPC17" s="182"/>
      <c r="JPD17" s="182"/>
      <c r="JPE17" s="182"/>
      <c r="JPF17" s="182"/>
      <c r="JPG17" s="182"/>
      <c r="JPH17" s="182"/>
      <c r="JPI17" s="182"/>
      <c r="JPJ17" s="182"/>
      <c r="JPK17" s="182"/>
      <c r="JPL17" s="182"/>
      <c r="JPM17" s="182"/>
      <c r="JPN17" s="182"/>
      <c r="JPO17" s="182"/>
      <c r="JPP17" s="182"/>
      <c r="JPQ17" s="182"/>
      <c r="JPR17" s="182"/>
      <c r="JPS17" s="182"/>
      <c r="JPT17" s="182"/>
      <c r="JPU17" s="182"/>
      <c r="JPV17" s="182"/>
      <c r="JPW17" s="182"/>
      <c r="JPX17" s="182"/>
      <c r="JPY17" s="182"/>
      <c r="JPZ17" s="182"/>
      <c r="JQA17" s="182"/>
      <c r="JQB17" s="182"/>
      <c r="JQC17" s="182"/>
      <c r="JQD17" s="182"/>
      <c r="JQE17" s="182"/>
      <c r="JQF17" s="182"/>
      <c r="JQG17" s="182"/>
      <c r="JQH17" s="182"/>
      <c r="JQI17" s="182"/>
      <c r="JQJ17" s="182"/>
      <c r="JQK17" s="182"/>
      <c r="JQL17" s="182"/>
      <c r="JQM17" s="182"/>
      <c r="JQN17" s="182"/>
      <c r="JQO17" s="182"/>
      <c r="JQP17" s="182"/>
      <c r="JQQ17" s="182"/>
      <c r="JQR17" s="182"/>
      <c r="JQS17" s="182"/>
      <c r="JQT17" s="182"/>
      <c r="JQU17" s="182"/>
      <c r="JQV17" s="182"/>
      <c r="JQW17" s="182"/>
      <c r="JQX17" s="182"/>
      <c r="JQY17" s="182"/>
      <c r="JQZ17" s="182"/>
      <c r="JRA17" s="182"/>
      <c r="JRB17" s="182"/>
      <c r="JRC17" s="182"/>
      <c r="JRD17" s="182"/>
      <c r="JRE17" s="182"/>
      <c r="JRF17" s="182"/>
      <c r="JRG17" s="182"/>
      <c r="JRH17" s="182"/>
      <c r="JRI17" s="182"/>
      <c r="JRJ17" s="182"/>
      <c r="JRK17" s="182"/>
      <c r="JRL17" s="182"/>
      <c r="JRM17" s="182"/>
      <c r="JRN17" s="182"/>
      <c r="JRO17" s="182"/>
      <c r="JRP17" s="182"/>
      <c r="JRQ17" s="182"/>
      <c r="JRR17" s="182"/>
      <c r="JRS17" s="182"/>
      <c r="JRT17" s="182"/>
      <c r="JRU17" s="182"/>
      <c r="JRV17" s="182"/>
      <c r="JRW17" s="182"/>
      <c r="JRX17" s="182"/>
      <c r="JRY17" s="182"/>
      <c r="JRZ17" s="182"/>
      <c r="JSA17" s="182"/>
      <c r="JSB17" s="182"/>
      <c r="JSC17" s="182"/>
      <c r="JSD17" s="182"/>
      <c r="JSE17" s="182"/>
      <c r="JSF17" s="182"/>
      <c r="JSG17" s="182"/>
      <c r="JSH17" s="182"/>
      <c r="JSI17" s="182"/>
      <c r="JSJ17" s="182"/>
      <c r="JSK17" s="182"/>
      <c r="JSL17" s="182"/>
      <c r="JSM17" s="182"/>
      <c r="JSN17" s="182"/>
      <c r="JSO17" s="182"/>
      <c r="JSP17" s="182"/>
      <c r="JSQ17" s="182"/>
      <c r="JSR17" s="182"/>
      <c r="JSS17" s="182"/>
      <c r="JST17" s="182"/>
      <c r="JSU17" s="182"/>
      <c r="JSV17" s="182"/>
      <c r="JSW17" s="182"/>
      <c r="JSX17" s="182"/>
      <c r="JSY17" s="182"/>
      <c r="JSZ17" s="182"/>
      <c r="JTA17" s="182"/>
      <c r="JTB17" s="182"/>
      <c r="JTC17" s="182"/>
      <c r="JTD17" s="182"/>
      <c r="JTE17" s="182"/>
      <c r="JTF17" s="182"/>
      <c r="JTG17" s="182"/>
      <c r="JTH17" s="182"/>
      <c r="JTI17" s="182"/>
      <c r="JTJ17" s="182"/>
      <c r="JTK17" s="182"/>
      <c r="JTL17" s="182"/>
      <c r="JTM17" s="182"/>
      <c r="JTN17" s="182"/>
      <c r="JTO17" s="182"/>
      <c r="JTP17" s="182"/>
      <c r="JTQ17" s="182"/>
      <c r="JTR17" s="182"/>
      <c r="JTS17" s="182"/>
      <c r="JTT17" s="182"/>
      <c r="JTU17" s="182"/>
      <c r="JTV17" s="182"/>
      <c r="JTW17" s="182"/>
      <c r="JTX17" s="182"/>
      <c r="JTY17" s="182"/>
      <c r="JTZ17" s="182"/>
      <c r="JUA17" s="182"/>
      <c r="JUB17" s="182"/>
      <c r="JUC17" s="182"/>
      <c r="JUD17" s="182"/>
      <c r="JUE17" s="182"/>
      <c r="JUF17" s="182"/>
      <c r="JUG17" s="182"/>
      <c r="JUH17" s="182"/>
      <c r="JUI17" s="182"/>
      <c r="JUJ17" s="182"/>
      <c r="JUK17" s="182"/>
      <c r="JUL17" s="182"/>
      <c r="JUM17" s="182"/>
      <c r="JUN17" s="182"/>
      <c r="JUO17" s="182"/>
      <c r="JUP17" s="182"/>
      <c r="JUQ17" s="182"/>
      <c r="JUR17" s="182"/>
      <c r="JUS17" s="182"/>
      <c r="JUT17" s="182"/>
      <c r="JUU17" s="182"/>
      <c r="JUV17" s="182"/>
      <c r="JUW17" s="182"/>
      <c r="JUX17" s="182"/>
      <c r="JUY17" s="182"/>
      <c r="JUZ17" s="182"/>
      <c r="JVA17" s="182"/>
      <c r="JVB17" s="182"/>
      <c r="JVC17" s="182"/>
      <c r="JVD17" s="182"/>
      <c r="JVE17" s="182"/>
      <c r="JVF17" s="182"/>
      <c r="JVG17" s="182"/>
      <c r="JVH17" s="182"/>
      <c r="JVI17" s="182"/>
      <c r="JVJ17" s="182"/>
      <c r="JVK17" s="182"/>
      <c r="JVL17" s="182"/>
      <c r="JVM17" s="182"/>
      <c r="JVN17" s="182"/>
      <c r="JVO17" s="182"/>
      <c r="JVP17" s="182"/>
      <c r="JVQ17" s="182"/>
      <c r="JVR17" s="182"/>
      <c r="JVS17" s="182"/>
      <c r="JVT17" s="182"/>
      <c r="JVU17" s="182"/>
      <c r="JVV17" s="182"/>
      <c r="JVW17" s="182"/>
      <c r="JVX17" s="182"/>
      <c r="JVY17" s="182"/>
      <c r="JVZ17" s="182"/>
      <c r="JWA17" s="182"/>
      <c r="JWB17" s="182"/>
      <c r="JWC17" s="182"/>
      <c r="JWD17" s="182"/>
      <c r="JWE17" s="182"/>
      <c r="JWF17" s="182"/>
      <c r="JWG17" s="182"/>
      <c r="JWH17" s="182"/>
      <c r="JWI17" s="182"/>
      <c r="JWJ17" s="182"/>
      <c r="JWK17" s="182"/>
      <c r="JWL17" s="182"/>
      <c r="JWM17" s="182"/>
      <c r="JWN17" s="182"/>
      <c r="JWO17" s="182"/>
      <c r="JWP17" s="182"/>
      <c r="JWQ17" s="182"/>
      <c r="JWR17" s="182"/>
      <c r="JWS17" s="182"/>
      <c r="JWT17" s="182"/>
      <c r="JWU17" s="182"/>
      <c r="JWV17" s="182"/>
      <c r="JWW17" s="182"/>
      <c r="JWX17" s="182"/>
      <c r="JWY17" s="182"/>
      <c r="JWZ17" s="182"/>
      <c r="JXA17" s="182"/>
      <c r="JXB17" s="182"/>
      <c r="JXC17" s="182"/>
      <c r="JXD17" s="182"/>
      <c r="JXE17" s="182"/>
      <c r="JXF17" s="182"/>
      <c r="JXG17" s="182"/>
      <c r="JXH17" s="182"/>
      <c r="JXI17" s="182"/>
      <c r="JXJ17" s="182"/>
      <c r="JXK17" s="182"/>
      <c r="JXL17" s="182"/>
      <c r="JXM17" s="182"/>
      <c r="JXN17" s="182"/>
      <c r="JXO17" s="182"/>
      <c r="JXP17" s="182"/>
      <c r="JXQ17" s="182"/>
      <c r="JXR17" s="182"/>
      <c r="JXS17" s="182"/>
      <c r="JXT17" s="182"/>
      <c r="JXU17" s="182"/>
      <c r="JXV17" s="182"/>
      <c r="JXW17" s="182"/>
      <c r="JXX17" s="182"/>
      <c r="JXY17" s="182"/>
      <c r="JXZ17" s="182"/>
      <c r="JYA17" s="182"/>
      <c r="JYB17" s="182"/>
      <c r="JYC17" s="182"/>
      <c r="JYD17" s="182"/>
      <c r="JYE17" s="182"/>
      <c r="JYF17" s="182"/>
      <c r="JYG17" s="182"/>
      <c r="JYH17" s="182"/>
      <c r="JYI17" s="182"/>
      <c r="JYJ17" s="182"/>
      <c r="JYK17" s="182"/>
      <c r="JYL17" s="182"/>
      <c r="JYM17" s="182"/>
      <c r="JYN17" s="182"/>
      <c r="JYO17" s="182"/>
      <c r="JYP17" s="182"/>
      <c r="JYQ17" s="182"/>
      <c r="JYR17" s="182"/>
      <c r="JYS17" s="182"/>
      <c r="JYT17" s="182"/>
      <c r="JYU17" s="182"/>
      <c r="JYV17" s="182"/>
      <c r="JYW17" s="182"/>
      <c r="JYX17" s="182"/>
      <c r="JYY17" s="182"/>
      <c r="JYZ17" s="182"/>
      <c r="JZA17" s="182"/>
      <c r="JZB17" s="182"/>
      <c r="JZC17" s="182"/>
      <c r="JZD17" s="182"/>
      <c r="JZE17" s="182"/>
      <c r="JZF17" s="182"/>
      <c r="JZG17" s="182"/>
      <c r="JZH17" s="182"/>
      <c r="JZI17" s="182"/>
      <c r="JZJ17" s="182"/>
      <c r="JZK17" s="182"/>
      <c r="JZL17" s="182"/>
      <c r="JZM17" s="182"/>
      <c r="JZN17" s="182"/>
      <c r="JZO17" s="182"/>
      <c r="JZP17" s="182"/>
      <c r="JZQ17" s="182"/>
      <c r="JZR17" s="182"/>
      <c r="JZS17" s="182"/>
      <c r="JZT17" s="182"/>
      <c r="JZU17" s="182"/>
      <c r="JZV17" s="182"/>
      <c r="JZW17" s="182"/>
      <c r="JZX17" s="182"/>
      <c r="JZY17" s="182"/>
      <c r="JZZ17" s="182"/>
      <c r="KAA17" s="182"/>
      <c r="KAB17" s="182"/>
      <c r="KAC17" s="182"/>
      <c r="KAD17" s="182"/>
      <c r="KAE17" s="182"/>
      <c r="KAF17" s="182"/>
      <c r="KAG17" s="182"/>
      <c r="KAH17" s="182"/>
      <c r="KAI17" s="182"/>
      <c r="KAJ17" s="182"/>
      <c r="KAK17" s="182"/>
      <c r="KAL17" s="182"/>
      <c r="KAM17" s="182"/>
      <c r="KAN17" s="182"/>
      <c r="KAO17" s="182"/>
      <c r="KAP17" s="182"/>
      <c r="KAQ17" s="182"/>
      <c r="KAR17" s="182"/>
      <c r="KAS17" s="182"/>
      <c r="KAT17" s="182"/>
      <c r="KAU17" s="182"/>
      <c r="KAV17" s="182"/>
      <c r="KAW17" s="182"/>
      <c r="KAX17" s="182"/>
      <c r="KAY17" s="182"/>
      <c r="KAZ17" s="182"/>
      <c r="KBA17" s="182"/>
      <c r="KBB17" s="182"/>
      <c r="KBC17" s="182"/>
      <c r="KBD17" s="182"/>
      <c r="KBE17" s="182"/>
      <c r="KBF17" s="182"/>
      <c r="KBG17" s="182"/>
      <c r="KBH17" s="182"/>
      <c r="KBI17" s="182"/>
      <c r="KBJ17" s="182"/>
      <c r="KBK17" s="182"/>
      <c r="KBL17" s="182"/>
      <c r="KBM17" s="182"/>
      <c r="KBN17" s="182"/>
      <c r="KBO17" s="182"/>
      <c r="KBP17" s="182"/>
      <c r="KBQ17" s="182"/>
      <c r="KBR17" s="182"/>
      <c r="KBS17" s="182"/>
      <c r="KBT17" s="182"/>
      <c r="KBU17" s="182"/>
      <c r="KBV17" s="182"/>
      <c r="KBW17" s="182"/>
      <c r="KBX17" s="182"/>
      <c r="KBY17" s="182"/>
      <c r="KBZ17" s="182"/>
      <c r="KCA17" s="182"/>
      <c r="KCB17" s="182"/>
      <c r="KCC17" s="182"/>
      <c r="KCD17" s="182"/>
      <c r="KCE17" s="182"/>
      <c r="KCF17" s="182"/>
      <c r="KCG17" s="182"/>
      <c r="KCH17" s="182"/>
      <c r="KCI17" s="182"/>
      <c r="KCJ17" s="182"/>
      <c r="KCK17" s="182"/>
      <c r="KCL17" s="182"/>
      <c r="KCM17" s="182"/>
      <c r="KCN17" s="182"/>
      <c r="KCO17" s="182"/>
      <c r="KCP17" s="182"/>
      <c r="KCQ17" s="182"/>
      <c r="KCR17" s="182"/>
      <c r="KCS17" s="182"/>
      <c r="KCT17" s="182"/>
      <c r="KCU17" s="182"/>
      <c r="KCV17" s="182"/>
      <c r="KCW17" s="182"/>
      <c r="KCX17" s="182"/>
      <c r="KCY17" s="182"/>
      <c r="KCZ17" s="182"/>
      <c r="KDA17" s="182"/>
      <c r="KDB17" s="182"/>
      <c r="KDC17" s="182"/>
      <c r="KDD17" s="182"/>
      <c r="KDE17" s="182"/>
      <c r="KDF17" s="182"/>
      <c r="KDG17" s="182"/>
      <c r="KDH17" s="182"/>
      <c r="KDI17" s="182"/>
      <c r="KDJ17" s="182"/>
      <c r="KDK17" s="182"/>
      <c r="KDL17" s="182"/>
      <c r="KDM17" s="182"/>
      <c r="KDN17" s="182"/>
      <c r="KDO17" s="182"/>
      <c r="KDP17" s="182"/>
      <c r="KDQ17" s="182"/>
      <c r="KDR17" s="182"/>
      <c r="KDS17" s="182"/>
      <c r="KDT17" s="182"/>
      <c r="KDU17" s="182"/>
      <c r="KDV17" s="182"/>
      <c r="KDW17" s="182"/>
      <c r="KDX17" s="182"/>
      <c r="KDY17" s="182"/>
      <c r="KDZ17" s="182"/>
      <c r="KEA17" s="182"/>
      <c r="KEB17" s="182"/>
      <c r="KEC17" s="182"/>
      <c r="KED17" s="182"/>
      <c r="KEE17" s="182"/>
      <c r="KEF17" s="182"/>
      <c r="KEG17" s="182"/>
      <c r="KEH17" s="182"/>
      <c r="KEI17" s="182"/>
      <c r="KEJ17" s="182"/>
      <c r="KEK17" s="182"/>
      <c r="KEL17" s="182"/>
      <c r="KEM17" s="182"/>
      <c r="KEN17" s="182"/>
      <c r="KEO17" s="182"/>
      <c r="KEP17" s="182"/>
      <c r="KEQ17" s="182"/>
      <c r="KER17" s="182"/>
      <c r="KES17" s="182"/>
      <c r="KET17" s="182"/>
      <c r="KEU17" s="182"/>
      <c r="KEV17" s="182"/>
      <c r="KEW17" s="182"/>
      <c r="KEX17" s="182"/>
      <c r="KEY17" s="182"/>
      <c r="KEZ17" s="182"/>
      <c r="KFA17" s="182"/>
      <c r="KFB17" s="182"/>
      <c r="KFC17" s="182"/>
      <c r="KFD17" s="182"/>
      <c r="KFE17" s="182"/>
      <c r="KFF17" s="182"/>
      <c r="KFG17" s="182"/>
      <c r="KFH17" s="182"/>
      <c r="KFI17" s="182"/>
      <c r="KFJ17" s="182"/>
      <c r="KFK17" s="182"/>
      <c r="KFL17" s="182"/>
      <c r="KFM17" s="182"/>
      <c r="KFN17" s="182"/>
      <c r="KFO17" s="182"/>
      <c r="KFP17" s="182"/>
      <c r="KFQ17" s="182"/>
      <c r="KFR17" s="182"/>
      <c r="KFS17" s="182"/>
      <c r="KFT17" s="182"/>
      <c r="KFU17" s="182"/>
      <c r="KFV17" s="182"/>
      <c r="KFW17" s="182"/>
      <c r="KFX17" s="182"/>
      <c r="KFY17" s="182"/>
      <c r="KFZ17" s="182"/>
      <c r="KGA17" s="182"/>
      <c r="KGB17" s="182"/>
      <c r="KGC17" s="182"/>
      <c r="KGD17" s="182"/>
      <c r="KGE17" s="182"/>
      <c r="KGF17" s="182"/>
      <c r="KGG17" s="182"/>
      <c r="KGH17" s="182"/>
      <c r="KGI17" s="182"/>
      <c r="KGJ17" s="182"/>
      <c r="KGK17" s="182"/>
      <c r="KGL17" s="182"/>
      <c r="KGM17" s="182"/>
      <c r="KGN17" s="182"/>
      <c r="KGO17" s="182"/>
      <c r="KGP17" s="182"/>
      <c r="KGQ17" s="182"/>
      <c r="KGR17" s="182"/>
      <c r="KGS17" s="182"/>
      <c r="KGT17" s="182"/>
      <c r="KGU17" s="182"/>
      <c r="KGV17" s="182"/>
      <c r="KGW17" s="182"/>
      <c r="KGX17" s="182"/>
      <c r="KGY17" s="182"/>
      <c r="KGZ17" s="182"/>
      <c r="KHA17" s="182"/>
      <c r="KHB17" s="182"/>
      <c r="KHC17" s="182"/>
      <c r="KHD17" s="182"/>
      <c r="KHE17" s="182"/>
      <c r="KHF17" s="182"/>
      <c r="KHG17" s="182"/>
      <c r="KHH17" s="182"/>
      <c r="KHI17" s="182"/>
      <c r="KHJ17" s="182"/>
      <c r="KHK17" s="182"/>
      <c r="KHL17" s="182"/>
      <c r="KHM17" s="182"/>
      <c r="KHN17" s="182"/>
      <c r="KHO17" s="182"/>
      <c r="KHP17" s="182"/>
      <c r="KHQ17" s="182"/>
      <c r="KHR17" s="182"/>
      <c r="KHS17" s="182"/>
      <c r="KHT17" s="182"/>
      <c r="KHU17" s="182"/>
      <c r="KHV17" s="182"/>
      <c r="KHW17" s="182"/>
      <c r="KHX17" s="182"/>
      <c r="KHY17" s="182"/>
      <c r="KHZ17" s="182"/>
      <c r="KIA17" s="182"/>
      <c r="KIB17" s="182"/>
      <c r="KIC17" s="182"/>
      <c r="KID17" s="182"/>
      <c r="KIE17" s="182"/>
      <c r="KIF17" s="182"/>
      <c r="KIG17" s="182"/>
      <c r="KIH17" s="182"/>
      <c r="KII17" s="182"/>
      <c r="KIJ17" s="182"/>
      <c r="KIK17" s="182"/>
      <c r="KIL17" s="182"/>
      <c r="KIM17" s="182"/>
      <c r="KIN17" s="182"/>
      <c r="KIO17" s="182"/>
      <c r="KIP17" s="182"/>
      <c r="KIQ17" s="182"/>
      <c r="KIR17" s="182"/>
      <c r="KIS17" s="182"/>
      <c r="KIT17" s="182"/>
      <c r="KIU17" s="182"/>
      <c r="KIV17" s="182"/>
      <c r="KIW17" s="182"/>
      <c r="KIX17" s="182"/>
      <c r="KIY17" s="182"/>
      <c r="KIZ17" s="182"/>
      <c r="KJA17" s="182"/>
      <c r="KJB17" s="182"/>
      <c r="KJC17" s="182"/>
      <c r="KJD17" s="182"/>
      <c r="KJE17" s="182"/>
      <c r="KJF17" s="182"/>
      <c r="KJG17" s="182"/>
      <c r="KJH17" s="182"/>
      <c r="KJI17" s="182"/>
      <c r="KJJ17" s="182"/>
      <c r="KJK17" s="182"/>
      <c r="KJL17" s="182"/>
      <c r="KJM17" s="182"/>
      <c r="KJN17" s="182"/>
      <c r="KJO17" s="182"/>
      <c r="KJP17" s="182"/>
      <c r="KJQ17" s="182"/>
      <c r="KJR17" s="182"/>
      <c r="KJS17" s="182"/>
      <c r="KJT17" s="182"/>
      <c r="KJU17" s="182"/>
      <c r="KJV17" s="182"/>
      <c r="KJW17" s="182"/>
      <c r="KJX17" s="182"/>
      <c r="KJY17" s="182"/>
      <c r="KJZ17" s="182"/>
      <c r="KKA17" s="182"/>
      <c r="KKB17" s="182"/>
      <c r="KKC17" s="182"/>
      <c r="KKD17" s="182"/>
      <c r="KKE17" s="182"/>
      <c r="KKF17" s="182"/>
      <c r="KKG17" s="182"/>
      <c r="KKH17" s="182"/>
      <c r="KKI17" s="182"/>
      <c r="KKJ17" s="182"/>
      <c r="KKK17" s="182"/>
      <c r="KKL17" s="182"/>
      <c r="KKM17" s="182"/>
      <c r="KKN17" s="182"/>
      <c r="KKO17" s="182"/>
      <c r="KKP17" s="182"/>
      <c r="KKQ17" s="182"/>
      <c r="KKR17" s="182"/>
      <c r="KKS17" s="182"/>
      <c r="KKT17" s="182"/>
      <c r="KKU17" s="182"/>
      <c r="KKV17" s="182"/>
      <c r="KKW17" s="182"/>
      <c r="KKX17" s="182"/>
      <c r="KKY17" s="182"/>
      <c r="KKZ17" s="182"/>
      <c r="KLA17" s="182"/>
      <c r="KLB17" s="182"/>
      <c r="KLC17" s="182"/>
      <c r="KLD17" s="182"/>
      <c r="KLE17" s="182"/>
      <c r="KLF17" s="182"/>
      <c r="KLG17" s="182"/>
      <c r="KLH17" s="182"/>
      <c r="KLI17" s="182"/>
      <c r="KLJ17" s="182"/>
      <c r="KLK17" s="182"/>
      <c r="KLL17" s="182"/>
      <c r="KLM17" s="182"/>
      <c r="KLN17" s="182"/>
      <c r="KLO17" s="182"/>
      <c r="KLP17" s="182"/>
      <c r="KLQ17" s="182"/>
      <c r="KLR17" s="182"/>
      <c r="KLS17" s="182"/>
      <c r="KLT17" s="182"/>
      <c r="KLU17" s="182"/>
      <c r="KLV17" s="182"/>
      <c r="KLW17" s="182"/>
      <c r="KLX17" s="182"/>
      <c r="KLY17" s="182"/>
      <c r="KLZ17" s="182"/>
      <c r="KMA17" s="182"/>
      <c r="KMB17" s="182"/>
      <c r="KMC17" s="182"/>
      <c r="KMD17" s="182"/>
      <c r="KME17" s="182"/>
      <c r="KMF17" s="182"/>
      <c r="KMG17" s="182"/>
      <c r="KMH17" s="182"/>
      <c r="KMI17" s="182"/>
      <c r="KMJ17" s="182"/>
      <c r="KMK17" s="182"/>
      <c r="KML17" s="182"/>
      <c r="KMM17" s="182"/>
      <c r="KMN17" s="182"/>
      <c r="KMO17" s="182"/>
      <c r="KMP17" s="182"/>
      <c r="KMQ17" s="182"/>
      <c r="KMR17" s="182"/>
      <c r="KMS17" s="182"/>
      <c r="KMT17" s="182"/>
      <c r="KMU17" s="182"/>
      <c r="KMV17" s="182"/>
      <c r="KMW17" s="182"/>
      <c r="KMX17" s="182"/>
      <c r="KMY17" s="182"/>
      <c r="KMZ17" s="182"/>
      <c r="KNA17" s="182"/>
      <c r="KNB17" s="182"/>
      <c r="KNC17" s="182"/>
      <c r="KND17" s="182"/>
      <c r="KNE17" s="182"/>
      <c r="KNF17" s="182"/>
      <c r="KNG17" s="182"/>
      <c r="KNH17" s="182"/>
      <c r="KNI17" s="182"/>
      <c r="KNJ17" s="182"/>
      <c r="KNK17" s="182"/>
      <c r="KNL17" s="182"/>
      <c r="KNM17" s="182"/>
      <c r="KNN17" s="182"/>
      <c r="KNO17" s="182"/>
      <c r="KNP17" s="182"/>
      <c r="KNQ17" s="182"/>
      <c r="KNR17" s="182"/>
      <c r="KNS17" s="182"/>
      <c r="KNT17" s="182"/>
      <c r="KNU17" s="182"/>
      <c r="KNV17" s="182"/>
      <c r="KNW17" s="182"/>
      <c r="KNX17" s="182"/>
      <c r="KNY17" s="182"/>
      <c r="KNZ17" s="182"/>
      <c r="KOA17" s="182"/>
      <c r="KOB17" s="182"/>
      <c r="KOC17" s="182"/>
      <c r="KOD17" s="182"/>
      <c r="KOE17" s="182"/>
      <c r="KOF17" s="182"/>
      <c r="KOG17" s="182"/>
      <c r="KOH17" s="182"/>
      <c r="KOI17" s="182"/>
      <c r="KOJ17" s="182"/>
      <c r="KOK17" s="182"/>
      <c r="KOL17" s="182"/>
      <c r="KOM17" s="182"/>
      <c r="KON17" s="182"/>
      <c r="KOO17" s="182"/>
      <c r="KOP17" s="182"/>
      <c r="KOQ17" s="182"/>
      <c r="KOR17" s="182"/>
      <c r="KOS17" s="182"/>
      <c r="KOT17" s="182"/>
      <c r="KOU17" s="182"/>
      <c r="KOV17" s="182"/>
      <c r="KOW17" s="182"/>
      <c r="KOX17" s="182"/>
      <c r="KOY17" s="182"/>
      <c r="KOZ17" s="182"/>
      <c r="KPA17" s="182"/>
      <c r="KPB17" s="182"/>
      <c r="KPC17" s="182"/>
      <c r="KPD17" s="182"/>
      <c r="KPE17" s="182"/>
      <c r="KPF17" s="182"/>
      <c r="KPG17" s="182"/>
      <c r="KPH17" s="182"/>
      <c r="KPI17" s="182"/>
      <c r="KPJ17" s="182"/>
      <c r="KPK17" s="182"/>
      <c r="KPL17" s="182"/>
      <c r="KPM17" s="182"/>
      <c r="KPN17" s="182"/>
      <c r="KPO17" s="182"/>
      <c r="KPP17" s="182"/>
      <c r="KPQ17" s="182"/>
      <c r="KPR17" s="182"/>
      <c r="KPS17" s="182"/>
      <c r="KPT17" s="182"/>
      <c r="KPU17" s="182"/>
      <c r="KPV17" s="182"/>
      <c r="KPW17" s="182"/>
      <c r="KPX17" s="182"/>
      <c r="KPY17" s="182"/>
      <c r="KPZ17" s="182"/>
      <c r="KQA17" s="182"/>
      <c r="KQB17" s="182"/>
      <c r="KQC17" s="182"/>
      <c r="KQD17" s="182"/>
      <c r="KQE17" s="182"/>
      <c r="KQF17" s="182"/>
      <c r="KQG17" s="182"/>
      <c r="KQH17" s="182"/>
      <c r="KQI17" s="182"/>
      <c r="KQJ17" s="182"/>
      <c r="KQK17" s="182"/>
      <c r="KQL17" s="182"/>
      <c r="KQM17" s="182"/>
      <c r="KQN17" s="182"/>
      <c r="KQO17" s="182"/>
      <c r="KQP17" s="182"/>
      <c r="KQQ17" s="182"/>
      <c r="KQR17" s="182"/>
      <c r="KQS17" s="182"/>
      <c r="KQT17" s="182"/>
      <c r="KQU17" s="182"/>
      <c r="KQV17" s="182"/>
      <c r="KQW17" s="182"/>
      <c r="KQX17" s="182"/>
      <c r="KQY17" s="182"/>
      <c r="KQZ17" s="182"/>
      <c r="KRA17" s="182"/>
      <c r="KRB17" s="182"/>
      <c r="KRC17" s="182"/>
      <c r="KRD17" s="182"/>
      <c r="KRE17" s="182"/>
      <c r="KRF17" s="182"/>
      <c r="KRG17" s="182"/>
      <c r="KRH17" s="182"/>
      <c r="KRI17" s="182"/>
      <c r="KRJ17" s="182"/>
      <c r="KRK17" s="182"/>
      <c r="KRL17" s="182"/>
      <c r="KRM17" s="182"/>
      <c r="KRN17" s="182"/>
      <c r="KRO17" s="182"/>
      <c r="KRP17" s="182"/>
      <c r="KRQ17" s="182"/>
      <c r="KRR17" s="182"/>
      <c r="KRS17" s="182"/>
      <c r="KRT17" s="182"/>
      <c r="KRU17" s="182"/>
      <c r="KRV17" s="182"/>
      <c r="KRW17" s="182"/>
      <c r="KRX17" s="182"/>
      <c r="KRY17" s="182"/>
      <c r="KRZ17" s="182"/>
      <c r="KSA17" s="182"/>
      <c r="KSB17" s="182"/>
      <c r="KSC17" s="182"/>
      <c r="KSD17" s="182"/>
      <c r="KSE17" s="182"/>
      <c r="KSF17" s="182"/>
      <c r="KSG17" s="182"/>
      <c r="KSH17" s="182"/>
      <c r="KSI17" s="182"/>
      <c r="KSJ17" s="182"/>
      <c r="KSK17" s="182"/>
      <c r="KSL17" s="182"/>
      <c r="KSM17" s="182"/>
      <c r="KSN17" s="182"/>
      <c r="KSO17" s="182"/>
      <c r="KSP17" s="182"/>
      <c r="KSQ17" s="182"/>
      <c r="KSR17" s="182"/>
      <c r="KSS17" s="182"/>
      <c r="KST17" s="182"/>
      <c r="KSU17" s="182"/>
      <c r="KSV17" s="182"/>
      <c r="KSW17" s="182"/>
      <c r="KSX17" s="182"/>
      <c r="KSY17" s="182"/>
      <c r="KSZ17" s="182"/>
      <c r="KTA17" s="182"/>
      <c r="KTB17" s="182"/>
      <c r="KTC17" s="182"/>
      <c r="KTD17" s="182"/>
      <c r="KTE17" s="182"/>
      <c r="KTF17" s="182"/>
      <c r="KTG17" s="182"/>
      <c r="KTH17" s="182"/>
      <c r="KTI17" s="182"/>
      <c r="KTJ17" s="182"/>
      <c r="KTK17" s="182"/>
      <c r="KTL17" s="182"/>
      <c r="KTM17" s="182"/>
      <c r="KTN17" s="182"/>
      <c r="KTO17" s="182"/>
      <c r="KTP17" s="182"/>
      <c r="KTQ17" s="182"/>
      <c r="KTR17" s="182"/>
      <c r="KTS17" s="182"/>
      <c r="KTT17" s="182"/>
      <c r="KTU17" s="182"/>
      <c r="KTV17" s="182"/>
      <c r="KTW17" s="182"/>
      <c r="KTX17" s="182"/>
      <c r="KTY17" s="182"/>
      <c r="KTZ17" s="182"/>
      <c r="KUA17" s="182"/>
      <c r="KUB17" s="182"/>
      <c r="KUC17" s="182"/>
      <c r="KUD17" s="182"/>
      <c r="KUE17" s="182"/>
      <c r="KUF17" s="182"/>
      <c r="KUG17" s="182"/>
      <c r="KUH17" s="182"/>
      <c r="KUI17" s="182"/>
      <c r="KUJ17" s="182"/>
      <c r="KUK17" s="182"/>
      <c r="KUL17" s="182"/>
      <c r="KUM17" s="182"/>
      <c r="KUN17" s="182"/>
      <c r="KUO17" s="182"/>
      <c r="KUP17" s="182"/>
      <c r="KUQ17" s="182"/>
      <c r="KUR17" s="182"/>
      <c r="KUS17" s="182"/>
      <c r="KUT17" s="182"/>
      <c r="KUU17" s="182"/>
      <c r="KUV17" s="182"/>
      <c r="KUW17" s="182"/>
      <c r="KUX17" s="182"/>
      <c r="KUY17" s="182"/>
      <c r="KUZ17" s="182"/>
      <c r="KVA17" s="182"/>
      <c r="KVB17" s="182"/>
      <c r="KVC17" s="182"/>
      <c r="KVD17" s="182"/>
      <c r="KVE17" s="182"/>
      <c r="KVF17" s="182"/>
      <c r="KVG17" s="182"/>
      <c r="KVH17" s="182"/>
      <c r="KVI17" s="182"/>
      <c r="KVJ17" s="182"/>
      <c r="KVK17" s="182"/>
      <c r="KVL17" s="182"/>
      <c r="KVM17" s="182"/>
      <c r="KVN17" s="182"/>
      <c r="KVO17" s="182"/>
      <c r="KVP17" s="182"/>
      <c r="KVQ17" s="182"/>
      <c r="KVR17" s="182"/>
      <c r="KVS17" s="182"/>
      <c r="KVT17" s="182"/>
      <c r="KVU17" s="182"/>
      <c r="KVV17" s="182"/>
      <c r="KVW17" s="182"/>
      <c r="KVX17" s="182"/>
      <c r="KVY17" s="182"/>
      <c r="KVZ17" s="182"/>
      <c r="KWA17" s="182"/>
      <c r="KWB17" s="182"/>
      <c r="KWC17" s="182"/>
      <c r="KWD17" s="182"/>
      <c r="KWE17" s="182"/>
      <c r="KWF17" s="182"/>
      <c r="KWG17" s="182"/>
      <c r="KWH17" s="182"/>
      <c r="KWI17" s="182"/>
      <c r="KWJ17" s="182"/>
      <c r="KWK17" s="182"/>
      <c r="KWL17" s="182"/>
      <c r="KWM17" s="182"/>
      <c r="KWN17" s="182"/>
      <c r="KWO17" s="182"/>
      <c r="KWP17" s="182"/>
      <c r="KWQ17" s="182"/>
      <c r="KWR17" s="182"/>
      <c r="KWS17" s="182"/>
      <c r="KWT17" s="182"/>
      <c r="KWU17" s="182"/>
      <c r="KWV17" s="182"/>
      <c r="KWW17" s="182"/>
      <c r="KWX17" s="182"/>
      <c r="KWY17" s="182"/>
      <c r="KWZ17" s="182"/>
      <c r="KXA17" s="182"/>
      <c r="KXB17" s="182"/>
      <c r="KXC17" s="182"/>
      <c r="KXD17" s="182"/>
      <c r="KXE17" s="182"/>
      <c r="KXF17" s="182"/>
      <c r="KXG17" s="182"/>
      <c r="KXH17" s="182"/>
      <c r="KXI17" s="182"/>
      <c r="KXJ17" s="182"/>
      <c r="KXK17" s="182"/>
      <c r="KXL17" s="182"/>
      <c r="KXM17" s="182"/>
      <c r="KXN17" s="182"/>
      <c r="KXO17" s="182"/>
      <c r="KXP17" s="182"/>
      <c r="KXQ17" s="182"/>
      <c r="KXR17" s="182"/>
      <c r="KXS17" s="182"/>
      <c r="KXT17" s="182"/>
      <c r="KXU17" s="182"/>
      <c r="KXV17" s="182"/>
      <c r="KXW17" s="182"/>
      <c r="KXX17" s="182"/>
      <c r="KXY17" s="182"/>
      <c r="KXZ17" s="182"/>
      <c r="KYA17" s="182"/>
      <c r="KYB17" s="182"/>
      <c r="KYC17" s="182"/>
      <c r="KYD17" s="182"/>
      <c r="KYE17" s="182"/>
      <c r="KYF17" s="182"/>
      <c r="KYG17" s="182"/>
      <c r="KYH17" s="182"/>
      <c r="KYI17" s="182"/>
      <c r="KYJ17" s="182"/>
      <c r="KYK17" s="182"/>
      <c r="KYL17" s="182"/>
      <c r="KYM17" s="182"/>
      <c r="KYN17" s="182"/>
      <c r="KYO17" s="182"/>
      <c r="KYP17" s="182"/>
      <c r="KYQ17" s="182"/>
      <c r="KYR17" s="182"/>
      <c r="KYS17" s="182"/>
      <c r="KYT17" s="182"/>
      <c r="KYU17" s="182"/>
      <c r="KYV17" s="182"/>
      <c r="KYW17" s="182"/>
      <c r="KYX17" s="182"/>
      <c r="KYY17" s="182"/>
      <c r="KYZ17" s="182"/>
      <c r="KZA17" s="182"/>
      <c r="KZB17" s="182"/>
      <c r="KZC17" s="182"/>
      <c r="KZD17" s="182"/>
      <c r="KZE17" s="182"/>
      <c r="KZF17" s="182"/>
      <c r="KZG17" s="182"/>
      <c r="KZH17" s="182"/>
      <c r="KZI17" s="182"/>
      <c r="KZJ17" s="182"/>
      <c r="KZK17" s="182"/>
      <c r="KZL17" s="182"/>
      <c r="KZM17" s="182"/>
      <c r="KZN17" s="182"/>
      <c r="KZO17" s="182"/>
      <c r="KZP17" s="182"/>
      <c r="KZQ17" s="182"/>
      <c r="KZR17" s="182"/>
      <c r="KZS17" s="182"/>
      <c r="KZT17" s="182"/>
      <c r="KZU17" s="182"/>
      <c r="KZV17" s="182"/>
      <c r="KZW17" s="182"/>
      <c r="KZX17" s="182"/>
      <c r="KZY17" s="182"/>
      <c r="KZZ17" s="182"/>
      <c r="LAA17" s="182"/>
      <c r="LAB17" s="182"/>
      <c r="LAC17" s="182"/>
      <c r="LAD17" s="182"/>
      <c r="LAE17" s="182"/>
      <c r="LAF17" s="182"/>
      <c r="LAG17" s="182"/>
      <c r="LAH17" s="182"/>
      <c r="LAI17" s="182"/>
      <c r="LAJ17" s="182"/>
      <c r="LAK17" s="182"/>
      <c r="LAL17" s="182"/>
      <c r="LAM17" s="182"/>
      <c r="LAN17" s="182"/>
      <c r="LAO17" s="182"/>
      <c r="LAP17" s="182"/>
      <c r="LAQ17" s="182"/>
      <c r="LAR17" s="182"/>
      <c r="LAS17" s="182"/>
      <c r="LAT17" s="182"/>
      <c r="LAU17" s="182"/>
      <c r="LAV17" s="182"/>
      <c r="LAW17" s="182"/>
      <c r="LAX17" s="182"/>
      <c r="LAY17" s="182"/>
      <c r="LAZ17" s="182"/>
      <c r="LBA17" s="182"/>
      <c r="LBB17" s="182"/>
      <c r="LBC17" s="182"/>
      <c r="LBD17" s="182"/>
      <c r="LBE17" s="182"/>
      <c r="LBF17" s="182"/>
      <c r="LBG17" s="182"/>
      <c r="LBH17" s="182"/>
      <c r="LBI17" s="182"/>
      <c r="LBJ17" s="182"/>
      <c r="LBK17" s="182"/>
      <c r="LBL17" s="182"/>
      <c r="LBM17" s="182"/>
      <c r="LBN17" s="182"/>
      <c r="LBO17" s="182"/>
      <c r="LBP17" s="182"/>
      <c r="LBQ17" s="182"/>
      <c r="LBR17" s="182"/>
      <c r="LBS17" s="182"/>
      <c r="LBT17" s="182"/>
      <c r="LBU17" s="182"/>
      <c r="LBV17" s="182"/>
      <c r="LBW17" s="182"/>
      <c r="LBX17" s="182"/>
      <c r="LBY17" s="182"/>
      <c r="LBZ17" s="182"/>
      <c r="LCA17" s="182"/>
      <c r="LCB17" s="182"/>
      <c r="LCC17" s="182"/>
      <c r="LCD17" s="182"/>
      <c r="LCE17" s="182"/>
      <c r="LCF17" s="182"/>
      <c r="LCG17" s="182"/>
      <c r="LCH17" s="182"/>
      <c r="LCI17" s="182"/>
      <c r="LCJ17" s="182"/>
      <c r="LCK17" s="182"/>
      <c r="LCL17" s="182"/>
      <c r="LCM17" s="182"/>
      <c r="LCN17" s="182"/>
      <c r="LCO17" s="182"/>
      <c r="LCP17" s="182"/>
      <c r="LCQ17" s="182"/>
      <c r="LCR17" s="182"/>
      <c r="LCS17" s="182"/>
      <c r="LCT17" s="182"/>
      <c r="LCU17" s="182"/>
      <c r="LCV17" s="182"/>
      <c r="LCW17" s="182"/>
      <c r="LCX17" s="182"/>
      <c r="LCY17" s="182"/>
      <c r="LCZ17" s="182"/>
      <c r="LDA17" s="182"/>
      <c r="LDB17" s="182"/>
      <c r="LDC17" s="182"/>
      <c r="LDD17" s="182"/>
      <c r="LDE17" s="182"/>
      <c r="LDF17" s="182"/>
      <c r="LDG17" s="182"/>
      <c r="LDH17" s="182"/>
      <c r="LDI17" s="182"/>
      <c r="LDJ17" s="182"/>
      <c r="LDK17" s="182"/>
      <c r="LDL17" s="182"/>
      <c r="LDM17" s="182"/>
      <c r="LDN17" s="182"/>
      <c r="LDO17" s="182"/>
      <c r="LDP17" s="182"/>
      <c r="LDQ17" s="182"/>
      <c r="LDR17" s="182"/>
      <c r="LDS17" s="182"/>
      <c r="LDT17" s="182"/>
      <c r="LDU17" s="182"/>
      <c r="LDV17" s="182"/>
      <c r="LDW17" s="182"/>
      <c r="LDX17" s="182"/>
      <c r="LDY17" s="182"/>
      <c r="LDZ17" s="182"/>
      <c r="LEA17" s="182"/>
      <c r="LEB17" s="182"/>
      <c r="LEC17" s="182"/>
      <c r="LED17" s="182"/>
      <c r="LEE17" s="182"/>
      <c r="LEF17" s="182"/>
      <c r="LEG17" s="182"/>
      <c r="LEH17" s="182"/>
      <c r="LEI17" s="182"/>
      <c r="LEJ17" s="182"/>
      <c r="LEK17" s="182"/>
      <c r="LEL17" s="182"/>
      <c r="LEM17" s="182"/>
      <c r="LEN17" s="182"/>
      <c r="LEO17" s="182"/>
      <c r="LEP17" s="182"/>
      <c r="LEQ17" s="182"/>
      <c r="LER17" s="182"/>
      <c r="LES17" s="182"/>
      <c r="LET17" s="182"/>
      <c r="LEU17" s="182"/>
      <c r="LEV17" s="182"/>
      <c r="LEW17" s="182"/>
      <c r="LEX17" s="182"/>
      <c r="LEY17" s="182"/>
      <c r="LEZ17" s="182"/>
      <c r="LFA17" s="182"/>
      <c r="LFB17" s="182"/>
      <c r="LFC17" s="182"/>
      <c r="LFD17" s="182"/>
      <c r="LFE17" s="182"/>
      <c r="LFF17" s="182"/>
      <c r="LFG17" s="182"/>
      <c r="LFH17" s="182"/>
      <c r="LFI17" s="182"/>
      <c r="LFJ17" s="182"/>
      <c r="LFK17" s="182"/>
      <c r="LFL17" s="182"/>
      <c r="LFM17" s="182"/>
      <c r="LFN17" s="182"/>
      <c r="LFO17" s="182"/>
      <c r="LFP17" s="182"/>
      <c r="LFQ17" s="182"/>
      <c r="LFR17" s="182"/>
      <c r="LFS17" s="182"/>
      <c r="LFT17" s="182"/>
      <c r="LFU17" s="182"/>
      <c r="LFV17" s="182"/>
      <c r="LFW17" s="182"/>
      <c r="LFX17" s="182"/>
      <c r="LFY17" s="182"/>
      <c r="LFZ17" s="182"/>
      <c r="LGA17" s="182"/>
      <c r="LGB17" s="182"/>
      <c r="LGC17" s="182"/>
      <c r="LGD17" s="182"/>
      <c r="LGE17" s="182"/>
      <c r="LGF17" s="182"/>
      <c r="LGG17" s="182"/>
      <c r="LGH17" s="182"/>
      <c r="LGI17" s="182"/>
      <c r="LGJ17" s="182"/>
      <c r="LGK17" s="182"/>
      <c r="LGL17" s="182"/>
      <c r="LGM17" s="182"/>
      <c r="LGN17" s="182"/>
      <c r="LGO17" s="182"/>
      <c r="LGP17" s="182"/>
      <c r="LGQ17" s="182"/>
      <c r="LGR17" s="182"/>
      <c r="LGS17" s="182"/>
      <c r="LGT17" s="182"/>
      <c r="LGU17" s="182"/>
      <c r="LGV17" s="182"/>
      <c r="LGW17" s="182"/>
      <c r="LGX17" s="182"/>
      <c r="LGY17" s="182"/>
      <c r="LGZ17" s="182"/>
      <c r="LHA17" s="182"/>
      <c r="LHB17" s="182"/>
      <c r="LHC17" s="182"/>
      <c r="LHD17" s="182"/>
      <c r="LHE17" s="182"/>
      <c r="LHF17" s="182"/>
      <c r="LHG17" s="182"/>
      <c r="LHH17" s="182"/>
      <c r="LHI17" s="182"/>
      <c r="LHJ17" s="182"/>
      <c r="LHK17" s="182"/>
      <c r="LHL17" s="182"/>
      <c r="LHM17" s="182"/>
      <c r="LHN17" s="182"/>
      <c r="LHO17" s="182"/>
      <c r="LHP17" s="182"/>
      <c r="LHQ17" s="182"/>
      <c r="LHR17" s="182"/>
      <c r="LHS17" s="182"/>
      <c r="LHT17" s="182"/>
      <c r="LHU17" s="182"/>
      <c r="LHV17" s="182"/>
      <c r="LHW17" s="182"/>
      <c r="LHX17" s="182"/>
      <c r="LHY17" s="182"/>
      <c r="LHZ17" s="182"/>
      <c r="LIA17" s="182"/>
      <c r="LIB17" s="182"/>
      <c r="LIC17" s="182"/>
      <c r="LID17" s="182"/>
      <c r="LIE17" s="182"/>
      <c r="LIF17" s="182"/>
      <c r="LIG17" s="182"/>
      <c r="LIH17" s="182"/>
      <c r="LII17" s="182"/>
      <c r="LIJ17" s="182"/>
      <c r="LIK17" s="182"/>
      <c r="LIL17" s="182"/>
      <c r="LIM17" s="182"/>
      <c r="LIN17" s="182"/>
      <c r="LIO17" s="182"/>
      <c r="LIP17" s="182"/>
      <c r="LIQ17" s="182"/>
      <c r="LIR17" s="182"/>
      <c r="LIS17" s="182"/>
      <c r="LIT17" s="182"/>
      <c r="LIU17" s="182"/>
      <c r="LIV17" s="182"/>
      <c r="LIW17" s="182"/>
      <c r="LIX17" s="182"/>
      <c r="LIY17" s="182"/>
      <c r="LIZ17" s="182"/>
      <c r="LJA17" s="182"/>
      <c r="LJB17" s="182"/>
      <c r="LJC17" s="182"/>
      <c r="LJD17" s="182"/>
      <c r="LJE17" s="182"/>
      <c r="LJF17" s="182"/>
      <c r="LJG17" s="182"/>
      <c r="LJH17" s="182"/>
      <c r="LJI17" s="182"/>
      <c r="LJJ17" s="182"/>
      <c r="LJK17" s="182"/>
      <c r="LJL17" s="182"/>
      <c r="LJM17" s="182"/>
      <c r="LJN17" s="182"/>
      <c r="LJO17" s="182"/>
      <c r="LJP17" s="182"/>
      <c r="LJQ17" s="182"/>
      <c r="LJR17" s="182"/>
      <c r="LJS17" s="182"/>
      <c r="LJT17" s="182"/>
      <c r="LJU17" s="182"/>
      <c r="LJV17" s="182"/>
      <c r="LJW17" s="182"/>
      <c r="LJX17" s="182"/>
      <c r="LJY17" s="182"/>
      <c r="LJZ17" s="182"/>
      <c r="LKA17" s="182"/>
      <c r="LKB17" s="182"/>
      <c r="LKC17" s="182"/>
      <c r="LKD17" s="182"/>
      <c r="LKE17" s="182"/>
      <c r="LKF17" s="182"/>
      <c r="LKG17" s="182"/>
      <c r="LKH17" s="182"/>
      <c r="LKI17" s="182"/>
      <c r="LKJ17" s="182"/>
      <c r="LKK17" s="182"/>
      <c r="LKL17" s="182"/>
      <c r="LKM17" s="182"/>
      <c r="LKN17" s="182"/>
      <c r="LKO17" s="182"/>
      <c r="LKP17" s="182"/>
      <c r="LKQ17" s="182"/>
      <c r="LKR17" s="182"/>
      <c r="LKS17" s="182"/>
      <c r="LKT17" s="182"/>
      <c r="LKU17" s="182"/>
      <c r="LKV17" s="182"/>
      <c r="LKW17" s="182"/>
      <c r="LKX17" s="182"/>
      <c r="LKY17" s="182"/>
      <c r="LKZ17" s="182"/>
      <c r="LLA17" s="182"/>
      <c r="LLB17" s="182"/>
      <c r="LLC17" s="182"/>
      <c r="LLD17" s="182"/>
      <c r="LLE17" s="182"/>
      <c r="LLF17" s="182"/>
      <c r="LLG17" s="182"/>
      <c r="LLH17" s="182"/>
      <c r="LLI17" s="182"/>
      <c r="LLJ17" s="182"/>
      <c r="LLK17" s="182"/>
      <c r="LLL17" s="182"/>
      <c r="LLM17" s="182"/>
      <c r="LLN17" s="182"/>
      <c r="LLO17" s="182"/>
      <c r="LLP17" s="182"/>
      <c r="LLQ17" s="182"/>
      <c r="LLR17" s="182"/>
      <c r="LLS17" s="182"/>
      <c r="LLT17" s="182"/>
      <c r="LLU17" s="182"/>
      <c r="LLV17" s="182"/>
      <c r="LLW17" s="182"/>
      <c r="LLX17" s="182"/>
      <c r="LLY17" s="182"/>
      <c r="LLZ17" s="182"/>
      <c r="LMA17" s="182"/>
      <c r="LMB17" s="182"/>
      <c r="LMC17" s="182"/>
      <c r="LMD17" s="182"/>
      <c r="LME17" s="182"/>
      <c r="LMF17" s="182"/>
      <c r="LMG17" s="182"/>
      <c r="LMH17" s="182"/>
      <c r="LMI17" s="182"/>
      <c r="LMJ17" s="182"/>
      <c r="LMK17" s="182"/>
      <c r="LML17" s="182"/>
      <c r="LMM17" s="182"/>
      <c r="LMN17" s="182"/>
      <c r="LMO17" s="182"/>
      <c r="LMP17" s="182"/>
      <c r="LMQ17" s="182"/>
      <c r="LMR17" s="182"/>
      <c r="LMS17" s="182"/>
      <c r="LMT17" s="182"/>
      <c r="LMU17" s="182"/>
      <c r="LMV17" s="182"/>
      <c r="LMW17" s="182"/>
      <c r="LMX17" s="182"/>
      <c r="LMY17" s="182"/>
      <c r="LMZ17" s="182"/>
      <c r="LNA17" s="182"/>
      <c r="LNB17" s="182"/>
      <c r="LNC17" s="182"/>
      <c r="LND17" s="182"/>
      <c r="LNE17" s="182"/>
      <c r="LNF17" s="182"/>
      <c r="LNG17" s="182"/>
      <c r="LNH17" s="182"/>
      <c r="LNI17" s="182"/>
      <c r="LNJ17" s="182"/>
      <c r="LNK17" s="182"/>
      <c r="LNL17" s="182"/>
      <c r="LNM17" s="182"/>
      <c r="LNN17" s="182"/>
      <c r="LNO17" s="182"/>
      <c r="LNP17" s="182"/>
      <c r="LNQ17" s="182"/>
      <c r="LNR17" s="182"/>
      <c r="LNS17" s="182"/>
      <c r="LNT17" s="182"/>
      <c r="LNU17" s="182"/>
      <c r="LNV17" s="182"/>
      <c r="LNW17" s="182"/>
      <c r="LNX17" s="182"/>
      <c r="LNY17" s="182"/>
      <c r="LNZ17" s="182"/>
      <c r="LOA17" s="182"/>
      <c r="LOB17" s="182"/>
      <c r="LOC17" s="182"/>
      <c r="LOD17" s="182"/>
      <c r="LOE17" s="182"/>
      <c r="LOF17" s="182"/>
      <c r="LOG17" s="182"/>
      <c r="LOH17" s="182"/>
      <c r="LOI17" s="182"/>
      <c r="LOJ17" s="182"/>
      <c r="LOK17" s="182"/>
      <c r="LOL17" s="182"/>
      <c r="LOM17" s="182"/>
      <c r="LON17" s="182"/>
      <c r="LOO17" s="182"/>
      <c r="LOP17" s="182"/>
      <c r="LOQ17" s="182"/>
      <c r="LOR17" s="182"/>
      <c r="LOS17" s="182"/>
      <c r="LOT17" s="182"/>
      <c r="LOU17" s="182"/>
      <c r="LOV17" s="182"/>
      <c r="LOW17" s="182"/>
      <c r="LOX17" s="182"/>
      <c r="LOY17" s="182"/>
      <c r="LOZ17" s="182"/>
      <c r="LPA17" s="182"/>
      <c r="LPB17" s="182"/>
      <c r="LPC17" s="182"/>
      <c r="LPD17" s="182"/>
      <c r="LPE17" s="182"/>
      <c r="LPF17" s="182"/>
      <c r="LPG17" s="182"/>
      <c r="LPH17" s="182"/>
      <c r="LPI17" s="182"/>
      <c r="LPJ17" s="182"/>
      <c r="LPK17" s="182"/>
      <c r="LPL17" s="182"/>
      <c r="LPM17" s="182"/>
      <c r="LPN17" s="182"/>
      <c r="LPO17" s="182"/>
      <c r="LPP17" s="182"/>
      <c r="LPQ17" s="182"/>
      <c r="LPR17" s="182"/>
      <c r="LPS17" s="182"/>
      <c r="LPT17" s="182"/>
      <c r="LPU17" s="182"/>
      <c r="LPV17" s="182"/>
      <c r="LPW17" s="182"/>
      <c r="LPX17" s="182"/>
      <c r="LPY17" s="182"/>
      <c r="LPZ17" s="182"/>
      <c r="LQA17" s="182"/>
      <c r="LQB17" s="182"/>
      <c r="LQC17" s="182"/>
      <c r="LQD17" s="182"/>
      <c r="LQE17" s="182"/>
      <c r="LQF17" s="182"/>
      <c r="LQG17" s="182"/>
      <c r="LQH17" s="182"/>
      <c r="LQI17" s="182"/>
      <c r="LQJ17" s="182"/>
      <c r="LQK17" s="182"/>
      <c r="LQL17" s="182"/>
      <c r="LQM17" s="182"/>
      <c r="LQN17" s="182"/>
      <c r="LQO17" s="182"/>
      <c r="LQP17" s="182"/>
      <c r="LQQ17" s="182"/>
      <c r="LQR17" s="182"/>
      <c r="LQS17" s="182"/>
      <c r="LQT17" s="182"/>
      <c r="LQU17" s="182"/>
      <c r="LQV17" s="182"/>
      <c r="LQW17" s="182"/>
      <c r="LQX17" s="182"/>
      <c r="LQY17" s="182"/>
      <c r="LQZ17" s="182"/>
      <c r="LRA17" s="182"/>
      <c r="LRB17" s="182"/>
      <c r="LRC17" s="182"/>
      <c r="LRD17" s="182"/>
      <c r="LRE17" s="182"/>
      <c r="LRF17" s="182"/>
      <c r="LRG17" s="182"/>
      <c r="LRH17" s="182"/>
      <c r="LRI17" s="182"/>
      <c r="LRJ17" s="182"/>
      <c r="LRK17" s="182"/>
      <c r="LRL17" s="182"/>
      <c r="LRM17" s="182"/>
      <c r="LRN17" s="182"/>
      <c r="LRO17" s="182"/>
      <c r="LRP17" s="182"/>
      <c r="LRQ17" s="182"/>
      <c r="LRR17" s="182"/>
      <c r="LRS17" s="182"/>
      <c r="LRT17" s="182"/>
      <c r="LRU17" s="182"/>
      <c r="LRV17" s="182"/>
      <c r="LRW17" s="182"/>
      <c r="LRX17" s="182"/>
      <c r="LRY17" s="182"/>
      <c r="LRZ17" s="182"/>
      <c r="LSA17" s="182"/>
      <c r="LSB17" s="182"/>
      <c r="LSC17" s="182"/>
      <c r="LSD17" s="182"/>
      <c r="LSE17" s="182"/>
      <c r="LSF17" s="182"/>
      <c r="LSG17" s="182"/>
      <c r="LSH17" s="182"/>
      <c r="LSI17" s="182"/>
      <c r="LSJ17" s="182"/>
      <c r="LSK17" s="182"/>
      <c r="LSL17" s="182"/>
      <c r="LSM17" s="182"/>
      <c r="LSN17" s="182"/>
      <c r="LSO17" s="182"/>
      <c r="LSP17" s="182"/>
      <c r="LSQ17" s="182"/>
      <c r="LSR17" s="182"/>
      <c r="LSS17" s="182"/>
      <c r="LST17" s="182"/>
      <c r="LSU17" s="182"/>
      <c r="LSV17" s="182"/>
      <c r="LSW17" s="182"/>
      <c r="LSX17" s="182"/>
      <c r="LSY17" s="182"/>
      <c r="LSZ17" s="182"/>
      <c r="LTA17" s="182"/>
      <c r="LTB17" s="182"/>
      <c r="LTC17" s="182"/>
      <c r="LTD17" s="182"/>
      <c r="LTE17" s="182"/>
      <c r="LTF17" s="182"/>
      <c r="LTG17" s="182"/>
      <c r="LTH17" s="182"/>
      <c r="LTI17" s="182"/>
      <c r="LTJ17" s="182"/>
      <c r="LTK17" s="182"/>
      <c r="LTL17" s="182"/>
      <c r="LTM17" s="182"/>
      <c r="LTN17" s="182"/>
      <c r="LTO17" s="182"/>
      <c r="LTP17" s="182"/>
      <c r="LTQ17" s="182"/>
      <c r="LTR17" s="182"/>
      <c r="LTS17" s="182"/>
      <c r="LTT17" s="182"/>
      <c r="LTU17" s="182"/>
      <c r="LTV17" s="182"/>
      <c r="LTW17" s="182"/>
      <c r="LTX17" s="182"/>
      <c r="LTY17" s="182"/>
      <c r="LTZ17" s="182"/>
      <c r="LUA17" s="182"/>
      <c r="LUB17" s="182"/>
      <c r="LUC17" s="182"/>
      <c r="LUD17" s="182"/>
      <c r="LUE17" s="182"/>
      <c r="LUF17" s="182"/>
      <c r="LUG17" s="182"/>
      <c r="LUH17" s="182"/>
      <c r="LUI17" s="182"/>
      <c r="LUJ17" s="182"/>
      <c r="LUK17" s="182"/>
      <c r="LUL17" s="182"/>
      <c r="LUM17" s="182"/>
      <c r="LUN17" s="182"/>
      <c r="LUO17" s="182"/>
      <c r="LUP17" s="182"/>
      <c r="LUQ17" s="182"/>
      <c r="LUR17" s="182"/>
      <c r="LUS17" s="182"/>
      <c r="LUT17" s="182"/>
      <c r="LUU17" s="182"/>
      <c r="LUV17" s="182"/>
      <c r="LUW17" s="182"/>
      <c r="LUX17" s="182"/>
      <c r="LUY17" s="182"/>
      <c r="LUZ17" s="182"/>
      <c r="LVA17" s="182"/>
      <c r="LVB17" s="182"/>
      <c r="LVC17" s="182"/>
      <c r="LVD17" s="182"/>
      <c r="LVE17" s="182"/>
      <c r="LVF17" s="182"/>
      <c r="LVG17" s="182"/>
      <c r="LVH17" s="182"/>
      <c r="LVI17" s="182"/>
      <c r="LVJ17" s="182"/>
      <c r="LVK17" s="182"/>
      <c r="LVL17" s="182"/>
      <c r="LVM17" s="182"/>
      <c r="LVN17" s="182"/>
      <c r="LVO17" s="182"/>
      <c r="LVP17" s="182"/>
      <c r="LVQ17" s="182"/>
      <c r="LVR17" s="182"/>
      <c r="LVS17" s="182"/>
      <c r="LVT17" s="182"/>
      <c r="LVU17" s="182"/>
      <c r="LVV17" s="182"/>
      <c r="LVW17" s="182"/>
      <c r="LVX17" s="182"/>
      <c r="LVY17" s="182"/>
      <c r="LVZ17" s="182"/>
      <c r="LWA17" s="182"/>
      <c r="LWB17" s="182"/>
      <c r="LWC17" s="182"/>
      <c r="LWD17" s="182"/>
      <c r="LWE17" s="182"/>
      <c r="LWF17" s="182"/>
      <c r="LWG17" s="182"/>
      <c r="LWH17" s="182"/>
      <c r="LWI17" s="182"/>
      <c r="LWJ17" s="182"/>
      <c r="LWK17" s="182"/>
      <c r="LWL17" s="182"/>
      <c r="LWM17" s="182"/>
      <c r="LWN17" s="182"/>
      <c r="LWO17" s="182"/>
      <c r="LWP17" s="182"/>
      <c r="LWQ17" s="182"/>
      <c r="LWR17" s="182"/>
      <c r="LWS17" s="182"/>
      <c r="LWT17" s="182"/>
      <c r="LWU17" s="182"/>
      <c r="LWV17" s="182"/>
      <c r="LWW17" s="182"/>
      <c r="LWX17" s="182"/>
      <c r="LWY17" s="182"/>
      <c r="LWZ17" s="182"/>
      <c r="LXA17" s="182"/>
      <c r="LXB17" s="182"/>
      <c r="LXC17" s="182"/>
      <c r="LXD17" s="182"/>
      <c r="LXE17" s="182"/>
      <c r="LXF17" s="182"/>
      <c r="LXG17" s="182"/>
      <c r="LXH17" s="182"/>
      <c r="LXI17" s="182"/>
      <c r="LXJ17" s="182"/>
      <c r="LXK17" s="182"/>
      <c r="LXL17" s="182"/>
      <c r="LXM17" s="182"/>
      <c r="LXN17" s="182"/>
      <c r="LXO17" s="182"/>
      <c r="LXP17" s="182"/>
      <c r="LXQ17" s="182"/>
      <c r="LXR17" s="182"/>
      <c r="LXS17" s="182"/>
      <c r="LXT17" s="182"/>
      <c r="LXU17" s="182"/>
      <c r="LXV17" s="182"/>
      <c r="LXW17" s="182"/>
      <c r="LXX17" s="182"/>
      <c r="LXY17" s="182"/>
      <c r="LXZ17" s="182"/>
      <c r="LYA17" s="182"/>
      <c r="LYB17" s="182"/>
      <c r="LYC17" s="182"/>
      <c r="LYD17" s="182"/>
      <c r="LYE17" s="182"/>
      <c r="LYF17" s="182"/>
      <c r="LYG17" s="182"/>
      <c r="LYH17" s="182"/>
      <c r="LYI17" s="182"/>
      <c r="LYJ17" s="182"/>
      <c r="LYK17" s="182"/>
      <c r="LYL17" s="182"/>
      <c r="LYM17" s="182"/>
      <c r="LYN17" s="182"/>
      <c r="LYO17" s="182"/>
      <c r="LYP17" s="182"/>
      <c r="LYQ17" s="182"/>
      <c r="LYR17" s="182"/>
      <c r="LYS17" s="182"/>
      <c r="LYT17" s="182"/>
      <c r="LYU17" s="182"/>
      <c r="LYV17" s="182"/>
      <c r="LYW17" s="182"/>
      <c r="LYX17" s="182"/>
      <c r="LYY17" s="182"/>
      <c r="LYZ17" s="182"/>
      <c r="LZA17" s="182"/>
      <c r="LZB17" s="182"/>
      <c r="LZC17" s="182"/>
      <c r="LZD17" s="182"/>
      <c r="LZE17" s="182"/>
      <c r="LZF17" s="182"/>
      <c r="LZG17" s="182"/>
      <c r="LZH17" s="182"/>
      <c r="LZI17" s="182"/>
      <c r="LZJ17" s="182"/>
      <c r="LZK17" s="182"/>
      <c r="LZL17" s="182"/>
      <c r="LZM17" s="182"/>
      <c r="LZN17" s="182"/>
      <c r="LZO17" s="182"/>
      <c r="LZP17" s="182"/>
      <c r="LZQ17" s="182"/>
      <c r="LZR17" s="182"/>
      <c r="LZS17" s="182"/>
      <c r="LZT17" s="182"/>
      <c r="LZU17" s="182"/>
      <c r="LZV17" s="182"/>
      <c r="LZW17" s="182"/>
      <c r="LZX17" s="182"/>
      <c r="LZY17" s="182"/>
      <c r="LZZ17" s="182"/>
      <c r="MAA17" s="182"/>
      <c r="MAB17" s="182"/>
      <c r="MAC17" s="182"/>
      <c r="MAD17" s="182"/>
      <c r="MAE17" s="182"/>
      <c r="MAF17" s="182"/>
      <c r="MAG17" s="182"/>
      <c r="MAH17" s="182"/>
      <c r="MAI17" s="182"/>
      <c r="MAJ17" s="182"/>
      <c r="MAK17" s="182"/>
      <c r="MAL17" s="182"/>
      <c r="MAM17" s="182"/>
      <c r="MAN17" s="182"/>
      <c r="MAO17" s="182"/>
      <c r="MAP17" s="182"/>
      <c r="MAQ17" s="182"/>
      <c r="MAR17" s="182"/>
      <c r="MAS17" s="182"/>
      <c r="MAT17" s="182"/>
      <c r="MAU17" s="182"/>
      <c r="MAV17" s="182"/>
      <c r="MAW17" s="182"/>
      <c r="MAX17" s="182"/>
      <c r="MAY17" s="182"/>
      <c r="MAZ17" s="182"/>
      <c r="MBA17" s="182"/>
      <c r="MBB17" s="182"/>
      <c r="MBC17" s="182"/>
      <c r="MBD17" s="182"/>
      <c r="MBE17" s="182"/>
      <c r="MBF17" s="182"/>
      <c r="MBG17" s="182"/>
      <c r="MBH17" s="182"/>
      <c r="MBI17" s="182"/>
      <c r="MBJ17" s="182"/>
      <c r="MBK17" s="182"/>
      <c r="MBL17" s="182"/>
      <c r="MBM17" s="182"/>
      <c r="MBN17" s="182"/>
      <c r="MBO17" s="182"/>
      <c r="MBP17" s="182"/>
      <c r="MBQ17" s="182"/>
      <c r="MBR17" s="182"/>
      <c r="MBS17" s="182"/>
      <c r="MBT17" s="182"/>
      <c r="MBU17" s="182"/>
      <c r="MBV17" s="182"/>
      <c r="MBW17" s="182"/>
      <c r="MBX17" s="182"/>
      <c r="MBY17" s="182"/>
      <c r="MBZ17" s="182"/>
      <c r="MCA17" s="182"/>
      <c r="MCB17" s="182"/>
      <c r="MCC17" s="182"/>
      <c r="MCD17" s="182"/>
      <c r="MCE17" s="182"/>
      <c r="MCF17" s="182"/>
      <c r="MCG17" s="182"/>
      <c r="MCH17" s="182"/>
      <c r="MCI17" s="182"/>
      <c r="MCJ17" s="182"/>
      <c r="MCK17" s="182"/>
      <c r="MCL17" s="182"/>
      <c r="MCM17" s="182"/>
      <c r="MCN17" s="182"/>
      <c r="MCO17" s="182"/>
      <c r="MCP17" s="182"/>
      <c r="MCQ17" s="182"/>
      <c r="MCR17" s="182"/>
      <c r="MCS17" s="182"/>
      <c r="MCT17" s="182"/>
      <c r="MCU17" s="182"/>
      <c r="MCV17" s="182"/>
      <c r="MCW17" s="182"/>
      <c r="MCX17" s="182"/>
      <c r="MCY17" s="182"/>
      <c r="MCZ17" s="182"/>
      <c r="MDA17" s="182"/>
      <c r="MDB17" s="182"/>
      <c r="MDC17" s="182"/>
      <c r="MDD17" s="182"/>
      <c r="MDE17" s="182"/>
      <c r="MDF17" s="182"/>
      <c r="MDG17" s="182"/>
      <c r="MDH17" s="182"/>
      <c r="MDI17" s="182"/>
      <c r="MDJ17" s="182"/>
      <c r="MDK17" s="182"/>
      <c r="MDL17" s="182"/>
      <c r="MDM17" s="182"/>
      <c r="MDN17" s="182"/>
      <c r="MDO17" s="182"/>
      <c r="MDP17" s="182"/>
      <c r="MDQ17" s="182"/>
      <c r="MDR17" s="182"/>
      <c r="MDS17" s="182"/>
      <c r="MDT17" s="182"/>
      <c r="MDU17" s="182"/>
      <c r="MDV17" s="182"/>
      <c r="MDW17" s="182"/>
      <c r="MDX17" s="182"/>
      <c r="MDY17" s="182"/>
      <c r="MDZ17" s="182"/>
      <c r="MEA17" s="182"/>
      <c r="MEB17" s="182"/>
      <c r="MEC17" s="182"/>
      <c r="MED17" s="182"/>
      <c r="MEE17" s="182"/>
      <c r="MEF17" s="182"/>
      <c r="MEG17" s="182"/>
      <c r="MEH17" s="182"/>
      <c r="MEI17" s="182"/>
      <c r="MEJ17" s="182"/>
      <c r="MEK17" s="182"/>
      <c r="MEL17" s="182"/>
      <c r="MEM17" s="182"/>
      <c r="MEN17" s="182"/>
      <c r="MEO17" s="182"/>
      <c r="MEP17" s="182"/>
      <c r="MEQ17" s="182"/>
      <c r="MER17" s="182"/>
      <c r="MES17" s="182"/>
      <c r="MET17" s="182"/>
      <c r="MEU17" s="182"/>
      <c r="MEV17" s="182"/>
      <c r="MEW17" s="182"/>
      <c r="MEX17" s="182"/>
      <c r="MEY17" s="182"/>
      <c r="MEZ17" s="182"/>
      <c r="MFA17" s="182"/>
      <c r="MFB17" s="182"/>
      <c r="MFC17" s="182"/>
      <c r="MFD17" s="182"/>
      <c r="MFE17" s="182"/>
      <c r="MFF17" s="182"/>
      <c r="MFG17" s="182"/>
      <c r="MFH17" s="182"/>
      <c r="MFI17" s="182"/>
      <c r="MFJ17" s="182"/>
      <c r="MFK17" s="182"/>
      <c r="MFL17" s="182"/>
      <c r="MFM17" s="182"/>
      <c r="MFN17" s="182"/>
      <c r="MFO17" s="182"/>
      <c r="MFP17" s="182"/>
      <c r="MFQ17" s="182"/>
      <c r="MFR17" s="182"/>
      <c r="MFS17" s="182"/>
      <c r="MFT17" s="182"/>
      <c r="MFU17" s="182"/>
      <c r="MFV17" s="182"/>
      <c r="MFW17" s="182"/>
      <c r="MFX17" s="182"/>
      <c r="MFY17" s="182"/>
      <c r="MFZ17" s="182"/>
      <c r="MGA17" s="182"/>
      <c r="MGB17" s="182"/>
      <c r="MGC17" s="182"/>
      <c r="MGD17" s="182"/>
      <c r="MGE17" s="182"/>
      <c r="MGF17" s="182"/>
      <c r="MGG17" s="182"/>
      <c r="MGH17" s="182"/>
      <c r="MGI17" s="182"/>
      <c r="MGJ17" s="182"/>
      <c r="MGK17" s="182"/>
      <c r="MGL17" s="182"/>
      <c r="MGM17" s="182"/>
      <c r="MGN17" s="182"/>
      <c r="MGO17" s="182"/>
      <c r="MGP17" s="182"/>
      <c r="MGQ17" s="182"/>
      <c r="MGR17" s="182"/>
      <c r="MGS17" s="182"/>
      <c r="MGT17" s="182"/>
      <c r="MGU17" s="182"/>
      <c r="MGV17" s="182"/>
      <c r="MGW17" s="182"/>
      <c r="MGX17" s="182"/>
      <c r="MGY17" s="182"/>
      <c r="MGZ17" s="182"/>
      <c r="MHA17" s="182"/>
      <c r="MHB17" s="182"/>
      <c r="MHC17" s="182"/>
      <c r="MHD17" s="182"/>
      <c r="MHE17" s="182"/>
      <c r="MHF17" s="182"/>
      <c r="MHG17" s="182"/>
      <c r="MHH17" s="182"/>
      <c r="MHI17" s="182"/>
      <c r="MHJ17" s="182"/>
      <c r="MHK17" s="182"/>
      <c r="MHL17" s="182"/>
      <c r="MHM17" s="182"/>
      <c r="MHN17" s="182"/>
      <c r="MHO17" s="182"/>
      <c r="MHP17" s="182"/>
      <c r="MHQ17" s="182"/>
      <c r="MHR17" s="182"/>
      <c r="MHS17" s="182"/>
      <c r="MHT17" s="182"/>
      <c r="MHU17" s="182"/>
      <c r="MHV17" s="182"/>
      <c r="MHW17" s="182"/>
      <c r="MHX17" s="182"/>
      <c r="MHY17" s="182"/>
      <c r="MHZ17" s="182"/>
      <c r="MIA17" s="182"/>
      <c r="MIB17" s="182"/>
      <c r="MIC17" s="182"/>
      <c r="MID17" s="182"/>
      <c r="MIE17" s="182"/>
      <c r="MIF17" s="182"/>
      <c r="MIG17" s="182"/>
      <c r="MIH17" s="182"/>
      <c r="MII17" s="182"/>
      <c r="MIJ17" s="182"/>
      <c r="MIK17" s="182"/>
      <c r="MIL17" s="182"/>
      <c r="MIM17" s="182"/>
      <c r="MIN17" s="182"/>
      <c r="MIO17" s="182"/>
      <c r="MIP17" s="182"/>
      <c r="MIQ17" s="182"/>
      <c r="MIR17" s="182"/>
      <c r="MIS17" s="182"/>
      <c r="MIT17" s="182"/>
      <c r="MIU17" s="182"/>
      <c r="MIV17" s="182"/>
      <c r="MIW17" s="182"/>
      <c r="MIX17" s="182"/>
      <c r="MIY17" s="182"/>
      <c r="MIZ17" s="182"/>
      <c r="MJA17" s="182"/>
      <c r="MJB17" s="182"/>
      <c r="MJC17" s="182"/>
      <c r="MJD17" s="182"/>
      <c r="MJE17" s="182"/>
      <c r="MJF17" s="182"/>
      <c r="MJG17" s="182"/>
      <c r="MJH17" s="182"/>
      <c r="MJI17" s="182"/>
      <c r="MJJ17" s="182"/>
      <c r="MJK17" s="182"/>
      <c r="MJL17" s="182"/>
      <c r="MJM17" s="182"/>
      <c r="MJN17" s="182"/>
      <c r="MJO17" s="182"/>
      <c r="MJP17" s="182"/>
      <c r="MJQ17" s="182"/>
      <c r="MJR17" s="182"/>
      <c r="MJS17" s="182"/>
      <c r="MJT17" s="182"/>
      <c r="MJU17" s="182"/>
      <c r="MJV17" s="182"/>
      <c r="MJW17" s="182"/>
      <c r="MJX17" s="182"/>
      <c r="MJY17" s="182"/>
      <c r="MJZ17" s="182"/>
      <c r="MKA17" s="182"/>
      <c r="MKB17" s="182"/>
      <c r="MKC17" s="182"/>
      <c r="MKD17" s="182"/>
      <c r="MKE17" s="182"/>
      <c r="MKF17" s="182"/>
      <c r="MKG17" s="182"/>
      <c r="MKH17" s="182"/>
      <c r="MKI17" s="182"/>
      <c r="MKJ17" s="182"/>
      <c r="MKK17" s="182"/>
      <c r="MKL17" s="182"/>
      <c r="MKM17" s="182"/>
      <c r="MKN17" s="182"/>
      <c r="MKO17" s="182"/>
      <c r="MKP17" s="182"/>
      <c r="MKQ17" s="182"/>
      <c r="MKR17" s="182"/>
      <c r="MKS17" s="182"/>
      <c r="MKT17" s="182"/>
      <c r="MKU17" s="182"/>
      <c r="MKV17" s="182"/>
      <c r="MKW17" s="182"/>
      <c r="MKX17" s="182"/>
      <c r="MKY17" s="182"/>
      <c r="MKZ17" s="182"/>
      <c r="MLA17" s="182"/>
      <c r="MLB17" s="182"/>
      <c r="MLC17" s="182"/>
      <c r="MLD17" s="182"/>
      <c r="MLE17" s="182"/>
      <c r="MLF17" s="182"/>
      <c r="MLG17" s="182"/>
      <c r="MLH17" s="182"/>
      <c r="MLI17" s="182"/>
      <c r="MLJ17" s="182"/>
      <c r="MLK17" s="182"/>
      <c r="MLL17" s="182"/>
      <c r="MLM17" s="182"/>
      <c r="MLN17" s="182"/>
      <c r="MLO17" s="182"/>
      <c r="MLP17" s="182"/>
      <c r="MLQ17" s="182"/>
      <c r="MLR17" s="182"/>
      <c r="MLS17" s="182"/>
      <c r="MLT17" s="182"/>
      <c r="MLU17" s="182"/>
      <c r="MLV17" s="182"/>
      <c r="MLW17" s="182"/>
      <c r="MLX17" s="182"/>
      <c r="MLY17" s="182"/>
      <c r="MLZ17" s="182"/>
      <c r="MMA17" s="182"/>
      <c r="MMB17" s="182"/>
      <c r="MMC17" s="182"/>
      <c r="MMD17" s="182"/>
      <c r="MME17" s="182"/>
      <c r="MMF17" s="182"/>
      <c r="MMG17" s="182"/>
      <c r="MMH17" s="182"/>
      <c r="MMI17" s="182"/>
      <c r="MMJ17" s="182"/>
      <c r="MMK17" s="182"/>
      <c r="MML17" s="182"/>
      <c r="MMM17" s="182"/>
      <c r="MMN17" s="182"/>
      <c r="MMO17" s="182"/>
      <c r="MMP17" s="182"/>
      <c r="MMQ17" s="182"/>
      <c r="MMR17" s="182"/>
      <c r="MMS17" s="182"/>
      <c r="MMT17" s="182"/>
      <c r="MMU17" s="182"/>
      <c r="MMV17" s="182"/>
      <c r="MMW17" s="182"/>
      <c r="MMX17" s="182"/>
      <c r="MMY17" s="182"/>
      <c r="MMZ17" s="182"/>
      <c r="MNA17" s="182"/>
      <c r="MNB17" s="182"/>
      <c r="MNC17" s="182"/>
      <c r="MND17" s="182"/>
      <c r="MNE17" s="182"/>
      <c r="MNF17" s="182"/>
      <c r="MNG17" s="182"/>
      <c r="MNH17" s="182"/>
      <c r="MNI17" s="182"/>
      <c r="MNJ17" s="182"/>
      <c r="MNK17" s="182"/>
      <c r="MNL17" s="182"/>
      <c r="MNM17" s="182"/>
      <c r="MNN17" s="182"/>
      <c r="MNO17" s="182"/>
      <c r="MNP17" s="182"/>
      <c r="MNQ17" s="182"/>
      <c r="MNR17" s="182"/>
      <c r="MNS17" s="182"/>
      <c r="MNT17" s="182"/>
      <c r="MNU17" s="182"/>
      <c r="MNV17" s="182"/>
      <c r="MNW17" s="182"/>
      <c r="MNX17" s="182"/>
      <c r="MNY17" s="182"/>
      <c r="MNZ17" s="182"/>
      <c r="MOA17" s="182"/>
      <c r="MOB17" s="182"/>
      <c r="MOC17" s="182"/>
      <c r="MOD17" s="182"/>
      <c r="MOE17" s="182"/>
      <c r="MOF17" s="182"/>
      <c r="MOG17" s="182"/>
      <c r="MOH17" s="182"/>
      <c r="MOI17" s="182"/>
      <c r="MOJ17" s="182"/>
      <c r="MOK17" s="182"/>
      <c r="MOL17" s="182"/>
      <c r="MOM17" s="182"/>
      <c r="MON17" s="182"/>
      <c r="MOO17" s="182"/>
      <c r="MOP17" s="182"/>
      <c r="MOQ17" s="182"/>
      <c r="MOR17" s="182"/>
      <c r="MOS17" s="182"/>
      <c r="MOT17" s="182"/>
      <c r="MOU17" s="182"/>
      <c r="MOV17" s="182"/>
      <c r="MOW17" s="182"/>
      <c r="MOX17" s="182"/>
      <c r="MOY17" s="182"/>
      <c r="MOZ17" s="182"/>
      <c r="MPA17" s="182"/>
      <c r="MPB17" s="182"/>
      <c r="MPC17" s="182"/>
      <c r="MPD17" s="182"/>
      <c r="MPE17" s="182"/>
      <c r="MPF17" s="182"/>
      <c r="MPG17" s="182"/>
      <c r="MPH17" s="182"/>
      <c r="MPI17" s="182"/>
      <c r="MPJ17" s="182"/>
      <c r="MPK17" s="182"/>
      <c r="MPL17" s="182"/>
      <c r="MPM17" s="182"/>
      <c r="MPN17" s="182"/>
      <c r="MPO17" s="182"/>
      <c r="MPP17" s="182"/>
      <c r="MPQ17" s="182"/>
      <c r="MPR17" s="182"/>
      <c r="MPS17" s="182"/>
      <c r="MPT17" s="182"/>
      <c r="MPU17" s="182"/>
      <c r="MPV17" s="182"/>
      <c r="MPW17" s="182"/>
      <c r="MPX17" s="182"/>
      <c r="MPY17" s="182"/>
      <c r="MPZ17" s="182"/>
      <c r="MQA17" s="182"/>
      <c r="MQB17" s="182"/>
      <c r="MQC17" s="182"/>
      <c r="MQD17" s="182"/>
      <c r="MQE17" s="182"/>
      <c r="MQF17" s="182"/>
      <c r="MQG17" s="182"/>
      <c r="MQH17" s="182"/>
      <c r="MQI17" s="182"/>
      <c r="MQJ17" s="182"/>
      <c r="MQK17" s="182"/>
      <c r="MQL17" s="182"/>
      <c r="MQM17" s="182"/>
      <c r="MQN17" s="182"/>
      <c r="MQO17" s="182"/>
      <c r="MQP17" s="182"/>
      <c r="MQQ17" s="182"/>
      <c r="MQR17" s="182"/>
      <c r="MQS17" s="182"/>
      <c r="MQT17" s="182"/>
      <c r="MQU17" s="182"/>
      <c r="MQV17" s="182"/>
      <c r="MQW17" s="182"/>
      <c r="MQX17" s="182"/>
      <c r="MQY17" s="182"/>
      <c r="MQZ17" s="182"/>
      <c r="MRA17" s="182"/>
      <c r="MRB17" s="182"/>
      <c r="MRC17" s="182"/>
      <c r="MRD17" s="182"/>
      <c r="MRE17" s="182"/>
      <c r="MRF17" s="182"/>
      <c r="MRG17" s="182"/>
      <c r="MRH17" s="182"/>
      <c r="MRI17" s="182"/>
      <c r="MRJ17" s="182"/>
      <c r="MRK17" s="182"/>
      <c r="MRL17" s="182"/>
      <c r="MRM17" s="182"/>
      <c r="MRN17" s="182"/>
      <c r="MRO17" s="182"/>
      <c r="MRP17" s="182"/>
      <c r="MRQ17" s="182"/>
      <c r="MRR17" s="182"/>
      <c r="MRS17" s="182"/>
      <c r="MRT17" s="182"/>
      <c r="MRU17" s="182"/>
      <c r="MRV17" s="182"/>
      <c r="MRW17" s="182"/>
      <c r="MRX17" s="182"/>
      <c r="MRY17" s="182"/>
      <c r="MRZ17" s="182"/>
      <c r="MSA17" s="182"/>
      <c r="MSB17" s="182"/>
      <c r="MSC17" s="182"/>
      <c r="MSD17" s="182"/>
      <c r="MSE17" s="182"/>
      <c r="MSF17" s="182"/>
      <c r="MSG17" s="182"/>
      <c r="MSH17" s="182"/>
      <c r="MSI17" s="182"/>
      <c r="MSJ17" s="182"/>
      <c r="MSK17" s="182"/>
      <c r="MSL17" s="182"/>
      <c r="MSM17" s="182"/>
      <c r="MSN17" s="182"/>
      <c r="MSO17" s="182"/>
      <c r="MSP17" s="182"/>
      <c r="MSQ17" s="182"/>
      <c r="MSR17" s="182"/>
      <c r="MSS17" s="182"/>
      <c r="MST17" s="182"/>
      <c r="MSU17" s="182"/>
      <c r="MSV17" s="182"/>
      <c r="MSW17" s="182"/>
      <c r="MSX17" s="182"/>
      <c r="MSY17" s="182"/>
      <c r="MSZ17" s="182"/>
      <c r="MTA17" s="182"/>
      <c r="MTB17" s="182"/>
      <c r="MTC17" s="182"/>
      <c r="MTD17" s="182"/>
      <c r="MTE17" s="182"/>
      <c r="MTF17" s="182"/>
      <c r="MTG17" s="182"/>
      <c r="MTH17" s="182"/>
      <c r="MTI17" s="182"/>
      <c r="MTJ17" s="182"/>
      <c r="MTK17" s="182"/>
      <c r="MTL17" s="182"/>
      <c r="MTM17" s="182"/>
      <c r="MTN17" s="182"/>
      <c r="MTO17" s="182"/>
      <c r="MTP17" s="182"/>
      <c r="MTQ17" s="182"/>
      <c r="MTR17" s="182"/>
      <c r="MTS17" s="182"/>
      <c r="MTT17" s="182"/>
      <c r="MTU17" s="182"/>
      <c r="MTV17" s="182"/>
      <c r="MTW17" s="182"/>
      <c r="MTX17" s="182"/>
      <c r="MTY17" s="182"/>
      <c r="MTZ17" s="182"/>
      <c r="MUA17" s="182"/>
      <c r="MUB17" s="182"/>
      <c r="MUC17" s="182"/>
      <c r="MUD17" s="182"/>
      <c r="MUE17" s="182"/>
      <c r="MUF17" s="182"/>
      <c r="MUG17" s="182"/>
      <c r="MUH17" s="182"/>
      <c r="MUI17" s="182"/>
      <c r="MUJ17" s="182"/>
      <c r="MUK17" s="182"/>
      <c r="MUL17" s="182"/>
      <c r="MUM17" s="182"/>
      <c r="MUN17" s="182"/>
      <c r="MUO17" s="182"/>
      <c r="MUP17" s="182"/>
      <c r="MUQ17" s="182"/>
      <c r="MUR17" s="182"/>
      <c r="MUS17" s="182"/>
      <c r="MUT17" s="182"/>
      <c r="MUU17" s="182"/>
      <c r="MUV17" s="182"/>
      <c r="MUW17" s="182"/>
      <c r="MUX17" s="182"/>
      <c r="MUY17" s="182"/>
      <c r="MUZ17" s="182"/>
      <c r="MVA17" s="182"/>
      <c r="MVB17" s="182"/>
      <c r="MVC17" s="182"/>
      <c r="MVD17" s="182"/>
      <c r="MVE17" s="182"/>
      <c r="MVF17" s="182"/>
      <c r="MVG17" s="182"/>
      <c r="MVH17" s="182"/>
      <c r="MVI17" s="182"/>
      <c r="MVJ17" s="182"/>
      <c r="MVK17" s="182"/>
      <c r="MVL17" s="182"/>
      <c r="MVM17" s="182"/>
      <c r="MVN17" s="182"/>
      <c r="MVO17" s="182"/>
      <c r="MVP17" s="182"/>
      <c r="MVQ17" s="182"/>
      <c r="MVR17" s="182"/>
      <c r="MVS17" s="182"/>
      <c r="MVT17" s="182"/>
      <c r="MVU17" s="182"/>
      <c r="MVV17" s="182"/>
      <c r="MVW17" s="182"/>
      <c r="MVX17" s="182"/>
      <c r="MVY17" s="182"/>
      <c r="MVZ17" s="182"/>
      <c r="MWA17" s="182"/>
      <c r="MWB17" s="182"/>
      <c r="MWC17" s="182"/>
      <c r="MWD17" s="182"/>
      <c r="MWE17" s="182"/>
      <c r="MWF17" s="182"/>
      <c r="MWG17" s="182"/>
      <c r="MWH17" s="182"/>
      <c r="MWI17" s="182"/>
      <c r="MWJ17" s="182"/>
      <c r="MWK17" s="182"/>
      <c r="MWL17" s="182"/>
      <c r="MWM17" s="182"/>
      <c r="MWN17" s="182"/>
      <c r="MWO17" s="182"/>
      <c r="MWP17" s="182"/>
      <c r="MWQ17" s="182"/>
      <c r="MWR17" s="182"/>
      <c r="MWS17" s="182"/>
      <c r="MWT17" s="182"/>
      <c r="MWU17" s="182"/>
      <c r="MWV17" s="182"/>
      <c r="MWW17" s="182"/>
      <c r="MWX17" s="182"/>
      <c r="MWY17" s="182"/>
      <c r="MWZ17" s="182"/>
      <c r="MXA17" s="182"/>
      <c r="MXB17" s="182"/>
      <c r="MXC17" s="182"/>
      <c r="MXD17" s="182"/>
      <c r="MXE17" s="182"/>
      <c r="MXF17" s="182"/>
      <c r="MXG17" s="182"/>
      <c r="MXH17" s="182"/>
      <c r="MXI17" s="182"/>
      <c r="MXJ17" s="182"/>
      <c r="MXK17" s="182"/>
      <c r="MXL17" s="182"/>
      <c r="MXM17" s="182"/>
      <c r="MXN17" s="182"/>
      <c r="MXO17" s="182"/>
      <c r="MXP17" s="182"/>
      <c r="MXQ17" s="182"/>
      <c r="MXR17" s="182"/>
      <c r="MXS17" s="182"/>
      <c r="MXT17" s="182"/>
      <c r="MXU17" s="182"/>
      <c r="MXV17" s="182"/>
      <c r="MXW17" s="182"/>
      <c r="MXX17" s="182"/>
      <c r="MXY17" s="182"/>
      <c r="MXZ17" s="182"/>
      <c r="MYA17" s="182"/>
      <c r="MYB17" s="182"/>
      <c r="MYC17" s="182"/>
      <c r="MYD17" s="182"/>
      <c r="MYE17" s="182"/>
      <c r="MYF17" s="182"/>
      <c r="MYG17" s="182"/>
      <c r="MYH17" s="182"/>
      <c r="MYI17" s="182"/>
      <c r="MYJ17" s="182"/>
      <c r="MYK17" s="182"/>
      <c r="MYL17" s="182"/>
      <c r="MYM17" s="182"/>
      <c r="MYN17" s="182"/>
      <c r="MYO17" s="182"/>
      <c r="MYP17" s="182"/>
      <c r="MYQ17" s="182"/>
      <c r="MYR17" s="182"/>
      <c r="MYS17" s="182"/>
      <c r="MYT17" s="182"/>
      <c r="MYU17" s="182"/>
      <c r="MYV17" s="182"/>
      <c r="MYW17" s="182"/>
      <c r="MYX17" s="182"/>
      <c r="MYY17" s="182"/>
      <c r="MYZ17" s="182"/>
      <c r="MZA17" s="182"/>
      <c r="MZB17" s="182"/>
      <c r="MZC17" s="182"/>
      <c r="MZD17" s="182"/>
      <c r="MZE17" s="182"/>
      <c r="MZF17" s="182"/>
      <c r="MZG17" s="182"/>
      <c r="MZH17" s="182"/>
      <c r="MZI17" s="182"/>
      <c r="MZJ17" s="182"/>
      <c r="MZK17" s="182"/>
      <c r="MZL17" s="182"/>
      <c r="MZM17" s="182"/>
      <c r="MZN17" s="182"/>
      <c r="MZO17" s="182"/>
      <c r="MZP17" s="182"/>
      <c r="MZQ17" s="182"/>
      <c r="MZR17" s="182"/>
      <c r="MZS17" s="182"/>
      <c r="MZT17" s="182"/>
      <c r="MZU17" s="182"/>
      <c r="MZV17" s="182"/>
      <c r="MZW17" s="182"/>
      <c r="MZX17" s="182"/>
      <c r="MZY17" s="182"/>
      <c r="MZZ17" s="182"/>
      <c r="NAA17" s="182"/>
      <c r="NAB17" s="182"/>
      <c r="NAC17" s="182"/>
      <c r="NAD17" s="182"/>
      <c r="NAE17" s="182"/>
      <c r="NAF17" s="182"/>
      <c r="NAG17" s="182"/>
      <c r="NAH17" s="182"/>
      <c r="NAI17" s="182"/>
      <c r="NAJ17" s="182"/>
      <c r="NAK17" s="182"/>
      <c r="NAL17" s="182"/>
      <c r="NAM17" s="182"/>
      <c r="NAN17" s="182"/>
      <c r="NAO17" s="182"/>
      <c r="NAP17" s="182"/>
      <c r="NAQ17" s="182"/>
      <c r="NAR17" s="182"/>
      <c r="NAS17" s="182"/>
      <c r="NAT17" s="182"/>
      <c r="NAU17" s="182"/>
      <c r="NAV17" s="182"/>
      <c r="NAW17" s="182"/>
      <c r="NAX17" s="182"/>
      <c r="NAY17" s="182"/>
      <c r="NAZ17" s="182"/>
      <c r="NBA17" s="182"/>
      <c r="NBB17" s="182"/>
      <c r="NBC17" s="182"/>
      <c r="NBD17" s="182"/>
      <c r="NBE17" s="182"/>
      <c r="NBF17" s="182"/>
      <c r="NBG17" s="182"/>
      <c r="NBH17" s="182"/>
      <c r="NBI17" s="182"/>
      <c r="NBJ17" s="182"/>
      <c r="NBK17" s="182"/>
      <c r="NBL17" s="182"/>
      <c r="NBM17" s="182"/>
      <c r="NBN17" s="182"/>
      <c r="NBO17" s="182"/>
      <c r="NBP17" s="182"/>
      <c r="NBQ17" s="182"/>
      <c r="NBR17" s="182"/>
      <c r="NBS17" s="182"/>
      <c r="NBT17" s="182"/>
      <c r="NBU17" s="182"/>
      <c r="NBV17" s="182"/>
      <c r="NBW17" s="182"/>
      <c r="NBX17" s="182"/>
      <c r="NBY17" s="182"/>
      <c r="NBZ17" s="182"/>
      <c r="NCA17" s="182"/>
      <c r="NCB17" s="182"/>
      <c r="NCC17" s="182"/>
      <c r="NCD17" s="182"/>
      <c r="NCE17" s="182"/>
      <c r="NCF17" s="182"/>
      <c r="NCG17" s="182"/>
      <c r="NCH17" s="182"/>
      <c r="NCI17" s="182"/>
      <c r="NCJ17" s="182"/>
      <c r="NCK17" s="182"/>
      <c r="NCL17" s="182"/>
      <c r="NCM17" s="182"/>
      <c r="NCN17" s="182"/>
      <c r="NCO17" s="182"/>
      <c r="NCP17" s="182"/>
      <c r="NCQ17" s="182"/>
      <c r="NCR17" s="182"/>
      <c r="NCS17" s="182"/>
      <c r="NCT17" s="182"/>
      <c r="NCU17" s="182"/>
      <c r="NCV17" s="182"/>
      <c r="NCW17" s="182"/>
      <c r="NCX17" s="182"/>
      <c r="NCY17" s="182"/>
      <c r="NCZ17" s="182"/>
      <c r="NDA17" s="182"/>
      <c r="NDB17" s="182"/>
      <c r="NDC17" s="182"/>
      <c r="NDD17" s="182"/>
      <c r="NDE17" s="182"/>
      <c r="NDF17" s="182"/>
      <c r="NDG17" s="182"/>
      <c r="NDH17" s="182"/>
      <c r="NDI17" s="182"/>
      <c r="NDJ17" s="182"/>
      <c r="NDK17" s="182"/>
      <c r="NDL17" s="182"/>
      <c r="NDM17" s="182"/>
      <c r="NDN17" s="182"/>
      <c r="NDO17" s="182"/>
      <c r="NDP17" s="182"/>
      <c r="NDQ17" s="182"/>
      <c r="NDR17" s="182"/>
      <c r="NDS17" s="182"/>
      <c r="NDT17" s="182"/>
      <c r="NDU17" s="182"/>
      <c r="NDV17" s="182"/>
      <c r="NDW17" s="182"/>
      <c r="NDX17" s="182"/>
      <c r="NDY17" s="182"/>
      <c r="NDZ17" s="182"/>
      <c r="NEA17" s="182"/>
      <c r="NEB17" s="182"/>
      <c r="NEC17" s="182"/>
      <c r="NED17" s="182"/>
      <c r="NEE17" s="182"/>
      <c r="NEF17" s="182"/>
      <c r="NEG17" s="182"/>
      <c r="NEH17" s="182"/>
      <c r="NEI17" s="182"/>
      <c r="NEJ17" s="182"/>
      <c r="NEK17" s="182"/>
      <c r="NEL17" s="182"/>
      <c r="NEM17" s="182"/>
      <c r="NEN17" s="182"/>
      <c r="NEO17" s="182"/>
      <c r="NEP17" s="182"/>
      <c r="NEQ17" s="182"/>
      <c r="NER17" s="182"/>
      <c r="NES17" s="182"/>
      <c r="NET17" s="182"/>
      <c r="NEU17" s="182"/>
      <c r="NEV17" s="182"/>
      <c r="NEW17" s="182"/>
      <c r="NEX17" s="182"/>
      <c r="NEY17" s="182"/>
      <c r="NEZ17" s="182"/>
      <c r="NFA17" s="182"/>
      <c r="NFB17" s="182"/>
      <c r="NFC17" s="182"/>
      <c r="NFD17" s="182"/>
      <c r="NFE17" s="182"/>
      <c r="NFF17" s="182"/>
      <c r="NFG17" s="182"/>
      <c r="NFH17" s="182"/>
      <c r="NFI17" s="182"/>
      <c r="NFJ17" s="182"/>
      <c r="NFK17" s="182"/>
      <c r="NFL17" s="182"/>
      <c r="NFM17" s="182"/>
      <c r="NFN17" s="182"/>
      <c r="NFO17" s="182"/>
      <c r="NFP17" s="182"/>
      <c r="NFQ17" s="182"/>
      <c r="NFR17" s="182"/>
      <c r="NFS17" s="182"/>
      <c r="NFT17" s="182"/>
      <c r="NFU17" s="182"/>
      <c r="NFV17" s="182"/>
      <c r="NFW17" s="182"/>
      <c r="NFX17" s="182"/>
      <c r="NFY17" s="182"/>
      <c r="NFZ17" s="182"/>
      <c r="NGA17" s="182"/>
      <c r="NGB17" s="182"/>
      <c r="NGC17" s="182"/>
      <c r="NGD17" s="182"/>
      <c r="NGE17" s="182"/>
      <c r="NGF17" s="182"/>
      <c r="NGG17" s="182"/>
      <c r="NGH17" s="182"/>
      <c r="NGI17" s="182"/>
      <c r="NGJ17" s="182"/>
      <c r="NGK17" s="182"/>
      <c r="NGL17" s="182"/>
      <c r="NGM17" s="182"/>
      <c r="NGN17" s="182"/>
      <c r="NGO17" s="182"/>
      <c r="NGP17" s="182"/>
      <c r="NGQ17" s="182"/>
      <c r="NGR17" s="182"/>
      <c r="NGS17" s="182"/>
      <c r="NGT17" s="182"/>
      <c r="NGU17" s="182"/>
      <c r="NGV17" s="182"/>
      <c r="NGW17" s="182"/>
      <c r="NGX17" s="182"/>
      <c r="NGY17" s="182"/>
      <c r="NGZ17" s="182"/>
      <c r="NHA17" s="182"/>
      <c r="NHB17" s="182"/>
      <c r="NHC17" s="182"/>
      <c r="NHD17" s="182"/>
      <c r="NHE17" s="182"/>
      <c r="NHF17" s="182"/>
      <c r="NHG17" s="182"/>
      <c r="NHH17" s="182"/>
      <c r="NHI17" s="182"/>
      <c r="NHJ17" s="182"/>
      <c r="NHK17" s="182"/>
      <c r="NHL17" s="182"/>
      <c r="NHM17" s="182"/>
      <c r="NHN17" s="182"/>
      <c r="NHO17" s="182"/>
      <c r="NHP17" s="182"/>
      <c r="NHQ17" s="182"/>
      <c r="NHR17" s="182"/>
      <c r="NHS17" s="182"/>
      <c r="NHT17" s="182"/>
      <c r="NHU17" s="182"/>
      <c r="NHV17" s="182"/>
      <c r="NHW17" s="182"/>
      <c r="NHX17" s="182"/>
      <c r="NHY17" s="182"/>
      <c r="NHZ17" s="182"/>
      <c r="NIA17" s="182"/>
      <c r="NIB17" s="182"/>
      <c r="NIC17" s="182"/>
      <c r="NID17" s="182"/>
      <c r="NIE17" s="182"/>
      <c r="NIF17" s="182"/>
      <c r="NIG17" s="182"/>
      <c r="NIH17" s="182"/>
      <c r="NII17" s="182"/>
      <c r="NIJ17" s="182"/>
      <c r="NIK17" s="182"/>
      <c r="NIL17" s="182"/>
      <c r="NIM17" s="182"/>
      <c r="NIN17" s="182"/>
      <c r="NIO17" s="182"/>
      <c r="NIP17" s="182"/>
      <c r="NIQ17" s="182"/>
      <c r="NIR17" s="182"/>
      <c r="NIS17" s="182"/>
      <c r="NIT17" s="182"/>
      <c r="NIU17" s="182"/>
      <c r="NIV17" s="182"/>
      <c r="NIW17" s="182"/>
      <c r="NIX17" s="182"/>
      <c r="NIY17" s="182"/>
      <c r="NIZ17" s="182"/>
      <c r="NJA17" s="182"/>
      <c r="NJB17" s="182"/>
      <c r="NJC17" s="182"/>
      <c r="NJD17" s="182"/>
      <c r="NJE17" s="182"/>
      <c r="NJF17" s="182"/>
      <c r="NJG17" s="182"/>
      <c r="NJH17" s="182"/>
      <c r="NJI17" s="182"/>
      <c r="NJJ17" s="182"/>
      <c r="NJK17" s="182"/>
      <c r="NJL17" s="182"/>
      <c r="NJM17" s="182"/>
      <c r="NJN17" s="182"/>
      <c r="NJO17" s="182"/>
      <c r="NJP17" s="182"/>
      <c r="NJQ17" s="182"/>
      <c r="NJR17" s="182"/>
      <c r="NJS17" s="182"/>
      <c r="NJT17" s="182"/>
      <c r="NJU17" s="182"/>
      <c r="NJV17" s="182"/>
      <c r="NJW17" s="182"/>
      <c r="NJX17" s="182"/>
      <c r="NJY17" s="182"/>
      <c r="NJZ17" s="182"/>
      <c r="NKA17" s="182"/>
      <c r="NKB17" s="182"/>
      <c r="NKC17" s="182"/>
      <c r="NKD17" s="182"/>
      <c r="NKE17" s="182"/>
      <c r="NKF17" s="182"/>
      <c r="NKG17" s="182"/>
      <c r="NKH17" s="182"/>
      <c r="NKI17" s="182"/>
      <c r="NKJ17" s="182"/>
      <c r="NKK17" s="182"/>
      <c r="NKL17" s="182"/>
      <c r="NKM17" s="182"/>
      <c r="NKN17" s="182"/>
      <c r="NKO17" s="182"/>
      <c r="NKP17" s="182"/>
      <c r="NKQ17" s="182"/>
      <c r="NKR17" s="182"/>
      <c r="NKS17" s="182"/>
      <c r="NKT17" s="182"/>
      <c r="NKU17" s="182"/>
      <c r="NKV17" s="182"/>
      <c r="NKW17" s="182"/>
      <c r="NKX17" s="182"/>
      <c r="NKY17" s="182"/>
      <c r="NKZ17" s="182"/>
      <c r="NLA17" s="182"/>
      <c r="NLB17" s="182"/>
      <c r="NLC17" s="182"/>
      <c r="NLD17" s="182"/>
      <c r="NLE17" s="182"/>
      <c r="NLF17" s="182"/>
      <c r="NLG17" s="182"/>
      <c r="NLH17" s="182"/>
      <c r="NLI17" s="182"/>
      <c r="NLJ17" s="182"/>
      <c r="NLK17" s="182"/>
      <c r="NLL17" s="182"/>
      <c r="NLM17" s="182"/>
      <c r="NLN17" s="182"/>
      <c r="NLO17" s="182"/>
      <c r="NLP17" s="182"/>
      <c r="NLQ17" s="182"/>
      <c r="NLR17" s="182"/>
      <c r="NLS17" s="182"/>
      <c r="NLT17" s="182"/>
      <c r="NLU17" s="182"/>
      <c r="NLV17" s="182"/>
      <c r="NLW17" s="182"/>
      <c r="NLX17" s="182"/>
      <c r="NLY17" s="182"/>
      <c r="NLZ17" s="182"/>
      <c r="NMA17" s="182"/>
      <c r="NMB17" s="182"/>
      <c r="NMC17" s="182"/>
      <c r="NMD17" s="182"/>
      <c r="NME17" s="182"/>
      <c r="NMF17" s="182"/>
      <c r="NMG17" s="182"/>
      <c r="NMH17" s="182"/>
      <c r="NMI17" s="182"/>
      <c r="NMJ17" s="182"/>
      <c r="NMK17" s="182"/>
      <c r="NML17" s="182"/>
      <c r="NMM17" s="182"/>
      <c r="NMN17" s="182"/>
      <c r="NMO17" s="182"/>
      <c r="NMP17" s="182"/>
      <c r="NMQ17" s="182"/>
      <c r="NMR17" s="182"/>
      <c r="NMS17" s="182"/>
      <c r="NMT17" s="182"/>
      <c r="NMU17" s="182"/>
      <c r="NMV17" s="182"/>
      <c r="NMW17" s="182"/>
      <c r="NMX17" s="182"/>
      <c r="NMY17" s="182"/>
      <c r="NMZ17" s="182"/>
      <c r="NNA17" s="182"/>
      <c r="NNB17" s="182"/>
      <c r="NNC17" s="182"/>
      <c r="NND17" s="182"/>
      <c r="NNE17" s="182"/>
      <c r="NNF17" s="182"/>
      <c r="NNG17" s="182"/>
      <c r="NNH17" s="182"/>
      <c r="NNI17" s="182"/>
      <c r="NNJ17" s="182"/>
      <c r="NNK17" s="182"/>
      <c r="NNL17" s="182"/>
      <c r="NNM17" s="182"/>
      <c r="NNN17" s="182"/>
      <c r="NNO17" s="182"/>
      <c r="NNP17" s="182"/>
      <c r="NNQ17" s="182"/>
      <c r="NNR17" s="182"/>
      <c r="NNS17" s="182"/>
      <c r="NNT17" s="182"/>
      <c r="NNU17" s="182"/>
      <c r="NNV17" s="182"/>
      <c r="NNW17" s="182"/>
      <c r="NNX17" s="182"/>
      <c r="NNY17" s="182"/>
      <c r="NNZ17" s="182"/>
      <c r="NOA17" s="182"/>
      <c r="NOB17" s="182"/>
      <c r="NOC17" s="182"/>
      <c r="NOD17" s="182"/>
      <c r="NOE17" s="182"/>
      <c r="NOF17" s="182"/>
      <c r="NOG17" s="182"/>
      <c r="NOH17" s="182"/>
      <c r="NOI17" s="182"/>
      <c r="NOJ17" s="182"/>
      <c r="NOK17" s="182"/>
      <c r="NOL17" s="182"/>
      <c r="NOM17" s="182"/>
      <c r="NON17" s="182"/>
      <c r="NOO17" s="182"/>
      <c r="NOP17" s="182"/>
      <c r="NOQ17" s="182"/>
      <c r="NOR17" s="182"/>
      <c r="NOS17" s="182"/>
      <c r="NOT17" s="182"/>
      <c r="NOU17" s="182"/>
      <c r="NOV17" s="182"/>
      <c r="NOW17" s="182"/>
      <c r="NOX17" s="182"/>
      <c r="NOY17" s="182"/>
      <c r="NOZ17" s="182"/>
      <c r="NPA17" s="182"/>
      <c r="NPB17" s="182"/>
      <c r="NPC17" s="182"/>
      <c r="NPD17" s="182"/>
      <c r="NPE17" s="182"/>
      <c r="NPF17" s="182"/>
      <c r="NPG17" s="182"/>
      <c r="NPH17" s="182"/>
      <c r="NPI17" s="182"/>
      <c r="NPJ17" s="182"/>
      <c r="NPK17" s="182"/>
      <c r="NPL17" s="182"/>
      <c r="NPM17" s="182"/>
      <c r="NPN17" s="182"/>
      <c r="NPO17" s="182"/>
      <c r="NPP17" s="182"/>
      <c r="NPQ17" s="182"/>
      <c r="NPR17" s="182"/>
      <c r="NPS17" s="182"/>
      <c r="NPT17" s="182"/>
      <c r="NPU17" s="182"/>
      <c r="NPV17" s="182"/>
      <c r="NPW17" s="182"/>
      <c r="NPX17" s="182"/>
      <c r="NPY17" s="182"/>
      <c r="NPZ17" s="182"/>
      <c r="NQA17" s="182"/>
      <c r="NQB17" s="182"/>
      <c r="NQC17" s="182"/>
      <c r="NQD17" s="182"/>
      <c r="NQE17" s="182"/>
      <c r="NQF17" s="182"/>
      <c r="NQG17" s="182"/>
      <c r="NQH17" s="182"/>
      <c r="NQI17" s="182"/>
      <c r="NQJ17" s="182"/>
      <c r="NQK17" s="182"/>
      <c r="NQL17" s="182"/>
      <c r="NQM17" s="182"/>
      <c r="NQN17" s="182"/>
      <c r="NQO17" s="182"/>
      <c r="NQP17" s="182"/>
      <c r="NQQ17" s="182"/>
      <c r="NQR17" s="182"/>
      <c r="NQS17" s="182"/>
      <c r="NQT17" s="182"/>
      <c r="NQU17" s="182"/>
      <c r="NQV17" s="182"/>
      <c r="NQW17" s="182"/>
      <c r="NQX17" s="182"/>
      <c r="NQY17" s="182"/>
      <c r="NQZ17" s="182"/>
      <c r="NRA17" s="182"/>
      <c r="NRB17" s="182"/>
      <c r="NRC17" s="182"/>
      <c r="NRD17" s="182"/>
      <c r="NRE17" s="182"/>
      <c r="NRF17" s="182"/>
      <c r="NRG17" s="182"/>
      <c r="NRH17" s="182"/>
      <c r="NRI17" s="182"/>
      <c r="NRJ17" s="182"/>
      <c r="NRK17" s="182"/>
      <c r="NRL17" s="182"/>
      <c r="NRM17" s="182"/>
      <c r="NRN17" s="182"/>
      <c r="NRO17" s="182"/>
      <c r="NRP17" s="182"/>
      <c r="NRQ17" s="182"/>
      <c r="NRR17" s="182"/>
      <c r="NRS17" s="182"/>
      <c r="NRT17" s="182"/>
      <c r="NRU17" s="182"/>
      <c r="NRV17" s="182"/>
      <c r="NRW17" s="182"/>
      <c r="NRX17" s="182"/>
      <c r="NRY17" s="182"/>
      <c r="NRZ17" s="182"/>
      <c r="NSA17" s="182"/>
      <c r="NSB17" s="182"/>
      <c r="NSC17" s="182"/>
      <c r="NSD17" s="182"/>
      <c r="NSE17" s="182"/>
      <c r="NSF17" s="182"/>
      <c r="NSG17" s="182"/>
      <c r="NSH17" s="182"/>
      <c r="NSI17" s="182"/>
      <c r="NSJ17" s="182"/>
      <c r="NSK17" s="182"/>
      <c r="NSL17" s="182"/>
      <c r="NSM17" s="182"/>
      <c r="NSN17" s="182"/>
      <c r="NSO17" s="182"/>
      <c r="NSP17" s="182"/>
      <c r="NSQ17" s="182"/>
      <c r="NSR17" s="182"/>
      <c r="NSS17" s="182"/>
      <c r="NST17" s="182"/>
      <c r="NSU17" s="182"/>
      <c r="NSV17" s="182"/>
      <c r="NSW17" s="182"/>
      <c r="NSX17" s="182"/>
      <c r="NSY17" s="182"/>
      <c r="NSZ17" s="182"/>
      <c r="NTA17" s="182"/>
      <c r="NTB17" s="182"/>
      <c r="NTC17" s="182"/>
      <c r="NTD17" s="182"/>
      <c r="NTE17" s="182"/>
      <c r="NTF17" s="182"/>
      <c r="NTG17" s="182"/>
      <c r="NTH17" s="182"/>
      <c r="NTI17" s="182"/>
      <c r="NTJ17" s="182"/>
      <c r="NTK17" s="182"/>
      <c r="NTL17" s="182"/>
      <c r="NTM17" s="182"/>
      <c r="NTN17" s="182"/>
      <c r="NTO17" s="182"/>
      <c r="NTP17" s="182"/>
      <c r="NTQ17" s="182"/>
      <c r="NTR17" s="182"/>
      <c r="NTS17" s="182"/>
      <c r="NTT17" s="182"/>
      <c r="NTU17" s="182"/>
      <c r="NTV17" s="182"/>
      <c r="NTW17" s="182"/>
      <c r="NTX17" s="182"/>
      <c r="NTY17" s="182"/>
      <c r="NTZ17" s="182"/>
      <c r="NUA17" s="182"/>
      <c r="NUB17" s="182"/>
      <c r="NUC17" s="182"/>
      <c r="NUD17" s="182"/>
      <c r="NUE17" s="182"/>
      <c r="NUF17" s="182"/>
      <c r="NUG17" s="182"/>
      <c r="NUH17" s="182"/>
      <c r="NUI17" s="182"/>
      <c r="NUJ17" s="182"/>
      <c r="NUK17" s="182"/>
      <c r="NUL17" s="182"/>
      <c r="NUM17" s="182"/>
      <c r="NUN17" s="182"/>
      <c r="NUO17" s="182"/>
      <c r="NUP17" s="182"/>
      <c r="NUQ17" s="182"/>
      <c r="NUR17" s="182"/>
      <c r="NUS17" s="182"/>
      <c r="NUT17" s="182"/>
      <c r="NUU17" s="182"/>
      <c r="NUV17" s="182"/>
      <c r="NUW17" s="182"/>
      <c r="NUX17" s="182"/>
      <c r="NUY17" s="182"/>
      <c r="NUZ17" s="182"/>
      <c r="NVA17" s="182"/>
      <c r="NVB17" s="182"/>
      <c r="NVC17" s="182"/>
      <c r="NVD17" s="182"/>
      <c r="NVE17" s="182"/>
      <c r="NVF17" s="182"/>
      <c r="NVG17" s="182"/>
      <c r="NVH17" s="182"/>
      <c r="NVI17" s="182"/>
      <c r="NVJ17" s="182"/>
      <c r="NVK17" s="182"/>
      <c r="NVL17" s="182"/>
      <c r="NVM17" s="182"/>
      <c r="NVN17" s="182"/>
      <c r="NVO17" s="182"/>
      <c r="NVP17" s="182"/>
      <c r="NVQ17" s="182"/>
      <c r="NVR17" s="182"/>
      <c r="NVS17" s="182"/>
      <c r="NVT17" s="182"/>
      <c r="NVU17" s="182"/>
      <c r="NVV17" s="182"/>
      <c r="NVW17" s="182"/>
      <c r="NVX17" s="182"/>
      <c r="NVY17" s="182"/>
      <c r="NVZ17" s="182"/>
      <c r="NWA17" s="182"/>
      <c r="NWB17" s="182"/>
      <c r="NWC17" s="182"/>
      <c r="NWD17" s="182"/>
      <c r="NWE17" s="182"/>
      <c r="NWF17" s="182"/>
      <c r="NWG17" s="182"/>
      <c r="NWH17" s="182"/>
      <c r="NWI17" s="182"/>
      <c r="NWJ17" s="182"/>
      <c r="NWK17" s="182"/>
      <c r="NWL17" s="182"/>
      <c r="NWM17" s="182"/>
      <c r="NWN17" s="182"/>
      <c r="NWO17" s="182"/>
      <c r="NWP17" s="182"/>
      <c r="NWQ17" s="182"/>
      <c r="NWR17" s="182"/>
      <c r="NWS17" s="182"/>
      <c r="NWT17" s="182"/>
      <c r="NWU17" s="182"/>
      <c r="NWV17" s="182"/>
      <c r="NWW17" s="182"/>
      <c r="NWX17" s="182"/>
      <c r="NWY17" s="182"/>
      <c r="NWZ17" s="182"/>
      <c r="NXA17" s="182"/>
      <c r="NXB17" s="182"/>
      <c r="NXC17" s="182"/>
      <c r="NXD17" s="182"/>
      <c r="NXE17" s="182"/>
      <c r="NXF17" s="182"/>
      <c r="NXG17" s="182"/>
      <c r="NXH17" s="182"/>
      <c r="NXI17" s="182"/>
      <c r="NXJ17" s="182"/>
      <c r="NXK17" s="182"/>
      <c r="NXL17" s="182"/>
      <c r="NXM17" s="182"/>
      <c r="NXN17" s="182"/>
      <c r="NXO17" s="182"/>
      <c r="NXP17" s="182"/>
      <c r="NXQ17" s="182"/>
      <c r="NXR17" s="182"/>
      <c r="NXS17" s="182"/>
      <c r="NXT17" s="182"/>
      <c r="NXU17" s="182"/>
      <c r="NXV17" s="182"/>
      <c r="NXW17" s="182"/>
      <c r="NXX17" s="182"/>
      <c r="NXY17" s="182"/>
      <c r="NXZ17" s="182"/>
      <c r="NYA17" s="182"/>
      <c r="NYB17" s="182"/>
      <c r="NYC17" s="182"/>
      <c r="NYD17" s="182"/>
      <c r="NYE17" s="182"/>
      <c r="NYF17" s="182"/>
      <c r="NYG17" s="182"/>
      <c r="NYH17" s="182"/>
      <c r="NYI17" s="182"/>
      <c r="NYJ17" s="182"/>
      <c r="NYK17" s="182"/>
      <c r="NYL17" s="182"/>
      <c r="NYM17" s="182"/>
      <c r="NYN17" s="182"/>
      <c r="NYO17" s="182"/>
      <c r="NYP17" s="182"/>
      <c r="NYQ17" s="182"/>
      <c r="NYR17" s="182"/>
      <c r="NYS17" s="182"/>
      <c r="NYT17" s="182"/>
      <c r="NYU17" s="182"/>
      <c r="NYV17" s="182"/>
      <c r="NYW17" s="182"/>
      <c r="NYX17" s="182"/>
      <c r="NYY17" s="182"/>
      <c r="NYZ17" s="182"/>
      <c r="NZA17" s="182"/>
      <c r="NZB17" s="182"/>
      <c r="NZC17" s="182"/>
      <c r="NZD17" s="182"/>
      <c r="NZE17" s="182"/>
      <c r="NZF17" s="182"/>
      <c r="NZG17" s="182"/>
      <c r="NZH17" s="182"/>
      <c r="NZI17" s="182"/>
      <c r="NZJ17" s="182"/>
      <c r="NZK17" s="182"/>
      <c r="NZL17" s="182"/>
      <c r="NZM17" s="182"/>
      <c r="NZN17" s="182"/>
      <c r="NZO17" s="182"/>
      <c r="NZP17" s="182"/>
      <c r="NZQ17" s="182"/>
      <c r="NZR17" s="182"/>
      <c r="NZS17" s="182"/>
      <c r="NZT17" s="182"/>
      <c r="NZU17" s="182"/>
      <c r="NZV17" s="182"/>
      <c r="NZW17" s="182"/>
      <c r="NZX17" s="182"/>
      <c r="NZY17" s="182"/>
      <c r="NZZ17" s="182"/>
      <c r="OAA17" s="182"/>
      <c r="OAB17" s="182"/>
      <c r="OAC17" s="182"/>
      <c r="OAD17" s="182"/>
      <c r="OAE17" s="182"/>
      <c r="OAF17" s="182"/>
      <c r="OAG17" s="182"/>
      <c r="OAH17" s="182"/>
      <c r="OAI17" s="182"/>
      <c r="OAJ17" s="182"/>
      <c r="OAK17" s="182"/>
      <c r="OAL17" s="182"/>
      <c r="OAM17" s="182"/>
      <c r="OAN17" s="182"/>
      <c r="OAO17" s="182"/>
      <c r="OAP17" s="182"/>
      <c r="OAQ17" s="182"/>
      <c r="OAR17" s="182"/>
      <c r="OAS17" s="182"/>
      <c r="OAT17" s="182"/>
      <c r="OAU17" s="182"/>
      <c r="OAV17" s="182"/>
      <c r="OAW17" s="182"/>
      <c r="OAX17" s="182"/>
      <c r="OAY17" s="182"/>
      <c r="OAZ17" s="182"/>
      <c r="OBA17" s="182"/>
      <c r="OBB17" s="182"/>
      <c r="OBC17" s="182"/>
      <c r="OBD17" s="182"/>
      <c r="OBE17" s="182"/>
      <c r="OBF17" s="182"/>
      <c r="OBG17" s="182"/>
      <c r="OBH17" s="182"/>
      <c r="OBI17" s="182"/>
      <c r="OBJ17" s="182"/>
      <c r="OBK17" s="182"/>
      <c r="OBL17" s="182"/>
      <c r="OBM17" s="182"/>
      <c r="OBN17" s="182"/>
      <c r="OBO17" s="182"/>
      <c r="OBP17" s="182"/>
      <c r="OBQ17" s="182"/>
      <c r="OBR17" s="182"/>
      <c r="OBS17" s="182"/>
      <c r="OBT17" s="182"/>
      <c r="OBU17" s="182"/>
      <c r="OBV17" s="182"/>
      <c r="OBW17" s="182"/>
      <c r="OBX17" s="182"/>
      <c r="OBY17" s="182"/>
      <c r="OBZ17" s="182"/>
      <c r="OCA17" s="182"/>
      <c r="OCB17" s="182"/>
      <c r="OCC17" s="182"/>
      <c r="OCD17" s="182"/>
      <c r="OCE17" s="182"/>
      <c r="OCF17" s="182"/>
      <c r="OCG17" s="182"/>
      <c r="OCH17" s="182"/>
      <c r="OCI17" s="182"/>
      <c r="OCJ17" s="182"/>
      <c r="OCK17" s="182"/>
      <c r="OCL17" s="182"/>
      <c r="OCM17" s="182"/>
      <c r="OCN17" s="182"/>
      <c r="OCO17" s="182"/>
      <c r="OCP17" s="182"/>
      <c r="OCQ17" s="182"/>
      <c r="OCR17" s="182"/>
      <c r="OCS17" s="182"/>
      <c r="OCT17" s="182"/>
      <c r="OCU17" s="182"/>
      <c r="OCV17" s="182"/>
      <c r="OCW17" s="182"/>
      <c r="OCX17" s="182"/>
      <c r="OCY17" s="182"/>
      <c r="OCZ17" s="182"/>
      <c r="ODA17" s="182"/>
      <c r="ODB17" s="182"/>
      <c r="ODC17" s="182"/>
      <c r="ODD17" s="182"/>
      <c r="ODE17" s="182"/>
      <c r="ODF17" s="182"/>
      <c r="ODG17" s="182"/>
      <c r="ODH17" s="182"/>
      <c r="ODI17" s="182"/>
      <c r="ODJ17" s="182"/>
      <c r="ODK17" s="182"/>
      <c r="ODL17" s="182"/>
      <c r="ODM17" s="182"/>
      <c r="ODN17" s="182"/>
      <c r="ODO17" s="182"/>
      <c r="ODP17" s="182"/>
      <c r="ODQ17" s="182"/>
      <c r="ODR17" s="182"/>
      <c r="ODS17" s="182"/>
      <c r="ODT17" s="182"/>
      <c r="ODU17" s="182"/>
      <c r="ODV17" s="182"/>
      <c r="ODW17" s="182"/>
      <c r="ODX17" s="182"/>
      <c r="ODY17" s="182"/>
      <c r="ODZ17" s="182"/>
      <c r="OEA17" s="182"/>
      <c r="OEB17" s="182"/>
      <c r="OEC17" s="182"/>
      <c r="OED17" s="182"/>
      <c r="OEE17" s="182"/>
      <c r="OEF17" s="182"/>
      <c r="OEG17" s="182"/>
      <c r="OEH17" s="182"/>
      <c r="OEI17" s="182"/>
      <c r="OEJ17" s="182"/>
      <c r="OEK17" s="182"/>
      <c r="OEL17" s="182"/>
      <c r="OEM17" s="182"/>
      <c r="OEN17" s="182"/>
      <c r="OEO17" s="182"/>
      <c r="OEP17" s="182"/>
      <c r="OEQ17" s="182"/>
      <c r="OER17" s="182"/>
      <c r="OES17" s="182"/>
      <c r="OET17" s="182"/>
      <c r="OEU17" s="182"/>
      <c r="OEV17" s="182"/>
      <c r="OEW17" s="182"/>
      <c r="OEX17" s="182"/>
      <c r="OEY17" s="182"/>
      <c r="OEZ17" s="182"/>
      <c r="OFA17" s="182"/>
      <c r="OFB17" s="182"/>
      <c r="OFC17" s="182"/>
      <c r="OFD17" s="182"/>
      <c r="OFE17" s="182"/>
      <c r="OFF17" s="182"/>
      <c r="OFG17" s="182"/>
      <c r="OFH17" s="182"/>
      <c r="OFI17" s="182"/>
      <c r="OFJ17" s="182"/>
      <c r="OFK17" s="182"/>
      <c r="OFL17" s="182"/>
      <c r="OFM17" s="182"/>
      <c r="OFN17" s="182"/>
      <c r="OFO17" s="182"/>
      <c r="OFP17" s="182"/>
      <c r="OFQ17" s="182"/>
      <c r="OFR17" s="182"/>
      <c r="OFS17" s="182"/>
      <c r="OFT17" s="182"/>
      <c r="OFU17" s="182"/>
      <c r="OFV17" s="182"/>
      <c r="OFW17" s="182"/>
      <c r="OFX17" s="182"/>
      <c r="OFY17" s="182"/>
      <c r="OFZ17" s="182"/>
      <c r="OGA17" s="182"/>
      <c r="OGB17" s="182"/>
      <c r="OGC17" s="182"/>
      <c r="OGD17" s="182"/>
      <c r="OGE17" s="182"/>
      <c r="OGF17" s="182"/>
      <c r="OGG17" s="182"/>
      <c r="OGH17" s="182"/>
      <c r="OGI17" s="182"/>
      <c r="OGJ17" s="182"/>
      <c r="OGK17" s="182"/>
      <c r="OGL17" s="182"/>
      <c r="OGM17" s="182"/>
      <c r="OGN17" s="182"/>
      <c r="OGO17" s="182"/>
      <c r="OGP17" s="182"/>
      <c r="OGQ17" s="182"/>
      <c r="OGR17" s="182"/>
      <c r="OGS17" s="182"/>
      <c r="OGT17" s="182"/>
      <c r="OGU17" s="182"/>
      <c r="OGV17" s="182"/>
      <c r="OGW17" s="182"/>
      <c r="OGX17" s="182"/>
      <c r="OGY17" s="182"/>
      <c r="OGZ17" s="182"/>
      <c r="OHA17" s="182"/>
      <c r="OHB17" s="182"/>
      <c r="OHC17" s="182"/>
      <c r="OHD17" s="182"/>
      <c r="OHE17" s="182"/>
      <c r="OHF17" s="182"/>
      <c r="OHG17" s="182"/>
      <c r="OHH17" s="182"/>
      <c r="OHI17" s="182"/>
      <c r="OHJ17" s="182"/>
      <c r="OHK17" s="182"/>
      <c r="OHL17" s="182"/>
      <c r="OHM17" s="182"/>
      <c r="OHN17" s="182"/>
      <c r="OHO17" s="182"/>
      <c r="OHP17" s="182"/>
      <c r="OHQ17" s="182"/>
      <c r="OHR17" s="182"/>
      <c r="OHS17" s="182"/>
      <c r="OHT17" s="182"/>
      <c r="OHU17" s="182"/>
      <c r="OHV17" s="182"/>
      <c r="OHW17" s="182"/>
      <c r="OHX17" s="182"/>
      <c r="OHY17" s="182"/>
      <c r="OHZ17" s="182"/>
      <c r="OIA17" s="182"/>
      <c r="OIB17" s="182"/>
      <c r="OIC17" s="182"/>
      <c r="OID17" s="182"/>
      <c r="OIE17" s="182"/>
      <c r="OIF17" s="182"/>
      <c r="OIG17" s="182"/>
      <c r="OIH17" s="182"/>
      <c r="OII17" s="182"/>
      <c r="OIJ17" s="182"/>
      <c r="OIK17" s="182"/>
      <c r="OIL17" s="182"/>
      <c r="OIM17" s="182"/>
      <c r="OIN17" s="182"/>
      <c r="OIO17" s="182"/>
      <c r="OIP17" s="182"/>
      <c r="OIQ17" s="182"/>
      <c r="OIR17" s="182"/>
      <c r="OIS17" s="182"/>
      <c r="OIT17" s="182"/>
      <c r="OIU17" s="182"/>
      <c r="OIV17" s="182"/>
      <c r="OIW17" s="182"/>
      <c r="OIX17" s="182"/>
      <c r="OIY17" s="182"/>
      <c r="OIZ17" s="182"/>
      <c r="OJA17" s="182"/>
      <c r="OJB17" s="182"/>
      <c r="OJC17" s="182"/>
      <c r="OJD17" s="182"/>
      <c r="OJE17" s="182"/>
      <c r="OJF17" s="182"/>
      <c r="OJG17" s="182"/>
      <c r="OJH17" s="182"/>
      <c r="OJI17" s="182"/>
      <c r="OJJ17" s="182"/>
      <c r="OJK17" s="182"/>
      <c r="OJL17" s="182"/>
      <c r="OJM17" s="182"/>
      <c r="OJN17" s="182"/>
      <c r="OJO17" s="182"/>
      <c r="OJP17" s="182"/>
      <c r="OJQ17" s="182"/>
      <c r="OJR17" s="182"/>
      <c r="OJS17" s="182"/>
      <c r="OJT17" s="182"/>
      <c r="OJU17" s="182"/>
      <c r="OJV17" s="182"/>
      <c r="OJW17" s="182"/>
      <c r="OJX17" s="182"/>
      <c r="OJY17" s="182"/>
      <c r="OJZ17" s="182"/>
      <c r="OKA17" s="182"/>
      <c r="OKB17" s="182"/>
      <c r="OKC17" s="182"/>
      <c r="OKD17" s="182"/>
      <c r="OKE17" s="182"/>
      <c r="OKF17" s="182"/>
      <c r="OKG17" s="182"/>
      <c r="OKH17" s="182"/>
      <c r="OKI17" s="182"/>
      <c r="OKJ17" s="182"/>
      <c r="OKK17" s="182"/>
      <c r="OKL17" s="182"/>
      <c r="OKM17" s="182"/>
      <c r="OKN17" s="182"/>
      <c r="OKO17" s="182"/>
      <c r="OKP17" s="182"/>
      <c r="OKQ17" s="182"/>
      <c r="OKR17" s="182"/>
      <c r="OKS17" s="182"/>
      <c r="OKT17" s="182"/>
      <c r="OKU17" s="182"/>
      <c r="OKV17" s="182"/>
      <c r="OKW17" s="182"/>
      <c r="OKX17" s="182"/>
      <c r="OKY17" s="182"/>
      <c r="OKZ17" s="182"/>
      <c r="OLA17" s="182"/>
      <c r="OLB17" s="182"/>
      <c r="OLC17" s="182"/>
      <c r="OLD17" s="182"/>
      <c r="OLE17" s="182"/>
      <c r="OLF17" s="182"/>
      <c r="OLG17" s="182"/>
      <c r="OLH17" s="182"/>
      <c r="OLI17" s="182"/>
      <c r="OLJ17" s="182"/>
      <c r="OLK17" s="182"/>
      <c r="OLL17" s="182"/>
      <c r="OLM17" s="182"/>
      <c r="OLN17" s="182"/>
      <c r="OLO17" s="182"/>
      <c r="OLP17" s="182"/>
      <c r="OLQ17" s="182"/>
      <c r="OLR17" s="182"/>
      <c r="OLS17" s="182"/>
      <c r="OLT17" s="182"/>
      <c r="OLU17" s="182"/>
      <c r="OLV17" s="182"/>
      <c r="OLW17" s="182"/>
      <c r="OLX17" s="182"/>
      <c r="OLY17" s="182"/>
      <c r="OLZ17" s="182"/>
      <c r="OMA17" s="182"/>
      <c r="OMB17" s="182"/>
      <c r="OMC17" s="182"/>
      <c r="OMD17" s="182"/>
      <c r="OME17" s="182"/>
      <c r="OMF17" s="182"/>
      <c r="OMG17" s="182"/>
      <c r="OMH17" s="182"/>
      <c r="OMI17" s="182"/>
      <c r="OMJ17" s="182"/>
      <c r="OMK17" s="182"/>
      <c r="OML17" s="182"/>
      <c r="OMM17" s="182"/>
      <c r="OMN17" s="182"/>
      <c r="OMO17" s="182"/>
      <c r="OMP17" s="182"/>
      <c r="OMQ17" s="182"/>
      <c r="OMR17" s="182"/>
      <c r="OMS17" s="182"/>
      <c r="OMT17" s="182"/>
      <c r="OMU17" s="182"/>
      <c r="OMV17" s="182"/>
      <c r="OMW17" s="182"/>
      <c r="OMX17" s="182"/>
      <c r="OMY17" s="182"/>
      <c r="OMZ17" s="182"/>
      <c r="ONA17" s="182"/>
      <c r="ONB17" s="182"/>
      <c r="ONC17" s="182"/>
      <c r="OND17" s="182"/>
      <c r="ONE17" s="182"/>
      <c r="ONF17" s="182"/>
      <c r="ONG17" s="182"/>
      <c r="ONH17" s="182"/>
      <c r="ONI17" s="182"/>
      <c r="ONJ17" s="182"/>
      <c r="ONK17" s="182"/>
      <c r="ONL17" s="182"/>
      <c r="ONM17" s="182"/>
      <c r="ONN17" s="182"/>
      <c r="ONO17" s="182"/>
      <c r="ONP17" s="182"/>
      <c r="ONQ17" s="182"/>
      <c r="ONR17" s="182"/>
      <c r="ONS17" s="182"/>
      <c r="ONT17" s="182"/>
      <c r="ONU17" s="182"/>
      <c r="ONV17" s="182"/>
      <c r="ONW17" s="182"/>
      <c r="ONX17" s="182"/>
      <c r="ONY17" s="182"/>
      <c r="ONZ17" s="182"/>
      <c r="OOA17" s="182"/>
      <c r="OOB17" s="182"/>
      <c r="OOC17" s="182"/>
      <c r="OOD17" s="182"/>
      <c r="OOE17" s="182"/>
      <c r="OOF17" s="182"/>
      <c r="OOG17" s="182"/>
      <c r="OOH17" s="182"/>
      <c r="OOI17" s="182"/>
      <c r="OOJ17" s="182"/>
      <c r="OOK17" s="182"/>
      <c r="OOL17" s="182"/>
      <c r="OOM17" s="182"/>
      <c r="OON17" s="182"/>
      <c r="OOO17" s="182"/>
      <c r="OOP17" s="182"/>
      <c r="OOQ17" s="182"/>
      <c r="OOR17" s="182"/>
      <c r="OOS17" s="182"/>
      <c r="OOT17" s="182"/>
      <c r="OOU17" s="182"/>
      <c r="OOV17" s="182"/>
      <c r="OOW17" s="182"/>
      <c r="OOX17" s="182"/>
      <c r="OOY17" s="182"/>
      <c r="OOZ17" s="182"/>
      <c r="OPA17" s="182"/>
      <c r="OPB17" s="182"/>
      <c r="OPC17" s="182"/>
      <c r="OPD17" s="182"/>
      <c r="OPE17" s="182"/>
      <c r="OPF17" s="182"/>
      <c r="OPG17" s="182"/>
      <c r="OPH17" s="182"/>
      <c r="OPI17" s="182"/>
      <c r="OPJ17" s="182"/>
      <c r="OPK17" s="182"/>
      <c r="OPL17" s="182"/>
      <c r="OPM17" s="182"/>
      <c r="OPN17" s="182"/>
      <c r="OPO17" s="182"/>
      <c r="OPP17" s="182"/>
      <c r="OPQ17" s="182"/>
      <c r="OPR17" s="182"/>
      <c r="OPS17" s="182"/>
      <c r="OPT17" s="182"/>
      <c r="OPU17" s="182"/>
      <c r="OPV17" s="182"/>
      <c r="OPW17" s="182"/>
      <c r="OPX17" s="182"/>
      <c r="OPY17" s="182"/>
      <c r="OPZ17" s="182"/>
      <c r="OQA17" s="182"/>
      <c r="OQB17" s="182"/>
      <c r="OQC17" s="182"/>
      <c r="OQD17" s="182"/>
      <c r="OQE17" s="182"/>
      <c r="OQF17" s="182"/>
      <c r="OQG17" s="182"/>
      <c r="OQH17" s="182"/>
      <c r="OQI17" s="182"/>
      <c r="OQJ17" s="182"/>
      <c r="OQK17" s="182"/>
      <c r="OQL17" s="182"/>
      <c r="OQM17" s="182"/>
      <c r="OQN17" s="182"/>
      <c r="OQO17" s="182"/>
      <c r="OQP17" s="182"/>
      <c r="OQQ17" s="182"/>
      <c r="OQR17" s="182"/>
      <c r="OQS17" s="182"/>
      <c r="OQT17" s="182"/>
      <c r="OQU17" s="182"/>
      <c r="OQV17" s="182"/>
      <c r="OQW17" s="182"/>
      <c r="OQX17" s="182"/>
      <c r="OQY17" s="182"/>
      <c r="OQZ17" s="182"/>
      <c r="ORA17" s="182"/>
      <c r="ORB17" s="182"/>
      <c r="ORC17" s="182"/>
      <c r="ORD17" s="182"/>
      <c r="ORE17" s="182"/>
      <c r="ORF17" s="182"/>
      <c r="ORG17" s="182"/>
      <c r="ORH17" s="182"/>
      <c r="ORI17" s="182"/>
      <c r="ORJ17" s="182"/>
      <c r="ORK17" s="182"/>
      <c r="ORL17" s="182"/>
      <c r="ORM17" s="182"/>
      <c r="ORN17" s="182"/>
      <c r="ORO17" s="182"/>
      <c r="ORP17" s="182"/>
      <c r="ORQ17" s="182"/>
      <c r="ORR17" s="182"/>
      <c r="ORS17" s="182"/>
      <c r="ORT17" s="182"/>
      <c r="ORU17" s="182"/>
      <c r="ORV17" s="182"/>
      <c r="ORW17" s="182"/>
      <c r="ORX17" s="182"/>
      <c r="ORY17" s="182"/>
      <c r="ORZ17" s="182"/>
      <c r="OSA17" s="182"/>
      <c r="OSB17" s="182"/>
      <c r="OSC17" s="182"/>
      <c r="OSD17" s="182"/>
      <c r="OSE17" s="182"/>
      <c r="OSF17" s="182"/>
      <c r="OSG17" s="182"/>
      <c r="OSH17" s="182"/>
      <c r="OSI17" s="182"/>
      <c r="OSJ17" s="182"/>
      <c r="OSK17" s="182"/>
      <c r="OSL17" s="182"/>
      <c r="OSM17" s="182"/>
      <c r="OSN17" s="182"/>
      <c r="OSO17" s="182"/>
      <c r="OSP17" s="182"/>
      <c r="OSQ17" s="182"/>
      <c r="OSR17" s="182"/>
      <c r="OSS17" s="182"/>
      <c r="OST17" s="182"/>
      <c r="OSU17" s="182"/>
      <c r="OSV17" s="182"/>
      <c r="OSW17" s="182"/>
      <c r="OSX17" s="182"/>
      <c r="OSY17" s="182"/>
      <c r="OSZ17" s="182"/>
      <c r="OTA17" s="182"/>
      <c r="OTB17" s="182"/>
      <c r="OTC17" s="182"/>
      <c r="OTD17" s="182"/>
      <c r="OTE17" s="182"/>
      <c r="OTF17" s="182"/>
      <c r="OTG17" s="182"/>
      <c r="OTH17" s="182"/>
      <c r="OTI17" s="182"/>
      <c r="OTJ17" s="182"/>
      <c r="OTK17" s="182"/>
      <c r="OTL17" s="182"/>
      <c r="OTM17" s="182"/>
      <c r="OTN17" s="182"/>
      <c r="OTO17" s="182"/>
      <c r="OTP17" s="182"/>
      <c r="OTQ17" s="182"/>
      <c r="OTR17" s="182"/>
      <c r="OTS17" s="182"/>
      <c r="OTT17" s="182"/>
      <c r="OTU17" s="182"/>
      <c r="OTV17" s="182"/>
      <c r="OTW17" s="182"/>
      <c r="OTX17" s="182"/>
      <c r="OTY17" s="182"/>
      <c r="OTZ17" s="182"/>
      <c r="OUA17" s="182"/>
      <c r="OUB17" s="182"/>
      <c r="OUC17" s="182"/>
      <c r="OUD17" s="182"/>
      <c r="OUE17" s="182"/>
      <c r="OUF17" s="182"/>
      <c r="OUG17" s="182"/>
      <c r="OUH17" s="182"/>
      <c r="OUI17" s="182"/>
      <c r="OUJ17" s="182"/>
      <c r="OUK17" s="182"/>
      <c r="OUL17" s="182"/>
      <c r="OUM17" s="182"/>
      <c r="OUN17" s="182"/>
      <c r="OUO17" s="182"/>
      <c r="OUP17" s="182"/>
      <c r="OUQ17" s="182"/>
      <c r="OUR17" s="182"/>
      <c r="OUS17" s="182"/>
      <c r="OUT17" s="182"/>
      <c r="OUU17" s="182"/>
      <c r="OUV17" s="182"/>
      <c r="OUW17" s="182"/>
      <c r="OUX17" s="182"/>
      <c r="OUY17" s="182"/>
      <c r="OUZ17" s="182"/>
      <c r="OVA17" s="182"/>
      <c r="OVB17" s="182"/>
      <c r="OVC17" s="182"/>
      <c r="OVD17" s="182"/>
      <c r="OVE17" s="182"/>
      <c r="OVF17" s="182"/>
      <c r="OVG17" s="182"/>
      <c r="OVH17" s="182"/>
      <c r="OVI17" s="182"/>
      <c r="OVJ17" s="182"/>
      <c r="OVK17" s="182"/>
      <c r="OVL17" s="182"/>
      <c r="OVM17" s="182"/>
      <c r="OVN17" s="182"/>
      <c r="OVO17" s="182"/>
      <c r="OVP17" s="182"/>
      <c r="OVQ17" s="182"/>
      <c r="OVR17" s="182"/>
      <c r="OVS17" s="182"/>
      <c r="OVT17" s="182"/>
      <c r="OVU17" s="182"/>
      <c r="OVV17" s="182"/>
      <c r="OVW17" s="182"/>
      <c r="OVX17" s="182"/>
      <c r="OVY17" s="182"/>
      <c r="OVZ17" s="182"/>
      <c r="OWA17" s="182"/>
      <c r="OWB17" s="182"/>
      <c r="OWC17" s="182"/>
      <c r="OWD17" s="182"/>
      <c r="OWE17" s="182"/>
      <c r="OWF17" s="182"/>
      <c r="OWG17" s="182"/>
      <c r="OWH17" s="182"/>
      <c r="OWI17" s="182"/>
      <c r="OWJ17" s="182"/>
      <c r="OWK17" s="182"/>
      <c r="OWL17" s="182"/>
      <c r="OWM17" s="182"/>
      <c r="OWN17" s="182"/>
      <c r="OWO17" s="182"/>
      <c r="OWP17" s="182"/>
      <c r="OWQ17" s="182"/>
      <c r="OWR17" s="182"/>
      <c r="OWS17" s="182"/>
      <c r="OWT17" s="182"/>
      <c r="OWU17" s="182"/>
      <c r="OWV17" s="182"/>
      <c r="OWW17" s="182"/>
      <c r="OWX17" s="182"/>
      <c r="OWY17" s="182"/>
      <c r="OWZ17" s="182"/>
      <c r="OXA17" s="182"/>
      <c r="OXB17" s="182"/>
      <c r="OXC17" s="182"/>
      <c r="OXD17" s="182"/>
      <c r="OXE17" s="182"/>
      <c r="OXF17" s="182"/>
      <c r="OXG17" s="182"/>
      <c r="OXH17" s="182"/>
      <c r="OXI17" s="182"/>
      <c r="OXJ17" s="182"/>
      <c r="OXK17" s="182"/>
      <c r="OXL17" s="182"/>
      <c r="OXM17" s="182"/>
      <c r="OXN17" s="182"/>
      <c r="OXO17" s="182"/>
      <c r="OXP17" s="182"/>
      <c r="OXQ17" s="182"/>
      <c r="OXR17" s="182"/>
      <c r="OXS17" s="182"/>
      <c r="OXT17" s="182"/>
      <c r="OXU17" s="182"/>
      <c r="OXV17" s="182"/>
      <c r="OXW17" s="182"/>
      <c r="OXX17" s="182"/>
      <c r="OXY17" s="182"/>
      <c r="OXZ17" s="182"/>
      <c r="OYA17" s="182"/>
      <c r="OYB17" s="182"/>
      <c r="OYC17" s="182"/>
      <c r="OYD17" s="182"/>
      <c r="OYE17" s="182"/>
      <c r="OYF17" s="182"/>
      <c r="OYG17" s="182"/>
      <c r="OYH17" s="182"/>
      <c r="OYI17" s="182"/>
      <c r="OYJ17" s="182"/>
      <c r="OYK17" s="182"/>
      <c r="OYL17" s="182"/>
      <c r="OYM17" s="182"/>
      <c r="OYN17" s="182"/>
      <c r="OYO17" s="182"/>
      <c r="OYP17" s="182"/>
      <c r="OYQ17" s="182"/>
      <c r="OYR17" s="182"/>
      <c r="OYS17" s="182"/>
      <c r="OYT17" s="182"/>
      <c r="OYU17" s="182"/>
      <c r="OYV17" s="182"/>
      <c r="OYW17" s="182"/>
      <c r="OYX17" s="182"/>
      <c r="OYY17" s="182"/>
      <c r="OYZ17" s="182"/>
      <c r="OZA17" s="182"/>
      <c r="OZB17" s="182"/>
      <c r="OZC17" s="182"/>
      <c r="OZD17" s="182"/>
      <c r="OZE17" s="182"/>
      <c r="OZF17" s="182"/>
      <c r="OZG17" s="182"/>
      <c r="OZH17" s="182"/>
      <c r="OZI17" s="182"/>
      <c r="OZJ17" s="182"/>
      <c r="OZK17" s="182"/>
      <c r="OZL17" s="182"/>
      <c r="OZM17" s="182"/>
      <c r="OZN17" s="182"/>
      <c r="OZO17" s="182"/>
      <c r="OZP17" s="182"/>
      <c r="OZQ17" s="182"/>
      <c r="OZR17" s="182"/>
      <c r="OZS17" s="182"/>
      <c r="OZT17" s="182"/>
      <c r="OZU17" s="182"/>
      <c r="OZV17" s="182"/>
      <c r="OZW17" s="182"/>
      <c r="OZX17" s="182"/>
      <c r="OZY17" s="182"/>
      <c r="OZZ17" s="182"/>
      <c r="PAA17" s="182"/>
      <c r="PAB17" s="182"/>
      <c r="PAC17" s="182"/>
      <c r="PAD17" s="182"/>
      <c r="PAE17" s="182"/>
      <c r="PAF17" s="182"/>
      <c r="PAG17" s="182"/>
      <c r="PAH17" s="182"/>
      <c r="PAI17" s="182"/>
      <c r="PAJ17" s="182"/>
      <c r="PAK17" s="182"/>
      <c r="PAL17" s="182"/>
      <c r="PAM17" s="182"/>
      <c r="PAN17" s="182"/>
      <c r="PAO17" s="182"/>
      <c r="PAP17" s="182"/>
      <c r="PAQ17" s="182"/>
      <c r="PAR17" s="182"/>
      <c r="PAS17" s="182"/>
      <c r="PAT17" s="182"/>
      <c r="PAU17" s="182"/>
      <c r="PAV17" s="182"/>
      <c r="PAW17" s="182"/>
      <c r="PAX17" s="182"/>
      <c r="PAY17" s="182"/>
      <c r="PAZ17" s="182"/>
      <c r="PBA17" s="182"/>
      <c r="PBB17" s="182"/>
      <c r="PBC17" s="182"/>
      <c r="PBD17" s="182"/>
      <c r="PBE17" s="182"/>
      <c r="PBF17" s="182"/>
      <c r="PBG17" s="182"/>
      <c r="PBH17" s="182"/>
      <c r="PBI17" s="182"/>
      <c r="PBJ17" s="182"/>
      <c r="PBK17" s="182"/>
      <c r="PBL17" s="182"/>
      <c r="PBM17" s="182"/>
      <c r="PBN17" s="182"/>
      <c r="PBO17" s="182"/>
      <c r="PBP17" s="182"/>
      <c r="PBQ17" s="182"/>
      <c r="PBR17" s="182"/>
      <c r="PBS17" s="182"/>
      <c r="PBT17" s="182"/>
      <c r="PBU17" s="182"/>
      <c r="PBV17" s="182"/>
      <c r="PBW17" s="182"/>
      <c r="PBX17" s="182"/>
      <c r="PBY17" s="182"/>
      <c r="PBZ17" s="182"/>
      <c r="PCA17" s="182"/>
      <c r="PCB17" s="182"/>
      <c r="PCC17" s="182"/>
      <c r="PCD17" s="182"/>
      <c r="PCE17" s="182"/>
      <c r="PCF17" s="182"/>
      <c r="PCG17" s="182"/>
      <c r="PCH17" s="182"/>
      <c r="PCI17" s="182"/>
      <c r="PCJ17" s="182"/>
      <c r="PCK17" s="182"/>
      <c r="PCL17" s="182"/>
      <c r="PCM17" s="182"/>
      <c r="PCN17" s="182"/>
      <c r="PCO17" s="182"/>
      <c r="PCP17" s="182"/>
      <c r="PCQ17" s="182"/>
      <c r="PCR17" s="182"/>
      <c r="PCS17" s="182"/>
      <c r="PCT17" s="182"/>
      <c r="PCU17" s="182"/>
      <c r="PCV17" s="182"/>
      <c r="PCW17" s="182"/>
      <c r="PCX17" s="182"/>
      <c r="PCY17" s="182"/>
      <c r="PCZ17" s="182"/>
      <c r="PDA17" s="182"/>
      <c r="PDB17" s="182"/>
      <c r="PDC17" s="182"/>
      <c r="PDD17" s="182"/>
      <c r="PDE17" s="182"/>
      <c r="PDF17" s="182"/>
      <c r="PDG17" s="182"/>
      <c r="PDH17" s="182"/>
      <c r="PDI17" s="182"/>
      <c r="PDJ17" s="182"/>
      <c r="PDK17" s="182"/>
      <c r="PDL17" s="182"/>
      <c r="PDM17" s="182"/>
      <c r="PDN17" s="182"/>
      <c r="PDO17" s="182"/>
      <c r="PDP17" s="182"/>
      <c r="PDQ17" s="182"/>
      <c r="PDR17" s="182"/>
      <c r="PDS17" s="182"/>
      <c r="PDT17" s="182"/>
      <c r="PDU17" s="182"/>
      <c r="PDV17" s="182"/>
      <c r="PDW17" s="182"/>
      <c r="PDX17" s="182"/>
      <c r="PDY17" s="182"/>
      <c r="PDZ17" s="182"/>
      <c r="PEA17" s="182"/>
      <c r="PEB17" s="182"/>
      <c r="PEC17" s="182"/>
      <c r="PED17" s="182"/>
      <c r="PEE17" s="182"/>
      <c r="PEF17" s="182"/>
      <c r="PEG17" s="182"/>
      <c r="PEH17" s="182"/>
      <c r="PEI17" s="182"/>
      <c r="PEJ17" s="182"/>
      <c r="PEK17" s="182"/>
      <c r="PEL17" s="182"/>
      <c r="PEM17" s="182"/>
      <c r="PEN17" s="182"/>
      <c r="PEO17" s="182"/>
      <c r="PEP17" s="182"/>
      <c r="PEQ17" s="182"/>
      <c r="PER17" s="182"/>
      <c r="PES17" s="182"/>
      <c r="PET17" s="182"/>
      <c r="PEU17" s="182"/>
      <c r="PEV17" s="182"/>
      <c r="PEW17" s="182"/>
      <c r="PEX17" s="182"/>
      <c r="PEY17" s="182"/>
      <c r="PEZ17" s="182"/>
      <c r="PFA17" s="182"/>
      <c r="PFB17" s="182"/>
      <c r="PFC17" s="182"/>
      <c r="PFD17" s="182"/>
      <c r="PFE17" s="182"/>
      <c r="PFF17" s="182"/>
      <c r="PFG17" s="182"/>
      <c r="PFH17" s="182"/>
      <c r="PFI17" s="182"/>
      <c r="PFJ17" s="182"/>
      <c r="PFK17" s="182"/>
      <c r="PFL17" s="182"/>
      <c r="PFM17" s="182"/>
      <c r="PFN17" s="182"/>
      <c r="PFO17" s="182"/>
      <c r="PFP17" s="182"/>
      <c r="PFQ17" s="182"/>
      <c r="PFR17" s="182"/>
      <c r="PFS17" s="182"/>
      <c r="PFT17" s="182"/>
      <c r="PFU17" s="182"/>
      <c r="PFV17" s="182"/>
      <c r="PFW17" s="182"/>
      <c r="PFX17" s="182"/>
      <c r="PFY17" s="182"/>
      <c r="PFZ17" s="182"/>
      <c r="PGA17" s="182"/>
      <c r="PGB17" s="182"/>
      <c r="PGC17" s="182"/>
      <c r="PGD17" s="182"/>
      <c r="PGE17" s="182"/>
      <c r="PGF17" s="182"/>
      <c r="PGG17" s="182"/>
      <c r="PGH17" s="182"/>
      <c r="PGI17" s="182"/>
      <c r="PGJ17" s="182"/>
      <c r="PGK17" s="182"/>
      <c r="PGL17" s="182"/>
      <c r="PGM17" s="182"/>
      <c r="PGN17" s="182"/>
      <c r="PGO17" s="182"/>
      <c r="PGP17" s="182"/>
      <c r="PGQ17" s="182"/>
      <c r="PGR17" s="182"/>
      <c r="PGS17" s="182"/>
      <c r="PGT17" s="182"/>
      <c r="PGU17" s="182"/>
      <c r="PGV17" s="182"/>
      <c r="PGW17" s="182"/>
      <c r="PGX17" s="182"/>
      <c r="PGY17" s="182"/>
      <c r="PGZ17" s="182"/>
      <c r="PHA17" s="182"/>
      <c r="PHB17" s="182"/>
      <c r="PHC17" s="182"/>
      <c r="PHD17" s="182"/>
      <c r="PHE17" s="182"/>
      <c r="PHF17" s="182"/>
      <c r="PHG17" s="182"/>
      <c r="PHH17" s="182"/>
      <c r="PHI17" s="182"/>
      <c r="PHJ17" s="182"/>
      <c r="PHK17" s="182"/>
      <c r="PHL17" s="182"/>
      <c r="PHM17" s="182"/>
      <c r="PHN17" s="182"/>
      <c r="PHO17" s="182"/>
      <c r="PHP17" s="182"/>
      <c r="PHQ17" s="182"/>
      <c r="PHR17" s="182"/>
      <c r="PHS17" s="182"/>
      <c r="PHT17" s="182"/>
      <c r="PHU17" s="182"/>
      <c r="PHV17" s="182"/>
      <c r="PHW17" s="182"/>
      <c r="PHX17" s="182"/>
      <c r="PHY17" s="182"/>
      <c r="PHZ17" s="182"/>
      <c r="PIA17" s="182"/>
      <c r="PIB17" s="182"/>
      <c r="PIC17" s="182"/>
      <c r="PID17" s="182"/>
      <c r="PIE17" s="182"/>
      <c r="PIF17" s="182"/>
      <c r="PIG17" s="182"/>
      <c r="PIH17" s="182"/>
      <c r="PII17" s="182"/>
      <c r="PIJ17" s="182"/>
      <c r="PIK17" s="182"/>
      <c r="PIL17" s="182"/>
      <c r="PIM17" s="182"/>
      <c r="PIN17" s="182"/>
      <c r="PIO17" s="182"/>
      <c r="PIP17" s="182"/>
      <c r="PIQ17" s="182"/>
      <c r="PIR17" s="182"/>
      <c r="PIS17" s="182"/>
      <c r="PIT17" s="182"/>
      <c r="PIU17" s="182"/>
      <c r="PIV17" s="182"/>
      <c r="PIW17" s="182"/>
      <c r="PIX17" s="182"/>
      <c r="PIY17" s="182"/>
      <c r="PIZ17" s="182"/>
      <c r="PJA17" s="182"/>
      <c r="PJB17" s="182"/>
      <c r="PJC17" s="182"/>
      <c r="PJD17" s="182"/>
      <c r="PJE17" s="182"/>
      <c r="PJF17" s="182"/>
      <c r="PJG17" s="182"/>
      <c r="PJH17" s="182"/>
      <c r="PJI17" s="182"/>
      <c r="PJJ17" s="182"/>
      <c r="PJK17" s="182"/>
      <c r="PJL17" s="182"/>
      <c r="PJM17" s="182"/>
      <c r="PJN17" s="182"/>
      <c r="PJO17" s="182"/>
      <c r="PJP17" s="182"/>
      <c r="PJQ17" s="182"/>
      <c r="PJR17" s="182"/>
      <c r="PJS17" s="182"/>
      <c r="PJT17" s="182"/>
      <c r="PJU17" s="182"/>
      <c r="PJV17" s="182"/>
      <c r="PJW17" s="182"/>
      <c r="PJX17" s="182"/>
      <c r="PJY17" s="182"/>
      <c r="PJZ17" s="182"/>
      <c r="PKA17" s="182"/>
      <c r="PKB17" s="182"/>
      <c r="PKC17" s="182"/>
      <c r="PKD17" s="182"/>
      <c r="PKE17" s="182"/>
      <c r="PKF17" s="182"/>
      <c r="PKG17" s="182"/>
      <c r="PKH17" s="182"/>
      <c r="PKI17" s="182"/>
      <c r="PKJ17" s="182"/>
      <c r="PKK17" s="182"/>
      <c r="PKL17" s="182"/>
      <c r="PKM17" s="182"/>
      <c r="PKN17" s="182"/>
      <c r="PKO17" s="182"/>
      <c r="PKP17" s="182"/>
      <c r="PKQ17" s="182"/>
      <c r="PKR17" s="182"/>
      <c r="PKS17" s="182"/>
      <c r="PKT17" s="182"/>
      <c r="PKU17" s="182"/>
      <c r="PKV17" s="182"/>
      <c r="PKW17" s="182"/>
      <c r="PKX17" s="182"/>
      <c r="PKY17" s="182"/>
      <c r="PKZ17" s="182"/>
      <c r="PLA17" s="182"/>
      <c r="PLB17" s="182"/>
      <c r="PLC17" s="182"/>
      <c r="PLD17" s="182"/>
      <c r="PLE17" s="182"/>
      <c r="PLF17" s="182"/>
      <c r="PLG17" s="182"/>
      <c r="PLH17" s="182"/>
      <c r="PLI17" s="182"/>
      <c r="PLJ17" s="182"/>
      <c r="PLK17" s="182"/>
      <c r="PLL17" s="182"/>
      <c r="PLM17" s="182"/>
      <c r="PLN17" s="182"/>
      <c r="PLO17" s="182"/>
      <c r="PLP17" s="182"/>
      <c r="PLQ17" s="182"/>
      <c r="PLR17" s="182"/>
      <c r="PLS17" s="182"/>
      <c r="PLT17" s="182"/>
      <c r="PLU17" s="182"/>
      <c r="PLV17" s="182"/>
      <c r="PLW17" s="182"/>
      <c r="PLX17" s="182"/>
      <c r="PLY17" s="182"/>
      <c r="PLZ17" s="182"/>
      <c r="PMA17" s="182"/>
      <c r="PMB17" s="182"/>
      <c r="PMC17" s="182"/>
      <c r="PMD17" s="182"/>
      <c r="PME17" s="182"/>
      <c r="PMF17" s="182"/>
      <c r="PMG17" s="182"/>
      <c r="PMH17" s="182"/>
      <c r="PMI17" s="182"/>
      <c r="PMJ17" s="182"/>
      <c r="PMK17" s="182"/>
      <c r="PML17" s="182"/>
      <c r="PMM17" s="182"/>
      <c r="PMN17" s="182"/>
      <c r="PMO17" s="182"/>
      <c r="PMP17" s="182"/>
      <c r="PMQ17" s="182"/>
      <c r="PMR17" s="182"/>
      <c r="PMS17" s="182"/>
      <c r="PMT17" s="182"/>
      <c r="PMU17" s="182"/>
      <c r="PMV17" s="182"/>
      <c r="PMW17" s="182"/>
      <c r="PMX17" s="182"/>
      <c r="PMY17" s="182"/>
      <c r="PMZ17" s="182"/>
      <c r="PNA17" s="182"/>
      <c r="PNB17" s="182"/>
      <c r="PNC17" s="182"/>
      <c r="PND17" s="182"/>
      <c r="PNE17" s="182"/>
      <c r="PNF17" s="182"/>
      <c r="PNG17" s="182"/>
      <c r="PNH17" s="182"/>
      <c r="PNI17" s="182"/>
      <c r="PNJ17" s="182"/>
      <c r="PNK17" s="182"/>
      <c r="PNL17" s="182"/>
      <c r="PNM17" s="182"/>
      <c r="PNN17" s="182"/>
      <c r="PNO17" s="182"/>
      <c r="PNP17" s="182"/>
      <c r="PNQ17" s="182"/>
      <c r="PNR17" s="182"/>
      <c r="PNS17" s="182"/>
      <c r="PNT17" s="182"/>
      <c r="PNU17" s="182"/>
      <c r="PNV17" s="182"/>
      <c r="PNW17" s="182"/>
      <c r="PNX17" s="182"/>
      <c r="PNY17" s="182"/>
      <c r="PNZ17" s="182"/>
      <c r="POA17" s="182"/>
      <c r="POB17" s="182"/>
      <c r="POC17" s="182"/>
      <c r="POD17" s="182"/>
      <c r="POE17" s="182"/>
      <c r="POF17" s="182"/>
      <c r="POG17" s="182"/>
      <c r="POH17" s="182"/>
      <c r="POI17" s="182"/>
      <c r="POJ17" s="182"/>
      <c r="POK17" s="182"/>
      <c r="POL17" s="182"/>
      <c r="POM17" s="182"/>
      <c r="PON17" s="182"/>
      <c r="POO17" s="182"/>
      <c r="POP17" s="182"/>
      <c r="POQ17" s="182"/>
      <c r="POR17" s="182"/>
      <c r="POS17" s="182"/>
      <c r="POT17" s="182"/>
      <c r="POU17" s="182"/>
      <c r="POV17" s="182"/>
      <c r="POW17" s="182"/>
      <c r="POX17" s="182"/>
      <c r="POY17" s="182"/>
      <c r="POZ17" s="182"/>
      <c r="PPA17" s="182"/>
      <c r="PPB17" s="182"/>
      <c r="PPC17" s="182"/>
      <c r="PPD17" s="182"/>
      <c r="PPE17" s="182"/>
      <c r="PPF17" s="182"/>
      <c r="PPG17" s="182"/>
      <c r="PPH17" s="182"/>
      <c r="PPI17" s="182"/>
      <c r="PPJ17" s="182"/>
      <c r="PPK17" s="182"/>
      <c r="PPL17" s="182"/>
      <c r="PPM17" s="182"/>
      <c r="PPN17" s="182"/>
      <c r="PPO17" s="182"/>
      <c r="PPP17" s="182"/>
      <c r="PPQ17" s="182"/>
      <c r="PPR17" s="182"/>
      <c r="PPS17" s="182"/>
      <c r="PPT17" s="182"/>
      <c r="PPU17" s="182"/>
      <c r="PPV17" s="182"/>
      <c r="PPW17" s="182"/>
      <c r="PPX17" s="182"/>
      <c r="PPY17" s="182"/>
      <c r="PPZ17" s="182"/>
      <c r="PQA17" s="182"/>
      <c r="PQB17" s="182"/>
      <c r="PQC17" s="182"/>
      <c r="PQD17" s="182"/>
      <c r="PQE17" s="182"/>
      <c r="PQF17" s="182"/>
      <c r="PQG17" s="182"/>
      <c r="PQH17" s="182"/>
      <c r="PQI17" s="182"/>
      <c r="PQJ17" s="182"/>
      <c r="PQK17" s="182"/>
      <c r="PQL17" s="182"/>
      <c r="PQM17" s="182"/>
      <c r="PQN17" s="182"/>
      <c r="PQO17" s="182"/>
      <c r="PQP17" s="182"/>
      <c r="PQQ17" s="182"/>
      <c r="PQR17" s="182"/>
      <c r="PQS17" s="182"/>
      <c r="PQT17" s="182"/>
      <c r="PQU17" s="182"/>
      <c r="PQV17" s="182"/>
      <c r="PQW17" s="182"/>
      <c r="PQX17" s="182"/>
      <c r="PQY17" s="182"/>
      <c r="PQZ17" s="182"/>
      <c r="PRA17" s="182"/>
      <c r="PRB17" s="182"/>
      <c r="PRC17" s="182"/>
      <c r="PRD17" s="182"/>
      <c r="PRE17" s="182"/>
      <c r="PRF17" s="182"/>
      <c r="PRG17" s="182"/>
      <c r="PRH17" s="182"/>
      <c r="PRI17" s="182"/>
      <c r="PRJ17" s="182"/>
      <c r="PRK17" s="182"/>
      <c r="PRL17" s="182"/>
      <c r="PRM17" s="182"/>
      <c r="PRN17" s="182"/>
      <c r="PRO17" s="182"/>
      <c r="PRP17" s="182"/>
      <c r="PRQ17" s="182"/>
      <c r="PRR17" s="182"/>
      <c r="PRS17" s="182"/>
      <c r="PRT17" s="182"/>
      <c r="PRU17" s="182"/>
      <c r="PRV17" s="182"/>
      <c r="PRW17" s="182"/>
      <c r="PRX17" s="182"/>
      <c r="PRY17" s="182"/>
      <c r="PRZ17" s="182"/>
      <c r="PSA17" s="182"/>
      <c r="PSB17" s="182"/>
      <c r="PSC17" s="182"/>
      <c r="PSD17" s="182"/>
      <c r="PSE17" s="182"/>
      <c r="PSF17" s="182"/>
      <c r="PSG17" s="182"/>
      <c r="PSH17" s="182"/>
      <c r="PSI17" s="182"/>
      <c r="PSJ17" s="182"/>
      <c r="PSK17" s="182"/>
      <c r="PSL17" s="182"/>
      <c r="PSM17" s="182"/>
      <c r="PSN17" s="182"/>
      <c r="PSO17" s="182"/>
      <c r="PSP17" s="182"/>
      <c r="PSQ17" s="182"/>
      <c r="PSR17" s="182"/>
      <c r="PSS17" s="182"/>
      <c r="PST17" s="182"/>
      <c r="PSU17" s="182"/>
      <c r="PSV17" s="182"/>
      <c r="PSW17" s="182"/>
      <c r="PSX17" s="182"/>
      <c r="PSY17" s="182"/>
      <c r="PSZ17" s="182"/>
      <c r="PTA17" s="182"/>
      <c r="PTB17" s="182"/>
      <c r="PTC17" s="182"/>
      <c r="PTD17" s="182"/>
      <c r="PTE17" s="182"/>
      <c r="PTF17" s="182"/>
      <c r="PTG17" s="182"/>
      <c r="PTH17" s="182"/>
      <c r="PTI17" s="182"/>
      <c r="PTJ17" s="182"/>
      <c r="PTK17" s="182"/>
      <c r="PTL17" s="182"/>
      <c r="PTM17" s="182"/>
      <c r="PTN17" s="182"/>
      <c r="PTO17" s="182"/>
      <c r="PTP17" s="182"/>
      <c r="PTQ17" s="182"/>
      <c r="PTR17" s="182"/>
      <c r="PTS17" s="182"/>
      <c r="PTT17" s="182"/>
      <c r="PTU17" s="182"/>
      <c r="PTV17" s="182"/>
      <c r="PTW17" s="182"/>
      <c r="PTX17" s="182"/>
      <c r="PTY17" s="182"/>
      <c r="PTZ17" s="182"/>
      <c r="PUA17" s="182"/>
      <c r="PUB17" s="182"/>
      <c r="PUC17" s="182"/>
      <c r="PUD17" s="182"/>
      <c r="PUE17" s="182"/>
      <c r="PUF17" s="182"/>
      <c r="PUG17" s="182"/>
      <c r="PUH17" s="182"/>
      <c r="PUI17" s="182"/>
      <c r="PUJ17" s="182"/>
      <c r="PUK17" s="182"/>
      <c r="PUL17" s="182"/>
      <c r="PUM17" s="182"/>
      <c r="PUN17" s="182"/>
      <c r="PUO17" s="182"/>
      <c r="PUP17" s="182"/>
      <c r="PUQ17" s="182"/>
      <c r="PUR17" s="182"/>
      <c r="PUS17" s="182"/>
      <c r="PUT17" s="182"/>
      <c r="PUU17" s="182"/>
      <c r="PUV17" s="182"/>
      <c r="PUW17" s="182"/>
      <c r="PUX17" s="182"/>
      <c r="PUY17" s="182"/>
      <c r="PUZ17" s="182"/>
      <c r="PVA17" s="182"/>
      <c r="PVB17" s="182"/>
      <c r="PVC17" s="182"/>
      <c r="PVD17" s="182"/>
      <c r="PVE17" s="182"/>
      <c r="PVF17" s="182"/>
      <c r="PVG17" s="182"/>
      <c r="PVH17" s="182"/>
      <c r="PVI17" s="182"/>
      <c r="PVJ17" s="182"/>
      <c r="PVK17" s="182"/>
      <c r="PVL17" s="182"/>
      <c r="PVM17" s="182"/>
      <c r="PVN17" s="182"/>
      <c r="PVO17" s="182"/>
      <c r="PVP17" s="182"/>
      <c r="PVQ17" s="182"/>
      <c r="PVR17" s="182"/>
      <c r="PVS17" s="182"/>
      <c r="PVT17" s="182"/>
      <c r="PVU17" s="182"/>
      <c r="PVV17" s="182"/>
      <c r="PVW17" s="182"/>
      <c r="PVX17" s="182"/>
      <c r="PVY17" s="182"/>
      <c r="PVZ17" s="182"/>
      <c r="PWA17" s="182"/>
      <c r="PWB17" s="182"/>
      <c r="PWC17" s="182"/>
      <c r="PWD17" s="182"/>
      <c r="PWE17" s="182"/>
      <c r="PWF17" s="182"/>
      <c r="PWG17" s="182"/>
      <c r="PWH17" s="182"/>
      <c r="PWI17" s="182"/>
      <c r="PWJ17" s="182"/>
      <c r="PWK17" s="182"/>
      <c r="PWL17" s="182"/>
      <c r="PWM17" s="182"/>
      <c r="PWN17" s="182"/>
      <c r="PWO17" s="182"/>
      <c r="PWP17" s="182"/>
      <c r="PWQ17" s="182"/>
      <c r="PWR17" s="182"/>
      <c r="PWS17" s="182"/>
      <c r="PWT17" s="182"/>
      <c r="PWU17" s="182"/>
      <c r="PWV17" s="182"/>
      <c r="PWW17" s="182"/>
      <c r="PWX17" s="182"/>
      <c r="PWY17" s="182"/>
      <c r="PWZ17" s="182"/>
      <c r="PXA17" s="182"/>
      <c r="PXB17" s="182"/>
      <c r="PXC17" s="182"/>
      <c r="PXD17" s="182"/>
      <c r="PXE17" s="182"/>
      <c r="PXF17" s="182"/>
      <c r="PXG17" s="182"/>
      <c r="PXH17" s="182"/>
      <c r="PXI17" s="182"/>
      <c r="PXJ17" s="182"/>
      <c r="PXK17" s="182"/>
      <c r="PXL17" s="182"/>
      <c r="PXM17" s="182"/>
      <c r="PXN17" s="182"/>
      <c r="PXO17" s="182"/>
      <c r="PXP17" s="182"/>
      <c r="PXQ17" s="182"/>
      <c r="PXR17" s="182"/>
      <c r="PXS17" s="182"/>
      <c r="PXT17" s="182"/>
      <c r="PXU17" s="182"/>
      <c r="PXV17" s="182"/>
      <c r="PXW17" s="182"/>
      <c r="PXX17" s="182"/>
      <c r="PXY17" s="182"/>
      <c r="PXZ17" s="182"/>
      <c r="PYA17" s="182"/>
      <c r="PYB17" s="182"/>
      <c r="PYC17" s="182"/>
      <c r="PYD17" s="182"/>
      <c r="PYE17" s="182"/>
      <c r="PYF17" s="182"/>
      <c r="PYG17" s="182"/>
      <c r="PYH17" s="182"/>
      <c r="PYI17" s="182"/>
      <c r="PYJ17" s="182"/>
      <c r="PYK17" s="182"/>
      <c r="PYL17" s="182"/>
      <c r="PYM17" s="182"/>
      <c r="PYN17" s="182"/>
      <c r="PYO17" s="182"/>
      <c r="PYP17" s="182"/>
      <c r="PYQ17" s="182"/>
      <c r="PYR17" s="182"/>
      <c r="PYS17" s="182"/>
      <c r="PYT17" s="182"/>
      <c r="PYU17" s="182"/>
      <c r="PYV17" s="182"/>
      <c r="PYW17" s="182"/>
      <c r="PYX17" s="182"/>
      <c r="PYY17" s="182"/>
      <c r="PYZ17" s="182"/>
      <c r="PZA17" s="182"/>
      <c r="PZB17" s="182"/>
      <c r="PZC17" s="182"/>
      <c r="PZD17" s="182"/>
      <c r="PZE17" s="182"/>
      <c r="PZF17" s="182"/>
      <c r="PZG17" s="182"/>
      <c r="PZH17" s="182"/>
      <c r="PZI17" s="182"/>
      <c r="PZJ17" s="182"/>
      <c r="PZK17" s="182"/>
      <c r="PZL17" s="182"/>
      <c r="PZM17" s="182"/>
      <c r="PZN17" s="182"/>
      <c r="PZO17" s="182"/>
      <c r="PZP17" s="182"/>
      <c r="PZQ17" s="182"/>
      <c r="PZR17" s="182"/>
      <c r="PZS17" s="182"/>
      <c r="PZT17" s="182"/>
      <c r="PZU17" s="182"/>
      <c r="PZV17" s="182"/>
      <c r="PZW17" s="182"/>
      <c r="PZX17" s="182"/>
      <c r="PZY17" s="182"/>
      <c r="PZZ17" s="182"/>
      <c r="QAA17" s="182"/>
      <c r="QAB17" s="182"/>
      <c r="QAC17" s="182"/>
      <c r="QAD17" s="182"/>
      <c r="QAE17" s="182"/>
      <c r="QAF17" s="182"/>
      <c r="QAG17" s="182"/>
      <c r="QAH17" s="182"/>
      <c r="QAI17" s="182"/>
      <c r="QAJ17" s="182"/>
      <c r="QAK17" s="182"/>
      <c r="QAL17" s="182"/>
      <c r="QAM17" s="182"/>
      <c r="QAN17" s="182"/>
      <c r="QAO17" s="182"/>
      <c r="QAP17" s="182"/>
      <c r="QAQ17" s="182"/>
      <c r="QAR17" s="182"/>
      <c r="QAS17" s="182"/>
      <c r="QAT17" s="182"/>
      <c r="QAU17" s="182"/>
      <c r="QAV17" s="182"/>
      <c r="QAW17" s="182"/>
      <c r="QAX17" s="182"/>
      <c r="QAY17" s="182"/>
      <c r="QAZ17" s="182"/>
      <c r="QBA17" s="182"/>
      <c r="QBB17" s="182"/>
      <c r="QBC17" s="182"/>
      <c r="QBD17" s="182"/>
      <c r="QBE17" s="182"/>
      <c r="QBF17" s="182"/>
      <c r="QBG17" s="182"/>
      <c r="QBH17" s="182"/>
      <c r="QBI17" s="182"/>
      <c r="QBJ17" s="182"/>
      <c r="QBK17" s="182"/>
      <c r="QBL17" s="182"/>
      <c r="QBM17" s="182"/>
      <c r="QBN17" s="182"/>
      <c r="QBO17" s="182"/>
      <c r="QBP17" s="182"/>
      <c r="QBQ17" s="182"/>
      <c r="QBR17" s="182"/>
      <c r="QBS17" s="182"/>
      <c r="QBT17" s="182"/>
      <c r="QBU17" s="182"/>
      <c r="QBV17" s="182"/>
      <c r="QBW17" s="182"/>
      <c r="QBX17" s="182"/>
      <c r="QBY17" s="182"/>
      <c r="QBZ17" s="182"/>
      <c r="QCA17" s="182"/>
      <c r="QCB17" s="182"/>
      <c r="QCC17" s="182"/>
      <c r="QCD17" s="182"/>
      <c r="QCE17" s="182"/>
      <c r="QCF17" s="182"/>
      <c r="QCG17" s="182"/>
      <c r="QCH17" s="182"/>
      <c r="QCI17" s="182"/>
      <c r="QCJ17" s="182"/>
      <c r="QCK17" s="182"/>
      <c r="QCL17" s="182"/>
      <c r="QCM17" s="182"/>
      <c r="QCN17" s="182"/>
      <c r="QCO17" s="182"/>
      <c r="QCP17" s="182"/>
      <c r="QCQ17" s="182"/>
      <c r="QCR17" s="182"/>
      <c r="QCS17" s="182"/>
      <c r="QCT17" s="182"/>
      <c r="QCU17" s="182"/>
      <c r="QCV17" s="182"/>
      <c r="QCW17" s="182"/>
      <c r="QCX17" s="182"/>
      <c r="QCY17" s="182"/>
      <c r="QCZ17" s="182"/>
      <c r="QDA17" s="182"/>
      <c r="QDB17" s="182"/>
      <c r="QDC17" s="182"/>
      <c r="QDD17" s="182"/>
      <c r="QDE17" s="182"/>
      <c r="QDF17" s="182"/>
      <c r="QDG17" s="182"/>
      <c r="QDH17" s="182"/>
      <c r="QDI17" s="182"/>
      <c r="QDJ17" s="182"/>
      <c r="QDK17" s="182"/>
      <c r="QDL17" s="182"/>
      <c r="QDM17" s="182"/>
      <c r="QDN17" s="182"/>
      <c r="QDO17" s="182"/>
      <c r="QDP17" s="182"/>
      <c r="QDQ17" s="182"/>
      <c r="QDR17" s="182"/>
      <c r="QDS17" s="182"/>
      <c r="QDT17" s="182"/>
      <c r="QDU17" s="182"/>
      <c r="QDV17" s="182"/>
      <c r="QDW17" s="182"/>
      <c r="QDX17" s="182"/>
      <c r="QDY17" s="182"/>
      <c r="QDZ17" s="182"/>
      <c r="QEA17" s="182"/>
      <c r="QEB17" s="182"/>
      <c r="QEC17" s="182"/>
      <c r="QED17" s="182"/>
      <c r="QEE17" s="182"/>
      <c r="QEF17" s="182"/>
      <c r="QEG17" s="182"/>
      <c r="QEH17" s="182"/>
      <c r="QEI17" s="182"/>
      <c r="QEJ17" s="182"/>
      <c r="QEK17" s="182"/>
      <c r="QEL17" s="182"/>
      <c r="QEM17" s="182"/>
      <c r="QEN17" s="182"/>
      <c r="QEO17" s="182"/>
      <c r="QEP17" s="182"/>
      <c r="QEQ17" s="182"/>
      <c r="QER17" s="182"/>
      <c r="QES17" s="182"/>
      <c r="QET17" s="182"/>
      <c r="QEU17" s="182"/>
      <c r="QEV17" s="182"/>
      <c r="QEW17" s="182"/>
      <c r="QEX17" s="182"/>
      <c r="QEY17" s="182"/>
      <c r="QEZ17" s="182"/>
      <c r="QFA17" s="182"/>
      <c r="QFB17" s="182"/>
      <c r="QFC17" s="182"/>
      <c r="QFD17" s="182"/>
      <c r="QFE17" s="182"/>
      <c r="QFF17" s="182"/>
      <c r="QFG17" s="182"/>
      <c r="QFH17" s="182"/>
      <c r="QFI17" s="182"/>
      <c r="QFJ17" s="182"/>
      <c r="QFK17" s="182"/>
      <c r="QFL17" s="182"/>
      <c r="QFM17" s="182"/>
      <c r="QFN17" s="182"/>
      <c r="QFO17" s="182"/>
      <c r="QFP17" s="182"/>
      <c r="QFQ17" s="182"/>
      <c r="QFR17" s="182"/>
      <c r="QFS17" s="182"/>
      <c r="QFT17" s="182"/>
      <c r="QFU17" s="182"/>
      <c r="QFV17" s="182"/>
      <c r="QFW17" s="182"/>
      <c r="QFX17" s="182"/>
      <c r="QFY17" s="182"/>
      <c r="QFZ17" s="182"/>
      <c r="QGA17" s="182"/>
      <c r="QGB17" s="182"/>
      <c r="QGC17" s="182"/>
      <c r="QGD17" s="182"/>
      <c r="QGE17" s="182"/>
      <c r="QGF17" s="182"/>
      <c r="QGG17" s="182"/>
      <c r="QGH17" s="182"/>
      <c r="QGI17" s="182"/>
      <c r="QGJ17" s="182"/>
      <c r="QGK17" s="182"/>
      <c r="QGL17" s="182"/>
      <c r="QGM17" s="182"/>
      <c r="QGN17" s="182"/>
      <c r="QGO17" s="182"/>
      <c r="QGP17" s="182"/>
      <c r="QGQ17" s="182"/>
      <c r="QGR17" s="182"/>
      <c r="QGS17" s="182"/>
      <c r="QGT17" s="182"/>
      <c r="QGU17" s="182"/>
      <c r="QGV17" s="182"/>
      <c r="QGW17" s="182"/>
      <c r="QGX17" s="182"/>
      <c r="QGY17" s="182"/>
      <c r="QGZ17" s="182"/>
      <c r="QHA17" s="182"/>
      <c r="QHB17" s="182"/>
      <c r="QHC17" s="182"/>
      <c r="QHD17" s="182"/>
      <c r="QHE17" s="182"/>
      <c r="QHF17" s="182"/>
      <c r="QHG17" s="182"/>
      <c r="QHH17" s="182"/>
      <c r="QHI17" s="182"/>
      <c r="QHJ17" s="182"/>
      <c r="QHK17" s="182"/>
      <c r="QHL17" s="182"/>
      <c r="QHM17" s="182"/>
      <c r="QHN17" s="182"/>
      <c r="QHO17" s="182"/>
      <c r="QHP17" s="182"/>
      <c r="QHQ17" s="182"/>
      <c r="QHR17" s="182"/>
      <c r="QHS17" s="182"/>
      <c r="QHT17" s="182"/>
      <c r="QHU17" s="182"/>
      <c r="QHV17" s="182"/>
      <c r="QHW17" s="182"/>
      <c r="QHX17" s="182"/>
      <c r="QHY17" s="182"/>
      <c r="QHZ17" s="182"/>
      <c r="QIA17" s="182"/>
      <c r="QIB17" s="182"/>
      <c r="QIC17" s="182"/>
      <c r="QID17" s="182"/>
      <c r="QIE17" s="182"/>
      <c r="QIF17" s="182"/>
      <c r="QIG17" s="182"/>
      <c r="QIH17" s="182"/>
      <c r="QII17" s="182"/>
      <c r="QIJ17" s="182"/>
      <c r="QIK17" s="182"/>
      <c r="QIL17" s="182"/>
      <c r="QIM17" s="182"/>
      <c r="QIN17" s="182"/>
      <c r="QIO17" s="182"/>
      <c r="QIP17" s="182"/>
      <c r="QIQ17" s="182"/>
      <c r="QIR17" s="182"/>
      <c r="QIS17" s="182"/>
      <c r="QIT17" s="182"/>
      <c r="QIU17" s="182"/>
      <c r="QIV17" s="182"/>
      <c r="QIW17" s="182"/>
      <c r="QIX17" s="182"/>
      <c r="QIY17" s="182"/>
      <c r="QIZ17" s="182"/>
      <c r="QJA17" s="182"/>
      <c r="QJB17" s="182"/>
      <c r="QJC17" s="182"/>
      <c r="QJD17" s="182"/>
      <c r="QJE17" s="182"/>
      <c r="QJF17" s="182"/>
      <c r="QJG17" s="182"/>
      <c r="QJH17" s="182"/>
      <c r="QJI17" s="182"/>
      <c r="QJJ17" s="182"/>
      <c r="QJK17" s="182"/>
      <c r="QJL17" s="182"/>
      <c r="QJM17" s="182"/>
      <c r="QJN17" s="182"/>
      <c r="QJO17" s="182"/>
      <c r="QJP17" s="182"/>
      <c r="QJQ17" s="182"/>
      <c r="QJR17" s="182"/>
      <c r="QJS17" s="182"/>
      <c r="QJT17" s="182"/>
      <c r="QJU17" s="182"/>
      <c r="QJV17" s="182"/>
      <c r="QJW17" s="182"/>
      <c r="QJX17" s="182"/>
      <c r="QJY17" s="182"/>
      <c r="QJZ17" s="182"/>
      <c r="QKA17" s="182"/>
      <c r="QKB17" s="182"/>
      <c r="QKC17" s="182"/>
      <c r="QKD17" s="182"/>
      <c r="QKE17" s="182"/>
      <c r="QKF17" s="182"/>
      <c r="QKG17" s="182"/>
      <c r="QKH17" s="182"/>
      <c r="QKI17" s="182"/>
      <c r="QKJ17" s="182"/>
      <c r="QKK17" s="182"/>
      <c r="QKL17" s="182"/>
      <c r="QKM17" s="182"/>
      <c r="QKN17" s="182"/>
      <c r="QKO17" s="182"/>
      <c r="QKP17" s="182"/>
      <c r="QKQ17" s="182"/>
      <c r="QKR17" s="182"/>
      <c r="QKS17" s="182"/>
      <c r="QKT17" s="182"/>
      <c r="QKU17" s="182"/>
      <c r="QKV17" s="182"/>
      <c r="QKW17" s="182"/>
      <c r="QKX17" s="182"/>
      <c r="QKY17" s="182"/>
      <c r="QKZ17" s="182"/>
      <c r="QLA17" s="182"/>
      <c r="QLB17" s="182"/>
      <c r="QLC17" s="182"/>
      <c r="QLD17" s="182"/>
      <c r="QLE17" s="182"/>
      <c r="QLF17" s="182"/>
      <c r="QLG17" s="182"/>
      <c r="QLH17" s="182"/>
      <c r="QLI17" s="182"/>
      <c r="QLJ17" s="182"/>
      <c r="QLK17" s="182"/>
      <c r="QLL17" s="182"/>
      <c r="QLM17" s="182"/>
      <c r="QLN17" s="182"/>
      <c r="QLO17" s="182"/>
      <c r="QLP17" s="182"/>
      <c r="QLQ17" s="182"/>
      <c r="QLR17" s="182"/>
      <c r="QLS17" s="182"/>
      <c r="QLT17" s="182"/>
      <c r="QLU17" s="182"/>
      <c r="QLV17" s="182"/>
      <c r="QLW17" s="182"/>
      <c r="QLX17" s="182"/>
      <c r="QLY17" s="182"/>
      <c r="QLZ17" s="182"/>
      <c r="QMA17" s="182"/>
      <c r="QMB17" s="182"/>
      <c r="QMC17" s="182"/>
      <c r="QMD17" s="182"/>
      <c r="QME17" s="182"/>
      <c r="QMF17" s="182"/>
      <c r="QMG17" s="182"/>
      <c r="QMH17" s="182"/>
      <c r="QMI17" s="182"/>
      <c r="QMJ17" s="182"/>
      <c r="QMK17" s="182"/>
      <c r="QML17" s="182"/>
      <c r="QMM17" s="182"/>
      <c r="QMN17" s="182"/>
      <c r="QMO17" s="182"/>
      <c r="QMP17" s="182"/>
      <c r="QMQ17" s="182"/>
      <c r="QMR17" s="182"/>
      <c r="QMS17" s="182"/>
      <c r="QMT17" s="182"/>
      <c r="QMU17" s="182"/>
      <c r="QMV17" s="182"/>
      <c r="QMW17" s="182"/>
      <c r="QMX17" s="182"/>
      <c r="QMY17" s="182"/>
      <c r="QMZ17" s="182"/>
      <c r="QNA17" s="182"/>
      <c r="QNB17" s="182"/>
      <c r="QNC17" s="182"/>
      <c r="QND17" s="182"/>
      <c r="QNE17" s="182"/>
      <c r="QNF17" s="182"/>
      <c r="QNG17" s="182"/>
      <c r="QNH17" s="182"/>
      <c r="QNI17" s="182"/>
      <c r="QNJ17" s="182"/>
      <c r="QNK17" s="182"/>
      <c r="QNL17" s="182"/>
      <c r="QNM17" s="182"/>
      <c r="QNN17" s="182"/>
      <c r="QNO17" s="182"/>
      <c r="QNP17" s="182"/>
      <c r="QNQ17" s="182"/>
      <c r="QNR17" s="182"/>
      <c r="QNS17" s="182"/>
      <c r="QNT17" s="182"/>
      <c r="QNU17" s="182"/>
      <c r="QNV17" s="182"/>
      <c r="QNW17" s="182"/>
      <c r="QNX17" s="182"/>
      <c r="QNY17" s="182"/>
      <c r="QNZ17" s="182"/>
      <c r="QOA17" s="182"/>
      <c r="QOB17" s="182"/>
      <c r="QOC17" s="182"/>
      <c r="QOD17" s="182"/>
      <c r="QOE17" s="182"/>
      <c r="QOF17" s="182"/>
      <c r="QOG17" s="182"/>
      <c r="QOH17" s="182"/>
      <c r="QOI17" s="182"/>
      <c r="QOJ17" s="182"/>
      <c r="QOK17" s="182"/>
      <c r="QOL17" s="182"/>
      <c r="QOM17" s="182"/>
      <c r="QON17" s="182"/>
      <c r="QOO17" s="182"/>
      <c r="QOP17" s="182"/>
      <c r="QOQ17" s="182"/>
      <c r="QOR17" s="182"/>
      <c r="QOS17" s="182"/>
      <c r="QOT17" s="182"/>
      <c r="QOU17" s="182"/>
      <c r="QOV17" s="182"/>
      <c r="QOW17" s="182"/>
      <c r="QOX17" s="182"/>
      <c r="QOY17" s="182"/>
      <c r="QOZ17" s="182"/>
      <c r="QPA17" s="182"/>
      <c r="QPB17" s="182"/>
      <c r="QPC17" s="182"/>
      <c r="QPD17" s="182"/>
      <c r="QPE17" s="182"/>
      <c r="QPF17" s="182"/>
      <c r="QPG17" s="182"/>
      <c r="QPH17" s="182"/>
      <c r="QPI17" s="182"/>
      <c r="QPJ17" s="182"/>
      <c r="QPK17" s="182"/>
      <c r="QPL17" s="182"/>
      <c r="QPM17" s="182"/>
      <c r="QPN17" s="182"/>
      <c r="QPO17" s="182"/>
      <c r="QPP17" s="182"/>
      <c r="QPQ17" s="182"/>
      <c r="QPR17" s="182"/>
      <c r="QPS17" s="182"/>
      <c r="QPT17" s="182"/>
      <c r="QPU17" s="182"/>
      <c r="QPV17" s="182"/>
      <c r="QPW17" s="182"/>
      <c r="QPX17" s="182"/>
      <c r="QPY17" s="182"/>
      <c r="QPZ17" s="182"/>
      <c r="QQA17" s="182"/>
      <c r="QQB17" s="182"/>
      <c r="QQC17" s="182"/>
      <c r="QQD17" s="182"/>
      <c r="QQE17" s="182"/>
      <c r="QQF17" s="182"/>
      <c r="QQG17" s="182"/>
      <c r="QQH17" s="182"/>
      <c r="QQI17" s="182"/>
      <c r="QQJ17" s="182"/>
      <c r="QQK17" s="182"/>
      <c r="QQL17" s="182"/>
      <c r="QQM17" s="182"/>
      <c r="QQN17" s="182"/>
      <c r="QQO17" s="182"/>
      <c r="QQP17" s="182"/>
      <c r="QQQ17" s="182"/>
      <c r="QQR17" s="182"/>
      <c r="QQS17" s="182"/>
      <c r="QQT17" s="182"/>
      <c r="QQU17" s="182"/>
      <c r="QQV17" s="182"/>
      <c r="QQW17" s="182"/>
      <c r="QQX17" s="182"/>
      <c r="QQY17" s="182"/>
      <c r="QQZ17" s="182"/>
      <c r="QRA17" s="182"/>
      <c r="QRB17" s="182"/>
      <c r="QRC17" s="182"/>
      <c r="QRD17" s="182"/>
      <c r="QRE17" s="182"/>
      <c r="QRF17" s="182"/>
      <c r="QRG17" s="182"/>
      <c r="QRH17" s="182"/>
      <c r="QRI17" s="182"/>
      <c r="QRJ17" s="182"/>
      <c r="QRK17" s="182"/>
      <c r="QRL17" s="182"/>
      <c r="QRM17" s="182"/>
      <c r="QRN17" s="182"/>
      <c r="QRO17" s="182"/>
      <c r="QRP17" s="182"/>
      <c r="QRQ17" s="182"/>
      <c r="QRR17" s="182"/>
      <c r="QRS17" s="182"/>
      <c r="QRT17" s="182"/>
      <c r="QRU17" s="182"/>
      <c r="QRV17" s="182"/>
      <c r="QRW17" s="182"/>
      <c r="QRX17" s="182"/>
      <c r="QRY17" s="182"/>
      <c r="QRZ17" s="182"/>
      <c r="QSA17" s="182"/>
      <c r="QSB17" s="182"/>
      <c r="QSC17" s="182"/>
      <c r="QSD17" s="182"/>
      <c r="QSE17" s="182"/>
      <c r="QSF17" s="182"/>
      <c r="QSG17" s="182"/>
      <c r="QSH17" s="182"/>
      <c r="QSI17" s="182"/>
      <c r="QSJ17" s="182"/>
      <c r="QSK17" s="182"/>
      <c r="QSL17" s="182"/>
      <c r="QSM17" s="182"/>
      <c r="QSN17" s="182"/>
      <c r="QSO17" s="182"/>
      <c r="QSP17" s="182"/>
      <c r="QSQ17" s="182"/>
      <c r="QSR17" s="182"/>
      <c r="QSS17" s="182"/>
      <c r="QST17" s="182"/>
      <c r="QSU17" s="182"/>
      <c r="QSV17" s="182"/>
      <c r="QSW17" s="182"/>
      <c r="QSX17" s="182"/>
      <c r="QSY17" s="182"/>
      <c r="QSZ17" s="182"/>
      <c r="QTA17" s="182"/>
      <c r="QTB17" s="182"/>
      <c r="QTC17" s="182"/>
      <c r="QTD17" s="182"/>
      <c r="QTE17" s="182"/>
      <c r="QTF17" s="182"/>
      <c r="QTG17" s="182"/>
      <c r="QTH17" s="182"/>
      <c r="QTI17" s="182"/>
      <c r="QTJ17" s="182"/>
      <c r="QTK17" s="182"/>
      <c r="QTL17" s="182"/>
      <c r="QTM17" s="182"/>
      <c r="QTN17" s="182"/>
      <c r="QTO17" s="182"/>
      <c r="QTP17" s="182"/>
      <c r="QTQ17" s="182"/>
      <c r="QTR17" s="182"/>
      <c r="QTS17" s="182"/>
      <c r="QTT17" s="182"/>
      <c r="QTU17" s="182"/>
      <c r="QTV17" s="182"/>
      <c r="QTW17" s="182"/>
      <c r="QTX17" s="182"/>
      <c r="QTY17" s="182"/>
      <c r="QTZ17" s="182"/>
      <c r="QUA17" s="182"/>
      <c r="QUB17" s="182"/>
      <c r="QUC17" s="182"/>
      <c r="QUD17" s="182"/>
      <c r="QUE17" s="182"/>
      <c r="QUF17" s="182"/>
      <c r="QUG17" s="182"/>
      <c r="QUH17" s="182"/>
      <c r="QUI17" s="182"/>
      <c r="QUJ17" s="182"/>
      <c r="QUK17" s="182"/>
      <c r="QUL17" s="182"/>
      <c r="QUM17" s="182"/>
      <c r="QUN17" s="182"/>
      <c r="QUO17" s="182"/>
      <c r="QUP17" s="182"/>
      <c r="QUQ17" s="182"/>
      <c r="QUR17" s="182"/>
      <c r="QUS17" s="182"/>
      <c r="QUT17" s="182"/>
      <c r="QUU17" s="182"/>
      <c r="QUV17" s="182"/>
      <c r="QUW17" s="182"/>
      <c r="QUX17" s="182"/>
      <c r="QUY17" s="182"/>
      <c r="QUZ17" s="182"/>
      <c r="QVA17" s="182"/>
      <c r="QVB17" s="182"/>
      <c r="QVC17" s="182"/>
      <c r="QVD17" s="182"/>
      <c r="QVE17" s="182"/>
      <c r="QVF17" s="182"/>
      <c r="QVG17" s="182"/>
      <c r="QVH17" s="182"/>
      <c r="QVI17" s="182"/>
      <c r="QVJ17" s="182"/>
      <c r="QVK17" s="182"/>
      <c r="QVL17" s="182"/>
      <c r="QVM17" s="182"/>
      <c r="QVN17" s="182"/>
      <c r="QVO17" s="182"/>
      <c r="QVP17" s="182"/>
      <c r="QVQ17" s="182"/>
      <c r="QVR17" s="182"/>
      <c r="QVS17" s="182"/>
      <c r="QVT17" s="182"/>
      <c r="QVU17" s="182"/>
      <c r="QVV17" s="182"/>
      <c r="QVW17" s="182"/>
      <c r="QVX17" s="182"/>
      <c r="QVY17" s="182"/>
      <c r="QVZ17" s="182"/>
      <c r="QWA17" s="182"/>
      <c r="QWB17" s="182"/>
      <c r="QWC17" s="182"/>
      <c r="QWD17" s="182"/>
      <c r="QWE17" s="182"/>
      <c r="QWF17" s="182"/>
      <c r="QWG17" s="182"/>
      <c r="QWH17" s="182"/>
      <c r="QWI17" s="182"/>
      <c r="QWJ17" s="182"/>
      <c r="QWK17" s="182"/>
      <c r="QWL17" s="182"/>
      <c r="QWM17" s="182"/>
      <c r="QWN17" s="182"/>
      <c r="QWO17" s="182"/>
      <c r="QWP17" s="182"/>
      <c r="QWQ17" s="182"/>
      <c r="QWR17" s="182"/>
      <c r="QWS17" s="182"/>
      <c r="QWT17" s="182"/>
      <c r="QWU17" s="182"/>
      <c r="QWV17" s="182"/>
      <c r="QWW17" s="182"/>
      <c r="QWX17" s="182"/>
      <c r="QWY17" s="182"/>
      <c r="QWZ17" s="182"/>
      <c r="QXA17" s="182"/>
      <c r="QXB17" s="182"/>
      <c r="QXC17" s="182"/>
      <c r="QXD17" s="182"/>
      <c r="QXE17" s="182"/>
      <c r="QXF17" s="182"/>
      <c r="QXG17" s="182"/>
      <c r="QXH17" s="182"/>
      <c r="QXI17" s="182"/>
      <c r="QXJ17" s="182"/>
      <c r="QXK17" s="182"/>
      <c r="QXL17" s="182"/>
      <c r="QXM17" s="182"/>
      <c r="QXN17" s="182"/>
      <c r="QXO17" s="182"/>
      <c r="QXP17" s="182"/>
      <c r="QXQ17" s="182"/>
      <c r="QXR17" s="182"/>
      <c r="QXS17" s="182"/>
      <c r="QXT17" s="182"/>
      <c r="QXU17" s="182"/>
      <c r="QXV17" s="182"/>
      <c r="QXW17" s="182"/>
      <c r="QXX17" s="182"/>
      <c r="QXY17" s="182"/>
      <c r="QXZ17" s="182"/>
      <c r="QYA17" s="182"/>
      <c r="QYB17" s="182"/>
      <c r="QYC17" s="182"/>
      <c r="QYD17" s="182"/>
      <c r="QYE17" s="182"/>
      <c r="QYF17" s="182"/>
      <c r="QYG17" s="182"/>
      <c r="QYH17" s="182"/>
      <c r="QYI17" s="182"/>
      <c r="QYJ17" s="182"/>
      <c r="QYK17" s="182"/>
      <c r="QYL17" s="182"/>
      <c r="QYM17" s="182"/>
      <c r="QYN17" s="182"/>
      <c r="QYO17" s="182"/>
      <c r="QYP17" s="182"/>
      <c r="QYQ17" s="182"/>
      <c r="QYR17" s="182"/>
      <c r="QYS17" s="182"/>
      <c r="QYT17" s="182"/>
      <c r="QYU17" s="182"/>
      <c r="QYV17" s="182"/>
      <c r="QYW17" s="182"/>
      <c r="QYX17" s="182"/>
      <c r="QYY17" s="182"/>
      <c r="QYZ17" s="182"/>
      <c r="QZA17" s="182"/>
      <c r="QZB17" s="182"/>
      <c r="QZC17" s="182"/>
      <c r="QZD17" s="182"/>
      <c r="QZE17" s="182"/>
      <c r="QZF17" s="182"/>
      <c r="QZG17" s="182"/>
      <c r="QZH17" s="182"/>
      <c r="QZI17" s="182"/>
      <c r="QZJ17" s="182"/>
      <c r="QZK17" s="182"/>
      <c r="QZL17" s="182"/>
      <c r="QZM17" s="182"/>
      <c r="QZN17" s="182"/>
      <c r="QZO17" s="182"/>
      <c r="QZP17" s="182"/>
      <c r="QZQ17" s="182"/>
      <c r="QZR17" s="182"/>
      <c r="QZS17" s="182"/>
      <c r="QZT17" s="182"/>
      <c r="QZU17" s="182"/>
      <c r="QZV17" s="182"/>
      <c r="QZW17" s="182"/>
      <c r="QZX17" s="182"/>
      <c r="QZY17" s="182"/>
      <c r="QZZ17" s="182"/>
      <c r="RAA17" s="182"/>
      <c r="RAB17" s="182"/>
      <c r="RAC17" s="182"/>
      <c r="RAD17" s="182"/>
      <c r="RAE17" s="182"/>
      <c r="RAF17" s="182"/>
      <c r="RAG17" s="182"/>
      <c r="RAH17" s="182"/>
      <c r="RAI17" s="182"/>
      <c r="RAJ17" s="182"/>
      <c r="RAK17" s="182"/>
      <c r="RAL17" s="182"/>
      <c r="RAM17" s="182"/>
      <c r="RAN17" s="182"/>
      <c r="RAO17" s="182"/>
      <c r="RAP17" s="182"/>
      <c r="RAQ17" s="182"/>
      <c r="RAR17" s="182"/>
      <c r="RAS17" s="182"/>
      <c r="RAT17" s="182"/>
      <c r="RAU17" s="182"/>
      <c r="RAV17" s="182"/>
      <c r="RAW17" s="182"/>
      <c r="RAX17" s="182"/>
      <c r="RAY17" s="182"/>
      <c r="RAZ17" s="182"/>
      <c r="RBA17" s="182"/>
      <c r="RBB17" s="182"/>
      <c r="RBC17" s="182"/>
      <c r="RBD17" s="182"/>
      <c r="RBE17" s="182"/>
      <c r="RBF17" s="182"/>
      <c r="RBG17" s="182"/>
      <c r="RBH17" s="182"/>
      <c r="RBI17" s="182"/>
      <c r="RBJ17" s="182"/>
      <c r="RBK17" s="182"/>
      <c r="RBL17" s="182"/>
      <c r="RBM17" s="182"/>
      <c r="RBN17" s="182"/>
      <c r="RBO17" s="182"/>
      <c r="RBP17" s="182"/>
      <c r="RBQ17" s="182"/>
      <c r="RBR17" s="182"/>
      <c r="RBS17" s="182"/>
      <c r="RBT17" s="182"/>
      <c r="RBU17" s="182"/>
      <c r="RBV17" s="182"/>
      <c r="RBW17" s="182"/>
      <c r="RBX17" s="182"/>
      <c r="RBY17" s="182"/>
      <c r="RBZ17" s="182"/>
      <c r="RCA17" s="182"/>
      <c r="RCB17" s="182"/>
      <c r="RCC17" s="182"/>
      <c r="RCD17" s="182"/>
      <c r="RCE17" s="182"/>
      <c r="RCF17" s="182"/>
      <c r="RCG17" s="182"/>
      <c r="RCH17" s="182"/>
      <c r="RCI17" s="182"/>
      <c r="RCJ17" s="182"/>
      <c r="RCK17" s="182"/>
      <c r="RCL17" s="182"/>
      <c r="RCM17" s="182"/>
      <c r="RCN17" s="182"/>
      <c r="RCO17" s="182"/>
      <c r="RCP17" s="182"/>
      <c r="RCQ17" s="182"/>
      <c r="RCR17" s="182"/>
      <c r="RCS17" s="182"/>
      <c r="RCT17" s="182"/>
      <c r="RCU17" s="182"/>
      <c r="RCV17" s="182"/>
      <c r="RCW17" s="182"/>
      <c r="RCX17" s="182"/>
      <c r="RCY17" s="182"/>
      <c r="RCZ17" s="182"/>
      <c r="RDA17" s="182"/>
      <c r="RDB17" s="182"/>
      <c r="RDC17" s="182"/>
      <c r="RDD17" s="182"/>
      <c r="RDE17" s="182"/>
      <c r="RDF17" s="182"/>
      <c r="RDG17" s="182"/>
      <c r="RDH17" s="182"/>
      <c r="RDI17" s="182"/>
      <c r="RDJ17" s="182"/>
      <c r="RDK17" s="182"/>
      <c r="RDL17" s="182"/>
      <c r="RDM17" s="182"/>
      <c r="RDN17" s="182"/>
      <c r="RDO17" s="182"/>
      <c r="RDP17" s="182"/>
      <c r="RDQ17" s="182"/>
      <c r="RDR17" s="182"/>
      <c r="RDS17" s="182"/>
      <c r="RDT17" s="182"/>
      <c r="RDU17" s="182"/>
      <c r="RDV17" s="182"/>
      <c r="RDW17" s="182"/>
      <c r="RDX17" s="182"/>
      <c r="RDY17" s="182"/>
      <c r="RDZ17" s="182"/>
      <c r="REA17" s="182"/>
      <c r="REB17" s="182"/>
      <c r="REC17" s="182"/>
      <c r="RED17" s="182"/>
      <c r="REE17" s="182"/>
      <c r="REF17" s="182"/>
      <c r="REG17" s="182"/>
      <c r="REH17" s="182"/>
      <c r="REI17" s="182"/>
      <c r="REJ17" s="182"/>
      <c r="REK17" s="182"/>
      <c r="REL17" s="182"/>
      <c r="REM17" s="182"/>
      <c r="REN17" s="182"/>
      <c r="REO17" s="182"/>
      <c r="REP17" s="182"/>
      <c r="REQ17" s="182"/>
      <c r="RER17" s="182"/>
      <c r="RES17" s="182"/>
      <c r="RET17" s="182"/>
      <c r="REU17" s="182"/>
      <c r="REV17" s="182"/>
      <c r="REW17" s="182"/>
      <c r="REX17" s="182"/>
      <c r="REY17" s="182"/>
      <c r="REZ17" s="182"/>
      <c r="RFA17" s="182"/>
      <c r="RFB17" s="182"/>
      <c r="RFC17" s="182"/>
      <c r="RFD17" s="182"/>
      <c r="RFE17" s="182"/>
      <c r="RFF17" s="182"/>
      <c r="RFG17" s="182"/>
      <c r="RFH17" s="182"/>
      <c r="RFI17" s="182"/>
      <c r="RFJ17" s="182"/>
      <c r="RFK17" s="182"/>
      <c r="RFL17" s="182"/>
      <c r="RFM17" s="182"/>
      <c r="RFN17" s="182"/>
      <c r="RFO17" s="182"/>
      <c r="RFP17" s="182"/>
      <c r="RFQ17" s="182"/>
      <c r="RFR17" s="182"/>
      <c r="RFS17" s="182"/>
      <c r="RFT17" s="182"/>
      <c r="RFU17" s="182"/>
      <c r="RFV17" s="182"/>
      <c r="RFW17" s="182"/>
      <c r="RFX17" s="182"/>
      <c r="RFY17" s="182"/>
      <c r="RFZ17" s="182"/>
      <c r="RGA17" s="182"/>
      <c r="RGB17" s="182"/>
      <c r="RGC17" s="182"/>
      <c r="RGD17" s="182"/>
      <c r="RGE17" s="182"/>
      <c r="RGF17" s="182"/>
      <c r="RGG17" s="182"/>
      <c r="RGH17" s="182"/>
      <c r="RGI17" s="182"/>
      <c r="RGJ17" s="182"/>
      <c r="RGK17" s="182"/>
      <c r="RGL17" s="182"/>
      <c r="RGM17" s="182"/>
      <c r="RGN17" s="182"/>
      <c r="RGO17" s="182"/>
      <c r="RGP17" s="182"/>
      <c r="RGQ17" s="182"/>
      <c r="RGR17" s="182"/>
      <c r="RGS17" s="182"/>
      <c r="RGT17" s="182"/>
      <c r="RGU17" s="182"/>
      <c r="RGV17" s="182"/>
      <c r="RGW17" s="182"/>
      <c r="RGX17" s="182"/>
      <c r="RGY17" s="182"/>
      <c r="RGZ17" s="182"/>
      <c r="RHA17" s="182"/>
      <c r="RHB17" s="182"/>
      <c r="RHC17" s="182"/>
      <c r="RHD17" s="182"/>
      <c r="RHE17" s="182"/>
      <c r="RHF17" s="182"/>
      <c r="RHG17" s="182"/>
      <c r="RHH17" s="182"/>
      <c r="RHI17" s="182"/>
      <c r="RHJ17" s="182"/>
      <c r="RHK17" s="182"/>
      <c r="RHL17" s="182"/>
      <c r="RHM17" s="182"/>
      <c r="RHN17" s="182"/>
      <c r="RHO17" s="182"/>
      <c r="RHP17" s="182"/>
      <c r="RHQ17" s="182"/>
      <c r="RHR17" s="182"/>
      <c r="RHS17" s="182"/>
      <c r="RHT17" s="182"/>
      <c r="RHU17" s="182"/>
      <c r="RHV17" s="182"/>
      <c r="RHW17" s="182"/>
      <c r="RHX17" s="182"/>
      <c r="RHY17" s="182"/>
      <c r="RHZ17" s="182"/>
      <c r="RIA17" s="182"/>
      <c r="RIB17" s="182"/>
      <c r="RIC17" s="182"/>
      <c r="RID17" s="182"/>
      <c r="RIE17" s="182"/>
      <c r="RIF17" s="182"/>
      <c r="RIG17" s="182"/>
      <c r="RIH17" s="182"/>
      <c r="RII17" s="182"/>
      <c r="RIJ17" s="182"/>
      <c r="RIK17" s="182"/>
      <c r="RIL17" s="182"/>
      <c r="RIM17" s="182"/>
      <c r="RIN17" s="182"/>
      <c r="RIO17" s="182"/>
      <c r="RIP17" s="182"/>
      <c r="RIQ17" s="182"/>
      <c r="RIR17" s="182"/>
      <c r="RIS17" s="182"/>
      <c r="RIT17" s="182"/>
      <c r="RIU17" s="182"/>
      <c r="RIV17" s="182"/>
      <c r="RIW17" s="182"/>
      <c r="RIX17" s="182"/>
      <c r="RIY17" s="182"/>
      <c r="RIZ17" s="182"/>
      <c r="RJA17" s="182"/>
      <c r="RJB17" s="182"/>
      <c r="RJC17" s="182"/>
      <c r="RJD17" s="182"/>
      <c r="RJE17" s="182"/>
      <c r="RJF17" s="182"/>
      <c r="RJG17" s="182"/>
      <c r="RJH17" s="182"/>
      <c r="RJI17" s="182"/>
      <c r="RJJ17" s="182"/>
      <c r="RJK17" s="182"/>
      <c r="RJL17" s="182"/>
      <c r="RJM17" s="182"/>
      <c r="RJN17" s="182"/>
      <c r="RJO17" s="182"/>
      <c r="RJP17" s="182"/>
      <c r="RJQ17" s="182"/>
      <c r="RJR17" s="182"/>
      <c r="RJS17" s="182"/>
      <c r="RJT17" s="182"/>
      <c r="RJU17" s="182"/>
      <c r="RJV17" s="182"/>
      <c r="RJW17" s="182"/>
      <c r="RJX17" s="182"/>
      <c r="RJY17" s="182"/>
      <c r="RJZ17" s="182"/>
      <c r="RKA17" s="182"/>
      <c r="RKB17" s="182"/>
      <c r="RKC17" s="182"/>
      <c r="RKD17" s="182"/>
      <c r="RKE17" s="182"/>
      <c r="RKF17" s="182"/>
      <c r="RKG17" s="182"/>
      <c r="RKH17" s="182"/>
      <c r="RKI17" s="182"/>
      <c r="RKJ17" s="182"/>
      <c r="RKK17" s="182"/>
      <c r="RKL17" s="182"/>
      <c r="RKM17" s="182"/>
      <c r="RKN17" s="182"/>
      <c r="RKO17" s="182"/>
      <c r="RKP17" s="182"/>
      <c r="RKQ17" s="182"/>
      <c r="RKR17" s="182"/>
      <c r="RKS17" s="182"/>
      <c r="RKT17" s="182"/>
      <c r="RKU17" s="182"/>
      <c r="RKV17" s="182"/>
      <c r="RKW17" s="182"/>
      <c r="RKX17" s="182"/>
      <c r="RKY17" s="182"/>
      <c r="RKZ17" s="182"/>
      <c r="RLA17" s="182"/>
      <c r="RLB17" s="182"/>
      <c r="RLC17" s="182"/>
      <c r="RLD17" s="182"/>
      <c r="RLE17" s="182"/>
      <c r="RLF17" s="182"/>
      <c r="RLG17" s="182"/>
      <c r="RLH17" s="182"/>
      <c r="RLI17" s="182"/>
      <c r="RLJ17" s="182"/>
      <c r="RLK17" s="182"/>
      <c r="RLL17" s="182"/>
      <c r="RLM17" s="182"/>
      <c r="RLN17" s="182"/>
      <c r="RLO17" s="182"/>
      <c r="RLP17" s="182"/>
      <c r="RLQ17" s="182"/>
      <c r="RLR17" s="182"/>
      <c r="RLS17" s="182"/>
      <c r="RLT17" s="182"/>
      <c r="RLU17" s="182"/>
      <c r="RLV17" s="182"/>
      <c r="RLW17" s="182"/>
      <c r="RLX17" s="182"/>
      <c r="RLY17" s="182"/>
      <c r="RLZ17" s="182"/>
      <c r="RMA17" s="182"/>
      <c r="RMB17" s="182"/>
      <c r="RMC17" s="182"/>
      <c r="RMD17" s="182"/>
      <c r="RME17" s="182"/>
      <c r="RMF17" s="182"/>
      <c r="RMG17" s="182"/>
      <c r="RMH17" s="182"/>
      <c r="RMI17" s="182"/>
      <c r="RMJ17" s="182"/>
      <c r="RMK17" s="182"/>
      <c r="RML17" s="182"/>
      <c r="RMM17" s="182"/>
      <c r="RMN17" s="182"/>
      <c r="RMO17" s="182"/>
      <c r="RMP17" s="182"/>
      <c r="RMQ17" s="182"/>
      <c r="RMR17" s="182"/>
      <c r="RMS17" s="182"/>
      <c r="RMT17" s="182"/>
      <c r="RMU17" s="182"/>
      <c r="RMV17" s="182"/>
      <c r="RMW17" s="182"/>
      <c r="RMX17" s="182"/>
      <c r="RMY17" s="182"/>
      <c r="RMZ17" s="182"/>
      <c r="RNA17" s="182"/>
      <c r="RNB17" s="182"/>
      <c r="RNC17" s="182"/>
      <c r="RND17" s="182"/>
      <c r="RNE17" s="182"/>
      <c r="RNF17" s="182"/>
      <c r="RNG17" s="182"/>
      <c r="RNH17" s="182"/>
      <c r="RNI17" s="182"/>
      <c r="RNJ17" s="182"/>
      <c r="RNK17" s="182"/>
      <c r="RNL17" s="182"/>
      <c r="RNM17" s="182"/>
      <c r="RNN17" s="182"/>
      <c r="RNO17" s="182"/>
      <c r="RNP17" s="182"/>
      <c r="RNQ17" s="182"/>
      <c r="RNR17" s="182"/>
      <c r="RNS17" s="182"/>
      <c r="RNT17" s="182"/>
      <c r="RNU17" s="182"/>
      <c r="RNV17" s="182"/>
      <c r="RNW17" s="182"/>
      <c r="RNX17" s="182"/>
      <c r="RNY17" s="182"/>
      <c r="RNZ17" s="182"/>
      <c r="ROA17" s="182"/>
      <c r="ROB17" s="182"/>
      <c r="ROC17" s="182"/>
      <c r="ROD17" s="182"/>
      <c r="ROE17" s="182"/>
      <c r="ROF17" s="182"/>
      <c r="ROG17" s="182"/>
      <c r="ROH17" s="182"/>
      <c r="ROI17" s="182"/>
      <c r="ROJ17" s="182"/>
      <c r="ROK17" s="182"/>
      <c r="ROL17" s="182"/>
      <c r="ROM17" s="182"/>
      <c r="RON17" s="182"/>
      <c r="ROO17" s="182"/>
      <c r="ROP17" s="182"/>
      <c r="ROQ17" s="182"/>
      <c r="ROR17" s="182"/>
      <c r="ROS17" s="182"/>
      <c r="ROT17" s="182"/>
      <c r="ROU17" s="182"/>
      <c r="ROV17" s="182"/>
      <c r="ROW17" s="182"/>
      <c r="ROX17" s="182"/>
      <c r="ROY17" s="182"/>
      <c r="ROZ17" s="182"/>
      <c r="RPA17" s="182"/>
      <c r="RPB17" s="182"/>
      <c r="RPC17" s="182"/>
      <c r="RPD17" s="182"/>
      <c r="RPE17" s="182"/>
      <c r="RPF17" s="182"/>
      <c r="RPG17" s="182"/>
      <c r="RPH17" s="182"/>
      <c r="RPI17" s="182"/>
      <c r="RPJ17" s="182"/>
      <c r="RPK17" s="182"/>
      <c r="RPL17" s="182"/>
      <c r="RPM17" s="182"/>
      <c r="RPN17" s="182"/>
      <c r="RPO17" s="182"/>
      <c r="RPP17" s="182"/>
      <c r="RPQ17" s="182"/>
      <c r="RPR17" s="182"/>
      <c r="RPS17" s="182"/>
      <c r="RPT17" s="182"/>
      <c r="RPU17" s="182"/>
      <c r="RPV17" s="182"/>
      <c r="RPW17" s="182"/>
      <c r="RPX17" s="182"/>
      <c r="RPY17" s="182"/>
      <c r="RPZ17" s="182"/>
      <c r="RQA17" s="182"/>
      <c r="RQB17" s="182"/>
      <c r="RQC17" s="182"/>
      <c r="RQD17" s="182"/>
      <c r="RQE17" s="182"/>
      <c r="RQF17" s="182"/>
      <c r="RQG17" s="182"/>
      <c r="RQH17" s="182"/>
      <c r="RQI17" s="182"/>
      <c r="RQJ17" s="182"/>
      <c r="RQK17" s="182"/>
      <c r="RQL17" s="182"/>
      <c r="RQM17" s="182"/>
      <c r="RQN17" s="182"/>
      <c r="RQO17" s="182"/>
      <c r="RQP17" s="182"/>
      <c r="RQQ17" s="182"/>
      <c r="RQR17" s="182"/>
      <c r="RQS17" s="182"/>
      <c r="RQT17" s="182"/>
      <c r="RQU17" s="182"/>
      <c r="RQV17" s="182"/>
      <c r="RQW17" s="182"/>
      <c r="RQX17" s="182"/>
      <c r="RQY17" s="182"/>
      <c r="RQZ17" s="182"/>
      <c r="RRA17" s="182"/>
      <c r="RRB17" s="182"/>
      <c r="RRC17" s="182"/>
      <c r="RRD17" s="182"/>
      <c r="RRE17" s="182"/>
      <c r="RRF17" s="182"/>
      <c r="RRG17" s="182"/>
      <c r="RRH17" s="182"/>
      <c r="RRI17" s="182"/>
      <c r="RRJ17" s="182"/>
      <c r="RRK17" s="182"/>
      <c r="RRL17" s="182"/>
      <c r="RRM17" s="182"/>
      <c r="RRN17" s="182"/>
      <c r="RRO17" s="182"/>
      <c r="RRP17" s="182"/>
      <c r="RRQ17" s="182"/>
      <c r="RRR17" s="182"/>
      <c r="RRS17" s="182"/>
      <c r="RRT17" s="182"/>
      <c r="RRU17" s="182"/>
      <c r="RRV17" s="182"/>
      <c r="RRW17" s="182"/>
      <c r="RRX17" s="182"/>
      <c r="RRY17" s="182"/>
      <c r="RRZ17" s="182"/>
      <c r="RSA17" s="182"/>
      <c r="RSB17" s="182"/>
      <c r="RSC17" s="182"/>
      <c r="RSD17" s="182"/>
      <c r="RSE17" s="182"/>
      <c r="RSF17" s="182"/>
      <c r="RSG17" s="182"/>
      <c r="RSH17" s="182"/>
      <c r="RSI17" s="182"/>
      <c r="RSJ17" s="182"/>
      <c r="RSK17" s="182"/>
      <c r="RSL17" s="182"/>
      <c r="RSM17" s="182"/>
      <c r="RSN17" s="182"/>
      <c r="RSO17" s="182"/>
      <c r="RSP17" s="182"/>
      <c r="RSQ17" s="182"/>
      <c r="RSR17" s="182"/>
      <c r="RSS17" s="182"/>
      <c r="RST17" s="182"/>
      <c r="RSU17" s="182"/>
      <c r="RSV17" s="182"/>
      <c r="RSW17" s="182"/>
      <c r="RSX17" s="182"/>
      <c r="RSY17" s="182"/>
      <c r="RSZ17" s="182"/>
      <c r="RTA17" s="182"/>
      <c r="RTB17" s="182"/>
      <c r="RTC17" s="182"/>
      <c r="RTD17" s="182"/>
      <c r="RTE17" s="182"/>
      <c r="RTF17" s="182"/>
      <c r="RTG17" s="182"/>
      <c r="RTH17" s="182"/>
      <c r="RTI17" s="182"/>
      <c r="RTJ17" s="182"/>
      <c r="RTK17" s="182"/>
      <c r="RTL17" s="182"/>
      <c r="RTM17" s="182"/>
      <c r="RTN17" s="182"/>
      <c r="RTO17" s="182"/>
      <c r="RTP17" s="182"/>
      <c r="RTQ17" s="182"/>
      <c r="RTR17" s="182"/>
      <c r="RTS17" s="182"/>
      <c r="RTT17" s="182"/>
      <c r="RTU17" s="182"/>
      <c r="RTV17" s="182"/>
      <c r="RTW17" s="182"/>
      <c r="RTX17" s="182"/>
      <c r="RTY17" s="182"/>
      <c r="RTZ17" s="182"/>
      <c r="RUA17" s="182"/>
      <c r="RUB17" s="182"/>
      <c r="RUC17" s="182"/>
      <c r="RUD17" s="182"/>
      <c r="RUE17" s="182"/>
      <c r="RUF17" s="182"/>
      <c r="RUG17" s="182"/>
      <c r="RUH17" s="182"/>
      <c r="RUI17" s="182"/>
      <c r="RUJ17" s="182"/>
      <c r="RUK17" s="182"/>
      <c r="RUL17" s="182"/>
      <c r="RUM17" s="182"/>
      <c r="RUN17" s="182"/>
      <c r="RUO17" s="182"/>
      <c r="RUP17" s="182"/>
      <c r="RUQ17" s="182"/>
      <c r="RUR17" s="182"/>
      <c r="RUS17" s="182"/>
      <c r="RUT17" s="182"/>
      <c r="RUU17" s="182"/>
      <c r="RUV17" s="182"/>
      <c r="RUW17" s="182"/>
      <c r="RUX17" s="182"/>
      <c r="RUY17" s="182"/>
      <c r="RUZ17" s="182"/>
      <c r="RVA17" s="182"/>
      <c r="RVB17" s="182"/>
      <c r="RVC17" s="182"/>
      <c r="RVD17" s="182"/>
      <c r="RVE17" s="182"/>
      <c r="RVF17" s="182"/>
      <c r="RVG17" s="182"/>
      <c r="RVH17" s="182"/>
      <c r="RVI17" s="182"/>
      <c r="RVJ17" s="182"/>
      <c r="RVK17" s="182"/>
      <c r="RVL17" s="182"/>
      <c r="RVM17" s="182"/>
      <c r="RVN17" s="182"/>
      <c r="RVO17" s="182"/>
      <c r="RVP17" s="182"/>
      <c r="RVQ17" s="182"/>
      <c r="RVR17" s="182"/>
      <c r="RVS17" s="182"/>
      <c r="RVT17" s="182"/>
      <c r="RVU17" s="182"/>
      <c r="RVV17" s="182"/>
      <c r="RVW17" s="182"/>
      <c r="RVX17" s="182"/>
      <c r="RVY17" s="182"/>
      <c r="RVZ17" s="182"/>
      <c r="RWA17" s="182"/>
      <c r="RWB17" s="182"/>
      <c r="RWC17" s="182"/>
      <c r="RWD17" s="182"/>
      <c r="RWE17" s="182"/>
      <c r="RWF17" s="182"/>
      <c r="RWG17" s="182"/>
      <c r="RWH17" s="182"/>
      <c r="RWI17" s="182"/>
      <c r="RWJ17" s="182"/>
      <c r="RWK17" s="182"/>
      <c r="RWL17" s="182"/>
      <c r="RWM17" s="182"/>
      <c r="RWN17" s="182"/>
      <c r="RWO17" s="182"/>
      <c r="RWP17" s="182"/>
      <c r="RWQ17" s="182"/>
      <c r="RWR17" s="182"/>
      <c r="RWS17" s="182"/>
      <c r="RWT17" s="182"/>
      <c r="RWU17" s="182"/>
      <c r="RWV17" s="182"/>
      <c r="RWW17" s="182"/>
      <c r="RWX17" s="182"/>
      <c r="RWY17" s="182"/>
      <c r="RWZ17" s="182"/>
      <c r="RXA17" s="182"/>
      <c r="RXB17" s="182"/>
      <c r="RXC17" s="182"/>
      <c r="RXD17" s="182"/>
      <c r="RXE17" s="182"/>
      <c r="RXF17" s="182"/>
      <c r="RXG17" s="182"/>
      <c r="RXH17" s="182"/>
      <c r="RXI17" s="182"/>
      <c r="RXJ17" s="182"/>
      <c r="RXK17" s="182"/>
      <c r="RXL17" s="182"/>
      <c r="RXM17" s="182"/>
      <c r="RXN17" s="182"/>
      <c r="RXO17" s="182"/>
      <c r="RXP17" s="182"/>
      <c r="RXQ17" s="182"/>
      <c r="RXR17" s="182"/>
      <c r="RXS17" s="182"/>
      <c r="RXT17" s="182"/>
      <c r="RXU17" s="182"/>
      <c r="RXV17" s="182"/>
      <c r="RXW17" s="182"/>
      <c r="RXX17" s="182"/>
      <c r="RXY17" s="182"/>
      <c r="RXZ17" s="182"/>
      <c r="RYA17" s="182"/>
      <c r="RYB17" s="182"/>
      <c r="RYC17" s="182"/>
      <c r="RYD17" s="182"/>
      <c r="RYE17" s="182"/>
      <c r="RYF17" s="182"/>
      <c r="RYG17" s="182"/>
      <c r="RYH17" s="182"/>
      <c r="RYI17" s="182"/>
      <c r="RYJ17" s="182"/>
      <c r="RYK17" s="182"/>
      <c r="RYL17" s="182"/>
      <c r="RYM17" s="182"/>
      <c r="RYN17" s="182"/>
      <c r="RYO17" s="182"/>
      <c r="RYP17" s="182"/>
      <c r="RYQ17" s="182"/>
      <c r="RYR17" s="182"/>
      <c r="RYS17" s="182"/>
      <c r="RYT17" s="182"/>
      <c r="RYU17" s="182"/>
      <c r="RYV17" s="182"/>
      <c r="RYW17" s="182"/>
      <c r="RYX17" s="182"/>
      <c r="RYY17" s="182"/>
      <c r="RYZ17" s="182"/>
      <c r="RZA17" s="182"/>
      <c r="RZB17" s="182"/>
      <c r="RZC17" s="182"/>
      <c r="RZD17" s="182"/>
      <c r="RZE17" s="182"/>
      <c r="RZF17" s="182"/>
      <c r="RZG17" s="182"/>
      <c r="RZH17" s="182"/>
      <c r="RZI17" s="182"/>
      <c r="RZJ17" s="182"/>
      <c r="RZK17" s="182"/>
      <c r="RZL17" s="182"/>
      <c r="RZM17" s="182"/>
      <c r="RZN17" s="182"/>
      <c r="RZO17" s="182"/>
      <c r="RZP17" s="182"/>
      <c r="RZQ17" s="182"/>
      <c r="RZR17" s="182"/>
      <c r="RZS17" s="182"/>
      <c r="RZT17" s="182"/>
      <c r="RZU17" s="182"/>
      <c r="RZV17" s="182"/>
      <c r="RZW17" s="182"/>
      <c r="RZX17" s="182"/>
      <c r="RZY17" s="182"/>
      <c r="RZZ17" s="182"/>
      <c r="SAA17" s="182"/>
      <c r="SAB17" s="182"/>
      <c r="SAC17" s="182"/>
      <c r="SAD17" s="182"/>
      <c r="SAE17" s="182"/>
      <c r="SAF17" s="182"/>
      <c r="SAG17" s="182"/>
      <c r="SAH17" s="182"/>
      <c r="SAI17" s="182"/>
      <c r="SAJ17" s="182"/>
      <c r="SAK17" s="182"/>
      <c r="SAL17" s="182"/>
      <c r="SAM17" s="182"/>
      <c r="SAN17" s="182"/>
      <c r="SAO17" s="182"/>
      <c r="SAP17" s="182"/>
      <c r="SAQ17" s="182"/>
      <c r="SAR17" s="182"/>
      <c r="SAS17" s="182"/>
      <c r="SAT17" s="182"/>
      <c r="SAU17" s="182"/>
      <c r="SAV17" s="182"/>
      <c r="SAW17" s="182"/>
      <c r="SAX17" s="182"/>
      <c r="SAY17" s="182"/>
      <c r="SAZ17" s="182"/>
      <c r="SBA17" s="182"/>
      <c r="SBB17" s="182"/>
      <c r="SBC17" s="182"/>
      <c r="SBD17" s="182"/>
      <c r="SBE17" s="182"/>
      <c r="SBF17" s="182"/>
      <c r="SBG17" s="182"/>
      <c r="SBH17" s="182"/>
      <c r="SBI17" s="182"/>
      <c r="SBJ17" s="182"/>
      <c r="SBK17" s="182"/>
      <c r="SBL17" s="182"/>
      <c r="SBM17" s="182"/>
      <c r="SBN17" s="182"/>
      <c r="SBO17" s="182"/>
      <c r="SBP17" s="182"/>
      <c r="SBQ17" s="182"/>
      <c r="SBR17" s="182"/>
      <c r="SBS17" s="182"/>
      <c r="SBT17" s="182"/>
      <c r="SBU17" s="182"/>
      <c r="SBV17" s="182"/>
      <c r="SBW17" s="182"/>
      <c r="SBX17" s="182"/>
      <c r="SBY17" s="182"/>
      <c r="SBZ17" s="182"/>
      <c r="SCA17" s="182"/>
      <c r="SCB17" s="182"/>
      <c r="SCC17" s="182"/>
      <c r="SCD17" s="182"/>
      <c r="SCE17" s="182"/>
      <c r="SCF17" s="182"/>
      <c r="SCG17" s="182"/>
      <c r="SCH17" s="182"/>
      <c r="SCI17" s="182"/>
      <c r="SCJ17" s="182"/>
      <c r="SCK17" s="182"/>
      <c r="SCL17" s="182"/>
      <c r="SCM17" s="182"/>
      <c r="SCN17" s="182"/>
      <c r="SCO17" s="182"/>
      <c r="SCP17" s="182"/>
      <c r="SCQ17" s="182"/>
      <c r="SCR17" s="182"/>
      <c r="SCS17" s="182"/>
      <c r="SCT17" s="182"/>
      <c r="SCU17" s="182"/>
      <c r="SCV17" s="182"/>
      <c r="SCW17" s="182"/>
      <c r="SCX17" s="182"/>
      <c r="SCY17" s="182"/>
      <c r="SCZ17" s="182"/>
      <c r="SDA17" s="182"/>
      <c r="SDB17" s="182"/>
      <c r="SDC17" s="182"/>
      <c r="SDD17" s="182"/>
      <c r="SDE17" s="182"/>
      <c r="SDF17" s="182"/>
      <c r="SDG17" s="182"/>
      <c r="SDH17" s="182"/>
      <c r="SDI17" s="182"/>
      <c r="SDJ17" s="182"/>
      <c r="SDK17" s="182"/>
      <c r="SDL17" s="182"/>
      <c r="SDM17" s="182"/>
      <c r="SDN17" s="182"/>
      <c r="SDO17" s="182"/>
      <c r="SDP17" s="182"/>
      <c r="SDQ17" s="182"/>
      <c r="SDR17" s="182"/>
      <c r="SDS17" s="182"/>
      <c r="SDT17" s="182"/>
      <c r="SDU17" s="182"/>
      <c r="SDV17" s="182"/>
      <c r="SDW17" s="182"/>
      <c r="SDX17" s="182"/>
      <c r="SDY17" s="182"/>
      <c r="SDZ17" s="182"/>
      <c r="SEA17" s="182"/>
      <c r="SEB17" s="182"/>
      <c r="SEC17" s="182"/>
      <c r="SED17" s="182"/>
      <c r="SEE17" s="182"/>
      <c r="SEF17" s="182"/>
      <c r="SEG17" s="182"/>
      <c r="SEH17" s="182"/>
      <c r="SEI17" s="182"/>
      <c r="SEJ17" s="182"/>
      <c r="SEK17" s="182"/>
      <c r="SEL17" s="182"/>
      <c r="SEM17" s="182"/>
      <c r="SEN17" s="182"/>
      <c r="SEO17" s="182"/>
      <c r="SEP17" s="182"/>
      <c r="SEQ17" s="182"/>
      <c r="SER17" s="182"/>
      <c r="SES17" s="182"/>
      <c r="SET17" s="182"/>
      <c r="SEU17" s="182"/>
      <c r="SEV17" s="182"/>
      <c r="SEW17" s="182"/>
      <c r="SEX17" s="182"/>
      <c r="SEY17" s="182"/>
      <c r="SEZ17" s="182"/>
      <c r="SFA17" s="182"/>
      <c r="SFB17" s="182"/>
      <c r="SFC17" s="182"/>
      <c r="SFD17" s="182"/>
      <c r="SFE17" s="182"/>
      <c r="SFF17" s="182"/>
      <c r="SFG17" s="182"/>
      <c r="SFH17" s="182"/>
      <c r="SFI17" s="182"/>
      <c r="SFJ17" s="182"/>
      <c r="SFK17" s="182"/>
      <c r="SFL17" s="182"/>
      <c r="SFM17" s="182"/>
      <c r="SFN17" s="182"/>
      <c r="SFO17" s="182"/>
      <c r="SFP17" s="182"/>
      <c r="SFQ17" s="182"/>
      <c r="SFR17" s="182"/>
      <c r="SFS17" s="182"/>
      <c r="SFT17" s="182"/>
      <c r="SFU17" s="182"/>
      <c r="SFV17" s="182"/>
      <c r="SFW17" s="182"/>
      <c r="SFX17" s="182"/>
      <c r="SFY17" s="182"/>
      <c r="SFZ17" s="182"/>
      <c r="SGA17" s="182"/>
      <c r="SGB17" s="182"/>
      <c r="SGC17" s="182"/>
      <c r="SGD17" s="182"/>
      <c r="SGE17" s="182"/>
      <c r="SGF17" s="182"/>
      <c r="SGG17" s="182"/>
      <c r="SGH17" s="182"/>
      <c r="SGI17" s="182"/>
      <c r="SGJ17" s="182"/>
      <c r="SGK17" s="182"/>
      <c r="SGL17" s="182"/>
      <c r="SGM17" s="182"/>
      <c r="SGN17" s="182"/>
      <c r="SGO17" s="182"/>
      <c r="SGP17" s="182"/>
      <c r="SGQ17" s="182"/>
      <c r="SGR17" s="182"/>
      <c r="SGS17" s="182"/>
      <c r="SGT17" s="182"/>
      <c r="SGU17" s="182"/>
      <c r="SGV17" s="182"/>
      <c r="SGW17" s="182"/>
      <c r="SGX17" s="182"/>
      <c r="SGY17" s="182"/>
      <c r="SGZ17" s="182"/>
      <c r="SHA17" s="182"/>
      <c r="SHB17" s="182"/>
      <c r="SHC17" s="182"/>
      <c r="SHD17" s="182"/>
      <c r="SHE17" s="182"/>
      <c r="SHF17" s="182"/>
      <c r="SHG17" s="182"/>
      <c r="SHH17" s="182"/>
      <c r="SHI17" s="182"/>
      <c r="SHJ17" s="182"/>
      <c r="SHK17" s="182"/>
      <c r="SHL17" s="182"/>
      <c r="SHM17" s="182"/>
      <c r="SHN17" s="182"/>
      <c r="SHO17" s="182"/>
      <c r="SHP17" s="182"/>
      <c r="SHQ17" s="182"/>
      <c r="SHR17" s="182"/>
      <c r="SHS17" s="182"/>
      <c r="SHT17" s="182"/>
      <c r="SHU17" s="182"/>
      <c r="SHV17" s="182"/>
      <c r="SHW17" s="182"/>
      <c r="SHX17" s="182"/>
      <c r="SHY17" s="182"/>
      <c r="SHZ17" s="182"/>
      <c r="SIA17" s="182"/>
      <c r="SIB17" s="182"/>
      <c r="SIC17" s="182"/>
      <c r="SID17" s="182"/>
      <c r="SIE17" s="182"/>
      <c r="SIF17" s="182"/>
      <c r="SIG17" s="182"/>
      <c r="SIH17" s="182"/>
      <c r="SII17" s="182"/>
      <c r="SIJ17" s="182"/>
      <c r="SIK17" s="182"/>
      <c r="SIL17" s="182"/>
      <c r="SIM17" s="182"/>
      <c r="SIN17" s="182"/>
      <c r="SIO17" s="182"/>
      <c r="SIP17" s="182"/>
      <c r="SIQ17" s="182"/>
      <c r="SIR17" s="182"/>
      <c r="SIS17" s="182"/>
      <c r="SIT17" s="182"/>
      <c r="SIU17" s="182"/>
      <c r="SIV17" s="182"/>
      <c r="SIW17" s="182"/>
      <c r="SIX17" s="182"/>
      <c r="SIY17" s="182"/>
      <c r="SIZ17" s="182"/>
      <c r="SJA17" s="182"/>
      <c r="SJB17" s="182"/>
      <c r="SJC17" s="182"/>
      <c r="SJD17" s="182"/>
      <c r="SJE17" s="182"/>
      <c r="SJF17" s="182"/>
      <c r="SJG17" s="182"/>
      <c r="SJH17" s="182"/>
      <c r="SJI17" s="182"/>
      <c r="SJJ17" s="182"/>
      <c r="SJK17" s="182"/>
      <c r="SJL17" s="182"/>
      <c r="SJM17" s="182"/>
      <c r="SJN17" s="182"/>
      <c r="SJO17" s="182"/>
      <c r="SJP17" s="182"/>
      <c r="SJQ17" s="182"/>
      <c r="SJR17" s="182"/>
      <c r="SJS17" s="182"/>
      <c r="SJT17" s="182"/>
      <c r="SJU17" s="182"/>
      <c r="SJV17" s="182"/>
      <c r="SJW17" s="182"/>
      <c r="SJX17" s="182"/>
      <c r="SJY17" s="182"/>
      <c r="SJZ17" s="182"/>
      <c r="SKA17" s="182"/>
      <c r="SKB17" s="182"/>
      <c r="SKC17" s="182"/>
      <c r="SKD17" s="182"/>
      <c r="SKE17" s="182"/>
      <c r="SKF17" s="182"/>
      <c r="SKG17" s="182"/>
      <c r="SKH17" s="182"/>
      <c r="SKI17" s="182"/>
      <c r="SKJ17" s="182"/>
      <c r="SKK17" s="182"/>
      <c r="SKL17" s="182"/>
      <c r="SKM17" s="182"/>
      <c r="SKN17" s="182"/>
      <c r="SKO17" s="182"/>
      <c r="SKP17" s="182"/>
      <c r="SKQ17" s="182"/>
      <c r="SKR17" s="182"/>
      <c r="SKS17" s="182"/>
      <c r="SKT17" s="182"/>
      <c r="SKU17" s="182"/>
      <c r="SKV17" s="182"/>
      <c r="SKW17" s="182"/>
      <c r="SKX17" s="182"/>
      <c r="SKY17" s="182"/>
      <c r="SKZ17" s="182"/>
      <c r="SLA17" s="182"/>
      <c r="SLB17" s="182"/>
      <c r="SLC17" s="182"/>
      <c r="SLD17" s="182"/>
      <c r="SLE17" s="182"/>
      <c r="SLF17" s="182"/>
      <c r="SLG17" s="182"/>
      <c r="SLH17" s="182"/>
      <c r="SLI17" s="182"/>
      <c r="SLJ17" s="182"/>
      <c r="SLK17" s="182"/>
      <c r="SLL17" s="182"/>
      <c r="SLM17" s="182"/>
      <c r="SLN17" s="182"/>
      <c r="SLO17" s="182"/>
      <c r="SLP17" s="182"/>
      <c r="SLQ17" s="182"/>
      <c r="SLR17" s="182"/>
      <c r="SLS17" s="182"/>
      <c r="SLT17" s="182"/>
      <c r="SLU17" s="182"/>
      <c r="SLV17" s="182"/>
      <c r="SLW17" s="182"/>
      <c r="SLX17" s="182"/>
      <c r="SLY17" s="182"/>
      <c r="SLZ17" s="182"/>
      <c r="SMA17" s="182"/>
      <c r="SMB17" s="182"/>
      <c r="SMC17" s="182"/>
      <c r="SMD17" s="182"/>
      <c r="SME17" s="182"/>
      <c r="SMF17" s="182"/>
      <c r="SMG17" s="182"/>
      <c r="SMH17" s="182"/>
      <c r="SMI17" s="182"/>
      <c r="SMJ17" s="182"/>
      <c r="SMK17" s="182"/>
      <c r="SML17" s="182"/>
      <c r="SMM17" s="182"/>
      <c r="SMN17" s="182"/>
      <c r="SMO17" s="182"/>
      <c r="SMP17" s="182"/>
      <c r="SMQ17" s="182"/>
      <c r="SMR17" s="182"/>
      <c r="SMS17" s="182"/>
      <c r="SMT17" s="182"/>
      <c r="SMU17" s="182"/>
      <c r="SMV17" s="182"/>
      <c r="SMW17" s="182"/>
      <c r="SMX17" s="182"/>
      <c r="SMY17" s="182"/>
      <c r="SMZ17" s="182"/>
      <c r="SNA17" s="182"/>
      <c r="SNB17" s="182"/>
      <c r="SNC17" s="182"/>
      <c r="SND17" s="182"/>
      <c r="SNE17" s="182"/>
      <c r="SNF17" s="182"/>
      <c r="SNG17" s="182"/>
      <c r="SNH17" s="182"/>
      <c r="SNI17" s="182"/>
      <c r="SNJ17" s="182"/>
      <c r="SNK17" s="182"/>
      <c r="SNL17" s="182"/>
      <c r="SNM17" s="182"/>
      <c r="SNN17" s="182"/>
      <c r="SNO17" s="182"/>
      <c r="SNP17" s="182"/>
      <c r="SNQ17" s="182"/>
      <c r="SNR17" s="182"/>
      <c r="SNS17" s="182"/>
      <c r="SNT17" s="182"/>
      <c r="SNU17" s="182"/>
      <c r="SNV17" s="182"/>
      <c r="SNW17" s="182"/>
      <c r="SNX17" s="182"/>
      <c r="SNY17" s="182"/>
      <c r="SNZ17" s="182"/>
      <c r="SOA17" s="182"/>
      <c r="SOB17" s="182"/>
      <c r="SOC17" s="182"/>
      <c r="SOD17" s="182"/>
      <c r="SOE17" s="182"/>
      <c r="SOF17" s="182"/>
      <c r="SOG17" s="182"/>
      <c r="SOH17" s="182"/>
      <c r="SOI17" s="182"/>
      <c r="SOJ17" s="182"/>
      <c r="SOK17" s="182"/>
      <c r="SOL17" s="182"/>
      <c r="SOM17" s="182"/>
      <c r="SON17" s="182"/>
      <c r="SOO17" s="182"/>
      <c r="SOP17" s="182"/>
      <c r="SOQ17" s="182"/>
      <c r="SOR17" s="182"/>
      <c r="SOS17" s="182"/>
      <c r="SOT17" s="182"/>
      <c r="SOU17" s="182"/>
      <c r="SOV17" s="182"/>
      <c r="SOW17" s="182"/>
      <c r="SOX17" s="182"/>
      <c r="SOY17" s="182"/>
      <c r="SOZ17" s="182"/>
      <c r="SPA17" s="182"/>
      <c r="SPB17" s="182"/>
      <c r="SPC17" s="182"/>
      <c r="SPD17" s="182"/>
      <c r="SPE17" s="182"/>
      <c r="SPF17" s="182"/>
      <c r="SPG17" s="182"/>
      <c r="SPH17" s="182"/>
      <c r="SPI17" s="182"/>
      <c r="SPJ17" s="182"/>
      <c r="SPK17" s="182"/>
      <c r="SPL17" s="182"/>
      <c r="SPM17" s="182"/>
      <c r="SPN17" s="182"/>
      <c r="SPO17" s="182"/>
      <c r="SPP17" s="182"/>
      <c r="SPQ17" s="182"/>
      <c r="SPR17" s="182"/>
      <c r="SPS17" s="182"/>
      <c r="SPT17" s="182"/>
      <c r="SPU17" s="182"/>
      <c r="SPV17" s="182"/>
      <c r="SPW17" s="182"/>
      <c r="SPX17" s="182"/>
      <c r="SPY17" s="182"/>
      <c r="SPZ17" s="182"/>
      <c r="SQA17" s="182"/>
      <c r="SQB17" s="182"/>
      <c r="SQC17" s="182"/>
      <c r="SQD17" s="182"/>
      <c r="SQE17" s="182"/>
      <c r="SQF17" s="182"/>
      <c r="SQG17" s="182"/>
      <c r="SQH17" s="182"/>
      <c r="SQI17" s="182"/>
      <c r="SQJ17" s="182"/>
      <c r="SQK17" s="182"/>
      <c r="SQL17" s="182"/>
      <c r="SQM17" s="182"/>
      <c r="SQN17" s="182"/>
      <c r="SQO17" s="182"/>
      <c r="SQP17" s="182"/>
      <c r="SQQ17" s="182"/>
      <c r="SQR17" s="182"/>
      <c r="SQS17" s="182"/>
      <c r="SQT17" s="182"/>
      <c r="SQU17" s="182"/>
      <c r="SQV17" s="182"/>
      <c r="SQW17" s="182"/>
      <c r="SQX17" s="182"/>
      <c r="SQY17" s="182"/>
      <c r="SQZ17" s="182"/>
      <c r="SRA17" s="182"/>
      <c r="SRB17" s="182"/>
      <c r="SRC17" s="182"/>
      <c r="SRD17" s="182"/>
      <c r="SRE17" s="182"/>
      <c r="SRF17" s="182"/>
      <c r="SRG17" s="182"/>
      <c r="SRH17" s="182"/>
      <c r="SRI17" s="182"/>
      <c r="SRJ17" s="182"/>
      <c r="SRK17" s="182"/>
      <c r="SRL17" s="182"/>
      <c r="SRM17" s="182"/>
      <c r="SRN17" s="182"/>
      <c r="SRO17" s="182"/>
      <c r="SRP17" s="182"/>
      <c r="SRQ17" s="182"/>
      <c r="SRR17" s="182"/>
      <c r="SRS17" s="182"/>
      <c r="SRT17" s="182"/>
      <c r="SRU17" s="182"/>
      <c r="SRV17" s="182"/>
      <c r="SRW17" s="182"/>
      <c r="SRX17" s="182"/>
      <c r="SRY17" s="182"/>
      <c r="SRZ17" s="182"/>
      <c r="SSA17" s="182"/>
      <c r="SSB17" s="182"/>
      <c r="SSC17" s="182"/>
      <c r="SSD17" s="182"/>
      <c r="SSE17" s="182"/>
      <c r="SSF17" s="182"/>
      <c r="SSG17" s="182"/>
      <c r="SSH17" s="182"/>
      <c r="SSI17" s="182"/>
      <c r="SSJ17" s="182"/>
      <c r="SSK17" s="182"/>
      <c r="SSL17" s="182"/>
      <c r="SSM17" s="182"/>
      <c r="SSN17" s="182"/>
      <c r="SSO17" s="182"/>
      <c r="SSP17" s="182"/>
      <c r="SSQ17" s="182"/>
      <c r="SSR17" s="182"/>
      <c r="SSS17" s="182"/>
      <c r="SST17" s="182"/>
      <c r="SSU17" s="182"/>
      <c r="SSV17" s="182"/>
      <c r="SSW17" s="182"/>
      <c r="SSX17" s="182"/>
      <c r="SSY17" s="182"/>
      <c r="SSZ17" s="182"/>
      <c r="STA17" s="182"/>
      <c r="STB17" s="182"/>
      <c r="STC17" s="182"/>
      <c r="STD17" s="182"/>
      <c r="STE17" s="182"/>
      <c r="STF17" s="182"/>
      <c r="STG17" s="182"/>
      <c r="STH17" s="182"/>
      <c r="STI17" s="182"/>
      <c r="STJ17" s="182"/>
      <c r="STK17" s="182"/>
      <c r="STL17" s="182"/>
      <c r="STM17" s="182"/>
      <c r="STN17" s="182"/>
      <c r="STO17" s="182"/>
      <c r="STP17" s="182"/>
      <c r="STQ17" s="182"/>
      <c r="STR17" s="182"/>
      <c r="STS17" s="182"/>
      <c r="STT17" s="182"/>
      <c r="STU17" s="182"/>
      <c r="STV17" s="182"/>
      <c r="STW17" s="182"/>
      <c r="STX17" s="182"/>
      <c r="STY17" s="182"/>
      <c r="STZ17" s="182"/>
      <c r="SUA17" s="182"/>
      <c r="SUB17" s="182"/>
      <c r="SUC17" s="182"/>
      <c r="SUD17" s="182"/>
      <c r="SUE17" s="182"/>
      <c r="SUF17" s="182"/>
      <c r="SUG17" s="182"/>
      <c r="SUH17" s="182"/>
      <c r="SUI17" s="182"/>
      <c r="SUJ17" s="182"/>
      <c r="SUK17" s="182"/>
      <c r="SUL17" s="182"/>
      <c r="SUM17" s="182"/>
      <c r="SUN17" s="182"/>
      <c r="SUO17" s="182"/>
      <c r="SUP17" s="182"/>
      <c r="SUQ17" s="182"/>
      <c r="SUR17" s="182"/>
      <c r="SUS17" s="182"/>
      <c r="SUT17" s="182"/>
      <c r="SUU17" s="182"/>
      <c r="SUV17" s="182"/>
      <c r="SUW17" s="182"/>
      <c r="SUX17" s="182"/>
      <c r="SUY17" s="182"/>
      <c r="SUZ17" s="182"/>
      <c r="SVA17" s="182"/>
      <c r="SVB17" s="182"/>
      <c r="SVC17" s="182"/>
      <c r="SVD17" s="182"/>
      <c r="SVE17" s="182"/>
      <c r="SVF17" s="182"/>
      <c r="SVG17" s="182"/>
      <c r="SVH17" s="182"/>
      <c r="SVI17" s="182"/>
      <c r="SVJ17" s="182"/>
      <c r="SVK17" s="182"/>
      <c r="SVL17" s="182"/>
      <c r="SVM17" s="182"/>
      <c r="SVN17" s="182"/>
      <c r="SVO17" s="182"/>
      <c r="SVP17" s="182"/>
      <c r="SVQ17" s="182"/>
      <c r="SVR17" s="182"/>
      <c r="SVS17" s="182"/>
      <c r="SVT17" s="182"/>
      <c r="SVU17" s="182"/>
      <c r="SVV17" s="182"/>
      <c r="SVW17" s="182"/>
      <c r="SVX17" s="182"/>
      <c r="SVY17" s="182"/>
      <c r="SVZ17" s="182"/>
      <c r="SWA17" s="182"/>
      <c r="SWB17" s="182"/>
      <c r="SWC17" s="182"/>
      <c r="SWD17" s="182"/>
      <c r="SWE17" s="182"/>
      <c r="SWF17" s="182"/>
      <c r="SWG17" s="182"/>
      <c r="SWH17" s="182"/>
      <c r="SWI17" s="182"/>
      <c r="SWJ17" s="182"/>
      <c r="SWK17" s="182"/>
      <c r="SWL17" s="182"/>
      <c r="SWM17" s="182"/>
      <c r="SWN17" s="182"/>
      <c r="SWO17" s="182"/>
      <c r="SWP17" s="182"/>
      <c r="SWQ17" s="182"/>
      <c r="SWR17" s="182"/>
      <c r="SWS17" s="182"/>
      <c r="SWT17" s="182"/>
      <c r="SWU17" s="182"/>
      <c r="SWV17" s="182"/>
      <c r="SWW17" s="182"/>
      <c r="SWX17" s="182"/>
      <c r="SWY17" s="182"/>
      <c r="SWZ17" s="182"/>
      <c r="SXA17" s="182"/>
      <c r="SXB17" s="182"/>
      <c r="SXC17" s="182"/>
      <c r="SXD17" s="182"/>
      <c r="SXE17" s="182"/>
      <c r="SXF17" s="182"/>
      <c r="SXG17" s="182"/>
      <c r="SXH17" s="182"/>
      <c r="SXI17" s="182"/>
      <c r="SXJ17" s="182"/>
      <c r="SXK17" s="182"/>
      <c r="SXL17" s="182"/>
      <c r="SXM17" s="182"/>
      <c r="SXN17" s="182"/>
      <c r="SXO17" s="182"/>
      <c r="SXP17" s="182"/>
      <c r="SXQ17" s="182"/>
      <c r="SXR17" s="182"/>
      <c r="SXS17" s="182"/>
      <c r="SXT17" s="182"/>
      <c r="SXU17" s="182"/>
      <c r="SXV17" s="182"/>
      <c r="SXW17" s="182"/>
      <c r="SXX17" s="182"/>
      <c r="SXY17" s="182"/>
      <c r="SXZ17" s="182"/>
      <c r="SYA17" s="182"/>
      <c r="SYB17" s="182"/>
      <c r="SYC17" s="182"/>
      <c r="SYD17" s="182"/>
      <c r="SYE17" s="182"/>
      <c r="SYF17" s="182"/>
      <c r="SYG17" s="182"/>
      <c r="SYH17" s="182"/>
      <c r="SYI17" s="182"/>
      <c r="SYJ17" s="182"/>
      <c r="SYK17" s="182"/>
      <c r="SYL17" s="182"/>
      <c r="SYM17" s="182"/>
      <c r="SYN17" s="182"/>
      <c r="SYO17" s="182"/>
      <c r="SYP17" s="182"/>
      <c r="SYQ17" s="182"/>
      <c r="SYR17" s="182"/>
      <c r="SYS17" s="182"/>
      <c r="SYT17" s="182"/>
      <c r="SYU17" s="182"/>
      <c r="SYV17" s="182"/>
      <c r="SYW17" s="182"/>
      <c r="SYX17" s="182"/>
      <c r="SYY17" s="182"/>
      <c r="SYZ17" s="182"/>
      <c r="SZA17" s="182"/>
      <c r="SZB17" s="182"/>
      <c r="SZC17" s="182"/>
      <c r="SZD17" s="182"/>
      <c r="SZE17" s="182"/>
      <c r="SZF17" s="182"/>
      <c r="SZG17" s="182"/>
      <c r="SZH17" s="182"/>
      <c r="SZI17" s="182"/>
      <c r="SZJ17" s="182"/>
      <c r="SZK17" s="182"/>
      <c r="SZL17" s="182"/>
      <c r="SZM17" s="182"/>
      <c r="SZN17" s="182"/>
      <c r="SZO17" s="182"/>
      <c r="SZP17" s="182"/>
      <c r="SZQ17" s="182"/>
      <c r="SZR17" s="182"/>
      <c r="SZS17" s="182"/>
      <c r="SZT17" s="182"/>
      <c r="SZU17" s="182"/>
      <c r="SZV17" s="182"/>
      <c r="SZW17" s="182"/>
      <c r="SZX17" s="182"/>
      <c r="SZY17" s="182"/>
      <c r="SZZ17" s="182"/>
      <c r="TAA17" s="182"/>
      <c r="TAB17" s="182"/>
      <c r="TAC17" s="182"/>
      <c r="TAD17" s="182"/>
      <c r="TAE17" s="182"/>
      <c r="TAF17" s="182"/>
      <c r="TAG17" s="182"/>
      <c r="TAH17" s="182"/>
      <c r="TAI17" s="182"/>
      <c r="TAJ17" s="182"/>
      <c r="TAK17" s="182"/>
      <c r="TAL17" s="182"/>
      <c r="TAM17" s="182"/>
      <c r="TAN17" s="182"/>
      <c r="TAO17" s="182"/>
      <c r="TAP17" s="182"/>
      <c r="TAQ17" s="182"/>
      <c r="TAR17" s="182"/>
      <c r="TAS17" s="182"/>
      <c r="TAT17" s="182"/>
      <c r="TAU17" s="182"/>
      <c r="TAV17" s="182"/>
      <c r="TAW17" s="182"/>
      <c r="TAX17" s="182"/>
      <c r="TAY17" s="182"/>
      <c r="TAZ17" s="182"/>
      <c r="TBA17" s="182"/>
      <c r="TBB17" s="182"/>
      <c r="TBC17" s="182"/>
      <c r="TBD17" s="182"/>
      <c r="TBE17" s="182"/>
      <c r="TBF17" s="182"/>
      <c r="TBG17" s="182"/>
      <c r="TBH17" s="182"/>
      <c r="TBI17" s="182"/>
      <c r="TBJ17" s="182"/>
      <c r="TBK17" s="182"/>
      <c r="TBL17" s="182"/>
      <c r="TBM17" s="182"/>
      <c r="TBN17" s="182"/>
      <c r="TBO17" s="182"/>
      <c r="TBP17" s="182"/>
      <c r="TBQ17" s="182"/>
      <c r="TBR17" s="182"/>
      <c r="TBS17" s="182"/>
      <c r="TBT17" s="182"/>
      <c r="TBU17" s="182"/>
      <c r="TBV17" s="182"/>
      <c r="TBW17" s="182"/>
      <c r="TBX17" s="182"/>
      <c r="TBY17" s="182"/>
      <c r="TBZ17" s="182"/>
      <c r="TCA17" s="182"/>
      <c r="TCB17" s="182"/>
      <c r="TCC17" s="182"/>
      <c r="TCD17" s="182"/>
      <c r="TCE17" s="182"/>
      <c r="TCF17" s="182"/>
      <c r="TCG17" s="182"/>
      <c r="TCH17" s="182"/>
      <c r="TCI17" s="182"/>
      <c r="TCJ17" s="182"/>
      <c r="TCK17" s="182"/>
      <c r="TCL17" s="182"/>
      <c r="TCM17" s="182"/>
      <c r="TCN17" s="182"/>
      <c r="TCO17" s="182"/>
      <c r="TCP17" s="182"/>
      <c r="TCQ17" s="182"/>
      <c r="TCR17" s="182"/>
      <c r="TCS17" s="182"/>
      <c r="TCT17" s="182"/>
      <c r="TCU17" s="182"/>
      <c r="TCV17" s="182"/>
      <c r="TCW17" s="182"/>
      <c r="TCX17" s="182"/>
      <c r="TCY17" s="182"/>
      <c r="TCZ17" s="182"/>
      <c r="TDA17" s="182"/>
      <c r="TDB17" s="182"/>
      <c r="TDC17" s="182"/>
      <c r="TDD17" s="182"/>
      <c r="TDE17" s="182"/>
      <c r="TDF17" s="182"/>
      <c r="TDG17" s="182"/>
      <c r="TDH17" s="182"/>
      <c r="TDI17" s="182"/>
      <c r="TDJ17" s="182"/>
      <c r="TDK17" s="182"/>
      <c r="TDL17" s="182"/>
      <c r="TDM17" s="182"/>
      <c r="TDN17" s="182"/>
      <c r="TDO17" s="182"/>
      <c r="TDP17" s="182"/>
      <c r="TDQ17" s="182"/>
      <c r="TDR17" s="182"/>
      <c r="TDS17" s="182"/>
      <c r="TDT17" s="182"/>
      <c r="TDU17" s="182"/>
      <c r="TDV17" s="182"/>
      <c r="TDW17" s="182"/>
      <c r="TDX17" s="182"/>
      <c r="TDY17" s="182"/>
      <c r="TDZ17" s="182"/>
      <c r="TEA17" s="182"/>
      <c r="TEB17" s="182"/>
      <c r="TEC17" s="182"/>
      <c r="TED17" s="182"/>
      <c r="TEE17" s="182"/>
      <c r="TEF17" s="182"/>
      <c r="TEG17" s="182"/>
      <c r="TEH17" s="182"/>
      <c r="TEI17" s="182"/>
      <c r="TEJ17" s="182"/>
      <c r="TEK17" s="182"/>
      <c r="TEL17" s="182"/>
      <c r="TEM17" s="182"/>
      <c r="TEN17" s="182"/>
      <c r="TEO17" s="182"/>
      <c r="TEP17" s="182"/>
      <c r="TEQ17" s="182"/>
      <c r="TER17" s="182"/>
      <c r="TES17" s="182"/>
      <c r="TET17" s="182"/>
      <c r="TEU17" s="182"/>
      <c r="TEV17" s="182"/>
      <c r="TEW17" s="182"/>
      <c r="TEX17" s="182"/>
      <c r="TEY17" s="182"/>
      <c r="TEZ17" s="182"/>
      <c r="TFA17" s="182"/>
      <c r="TFB17" s="182"/>
      <c r="TFC17" s="182"/>
      <c r="TFD17" s="182"/>
      <c r="TFE17" s="182"/>
      <c r="TFF17" s="182"/>
      <c r="TFG17" s="182"/>
      <c r="TFH17" s="182"/>
      <c r="TFI17" s="182"/>
      <c r="TFJ17" s="182"/>
      <c r="TFK17" s="182"/>
      <c r="TFL17" s="182"/>
      <c r="TFM17" s="182"/>
      <c r="TFN17" s="182"/>
      <c r="TFO17" s="182"/>
      <c r="TFP17" s="182"/>
      <c r="TFQ17" s="182"/>
      <c r="TFR17" s="182"/>
      <c r="TFS17" s="182"/>
      <c r="TFT17" s="182"/>
      <c r="TFU17" s="182"/>
      <c r="TFV17" s="182"/>
      <c r="TFW17" s="182"/>
      <c r="TFX17" s="182"/>
      <c r="TFY17" s="182"/>
      <c r="TFZ17" s="182"/>
      <c r="TGA17" s="182"/>
      <c r="TGB17" s="182"/>
      <c r="TGC17" s="182"/>
      <c r="TGD17" s="182"/>
      <c r="TGE17" s="182"/>
      <c r="TGF17" s="182"/>
      <c r="TGG17" s="182"/>
      <c r="TGH17" s="182"/>
      <c r="TGI17" s="182"/>
      <c r="TGJ17" s="182"/>
      <c r="TGK17" s="182"/>
      <c r="TGL17" s="182"/>
      <c r="TGM17" s="182"/>
      <c r="TGN17" s="182"/>
      <c r="TGO17" s="182"/>
      <c r="TGP17" s="182"/>
      <c r="TGQ17" s="182"/>
      <c r="TGR17" s="182"/>
      <c r="TGS17" s="182"/>
      <c r="TGT17" s="182"/>
      <c r="TGU17" s="182"/>
      <c r="TGV17" s="182"/>
      <c r="TGW17" s="182"/>
      <c r="TGX17" s="182"/>
      <c r="TGY17" s="182"/>
      <c r="TGZ17" s="182"/>
      <c r="THA17" s="182"/>
      <c r="THB17" s="182"/>
      <c r="THC17" s="182"/>
      <c r="THD17" s="182"/>
      <c r="THE17" s="182"/>
      <c r="THF17" s="182"/>
      <c r="THG17" s="182"/>
      <c r="THH17" s="182"/>
      <c r="THI17" s="182"/>
      <c r="THJ17" s="182"/>
      <c r="THK17" s="182"/>
      <c r="THL17" s="182"/>
      <c r="THM17" s="182"/>
      <c r="THN17" s="182"/>
      <c r="THO17" s="182"/>
      <c r="THP17" s="182"/>
      <c r="THQ17" s="182"/>
      <c r="THR17" s="182"/>
      <c r="THS17" s="182"/>
      <c r="THT17" s="182"/>
      <c r="THU17" s="182"/>
      <c r="THV17" s="182"/>
      <c r="THW17" s="182"/>
      <c r="THX17" s="182"/>
      <c r="THY17" s="182"/>
      <c r="THZ17" s="182"/>
      <c r="TIA17" s="182"/>
      <c r="TIB17" s="182"/>
      <c r="TIC17" s="182"/>
      <c r="TID17" s="182"/>
      <c r="TIE17" s="182"/>
      <c r="TIF17" s="182"/>
      <c r="TIG17" s="182"/>
      <c r="TIH17" s="182"/>
      <c r="TII17" s="182"/>
      <c r="TIJ17" s="182"/>
      <c r="TIK17" s="182"/>
      <c r="TIL17" s="182"/>
      <c r="TIM17" s="182"/>
      <c r="TIN17" s="182"/>
      <c r="TIO17" s="182"/>
      <c r="TIP17" s="182"/>
      <c r="TIQ17" s="182"/>
      <c r="TIR17" s="182"/>
      <c r="TIS17" s="182"/>
      <c r="TIT17" s="182"/>
      <c r="TIU17" s="182"/>
      <c r="TIV17" s="182"/>
      <c r="TIW17" s="182"/>
      <c r="TIX17" s="182"/>
      <c r="TIY17" s="182"/>
      <c r="TIZ17" s="182"/>
      <c r="TJA17" s="182"/>
      <c r="TJB17" s="182"/>
      <c r="TJC17" s="182"/>
      <c r="TJD17" s="182"/>
      <c r="TJE17" s="182"/>
      <c r="TJF17" s="182"/>
      <c r="TJG17" s="182"/>
      <c r="TJH17" s="182"/>
      <c r="TJI17" s="182"/>
      <c r="TJJ17" s="182"/>
      <c r="TJK17" s="182"/>
      <c r="TJL17" s="182"/>
      <c r="TJM17" s="182"/>
      <c r="TJN17" s="182"/>
      <c r="TJO17" s="182"/>
      <c r="TJP17" s="182"/>
      <c r="TJQ17" s="182"/>
      <c r="TJR17" s="182"/>
      <c r="TJS17" s="182"/>
      <c r="TJT17" s="182"/>
      <c r="TJU17" s="182"/>
      <c r="TJV17" s="182"/>
      <c r="TJW17" s="182"/>
      <c r="TJX17" s="182"/>
      <c r="TJY17" s="182"/>
      <c r="TJZ17" s="182"/>
      <c r="TKA17" s="182"/>
      <c r="TKB17" s="182"/>
      <c r="TKC17" s="182"/>
      <c r="TKD17" s="182"/>
      <c r="TKE17" s="182"/>
      <c r="TKF17" s="182"/>
      <c r="TKG17" s="182"/>
      <c r="TKH17" s="182"/>
      <c r="TKI17" s="182"/>
      <c r="TKJ17" s="182"/>
      <c r="TKK17" s="182"/>
      <c r="TKL17" s="182"/>
      <c r="TKM17" s="182"/>
      <c r="TKN17" s="182"/>
      <c r="TKO17" s="182"/>
      <c r="TKP17" s="182"/>
      <c r="TKQ17" s="182"/>
      <c r="TKR17" s="182"/>
      <c r="TKS17" s="182"/>
      <c r="TKT17" s="182"/>
      <c r="TKU17" s="182"/>
      <c r="TKV17" s="182"/>
      <c r="TKW17" s="182"/>
      <c r="TKX17" s="182"/>
      <c r="TKY17" s="182"/>
      <c r="TKZ17" s="182"/>
      <c r="TLA17" s="182"/>
      <c r="TLB17" s="182"/>
      <c r="TLC17" s="182"/>
      <c r="TLD17" s="182"/>
      <c r="TLE17" s="182"/>
      <c r="TLF17" s="182"/>
      <c r="TLG17" s="182"/>
      <c r="TLH17" s="182"/>
      <c r="TLI17" s="182"/>
      <c r="TLJ17" s="182"/>
      <c r="TLK17" s="182"/>
      <c r="TLL17" s="182"/>
      <c r="TLM17" s="182"/>
      <c r="TLN17" s="182"/>
      <c r="TLO17" s="182"/>
      <c r="TLP17" s="182"/>
      <c r="TLQ17" s="182"/>
      <c r="TLR17" s="182"/>
      <c r="TLS17" s="182"/>
      <c r="TLT17" s="182"/>
      <c r="TLU17" s="182"/>
      <c r="TLV17" s="182"/>
      <c r="TLW17" s="182"/>
      <c r="TLX17" s="182"/>
      <c r="TLY17" s="182"/>
      <c r="TLZ17" s="182"/>
      <c r="TMA17" s="182"/>
      <c r="TMB17" s="182"/>
      <c r="TMC17" s="182"/>
      <c r="TMD17" s="182"/>
      <c r="TME17" s="182"/>
      <c r="TMF17" s="182"/>
      <c r="TMG17" s="182"/>
      <c r="TMH17" s="182"/>
      <c r="TMI17" s="182"/>
      <c r="TMJ17" s="182"/>
      <c r="TMK17" s="182"/>
      <c r="TML17" s="182"/>
      <c r="TMM17" s="182"/>
      <c r="TMN17" s="182"/>
      <c r="TMO17" s="182"/>
      <c r="TMP17" s="182"/>
      <c r="TMQ17" s="182"/>
      <c r="TMR17" s="182"/>
      <c r="TMS17" s="182"/>
      <c r="TMT17" s="182"/>
      <c r="TMU17" s="182"/>
      <c r="TMV17" s="182"/>
      <c r="TMW17" s="182"/>
      <c r="TMX17" s="182"/>
      <c r="TMY17" s="182"/>
      <c r="TMZ17" s="182"/>
      <c r="TNA17" s="182"/>
      <c r="TNB17" s="182"/>
      <c r="TNC17" s="182"/>
      <c r="TND17" s="182"/>
      <c r="TNE17" s="182"/>
      <c r="TNF17" s="182"/>
      <c r="TNG17" s="182"/>
      <c r="TNH17" s="182"/>
      <c r="TNI17" s="182"/>
      <c r="TNJ17" s="182"/>
      <c r="TNK17" s="182"/>
      <c r="TNL17" s="182"/>
      <c r="TNM17" s="182"/>
      <c r="TNN17" s="182"/>
      <c r="TNO17" s="182"/>
      <c r="TNP17" s="182"/>
      <c r="TNQ17" s="182"/>
      <c r="TNR17" s="182"/>
      <c r="TNS17" s="182"/>
      <c r="TNT17" s="182"/>
      <c r="TNU17" s="182"/>
      <c r="TNV17" s="182"/>
      <c r="TNW17" s="182"/>
      <c r="TNX17" s="182"/>
      <c r="TNY17" s="182"/>
      <c r="TNZ17" s="182"/>
      <c r="TOA17" s="182"/>
      <c r="TOB17" s="182"/>
      <c r="TOC17" s="182"/>
      <c r="TOD17" s="182"/>
      <c r="TOE17" s="182"/>
      <c r="TOF17" s="182"/>
      <c r="TOG17" s="182"/>
      <c r="TOH17" s="182"/>
      <c r="TOI17" s="182"/>
      <c r="TOJ17" s="182"/>
      <c r="TOK17" s="182"/>
      <c r="TOL17" s="182"/>
      <c r="TOM17" s="182"/>
      <c r="TON17" s="182"/>
      <c r="TOO17" s="182"/>
      <c r="TOP17" s="182"/>
      <c r="TOQ17" s="182"/>
      <c r="TOR17" s="182"/>
      <c r="TOS17" s="182"/>
      <c r="TOT17" s="182"/>
      <c r="TOU17" s="182"/>
      <c r="TOV17" s="182"/>
      <c r="TOW17" s="182"/>
      <c r="TOX17" s="182"/>
      <c r="TOY17" s="182"/>
      <c r="TOZ17" s="182"/>
      <c r="TPA17" s="182"/>
      <c r="TPB17" s="182"/>
      <c r="TPC17" s="182"/>
      <c r="TPD17" s="182"/>
      <c r="TPE17" s="182"/>
      <c r="TPF17" s="182"/>
      <c r="TPG17" s="182"/>
      <c r="TPH17" s="182"/>
      <c r="TPI17" s="182"/>
      <c r="TPJ17" s="182"/>
      <c r="TPK17" s="182"/>
      <c r="TPL17" s="182"/>
      <c r="TPM17" s="182"/>
      <c r="TPN17" s="182"/>
      <c r="TPO17" s="182"/>
      <c r="TPP17" s="182"/>
      <c r="TPQ17" s="182"/>
      <c r="TPR17" s="182"/>
      <c r="TPS17" s="182"/>
      <c r="TPT17" s="182"/>
      <c r="TPU17" s="182"/>
      <c r="TPV17" s="182"/>
      <c r="TPW17" s="182"/>
      <c r="TPX17" s="182"/>
      <c r="TPY17" s="182"/>
      <c r="TPZ17" s="182"/>
      <c r="TQA17" s="182"/>
      <c r="TQB17" s="182"/>
      <c r="TQC17" s="182"/>
      <c r="TQD17" s="182"/>
      <c r="TQE17" s="182"/>
      <c r="TQF17" s="182"/>
      <c r="TQG17" s="182"/>
      <c r="TQH17" s="182"/>
      <c r="TQI17" s="182"/>
      <c r="TQJ17" s="182"/>
      <c r="TQK17" s="182"/>
      <c r="TQL17" s="182"/>
      <c r="TQM17" s="182"/>
      <c r="TQN17" s="182"/>
      <c r="TQO17" s="182"/>
      <c r="TQP17" s="182"/>
      <c r="TQQ17" s="182"/>
      <c r="TQR17" s="182"/>
      <c r="TQS17" s="182"/>
      <c r="TQT17" s="182"/>
      <c r="TQU17" s="182"/>
      <c r="TQV17" s="182"/>
      <c r="TQW17" s="182"/>
      <c r="TQX17" s="182"/>
      <c r="TQY17" s="182"/>
      <c r="TQZ17" s="182"/>
      <c r="TRA17" s="182"/>
      <c r="TRB17" s="182"/>
      <c r="TRC17" s="182"/>
      <c r="TRD17" s="182"/>
      <c r="TRE17" s="182"/>
      <c r="TRF17" s="182"/>
      <c r="TRG17" s="182"/>
      <c r="TRH17" s="182"/>
      <c r="TRI17" s="182"/>
      <c r="TRJ17" s="182"/>
      <c r="TRK17" s="182"/>
      <c r="TRL17" s="182"/>
      <c r="TRM17" s="182"/>
      <c r="TRN17" s="182"/>
      <c r="TRO17" s="182"/>
      <c r="TRP17" s="182"/>
      <c r="TRQ17" s="182"/>
      <c r="TRR17" s="182"/>
      <c r="TRS17" s="182"/>
      <c r="TRT17" s="182"/>
      <c r="TRU17" s="182"/>
      <c r="TRV17" s="182"/>
      <c r="TRW17" s="182"/>
      <c r="TRX17" s="182"/>
      <c r="TRY17" s="182"/>
      <c r="TRZ17" s="182"/>
      <c r="TSA17" s="182"/>
      <c r="TSB17" s="182"/>
      <c r="TSC17" s="182"/>
      <c r="TSD17" s="182"/>
      <c r="TSE17" s="182"/>
      <c r="TSF17" s="182"/>
      <c r="TSG17" s="182"/>
      <c r="TSH17" s="182"/>
      <c r="TSI17" s="182"/>
      <c r="TSJ17" s="182"/>
      <c r="TSK17" s="182"/>
      <c r="TSL17" s="182"/>
      <c r="TSM17" s="182"/>
      <c r="TSN17" s="182"/>
      <c r="TSO17" s="182"/>
      <c r="TSP17" s="182"/>
      <c r="TSQ17" s="182"/>
      <c r="TSR17" s="182"/>
      <c r="TSS17" s="182"/>
      <c r="TST17" s="182"/>
      <c r="TSU17" s="182"/>
      <c r="TSV17" s="182"/>
      <c r="TSW17" s="182"/>
      <c r="TSX17" s="182"/>
      <c r="TSY17" s="182"/>
      <c r="TSZ17" s="182"/>
      <c r="TTA17" s="182"/>
      <c r="TTB17" s="182"/>
      <c r="TTC17" s="182"/>
      <c r="TTD17" s="182"/>
      <c r="TTE17" s="182"/>
      <c r="TTF17" s="182"/>
      <c r="TTG17" s="182"/>
      <c r="TTH17" s="182"/>
      <c r="TTI17" s="182"/>
      <c r="TTJ17" s="182"/>
      <c r="TTK17" s="182"/>
      <c r="TTL17" s="182"/>
      <c r="TTM17" s="182"/>
      <c r="TTN17" s="182"/>
      <c r="TTO17" s="182"/>
      <c r="TTP17" s="182"/>
      <c r="TTQ17" s="182"/>
      <c r="TTR17" s="182"/>
      <c r="TTS17" s="182"/>
      <c r="TTT17" s="182"/>
      <c r="TTU17" s="182"/>
      <c r="TTV17" s="182"/>
      <c r="TTW17" s="182"/>
      <c r="TTX17" s="182"/>
      <c r="TTY17" s="182"/>
      <c r="TTZ17" s="182"/>
      <c r="TUA17" s="182"/>
      <c r="TUB17" s="182"/>
      <c r="TUC17" s="182"/>
      <c r="TUD17" s="182"/>
      <c r="TUE17" s="182"/>
      <c r="TUF17" s="182"/>
      <c r="TUG17" s="182"/>
      <c r="TUH17" s="182"/>
      <c r="TUI17" s="182"/>
      <c r="TUJ17" s="182"/>
      <c r="TUK17" s="182"/>
      <c r="TUL17" s="182"/>
      <c r="TUM17" s="182"/>
      <c r="TUN17" s="182"/>
      <c r="TUO17" s="182"/>
      <c r="TUP17" s="182"/>
      <c r="TUQ17" s="182"/>
      <c r="TUR17" s="182"/>
      <c r="TUS17" s="182"/>
      <c r="TUT17" s="182"/>
      <c r="TUU17" s="182"/>
      <c r="TUV17" s="182"/>
      <c r="TUW17" s="182"/>
      <c r="TUX17" s="182"/>
      <c r="TUY17" s="182"/>
      <c r="TUZ17" s="182"/>
      <c r="TVA17" s="182"/>
      <c r="TVB17" s="182"/>
      <c r="TVC17" s="182"/>
      <c r="TVD17" s="182"/>
      <c r="TVE17" s="182"/>
      <c r="TVF17" s="182"/>
      <c r="TVG17" s="182"/>
      <c r="TVH17" s="182"/>
      <c r="TVI17" s="182"/>
      <c r="TVJ17" s="182"/>
      <c r="TVK17" s="182"/>
      <c r="TVL17" s="182"/>
      <c r="TVM17" s="182"/>
      <c r="TVN17" s="182"/>
      <c r="TVO17" s="182"/>
      <c r="TVP17" s="182"/>
      <c r="TVQ17" s="182"/>
      <c r="TVR17" s="182"/>
      <c r="TVS17" s="182"/>
      <c r="TVT17" s="182"/>
      <c r="TVU17" s="182"/>
      <c r="TVV17" s="182"/>
      <c r="TVW17" s="182"/>
      <c r="TVX17" s="182"/>
      <c r="TVY17" s="182"/>
      <c r="TVZ17" s="182"/>
      <c r="TWA17" s="182"/>
      <c r="TWB17" s="182"/>
      <c r="TWC17" s="182"/>
      <c r="TWD17" s="182"/>
      <c r="TWE17" s="182"/>
      <c r="TWF17" s="182"/>
      <c r="TWG17" s="182"/>
      <c r="TWH17" s="182"/>
      <c r="TWI17" s="182"/>
      <c r="TWJ17" s="182"/>
      <c r="TWK17" s="182"/>
      <c r="TWL17" s="182"/>
      <c r="TWM17" s="182"/>
      <c r="TWN17" s="182"/>
      <c r="TWO17" s="182"/>
      <c r="TWP17" s="182"/>
      <c r="TWQ17" s="182"/>
      <c r="TWR17" s="182"/>
      <c r="TWS17" s="182"/>
      <c r="TWT17" s="182"/>
      <c r="TWU17" s="182"/>
      <c r="TWV17" s="182"/>
      <c r="TWW17" s="182"/>
      <c r="TWX17" s="182"/>
      <c r="TWY17" s="182"/>
      <c r="TWZ17" s="182"/>
      <c r="TXA17" s="182"/>
      <c r="TXB17" s="182"/>
      <c r="TXC17" s="182"/>
      <c r="TXD17" s="182"/>
      <c r="TXE17" s="182"/>
      <c r="TXF17" s="182"/>
      <c r="TXG17" s="182"/>
      <c r="TXH17" s="182"/>
      <c r="TXI17" s="182"/>
      <c r="TXJ17" s="182"/>
      <c r="TXK17" s="182"/>
      <c r="TXL17" s="182"/>
      <c r="TXM17" s="182"/>
      <c r="TXN17" s="182"/>
      <c r="TXO17" s="182"/>
      <c r="TXP17" s="182"/>
      <c r="TXQ17" s="182"/>
      <c r="TXR17" s="182"/>
      <c r="TXS17" s="182"/>
      <c r="TXT17" s="182"/>
      <c r="TXU17" s="182"/>
      <c r="TXV17" s="182"/>
      <c r="TXW17" s="182"/>
      <c r="TXX17" s="182"/>
      <c r="TXY17" s="182"/>
      <c r="TXZ17" s="182"/>
      <c r="TYA17" s="182"/>
      <c r="TYB17" s="182"/>
      <c r="TYC17" s="182"/>
      <c r="TYD17" s="182"/>
      <c r="TYE17" s="182"/>
      <c r="TYF17" s="182"/>
      <c r="TYG17" s="182"/>
      <c r="TYH17" s="182"/>
      <c r="TYI17" s="182"/>
      <c r="TYJ17" s="182"/>
      <c r="TYK17" s="182"/>
      <c r="TYL17" s="182"/>
      <c r="TYM17" s="182"/>
      <c r="TYN17" s="182"/>
      <c r="TYO17" s="182"/>
      <c r="TYP17" s="182"/>
      <c r="TYQ17" s="182"/>
      <c r="TYR17" s="182"/>
      <c r="TYS17" s="182"/>
      <c r="TYT17" s="182"/>
      <c r="TYU17" s="182"/>
      <c r="TYV17" s="182"/>
      <c r="TYW17" s="182"/>
      <c r="TYX17" s="182"/>
      <c r="TYY17" s="182"/>
      <c r="TYZ17" s="182"/>
      <c r="TZA17" s="182"/>
      <c r="TZB17" s="182"/>
      <c r="TZC17" s="182"/>
      <c r="TZD17" s="182"/>
      <c r="TZE17" s="182"/>
      <c r="TZF17" s="182"/>
      <c r="TZG17" s="182"/>
      <c r="TZH17" s="182"/>
      <c r="TZI17" s="182"/>
      <c r="TZJ17" s="182"/>
      <c r="TZK17" s="182"/>
      <c r="TZL17" s="182"/>
      <c r="TZM17" s="182"/>
      <c r="TZN17" s="182"/>
      <c r="TZO17" s="182"/>
      <c r="TZP17" s="182"/>
      <c r="TZQ17" s="182"/>
      <c r="TZR17" s="182"/>
      <c r="TZS17" s="182"/>
      <c r="TZT17" s="182"/>
      <c r="TZU17" s="182"/>
      <c r="TZV17" s="182"/>
      <c r="TZW17" s="182"/>
      <c r="TZX17" s="182"/>
      <c r="TZY17" s="182"/>
      <c r="TZZ17" s="182"/>
      <c r="UAA17" s="182"/>
      <c r="UAB17" s="182"/>
      <c r="UAC17" s="182"/>
      <c r="UAD17" s="182"/>
      <c r="UAE17" s="182"/>
      <c r="UAF17" s="182"/>
      <c r="UAG17" s="182"/>
      <c r="UAH17" s="182"/>
      <c r="UAI17" s="182"/>
      <c r="UAJ17" s="182"/>
      <c r="UAK17" s="182"/>
      <c r="UAL17" s="182"/>
      <c r="UAM17" s="182"/>
      <c r="UAN17" s="182"/>
      <c r="UAO17" s="182"/>
      <c r="UAP17" s="182"/>
      <c r="UAQ17" s="182"/>
      <c r="UAR17" s="182"/>
      <c r="UAS17" s="182"/>
      <c r="UAT17" s="182"/>
      <c r="UAU17" s="182"/>
      <c r="UAV17" s="182"/>
      <c r="UAW17" s="182"/>
      <c r="UAX17" s="182"/>
      <c r="UAY17" s="182"/>
      <c r="UAZ17" s="182"/>
      <c r="UBA17" s="182"/>
      <c r="UBB17" s="182"/>
      <c r="UBC17" s="182"/>
      <c r="UBD17" s="182"/>
      <c r="UBE17" s="182"/>
      <c r="UBF17" s="182"/>
      <c r="UBG17" s="182"/>
      <c r="UBH17" s="182"/>
      <c r="UBI17" s="182"/>
      <c r="UBJ17" s="182"/>
      <c r="UBK17" s="182"/>
      <c r="UBL17" s="182"/>
      <c r="UBM17" s="182"/>
      <c r="UBN17" s="182"/>
      <c r="UBO17" s="182"/>
      <c r="UBP17" s="182"/>
      <c r="UBQ17" s="182"/>
      <c r="UBR17" s="182"/>
      <c r="UBS17" s="182"/>
      <c r="UBT17" s="182"/>
      <c r="UBU17" s="182"/>
      <c r="UBV17" s="182"/>
      <c r="UBW17" s="182"/>
      <c r="UBX17" s="182"/>
      <c r="UBY17" s="182"/>
      <c r="UBZ17" s="182"/>
      <c r="UCA17" s="182"/>
      <c r="UCB17" s="182"/>
      <c r="UCC17" s="182"/>
      <c r="UCD17" s="182"/>
      <c r="UCE17" s="182"/>
      <c r="UCF17" s="182"/>
      <c r="UCG17" s="182"/>
      <c r="UCH17" s="182"/>
      <c r="UCI17" s="182"/>
      <c r="UCJ17" s="182"/>
      <c r="UCK17" s="182"/>
      <c r="UCL17" s="182"/>
      <c r="UCM17" s="182"/>
      <c r="UCN17" s="182"/>
      <c r="UCO17" s="182"/>
      <c r="UCP17" s="182"/>
      <c r="UCQ17" s="182"/>
      <c r="UCR17" s="182"/>
      <c r="UCS17" s="182"/>
      <c r="UCT17" s="182"/>
      <c r="UCU17" s="182"/>
      <c r="UCV17" s="182"/>
      <c r="UCW17" s="182"/>
      <c r="UCX17" s="182"/>
      <c r="UCY17" s="182"/>
      <c r="UCZ17" s="182"/>
      <c r="UDA17" s="182"/>
      <c r="UDB17" s="182"/>
      <c r="UDC17" s="182"/>
      <c r="UDD17" s="182"/>
      <c r="UDE17" s="182"/>
      <c r="UDF17" s="182"/>
      <c r="UDG17" s="182"/>
      <c r="UDH17" s="182"/>
      <c r="UDI17" s="182"/>
      <c r="UDJ17" s="182"/>
      <c r="UDK17" s="182"/>
      <c r="UDL17" s="182"/>
      <c r="UDM17" s="182"/>
      <c r="UDN17" s="182"/>
      <c r="UDO17" s="182"/>
      <c r="UDP17" s="182"/>
      <c r="UDQ17" s="182"/>
      <c r="UDR17" s="182"/>
      <c r="UDS17" s="182"/>
      <c r="UDT17" s="182"/>
      <c r="UDU17" s="182"/>
      <c r="UDV17" s="182"/>
      <c r="UDW17" s="182"/>
      <c r="UDX17" s="182"/>
      <c r="UDY17" s="182"/>
      <c r="UDZ17" s="182"/>
      <c r="UEA17" s="182"/>
      <c r="UEB17" s="182"/>
      <c r="UEC17" s="182"/>
      <c r="UED17" s="182"/>
      <c r="UEE17" s="182"/>
      <c r="UEF17" s="182"/>
      <c r="UEG17" s="182"/>
      <c r="UEH17" s="182"/>
      <c r="UEI17" s="182"/>
      <c r="UEJ17" s="182"/>
      <c r="UEK17" s="182"/>
      <c r="UEL17" s="182"/>
      <c r="UEM17" s="182"/>
      <c r="UEN17" s="182"/>
      <c r="UEO17" s="182"/>
      <c r="UEP17" s="182"/>
      <c r="UEQ17" s="182"/>
      <c r="UER17" s="182"/>
      <c r="UES17" s="182"/>
      <c r="UET17" s="182"/>
      <c r="UEU17" s="182"/>
      <c r="UEV17" s="182"/>
      <c r="UEW17" s="182"/>
      <c r="UEX17" s="182"/>
      <c r="UEY17" s="182"/>
      <c r="UEZ17" s="182"/>
      <c r="UFA17" s="182"/>
      <c r="UFB17" s="182"/>
      <c r="UFC17" s="182"/>
      <c r="UFD17" s="182"/>
      <c r="UFE17" s="182"/>
      <c r="UFF17" s="182"/>
      <c r="UFG17" s="182"/>
      <c r="UFH17" s="182"/>
      <c r="UFI17" s="182"/>
      <c r="UFJ17" s="182"/>
      <c r="UFK17" s="182"/>
      <c r="UFL17" s="182"/>
      <c r="UFM17" s="182"/>
      <c r="UFN17" s="182"/>
      <c r="UFO17" s="182"/>
      <c r="UFP17" s="182"/>
      <c r="UFQ17" s="182"/>
      <c r="UFR17" s="182"/>
      <c r="UFS17" s="182"/>
      <c r="UFT17" s="182"/>
      <c r="UFU17" s="182"/>
      <c r="UFV17" s="182"/>
      <c r="UFW17" s="182"/>
      <c r="UFX17" s="182"/>
      <c r="UFY17" s="182"/>
      <c r="UFZ17" s="182"/>
      <c r="UGA17" s="182"/>
      <c r="UGB17" s="182"/>
      <c r="UGC17" s="182"/>
      <c r="UGD17" s="182"/>
      <c r="UGE17" s="182"/>
      <c r="UGF17" s="182"/>
      <c r="UGG17" s="182"/>
      <c r="UGH17" s="182"/>
      <c r="UGI17" s="182"/>
      <c r="UGJ17" s="182"/>
      <c r="UGK17" s="182"/>
      <c r="UGL17" s="182"/>
      <c r="UGM17" s="182"/>
      <c r="UGN17" s="182"/>
      <c r="UGO17" s="182"/>
      <c r="UGP17" s="182"/>
      <c r="UGQ17" s="182"/>
      <c r="UGR17" s="182"/>
      <c r="UGS17" s="182"/>
      <c r="UGT17" s="182"/>
      <c r="UGU17" s="182"/>
      <c r="UGV17" s="182"/>
      <c r="UGW17" s="182"/>
      <c r="UGX17" s="182"/>
      <c r="UGY17" s="182"/>
      <c r="UGZ17" s="182"/>
      <c r="UHA17" s="182"/>
      <c r="UHB17" s="182"/>
      <c r="UHC17" s="182"/>
      <c r="UHD17" s="182"/>
      <c r="UHE17" s="182"/>
      <c r="UHF17" s="182"/>
      <c r="UHG17" s="182"/>
      <c r="UHH17" s="182"/>
      <c r="UHI17" s="182"/>
      <c r="UHJ17" s="182"/>
      <c r="UHK17" s="182"/>
      <c r="UHL17" s="182"/>
      <c r="UHM17" s="182"/>
      <c r="UHN17" s="182"/>
      <c r="UHO17" s="182"/>
      <c r="UHP17" s="182"/>
      <c r="UHQ17" s="182"/>
      <c r="UHR17" s="182"/>
      <c r="UHS17" s="182"/>
      <c r="UHT17" s="182"/>
      <c r="UHU17" s="182"/>
      <c r="UHV17" s="182"/>
      <c r="UHW17" s="182"/>
      <c r="UHX17" s="182"/>
      <c r="UHY17" s="182"/>
      <c r="UHZ17" s="182"/>
      <c r="UIA17" s="182"/>
      <c r="UIB17" s="182"/>
      <c r="UIC17" s="182"/>
      <c r="UID17" s="182"/>
      <c r="UIE17" s="182"/>
      <c r="UIF17" s="182"/>
      <c r="UIG17" s="182"/>
      <c r="UIH17" s="182"/>
      <c r="UII17" s="182"/>
      <c r="UIJ17" s="182"/>
      <c r="UIK17" s="182"/>
      <c r="UIL17" s="182"/>
      <c r="UIM17" s="182"/>
      <c r="UIN17" s="182"/>
      <c r="UIO17" s="182"/>
      <c r="UIP17" s="182"/>
      <c r="UIQ17" s="182"/>
      <c r="UIR17" s="182"/>
      <c r="UIS17" s="182"/>
      <c r="UIT17" s="182"/>
      <c r="UIU17" s="182"/>
      <c r="UIV17" s="182"/>
      <c r="UIW17" s="182"/>
      <c r="UIX17" s="182"/>
      <c r="UIY17" s="182"/>
      <c r="UIZ17" s="182"/>
      <c r="UJA17" s="182"/>
      <c r="UJB17" s="182"/>
      <c r="UJC17" s="182"/>
      <c r="UJD17" s="182"/>
      <c r="UJE17" s="182"/>
      <c r="UJF17" s="182"/>
      <c r="UJG17" s="182"/>
      <c r="UJH17" s="182"/>
      <c r="UJI17" s="182"/>
      <c r="UJJ17" s="182"/>
      <c r="UJK17" s="182"/>
      <c r="UJL17" s="182"/>
      <c r="UJM17" s="182"/>
      <c r="UJN17" s="182"/>
      <c r="UJO17" s="182"/>
      <c r="UJP17" s="182"/>
      <c r="UJQ17" s="182"/>
      <c r="UJR17" s="182"/>
      <c r="UJS17" s="182"/>
      <c r="UJT17" s="182"/>
      <c r="UJU17" s="182"/>
      <c r="UJV17" s="182"/>
      <c r="UJW17" s="182"/>
      <c r="UJX17" s="182"/>
      <c r="UJY17" s="182"/>
      <c r="UJZ17" s="182"/>
      <c r="UKA17" s="182"/>
      <c r="UKB17" s="182"/>
      <c r="UKC17" s="182"/>
      <c r="UKD17" s="182"/>
      <c r="UKE17" s="182"/>
      <c r="UKF17" s="182"/>
      <c r="UKG17" s="182"/>
      <c r="UKH17" s="182"/>
      <c r="UKI17" s="182"/>
      <c r="UKJ17" s="182"/>
      <c r="UKK17" s="182"/>
      <c r="UKL17" s="182"/>
      <c r="UKM17" s="182"/>
      <c r="UKN17" s="182"/>
      <c r="UKO17" s="182"/>
      <c r="UKP17" s="182"/>
      <c r="UKQ17" s="182"/>
      <c r="UKR17" s="182"/>
      <c r="UKS17" s="182"/>
      <c r="UKT17" s="182"/>
      <c r="UKU17" s="182"/>
      <c r="UKV17" s="182"/>
      <c r="UKW17" s="182"/>
      <c r="UKX17" s="182"/>
      <c r="UKY17" s="182"/>
      <c r="UKZ17" s="182"/>
      <c r="ULA17" s="182"/>
      <c r="ULB17" s="182"/>
      <c r="ULC17" s="182"/>
      <c r="ULD17" s="182"/>
      <c r="ULE17" s="182"/>
      <c r="ULF17" s="182"/>
      <c r="ULG17" s="182"/>
      <c r="ULH17" s="182"/>
      <c r="ULI17" s="182"/>
      <c r="ULJ17" s="182"/>
      <c r="ULK17" s="182"/>
      <c r="ULL17" s="182"/>
      <c r="ULM17" s="182"/>
      <c r="ULN17" s="182"/>
      <c r="ULO17" s="182"/>
      <c r="ULP17" s="182"/>
      <c r="ULQ17" s="182"/>
      <c r="ULR17" s="182"/>
      <c r="ULS17" s="182"/>
      <c r="ULT17" s="182"/>
      <c r="ULU17" s="182"/>
      <c r="ULV17" s="182"/>
      <c r="ULW17" s="182"/>
      <c r="ULX17" s="182"/>
      <c r="ULY17" s="182"/>
      <c r="ULZ17" s="182"/>
      <c r="UMA17" s="182"/>
      <c r="UMB17" s="182"/>
      <c r="UMC17" s="182"/>
      <c r="UMD17" s="182"/>
      <c r="UME17" s="182"/>
      <c r="UMF17" s="182"/>
      <c r="UMG17" s="182"/>
      <c r="UMH17" s="182"/>
      <c r="UMI17" s="182"/>
      <c r="UMJ17" s="182"/>
      <c r="UMK17" s="182"/>
      <c r="UML17" s="182"/>
      <c r="UMM17" s="182"/>
      <c r="UMN17" s="182"/>
      <c r="UMO17" s="182"/>
      <c r="UMP17" s="182"/>
      <c r="UMQ17" s="182"/>
      <c r="UMR17" s="182"/>
      <c r="UMS17" s="182"/>
      <c r="UMT17" s="182"/>
      <c r="UMU17" s="182"/>
      <c r="UMV17" s="182"/>
      <c r="UMW17" s="182"/>
      <c r="UMX17" s="182"/>
      <c r="UMY17" s="182"/>
      <c r="UMZ17" s="182"/>
      <c r="UNA17" s="182"/>
      <c r="UNB17" s="182"/>
      <c r="UNC17" s="182"/>
      <c r="UND17" s="182"/>
      <c r="UNE17" s="182"/>
      <c r="UNF17" s="182"/>
      <c r="UNG17" s="182"/>
      <c r="UNH17" s="182"/>
      <c r="UNI17" s="182"/>
      <c r="UNJ17" s="182"/>
      <c r="UNK17" s="182"/>
      <c r="UNL17" s="182"/>
      <c r="UNM17" s="182"/>
      <c r="UNN17" s="182"/>
      <c r="UNO17" s="182"/>
      <c r="UNP17" s="182"/>
      <c r="UNQ17" s="182"/>
      <c r="UNR17" s="182"/>
      <c r="UNS17" s="182"/>
      <c r="UNT17" s="182"/>
      <c r="UNU17" s="182"/>
      <c r="UNV17" s="182"/>
      <c r="UNW17" s="182"/>
      <c r="UNX17" s="182"/>
      <c r="UNY17" s="182"/>
      <c r="UNZ17" s="182"/>
      <c r="UOA17" s="182"/>
      <c r="UOB17" s="182"/>
      <c r="UOC17" s="182"/>
      <c r="UOD17" s="182"/>
      <c r="UOE17" s="182"/>
      <c r="UOF17" s="182"/>
      <c r="UOG17" s="182"/>
      <c r="UOH17" s="182"/>
      <c r="UOI17" s="182"/>
      <c r="UOJ17" s="182"/>
      <c r="UOK17" s="182"/>
      <c r="UOL17" s="182"/>
      <c r="UOM17" s="182"/>
      <c r="UON17" s="182"/>
      <c r="UOO17" s="182"/>
      <c r="UOP17" s="182"/>
      <c r="UOQ17" s="182"/>
      <c r="UOR17" s="182"/>
      <c r="UOS17" s="182"/>
      <c r="UOT17" s="182"/>
      <c r="UOU17" s="182"/>
      <c r="UOV17" s="182"/>
      <c r="UOW17" s="182"/>
      <c r="UOX17" s="182"/>
      <c r="UOY17" s="182"/>
      <c r="UOZ17" s="182"/>
      <c r="UPA17" s="182"/>
      <c r="UPB17" s="182"/>
      <c r="UPC17" s="182"/>
      <c r="UPD17" s="182"/>
      <c r="UPE17" s="182"/>
      <c r="UPF17" s="182"/>
      <c r="UPG17" s="182"/>
      <c r="UPH17" s="182"/>
      <c r="UPI17" s="182"/>
      <c r="UPJ17" s="182"/>
      <c r="UPK17" s="182"/>
      <c r="UPL17" s="182"/>
      <c r="UPM17" s="182"/>
      <c r="UPN17" s="182"/>
      <c r="UPO17" s="182"/>
      <c r="UPP17" s="182"/>
      <c r="UPQ17" s="182"/>
      <c r="UPR17" s="182"/>
      <c r="UPS17" s="182"/>
      <c r="UPT17" s="182"/>
      <c r="UPU17" s="182"/>
      <c r="UPV17" s="182"/>
      <c r="UPW17" s="182"/>
      <c r="UPX17" s="182"/>
      <c r="UPY17" s="182"/>
      <c r="UPZ17" s="182"/>
      <c r="UQA17" s="182"/>
      <c r="UQB17" s="182"/>
      <c r="UQC17" s="182"/>
      <c r="UQD17" s="182"/>
      <c r="UQE17" s="182"/>
      <c r="UQF17" s="182"/>
      <c r="UQG17" s="182"/>
      <c r="UQH17" s="182"/>
      <c r="UQI17" s="182"/>
      <c r="UQJ17" s="182"/>
      <c r="UQK17" s="182"/>
      <c r="UQL17" s="182"/>
      <c r="UQM17" s="182"/>
      <c r="UQN17" s="182"/>
      <c r="UQO17" s="182"/>
      <c r="UQP17" s="182"/>
      <c r="UQQ17" s="182"/>
      <c r="UQR17" s="182"/>
      <c r="UQS17" s="182"/>
      <c r="UQT17" s="182"/>
      <c r="UQU17" s="182"/>
      <c r="UQV17" s="182"/>
      <c r="UQW17" s="182"/>
      <c r="UQX17" s="182"/>
      <c r="UQY17" s="182"/>
      <c r="UQZ17" s="182"/>
      <c r="URA17" s="182"/>
      <c r="URB17" s="182"/>
      <c r="URC17" s="182"/>
      <c r="URD17" s="182"/>
      <c r="URE17" s="182"/>
      <c r="URF17" s="182"/>
      <c r="URG17" s="182"/>
      <c r="URH17" s="182"/>
      <c r="URI17" s="182"/>
      <c r="URJ17" s="182"/>
      <c r="URK17" s="182"/>
      <c r="URL17" s="182"/>
      <c r="URM17" s="182"/>
      <c r="URN17" s="182"/>
      <c r="URO17" s="182"/>
      <c r="URP17" s="182"/>
      <c r="URQ17" s="182"/>
      <c r="URR17" s="182"/>
      <c r="URS17" s="182"/>
      <c r="URT17" s="182"/>
      <c r="URU17" s="182"/>
      <c r="URV17" s="182"/>
      <c r="URW17" s="182"/>
      <c r="URX17" s="182"/>
      <c r="URY17" s="182"/>
      <c r="URZ17" s="182"/>
      <c r="USA17" s="182"/>
      <c r="USB17" s="182"/>
      <c r="USC17" s="182"/>
      <c r="USD17" s="182"/>
      <c r="USE17" s="182"/>
      <c r="USF17" s="182"/>
      <c r="USG17" s="182"/>
      <c r="USH17" s="182"/>
      <c r="USI17" s="182"/>
      <c r="USJ17" s="182"/>
      <c r="USK17" s="182"/>
      <c r="USL17" s="182"/>
      <c r="USM17" s="182"/>
      <c r="USN17" s="182"/>
      <c r="USO17" s="182"/>
      <c r="USP17" s="182"/>
      <c r="USQ17" s="182"/>
      <c r="USR17" s="182"/>
      <c r="USS17" s="182"/>
      <c r="UST17" s="182"/>
      <c r="USU17" s="182"/>
      <c r="USV17" s="182"/>
      <c r="USW17" s="182"/>
      <c r="USX17" s="182"/>
      <c r="USY17" s="182"/>
      <c r="USZ17" s="182"/>
      <c r="UTA17" s="182"/>
      <c r="UTB17" s="182"/>
      <c r="UTC17" s="182"/>
      <c r="UTD17" s="182"/>
      <c r="UTE17" s="182"/>
      <c r="UTF17" s="182"/>
      <c r="UTG17" s="182"/>
      <c r="UTH17" s="182"/>
      <c r="UTI17" s="182"/>
      <c r="UTJ17" s="182"/>
      <c r="UTK17" s="182"/>
      <c r="UTL17" s="182"/>
      <c r="UTM17" s="182"/>
      <c r="UTN17" s="182"/>
      <c r="UTO17" s="182"/>
      <c r="UTP17" s="182"/>
      <c r="UTQ17" s="182"/>
      <c r="UTR17" s="182"/>
      <c r="UTS17" s="182"/>
      <c r="UTT17" s="182"/>
      <c r="UTU17" s="182"/>
      <c r="UTV17" s="182"/>
      <c r="UTW17" s="182"/>
      <c r="UTX17" s="182"/>
      <c r="UTY17" s="182"/>
      <c r="UTZ17" s="182"/>
      <c r="UUA17" s="182"/>
      <c r="UUB17" s="182"/>
      <c r="UUC17" s="182"/>
      <c r="UUD17" s="182"/>
      <c r="UUE17" s="182"/>
      <c r="UUF17" s="182"/>
      <c r="UUG17" s="182"/>
      <c r="UUH17" s="182"/>
      <c r="UUI17" s="182"/>
      <c r="UUJ17" s="182"/>
      <c r="UUK17" s="182"/>
      <c r="UUL17" s="182"/>
      <c r="UUM17" s="182"/>
      <c r="UUN17" s="182"/>
      <c r="UUO17" s="182"/>
      <c r="UUP17" s="182"/>
      <c r="UUQ17" s="182"/>
      <c r="UUR17" s="182"/>
      <c r="UUS17" s="182"/>
      <c r="UUT17" s="182"/>
      <c r="UUU17" s="182"/>
      <c r="UUV17" s="182"/>
      <c r="UUW17" s="182"/>
      <c r="UUX17" s="182"/>
      <c r="UUY17" s="182"/>
      <c r="UUZ17" s="182"/>
      <c r="UVA17" s="182"/>
      <c r="UVB17" s="182"/>
      <c r="UVC17" s="182"/>
      <c r="UVD17" s="182"/>
      <c r="UVE17" s="182"/>
      <c r="UVF17" s="182"/>
      <c r="UVG17" s="182"/>
      <c r="UVH17" s="182"/>
      <c r="UVI17" s="182"/>
      <c r="UVJ17" s="182"/>
      <c r="UVK17" s="182"/>
      <c r="UVL17" s="182"/>
      <c r="UVM17" s="182"/>
      <c r="UVN17" s="182"/>
      <c r="UVO17" s="182"/>
      <c r="UVP17" s="182"/>
      <c r="UVQ17" s="182"/>
      <c r="UVR17" s="182"/>
      <c r="UVS17" s="182"/>
      <c r="UVT17" s="182"/>
      <c r="UVU17" s="182"/>
      <c r="UVV17" s="182"/>
      <c r="UVW17" s="182"/>
      <c r="UVX17" s="182"/>
      <c r="UVY17" s="182"/>
      <c r="UVZ17" s="182"/>
      <c r="UWA17" s="182"/>
      <c r="UWB17" s="182"/>
      <c r="UWC17" s="182"/>
      <c r="UWD17" s="182"/>
      <c r="UWE17" s="182"/>
      <c r="UWF17" s="182"/>
      <c r="UWG17" s="182"/>
      <c r="UWH17" s="182"/>
      <c r="UWI17" s="182"/>
      <c r="UWJ17" s="182"/>
      <c r="UWK17" s="182"/>
      <c r="UWL17" s="182"/>
      <c r="UWM17" s="182"/>
      <c r="UWN17" s="182"/>
      <c r="UWO17" s="182"/>
      <c r="UWP17" s="182"/>
      <c r="UWQ17" s="182"/>
      <c r="UWR17" s="182"/>
      <c r="UWS17" s="182"/>
      <c r="UWT17" s="182"/>
      <c r="UWU17" s="182"/>
      <c r="UWV17" s="182"/>
      <c r="UWW17" s="182"/>
      <c r="UWX17" s="182"/>
      <c r="UWY17" s="182"/>
      <c r="UWZ17" s="182"/>
      <c r="UXA17" s="182"/>
      <c r="UXB17" s="182"/>
      <c r="UXC17" s="182"/>
      <c r="UXD17" s="182"/>
      <c r="UXE17" s="182"/>
      <c r="UXF17" s="182"/>
      <c r="UXG17" s="182"/>
      <c r="UXH17" s="182"/>
      <c r="UXI17" s="182"/>
      <c r="UXJ17" s="182"/>
      <c r="UXK17" s="182"/>
      <c r="UXL17" s="182"/>
      <c r="UXM17" s="182"/>
      <c r="UXN17" s="182"/>
      <c r="UXO17" s="182"/>
      <c r="UXP17" s="182"/>
      <c r="UXQ17" s="182"/>
      <c r="UXR17" s="182"/>
      <c r="UXS17" s="182"/>
      <c r="UXT17" s="182"/>
      <c r="UXU17" s="182"/>
      <c r="UXV17" s="182"/>
      <c r="UXW17" s="182"/>
      <c r="UXX17" s="182"/>
      <c r="UXY17" s="182"/>
      <c r="UXZ17" s="182"/>
      <c r="UYA17" s="182"/>
      <c r="UYB17" s="182"/>
      <c r="UYC17" s="182"/>
      <c r="UYD17" s="182"/>
      <c r="UYE17" s="182"/>
      <c r="UYF17" s="182"/>
      <c r="UYG17" s="182"/>
      <c r="UYH17" s="182"/>
      <c r="UYI17" s="182"/>
      <c r="UYJ17" s="182"/>
      <c r="UYK17" s="182"/>
      <c r="UYL17" s="182"/>
      <c r="UYM17" s="182"/>
      <c r="UYN17" s="182"/>
      <c r="UYO17" s="182"/>
      <c r="UYP17" s="182"/>
      <c r="UYQ17" s="182"/>
      <c r="UYR17" s="182"/>
      <c r="UYS17" s="182"/>
      <c r="UYT17" s="182"/>
      <c r="UYU17" s="182"/>
      <c r="UYV17" s="182"/>
      <c r="UYW17" s="182"/>
      <c r="UYX17" s="182"/>
      <c r="UYY17" s="182"/>
      <c r="UYZ17" s="182"/>
      <c r="UZA17" s="182"/>
      <c r="UZB17" s="182"/>
      <c r="UZC17" s="182"/>
      <c r="UZD17" s="182"/>
      <c r="UZE17" s="182"/>
      <c r="UZF17" s="182"/>
      <c r="UZG17" s="182"/>
      <c r="UZH17" s="182"/>
      <c r="UZI17" s="182"/>
      <c r="UZJ17" s="182"/>
      <c r="UZK17" s="182"/>
      <c r="UZL17" s="182"/>
      <c r="UZM17" s="182"/>
      <c r="UZN17" s="182"/>
      <c r="UZO17" s="182"/>
      <c r="UZP17" s="182"/>
      <c r="UZQ17" s="182"/>
      <c r="UZR17" s="182"/>
      <c r="UZS17" s="182"/>
      <c r="UZT17" s="182"/>
      <c r="UZU17" s="182"/>
      <c r="UZV17" s="182"/>
      <c r="UZW17" s="182"/>
      <c r="UZX17" s="182"/>
      <c r="UZY17" s="182"/>
      <c r="UZZ17" s="182"/>
      <c r="VAA17" s="182"/>
      <c r="VAB17" s="182"/>
      <c r="VAC17" s="182"/>
      <c r="VAD17" s="182"/>
      <c r="VAE17" s="182"/>
      <c r="VAF17" s="182"/>
      <c r="VAG17" s="182"/>
      <c r="VAH17" s="182"/>
      <c r="VAI17" s="182"/>
      <c r="VAJ17" s="182"/>
      <c r="VAK17" s="182"/>
      <c r="VAL17" s="182"/>
      <c r="VAM17" s="182"/>
      <c r="VAN17" s="182"/>
      <c r="VAO17" s="182"/>
      <c r="VAP17" s="182"/>
      <c r="VAQ17" s="182"/>
      <c r="VAR17" s="182"/>
      <c r="VAS17" s="182"/>
      <c r="VAT17" s="182"/>
      <c r="VAU17" s="182"/>
      <c r="VAV17" s="182"/>
      <c r="VAW17" s="182"/>
      <c r="VAX17" s="182"/>
      <c r="VAY17" s="182"/>
      <c r="VAZ17" s="182"/>
      <c r="VBA17" s="182"/>
      <c r="VBB17" s="182"/>
      <c r="VBC17" s="182"/>
      <c r="VBD17" s="182"/>
      <c r="VBE17" s="182"/>
      <c r="VBF17" s="182"/>
      <c r="VBG17" s="182"/>
      <c r="VBH17" s="182"/>
      <c r="VBI17" s="182"/>
      <c r="VBJ17" s="182"/>
      <c r="VBK17" s="182"/>
      <c r="VBL17" s="182"/>
      <c r="VBM17" s="182"/>
      <c r="VBN17" s="182"/>
      <c r="VBO17" s="182"/>
      <c r="VBP17" s="182"/>
      <c r="VBQ17" s="182"/>
      <c r="VBR17" s="182"/>
      <c r="VBS17" s="182"/>
      <c r="VBT17" s="182"/>
      <c r="VBU17" s="182"/>
      <c r="VBV17" s="182"/>
      <c r="VBW17" s="182"/>
      <c r="VBX17" s="182"/>
      <c r="VBY17" s="182"/>
      <c r="VBZ17" s="182"/>
      <c r="VCA17" s="182"/>
      <c r="VCB17" s="182"/>
      <c r="VCC17" s="182"/>
      <c r="VCD17" s="182"/>
      <c r="VCE17" s="182"/>
      <c r="VCF17" s="182"/>
      <c r="VCG17" s="182"/>
      <c r="VCH17" s="182"/>
      <c r="VCI17" s="182"/>
      <c r="VCJ17" s="182"/>
      <c r="VCK17" s="182"/>
      <c r="VCL17" s="182"/>
      <c r="VCM17" s="182"/>
      <c r="VCN17" s="182"/>
      <c r="VCO17" s="182"/>
      <c r="VCP17" s="182"/>
      <c r="VCQ17" s="182"/>
      <c r="VCR17" s="182"/>
      <c r="VCS17" s="182"/>
      <c r="VCT17" s="182"/>
      <c r="VCU17" s="182"/>
      <c r="VCV17" s="182"/>
      <c r="VCW17" s="182"/>
      <c r="VCX17" s="182"/>
      <c r="VCY17" s="182"/>
      <c r="VCZ17" s="182"/>
      <c r="VDA17" s="182"/>
      <c r="VDB17" s="182"/>
      <c r="VDC17" s="182"/>
      <c r="VDD17" s="182"/>
      <c r="VDE17" s="182"/>
      <c r="VDF17" s="182"/>
      <c r="VDG17" s="182"/>
      <c r="VDH17" s="182"/>
      <c r="VDI17" s="182"/>
      <c r="VDJ17" s="182"/>
      <c r="VDK17" s="182"/>
      <c r="VDL17" s="182"/>
      <c r="VDM17" s="182"/>
      <c r="VDN17" s="182"/>
      <c r="VDO17" s="182"/>
      <c r="VDP17" s="182"/>
      <c r="VDQ17" s="182"/>
      <c r="VDR17" s="182"/>
      <c r="VDS17" s="182"/>
      <c r="VDT17" s="182"/>
      <c r="VDU17" s="182"/>
      <c r="VDV17" s="182"/>
      <c r="VDW17" s="182"/>
      <c r="VDX17" s="182"/>
      <c r="VDY17" s="182"/>
      <c r="VDZ17" s="182"/>
      <c r="VEA17" s="182"/>
      <c r="VEB17" s="182"/>
      <c r="VEC17" s="182"/>
      <c r="VED17" s="182"/>
      <c r="VEE17" s="182"/>
      <c r="VEF17" s="182"/>
      <c r="VEG17" s="182"/>
      <c r="VEH17" s="182"/>
      <c r="VEI17" s="182"/>
      <c r="VEJ17" s="182"/>
      <c r="VEK17" s="182"/>
      <c r="VEL17" s="182"/>
      <c r="VEM17" s="182"/>
      <c r="VEN17" s="182"/>
      <c r="VEO17" s="182"/>
      <c r="VEP17" s="182"/>
      <c r="VEQ17" s="182"/>
      <c r="VER17" s="182"/>
      <c r="VES17" s="182"/>
      <c r="VET17" s="182"/>
      <c r="VEU17" s="182"/>
      <c r="VEV17" s="182"/>
      <c r="VEW17" s="182"/>
      <c r="VEX17" s="182"/>
      <c r="VEY17" s="182"/>
      <c r="VEZ17" s="182"/>
      <c r="VFA17" s="182"/>
      <c r="VFB17" s="182"/>
      <c r="VFC17" s="182"/>
      <c r="VFD17" s="182"/>
      <c r="VFE17" s="182"/>
      <c r="VFF17" s="182"/>
      <c r="VFG17" s="182"/>
      <c r="VFH17" s="182"/>
      <c r="VFI17" s="182"/>
      <c r="VFJ17" s="182"/>
      <c r="VFK17" s="182"/>
      <c r="VFL17" s="182"/>
      <c r="VFM17" s="182"/>
      <c r="VFN17" s="182"/>
      <c r="VFO17" s="182"/>
      <c r="VFP17" s="182"/>
      <c r="VFQ17" s="182"/>
      <c r="VFR17" s="182"/>
      <c r="VFS17" s="182"/>
      <c r="VFT17" s="182"/>
      <c r="VFU17" s="182"/>
      <c r="VFV17" s="182"/>
      <c r="VFW17" s="182"/>
      <c r="VFX17" s="182"/>
      <c r="VFY17" s="182"/>
      <c r="VFZ17" s="182"/>
      <c r="VGA17" s="182"/>
      <c r="VGB17" s="182"/>
      <c r="VGC17" s="182"/>
      <c r="VGD17" s="182"/>
      <c r="VGE17" s="182"/>
      <c r="VGF17" s="182"/>
      <c r="VGG17" s="182"/>
      <c r="VGH17" s="182"/>
      <c r="VGI17" s="182"/>
      <c r="VGJ17" s="182"/>
      <c r="VGK17" s="182"/>
      <c r="VGL17" s="182"/>
      <c r="VGM17" s="182"/>
      <c r="VGN17" s="182"/>
      <c r="VGO17" s="182"/>
      <c r="VGP17" s="182"/>
      <c r="VGQ17" s="182"/>
      <c r="VGR17" s="182"/>
      <c r="VGS17" s="182"/>
      <c r="VGT17" s="182"/>
      <c r="VGU17" s="182"/>
      <c r="VGV17" s="182"/>
      <c r="VGW17" s="182"/>
      <c r="VGX17" s="182"/>
      <c r="VGY17" s="182"/>
      <c r="VGZ17" s="182"/>
      <c r="VHA17" s="182"/>
      <c r="VHB17" s="182"/>
      <c r="VHC17" s="182"/>
      <c r="VHD17" s="182"/>
      <c r="VHE17" s="182"/>
      <c r="VHF17" s="182"/>
      <c r="VHG17" s="182"/>
      <c r="VHH17" s="182"/>
      <c r="VHI17" s="182"/>
      <c r="VHJ17" s="182"/>
      <c r="VHK17" s="182"/>
      <c r="VHL17" s="182"/>
      <c r="VHM17" s="182"/>
      <c r="VHN17" s="182"/>
      <c r="VHO17" s="182"/>
      <c r="VHP17" s="182"/>
      <c r="VHQ17" s="182"/>
      <c r="VHR17" s="182"/>
      <c r="VHS17" s="182"/>
      <c r="VHT17" s="182"/>
      <c r="VHU17" s="182"/>
      <c r="VHV17" s="182"/>
      <c r="VHW17" s="182"/>
      <c r="VHX17" s="182"/>
      <c r="VHY17" s="182"/>
      <c r="VHZ17" s="182"/>
      <c r="VIA17" s="182"/>
      <c r="VIB17" s="182"/>
      <c r="VIC17" s="182"/>
      <c r="VID17" s="182"/>
      <c r="VIE17" s="182"/>
      <c r="VIF17" s="182"/>
      <c r="VIG17" s="182"/>
      <c r="VIH17" s="182"/>
      <c r="VII17" s="182"/>
      <c r="VIJ17" s="182"/>
      <c r="VIK17" s="182"/>
      <c r="VIL17" s="182"/>
      <c r="VIM17" s="182"/>
      <c r="VIN17" s="182"/>
      <c r="VIO17" s="182"/>
      <c r="VIP17" s="182"/>
      <c r="VIQ17" s="182"/>
      <c r="VIR17" s="182"/>
      <c r="VIS17" s="182"/>
      <c r="VIT17" s="182"/>
      <c r="VIU17" s="182"/>
      <c r="VIV17" s="182"/>
      <c r="VIW17" s="182"/>
      <c r="VIX17" s="182"/>
      <c r="VIY17" s="182"/>
      <c r="VIZ17" s="182"/>
      <c r="VJA17" s="182"/>
      <c r="VJB17" s="182"/>
      <c r="VJC17" s="182"/>
      <c r="VJD17" s="182"/>
      <c r="VJE17" s="182"/>
      <c r="VJF17" s="182"/>
      <c r="VJG17" s="182"/>
      <c r="VJH17" s="182"/>
      <c r="VJI17" s="182"/>
      <c r="VJJ17" s="182"/>
      <c r="VJK17" s="182"/>
      <c r="VJL17" s="182"/>
      <c r="VJM17" s="182"/>
      <c r="VJN17" s="182"/>
      <c r="VJO17" s="182"/>
      <c r="VJP17" s="182"/>
      <c r="VJQ17" s="182"/>
      <c r="VJR17" s="182"/>
      <c r="VJS17" s="182"/>
      <c r="VJT17" s="182"/>
      <c r="VJU17" s="182"/>
      <c r="VJV17" s="182"/>
      <c r="VJW17" s="182"/>
      <c r="VJX17" s="182"/>
      <c r="VJY17" s="182"/>
      <c r="VJZ17" s="182"/>
      <c r="VKA17" s="182"/>
      <c r="VKB17" s="182"/>
      <c r="VKC17" s="182"/>
      <c r="VKD17" s="182"/>
      <c r="VKE17" s="182"/>
      <c r="VKF17" s="182"/>
      <c r="VKG17" s="182"/>
      <c r="VKH17" s="182"/>
      <c r="VKI17" s="182"/>
      <c r="VKJ17" s="182"/>
      <c r="VKK17" s="182"/>
      <c r="VKL17" s="182"/>
      <c r="VKM17" s="182"/>
      <c r="VKN17" s="182"/>
      <c r="VKO17" s="182"/>
      <c r="VKP17" s="182"/>
      <c r="VKQ17" s="182"/>
      <c r="VKR17" s="182"/>
      <c r="VKS17" s="182"/>
      <c r="VKT17" s="182"/>
      <c r="VKU17" s="182"/>
      <c r="VKV17" s="182"/>
      <c r="VKW17" s="182"/>
      <c r="VKX17" s="182"/>
      <c r="VKY17" s="182"/>
      <c r="VKZ17" s="182"/>
      <c r="VLA17" s="182"/>
      <c r="VLB17" s="182"/>
      <c r="VLC17" s="182"/>
      <c r="VLD17" s="182"/>
      <c r="VLE17" s="182"/>
      <c r="VLF17" s="182"/>
      <c r="VLG17" s="182"/>
      <c r="VLH17" s="182"/>
      <c r="VLI17" s="182"/>
      <c r="VLJ17" s="182"/>
      <c r="VLK17" s="182"/>
      <c r="VLL17" s="182"/>
      <c r="VLM17" s="182"/>
      <c r="VLN17" s="182"/>
      <c r="VLO17" s="182"/>
      <c r="VLP17" s="182"/>
      <c r="VLQ17" s="182"/>
      <c r="VLR17" s="182"/>
      <c r="VLS17" s="182"/>
      <c r="VLT17" s="182"/>
      <c r="VLU17" s="182"/>
      <c r="VLV17" s="182"/>
      <c r="VLW17" s="182"/>
      <c r="VLX17" s="182"/>
      <c r="VLY17" s="182"/>
      <c r="VLZ17" s="182"/>
      <c r="VMA17" s="182"/>
      <c r="VMB17" s="182"/>
      <c r="VMC17" s="182"/>
      <c r="VMD17" s="182"/>
      <c r="VME17" s="182"/>
      <c r="VMF17" s="182"/>
      <c r="VMG17" s="182"/>
      <c r="VMH17" s="182"/>
      <c r="VMI17" s="182"/>
      <c r="VMJ17" s="182"/>
      <c r="VMK17" s="182"/>
      <c r="VML17" s="182"/>
      <c r="VMM17" s="182"/>
      <c r="VMN17" s="182"/>
      <c r="VMO17" s="182"/>
      <c r="VMP17" s="182"/>
      <c r="VMQ17" s="182"/>
      <c r="VMR17" s="182"/>
      <c r="VMS17" s="182"/>
      <c r="VMT17" s="182"/>
      <c r="VMU17" s="182"/>
      <c r="VMV17" s="182"/>
      <c r="VMW17" s="182"/>
      <c r="VMX17" s="182"/>
      <c r="VMY17" s="182"/>
      <c r="VMZ17" s="182"/>
      <c r="VNA17" s="182"/>
      <c r="VNB17" s="182"/>
      <c r="VNC17" s="182"/>
      <c r="VND17" s="182"/>
      <c r="VNE17" s="182"/>
      <c r="VNF17" s="182"/>
      <c r="VNG17" s="182"/>
      <c r="VNH17" s="182"/>
      <c r="VNI17" s="182"/>
      <c r="VNJ17" s="182"/>
      <c r="VNK17" s="182"/>
      <c r="VNL17" s="182"/>
      <c r="VNM17" s="182"/>
      <c r="VNN17" s="182"/>
      <c r="VNO17" s="182"/>
      <c r="VNP17" s="182"/>
      <c r="VNQ17" s="182"/>
      <c r="VNR17" s="182"/>
      <c r="VNS17" s="182"/>
      <c r="VNT17" s="182"/>
      <c r="VNU17" s="182"/>
      <c r="VNV17" s="182"/>
      <c r="VNW17" s="182"/>
      <c r="VNX17" s="182"/>
      <c r="VNY17" s="182"/>
      <c r="VNZ17" s="182"/>
      <c r="VOA17" s="182"/>
      <c r="VOB17" s="182"/>
      <c r="VOC17" s="182"/>
      <c r="VOD17" s="182"/>
      <c r="VOE17" s="182"/>
      <c r="VOF17" s="182"/>
      <c r="VOG17" s="182"/>
      <c r="VOH17" s="182"/>
      <c r="VOI17" s="182"/>
      <c r="VOJ17" s="182"/>
      <c r="VOK17" s="182"/>
      <c r="VOL17" s="182"/>
      <c r="VOM17" s="182"/>
      <c r="VON17" s="182"/>
      <c r="VOO17" s="182"/>
      <c r="VOP17" s="182"/>
      <c r="VOQ17" s="182"/>
      <c r="VOR17" s="182"/>
      <c r="VOS17" s="182"/>
      <c r="VOT17" s="182"/>
      <c r="VOU17" s="182"/>
      <c r="VOV17" s="182"/>
      <c r="VOW17" s="182"/>
      <c r="VOX17" s="182"/>
      <c r="VOY17" s="182"/>
      <c r="VOZ17" s="182"/>
      <c r="VPA17" s="182"/>
      <c r="VPB17" s="182"/>
      <c r="VPC17" s="182"/>
      <c r="VPD17" s="182"/>
      <c r="VPE17" s="182"/>
      <c r="VPF17" s="182"/>
      <c r="VPG17" s="182"/>
      <c r="VPH17" s="182"/>
      <c r="VPI17" s="182"/>
      <c r="VPJ17" s="182"/>
      <c r="VPK17" s="182"/>
      <c r="VPL17" s="182"/>
      <c r="VPM17" s="182"/>
      <c r="VPN17" s="182"/>
      <c r="VPO17" s="182"/>
      <c r="VPP17" s="182"/>
      <c r="VPQ17" s="182"/>
      <c r="VPR17" s="182"/>
      <c r="VPS17" s="182"/>
      <c r="VPT17" s="182"/>
      <c r="VPU17" s="182"/>
      <c r="VPV17" s="182"/>
      <c r="VPW17" s="182"/>
      <c r="VPX17" s="182"/>
      <c r="VPY17" s="182"/>
      <c r="VPZ17" s="182"/>
      <c r="VQA17" s="182"/>
      <c r="VQB17" s="182"/>
      <c r="VQC17" s="182"/>
      <c r="VQD17" s="182"/>
      <c r="VQE17" s="182"/>
      <c r="VQF17" s="182"/>
      <c r="VQG17" s="182"/>
      <c r="VQH17" s="182"/>
      <c r="VQI17" s="182"/>
      <c r="VQJ17" s="182"/>
      <c r="VQK17" s="182"/>
      <c r="VQL17" s="182"/>
      <c r="VQM17" s="182"/>
      <c r="VQN17" s="182"/>
      <c r="VQO17" s="182"/>
      <c r="VQP17" s="182"/>
      <c r="VQQ17" s="182"/>
      <c r="VQR17" s="182"/>
      <c r="VQS17" s="182"/>
      <c r="VQT17" s="182"/>
      <c r="VQU17" s="182"/>
      <c r="VQV17" s="182"/>
      <c r="VQW17" s="182"/>
      <c r="VQX17" s="182"/>
      <c r="VQY17" s="182"/>
      <c r="VQZ17" s="182"/>
      <c r="VRA17" s="182"/>
      <c r="VRB17" s="182"/>
      <c r="VRC17" s="182"/>
      <c r="VRD17" s="182"/>
      <c r="VRE17" s="182"/>
      <c r="VRF17" s="182"/>
      <c r="VRG17" s="182"/>
      <c r="VRH17" s="182"/>
      <c r="VRI17" s="182"/>
      <c r="VRJ17" s="182"/>
      <c r="VRK17" s="182"/>
      <c r="VRL17" s="182"/>
      <c r="VRM17" s="182"/>
      <c r="VRN17" s="182"/>
      <c r="VRO17" s="182"/>
      <c r="VRP17" s="182"/>
      <c r="VRQ17" s="182"/>
      <c r="VRR17" s="182"/>
      <c r="VRS17" s="182"/>
      <c r="VRT17" s="182"/>
      <c r="VRU17" s="182"/>
      <c r="VRV17" s="182"/>
      <c r="VRW17" s="182"/>
      <c r="VRX17" s="182"/>
      <c r="VRY17" s="182"/>
      <c r="VRZ17" s="182"/>
      <c r="VSA17" s="182"/>
      <c r="VSB17" s="182"/>
      <c r="VSC17" s="182"/>
      <c r="VSD17" s="182"/>
      <c r="VSE17" s="182"/>
      <c r="VSF17" s="182"/>
      <c r="VSG17" s="182"/>
      <c r="VSH17" s="182"/>
      <c r="VSI17" s="182"/>
      <c r="VSJ17" s="182"/>
      <c r="VSK17" s="182"/>
      <c r="VSL17" s="182"/>
      <c r="VSM17" s="182"/>
      <c r="VSN17" s="182"/>
      <c r="VSO17" s="182"/>
      <c r="VSP17" s="182"/>
      <c r="VSQ17" s="182"/>
      <c r="VSR17" s="182"/>
      <c r="VSS17" s="182"/>
      <c r="VST17" s="182"/>
      <c r="VSU17" s="182"/>
      <c r="VSV17" s="182"/>
      <c r="VSW17" s="182"/>
      <c r="VSX17" s="182"/>
      <c r="VSY17" s="182"/>
      <c r="VSZ17" s="182"/>
      <c r="VTA17" s="182"/>
      <c r="VTB17" s="182"/>
      <c r="VTC17" s="182"/>
      <c r="VTD17" s="182"/>
      <c r="VTE17" s="182"/>
      <c r="VTF17" s="182"/>
      <c r="VTG17" s="182"/>
      <c r="VTH17" s="182"/>
      <c r="VTI17" s="182"/>
      <c r="VTJ17" s="182"/>
      <c r="VTK17" s="182"/>
      <c r="VTL17" s="182"/>
      <c r="VTM17" s="182"/>
      <c r="VTN17" s="182"/>
      <c r="VTO17" s="182"/>
      <c r="VTP17" s="182"/>
      <c r="VTQ17" s="182"/>
      <c r="VTR17" s="182"/>
      <c r="VTS17" s="182"/>
      <c r="VTT17" s="182"/>
      <c r="VTU17" s="182"/>
      <c r="VTV17" s="182"/>
      <c r="VTW17" s="182"/>
      <c r="VTX17" s="182"/>
      <c r="VTY17" s="182"/>
      <c r="VTZ17" s="182"/>
      <c r="VUA17" s="182"/>
      <c r="VUB17" s="182"/>
      <c r="VUC17" s="182"/>
      <c r="VUD17" s="182"/>
      <c r="VUE17" s="182"/>
      <c r="VUF17" s="182"/>
      <c r="VUG17" s="182"/>
      <c r="VUH17" s="182"/>
      <c r="VUI17" s="182"/>
      <c r="VUJ17" s="182"/>
      <c r="VUK17" s="182"/>
      <c r="VUL17" s="182"/>
      <c r="VUM17" s="182"/>
      <c r="VUN17" s="182"/>
      <c r="VUO17" s="182"/>
      <c r="VUP17" s="182"/>
      <c r="VUQ17" s="182"/>
      <c r="VUR17" s="182"/>
      <c r="VUS17" s="182"/>
      <c r="VUT17" s="182"/>
      <c r="VUU17" s="182"/>
      <c r="VUV17" s="182"/>
      <c r="VUW17" s="182"/>
      <c r="VUX17" s="182"/>
      <c r="VUY17" s="182"/>
      <c r="VUZ17" s="182"/>
      <c r="VVA17" s="182"/>
      <c r="VVB17" s="182"/>
      <c r="VVC17" s="182"/>
      <c r="VVD17" s="182"/>
      <c r="VVE17" s="182"/>
      <c r="VVF17" s="182"/>
      <c r="VVG17" s="182"/>
      <c r="VVH17" s="182"/>
      <c r="VVI17" s="182"/>
      <c r="VVJ17" s="182"/>
      <c r="VVK17" s="182"/>
      <c r="VVL17" s="182"/>
      <c r="VVM17" s="182"/>
      <c r="VVN17" s="182"/>
      <c r="VVO17" s="182"/>
      <c r="VVP17" s="182"/>
      <c r="VVQ17" s="182"/>
      <c r="VVR17" s="182"/>
      <c r="VVS17" s="182"/>
      <c r="VVT17" s="182"/>
      <c r="VVU17" s="182"/>
      <c r="VVV17" s="182"/>
      <c r="VVW17" s="182"/>
      <c r="VVX17" s="182"/>
      <c r="VVY17" s="182"/>
      <c r="VVZ17" s="182"/>
      <c r="VWA17" s="182"/>
      <c r="VWB17" s="182"/>
      <c r="VWC17" s="182"/>
      <c r="VWD17" s="182"/>
      <c r="VWE17" s="182"/>
      <c r="VWF17" s="182"/>
      <c r="VWG17" s="182"/>
      <c r="VWH17" s="182"/>
      <c r="VWI17" s="182"/>
      <c r="VWJ17" s="182"/>
      <c r="VWK17" s="182"/>
      <c r="VWL17" s="182"/>
      <c r="VWM17" s="182"/>
      <c r="VWN17" s="182"/>
      <c r="VWO17" s="182"/>
      <c r="VWP17" s="182"/>
      <c r="VWQ17" s="182"/>
      <c r="VWR17" s="182"/>
      <c r="VWS17" s="182"/>
      <c r="VWT17" s="182"/>
      <c r="VWU17" s="182"/>
      <c r="VWV17" s="182"/>
      <c r="VWW17" s="182"/>
      <c r="VWX17" s="182"/>
      <c r="VWY17" s="182"/>
      <c r="VWZ17" s="182"/>
      <c r="VXA17" s="182"/>
      <c r="VXB17" s="182"/>
      <c r="VXC17" s="182"/>
      <c r="VXD17" s="182"/>
      <c r="VXE17" s="182"/>
      <c r="VXF17" s="182"/>
      <c r="VXG17" s="182"/>
      <c r="VXH17" s="182"/>
      <c r="VXI17" s="182"/>
      <c r="VXJ17" s="182"/>
      <c r="VXK17" s="182"/>
      <c r="VXL17" s="182"/>
      <c r="VXM17" s="182"/>
      <c r="VXN17" s="182"/>
      <c r="VXO17" s="182"/>
      <c r="VXP17" s="182"/>
      <c r="VXQ17" s="182"/>
      <c r="VXR17" s="182"/>
      <c r="VXS17" s="182"/>
      <c r="VXT17" s="182"/>
      <c r="VXU17" s="182"/>
      <c r="VXV17" s="182"/>
      <c r="VXW17" s="182"/>
      <c r="VXX17" s="182"/>
      <c r="VXY17" s="182"/>
      <c r="VXZ17" s="182"/>
      <c r="VYA17" s="182"/>
      <c r="VYB17" s="182"/>
      <c r="VYC17" s="182"/>
      <c r="VYD17" s="182"/>
      <c r="VYE17" s="182"/>
      <c r="VYF17" s="182"/>
      <c r="VYG17" s="182"/>
      <c r="VYH17" s="182"/>
      <c r="VYI17" s="182"/>
      <c r="VYJ17" s="182"/>
      <c r="VYK17" s="182"/>
      <c r="VYL17" s="182"/>
      <c r="VYM17" s="182"/>
      <c r="VYN17" s="182"/>
      <c r="VYO17" s="182"/>
      <c r="VYP17" s="182"/>
      <c r="VYQ17" s="182"/>
      <c r="VYR17" s="182"/>
      <c r="VYS17" s="182"/>
      <c r="VYT17" s="182"/>
      <c r="VYU17" s="182"/>
      <c r="VYV17" s="182"/>
      <c r="VYW17" s="182"/>
      <c r="VYX17" s="182"/>
      <c r="VYY17" s="182"/>
      <c r="VYZ17" s="182"/>
      <c r="VZA17" s="182"/>
      <c r="VZB17" s="182"/>
      <c r="VZC17" s="182"/>
      <c r="VZD17" s="182"/>
      <c r="VZE17" s="182"/>
      <c r="VZF17" s="182"/>
      <c r="VZG17" s="182"/>
      <c r="VZH17" s="182"/>
      <c r="VZI17" s="182"/>
      <c r="VZJ17" s="182"/>
      <c r="VZK17" s="182"/>
      <c r="VZL17" s="182"/>
      <c r="VZM17" s="182"/>
      <c r="VZN17" s="182"/>
      <c r="VZO17" s="182"/>
      <c r="VZP17" s="182"/>
      <c r="VZQ17" s="182"/>
      <c r="VZR17" s="182"/>
      <c r="VZS17" s="182"/>
      <c r="VZT17" s="182"/>
      <c r="VZU17" s="182"/>
      <c r="VZV17" s="182"/>
      <c r="VZW17" s="182"/>
      <c r="VZX17" s="182"/>
      <c r="VZY17" s="182"/>
      <c r="VZZ17" s="182"/>
      <c r="WAA17" s="182"/>
      <c r="WAB17" s="182"/>
      <c r="WAC17" s="182"/>
      <c r="WAD17" s="182"/>
      <c r="WAE17" s="182"/>
      <c r="WAF17" s="182"/>
      <c r="WAG17" s="182"/>
      <c r="WAH17" s="182"/>
      <c r="WAI17" s="182"/>
      <c r="WAJ17" s="182"/>
      <c r="WAK17" s="182"/>
      <c r="WAL17" s="182"/>
      <c r="WAM17" s="182"/>
      <c r="WAN17" s="182"/>
      <c r="WAO17" s="182"/>
      <c r="WAP17" s="182"/>
      <c r="WAQ17" s="182"/>
      <c r="WAR17" s="182"/>
      <c r="WAS17" s="182"/>
      <c r="WAT17" s="182"/>
      <c r="WAU17" s="182"/>
      <c r="WAV17" s="182"/>
      <c r="WAW17" s="182"/>
      <c r="WAX17" s="182"/>
      <c r="WAY17" s="182"/>
      <c r="WAZ17" s="182"/>
      <c r="WBA17" s="182"/>
      <c r="WBB17" s="182"/>
      <c r="WBC17" s="182"/>
      <c r="WBD17" s="182"/>
      <c r="WBE17" s="182"/>
      <c r="WBF17" s="182"/>
      <c r="WBG17" s="182"/>
      <c r="WBH17" s="182"/>
      <c r="WBI17" s="182"/>
      <c r="WBJ17" s="182"/>
      <c r="WBK17" s="182"/>
      <c r="WBL17" s="182"/>
      <c r="WBM17" s="182"/>
      <c r="WBN17" s="182"/>
      <c r="WBO17" s="182"/>
      <c r="WBP17" s="182"/>
      <c r="WBQ17" s="182"/>
      <c r="WBR17" s="182"/>
      <c r="WBS17" s="182"/>
      <c r="WBT17" s="182"/>
      <c r="WBU17" s="182"/>
      <c r="WBV17" s="182"/>
      <c r="WBW17" s="182"/>
      <c r="WBX17" s="182"/>
      <c r="WBY17" s="182"/>
      <c r="WBZ17" s="182"/>
      <c r="WCA17" s="182"/>
      <c r="WCB17" s="182"/>
      <c r="WCC17" s="182"/>
      <c r="WCD17" s="182"/>
      <c r="WCE17" s="182"/>
      <c r="WCF17" s="182"/>
      <c r="WCG17" s="182"/>
      <c r="WCH17" s="182"/>
      <c r="WCI17" s="182"/>
      <c r="WCJ17" s="182"/>
      <c r="WCK17" s="182"/>
      <c r="WCL17" s="182"/>
      <c r="WCM17" s="182"/>
      <c r="WCN17" s="182"/>
      <c r="WCO17" s="182"/>
      <c r="WCP17" s="182"/>
      <c r="WCQ17" s="182"/>
      <c r="WCR17" s="182"/>
      <c r="WCS17" s="182"/>
      <c r="WCT17" s="182"/>
      <c r="WCU17" s="182"/>
      <c r="WCV17" s="182"/>
      <c r="WCW17" s="182"/>
      <c r="WCX17" s="182"/>
      <c r="WCY17" s="182"/>
      <c r="WCZ17" s="182"/>
      <c r="WDA17" s="182"/>
      <c r="WDB17" s="182"/>
      <c r="WDC17" s="182"/>
      <c r="WDD17" s="182"/>
      <c r="WDE17" s="182"/>
      <c r="WDF17" s="182"/>
      <c r="WDG17" s="182"/>
      <c r="WDH17" s="182"/>
      <c r="WDI17" s="182"/>
      <c r="WDJ17" s="182"/>
      <c r="WDK17" s="182"/>
      <c r="WDL17" s="182"/>
      <c r="WDM17" s="182"/>
      <c r="WDN17" s="182"/>
      <c r="WDO17" s="182"/>
      <c r="WDP17" s="182"/>
      <c r="WDQ17" s="182"/>
      <c r="WDR17" s="182"/>
      <c r="WDS17" s="182"/>
      <c r="WDT17" s="182"/>
      <c r="WDU17" s="182"/>
      <c r="WDV17" s="182"/>
      <c r="WDW17" s="182"/>
      <c r="WDX17" s="182"/>
      <c r="WDY17" s="182"/>
      <c r="WDZ17" s="182"/>
      <c r="WEA17" s="182"/>
      <c r="WEB17" s="182"/>
      <c r="WEC17" s="182"/>
      <c r="WED17" s="182"/>
      <c r="WEE17" s="182"/>
      <c r="WEF17" s="182"/>
      <c r="WEG17" s="182"/>
      <c r="WEH17" s="182"/>
      <c r="WEI17" s="182"/>
      <c r="WEJ17" s="182"/>
      <c r="WEK17" s="182"/>
      <c r="WEL17" s="182"/>
      <c r="WEM17" s="182"/>
      <c r="WEN17" s="182"/>
      <c r="WEO17" s="182"/>
      <c r="WEP17" s="182"/>
      <c r="WEQ17" s="182"/>
      <c r="WER17" s="182"/>
      <c r="WES17" s="182"/>
      <c r="WET17" s="182"/>
      <c r="WEU17" s="182"/>
      <c r="WEV17" s="182"/>
      <c r="WEW17" s="182"/>
      <c r="WEX17" s="182"/>
      <c r="WEY17" s="182"/>
      <c r="WEZ17" s="182"/>
      <c r="WFA17" s="182"/>
      <c r="WFB17" s="182"/>
      <c r="WFC17" s="182"/>
      <c r="WFD17" s="182"/>
      <c r="WFE17" s="182"/>
      <c r="WFF17" s="182"/>
      <c r="WFG17" s="182"/>
      <c r="WFH17" s="182"/>
      <c r="WFI17" s="182"/>
      <c r="WFJ17" s="182"/>
      <c r="WFK17" s="182"/>
      <c r="WFL17" s="182"/>
      <c r="WFM17" s="182"/>
      <c r="WFN17" s="182"/>
      <c r="WFO17" s="182"/>
      <c r="WFP17" s="182"/>
      <c r="WFQ17" s="182"/>
      <c r="WFR17" s="182"/>
      <c r="WFS17" s="182"/>
      <c r="WFT17" s="182"/>
      <c r="WFU17" s="182"/>
      <c r="WFV17" s="182"/>
      <c r="WFW17" s="182"/>
      <c r="WFX17" s="182"/>
      <c r="WFY17" s="182"/>
      <c r="WFZ17" s="182"/>
      <c r="WGA17" s="182"/>
      <c r="WGB17" s="182"/>
      <c r="WGC17" s="182"/>
      <c r="WGD17" s="182"/>
      <c r="WGE17" s="182"/>
      <c r="WGF17" s="182"/>
      <c r="WGG17" s="182"/>
      <c r="WGH17" s="182"/>
      <c r="WGI17" s="182"/>
      <c r="WGJ17" s="182"/>
      <c r="WGK17" s="182"/>
      <c r="WGL17" s="182"/>
      <c r="WGM17" s="182"/>
      <c r="WGN17" s="182"/>
      <c r="WGO17" s="182"/>
      <c r="WGP17" s="182"/>
      <c r="WGQ17" s="182"/>
      <c r="WGR17" s="182"/>
      <c r="WGS17" s="182"/>
      <c r="WGT17" s="182"/>
      <c r="WGU17" s="182"/>
      <c r="WGV17" s="182"/>
      <c r="WGW17" s="182"/>
      <c r="WGX17" s="182"/>
      <c r="WGY17" s="182"/>
      <c r="WGZ17" s="182"/>
      <c r="WHA17" s="182"/>
      <c r="WHB17" s="182"/>
      <c r="WHC17" s="182"/>
      <c r="WHD17" s="182"/>
      <c r="WHE17" s="182"/>
      <c r="WHF17" s="182"/>
      <c r="WHG17" s="182"/>
      <c r="WHH17" s="182"/>
      <c r="WHI17" s="182"/>
      <c r="WHJ17" s="182"/>
      <c r="WHK17" s="182"/>
      <c r="WHL17" s="182"/>
      <c r="WHM17" s="182"/>
      <c r="WHN17" s="182"/>
      <c r="WHO17" s="182"/>
      <c r="WHP17" s="182"/>
      <c r="WHQ17" s="182"/>
      <c r="WHR17" s="182"/>
      <c r="WHS17" s="182"/>
      <c r="WHT17" s="182"/>
      <c r="WHU17" s="182"/>
      <c r="WHV17" s="182"/>
      <c r="WHW17" s="182"/>
      <c r="WHX17" s="182"/>
      <c r="WHY17" s="182"/>
      <c r="WHZ17" s="182"/>
      <c r="WIA17" s="182"/>
      <c r="WIB17" s="182"/>
      <c r="WIC17" s="182"/>
      <c r="WID17" s="182"/>
      <c r="WIE17" s="182"/>
      <c r="WIF17" s="182"/>
      <c r="WIG17" s="182"/>
      <c r="WIH17" s="182"/>
      <c r="WII17" s="182"/>
      <c r="WIJ17" s="182"/>
      <c r="WIK17" s="182"/>
      <c r="WIL17" s="182"/>
      <c r="WIM17" s="182"/>
      <c r="WIN17" s="182"/>
      <c r="WIO17" s="182"/>
      <c r="WIP17" s="182"/>
      <c r="WIQ17" s="182"/>
      <c r="WIR17" s="182"/>
      <c r="WIS17" s="182"/>
      <c r="WIT17" s="182"/>
      <c r="WIU17" s="182"/>
      <c r="WIV17" s="182"/>
      <c r="WIW17" s="182"/>
      <c r="WIX17" s="182"/>
      <c r="WIY17" s="182"/>
      <c r="WIZ17" s="182"/>
      <c r="WJA17" s="182"/>
      <c r="WJB17" s="182"/>
      <c r="WJC17" s="182"/>
      <c r="WJD17" s="182"/>
      <c r="WJE17" s="182"/>
      <c r="WJF17" s="182"/>
      <c r="WJG17" s="182"/>
      <c r="WJH17" s="182"/>
      <c r="WJI17" s="182"/>
      <c r="WJJ17" s="182"/>
      <c r="WJK17" s="182"/>
      <c r="WJL17" s="182"/>
      <c r="WJM17" s="182"/>
      <c r="WJN17" s="182"/>
      <c r="WJO17" s="182"/>
      <c r="WJP17" s="182"/>
      <c r="WJQ17" s="182"/>
      <c r="WJR17" s="182"/>
      <c r="WJS17" s="182"/>
      <c r="WJT17" s="182"/>
      <c r="WJU17" s="182"/>
      <c r="WJV17" s="182"/>
      <c r="WJW17" s="182"/>
      <c r="WJX17" s="182"/>
      <c r="WJY17" s="182"/>
      <c r="WJZ17" s="182"/>
      <c r="WKA17" s="182"/>
      <c r="WKB17" s="182"/>
      <c r="WKC17" s="182"/>
      <c r="WKD17" s="182"/>
      <c r="WKE17" s="182"/>
      <c r="WKF17" s="182"/>
      <c r="WKG17" s="182"/>
      <c r="WKH17" s="182"/>
      <c r="WKI17" s="182"/>
      <c r="WKJ17" s="182"/>
      <c r="WKK17" s="182"/>
      <c r="WKL17" s="182"/>
      <c r="WKM17" s="182"/>
      <c r="WKN17" s="182"/>
      <c r="WKO17" s="182"/>
      <c r="WKP17" s="182"/>
      <c r="WKQ17" s="182"/>
      <c r="WKR17" s="182"/>
      <c r="WKS17" s="182"/>
      <c r="WKT17" s="182"/>
      <c r="WKU17" s="182"/>
      <c r="WKV17" s="182"/>
      <c r="WKW17" s="182"/>
      <c r="WKX17" s="182"/>
      <c r="WKY17" s="182"/>
      <c r="WKZ17" s="182"/>
      <c r="WLA17" s="182"/>
      <c r="WLB17" s="182"/>
      <c r="WLC17" s="182"/>
      <c r="WLD17" s="182"/>
      <c r="WLE17" s="182"/>
      <c r="WLF17" s="182"/>
      <c r="WLG17" s="182"/>
      <c r="WLH17" s="182"/>
      <c r="WLI17" s="182"/>
      <c r="WLJ17" s="182"/>
      <c r="WLK17" s="182"/>
      <c r="WLL17" s="182"/>
      <c r="WLM17" s="182"/>
      <c r="WLN17" s="182"/>
      <c r="WLO17" s="182"/>
      <c r="WLP17" s="182"/>
      <c r="WLQ17" s="182"/>
      <c r="WLR17" s="182"/>
      <c r="WLS17" s="182"/>
      <c r="WLT17" s="182"/>
      <c r="WLU17" s="182"/>
      <c r="WLV17" s="182"/>
      <c r="WLW17" s="182"/>
      <c r="WLX17" s="182"/>
      <c r="WLY17" s="182"/>
      <c r="WLZ17" s="182"/>
      <c r="WMA17" s="182"/>
      <c r="WMB17" s="182"/>
      <c r="WMC17" s="182"/>
      <c r="WMD17" s="182"/>
      <c r="WME17" s="182"/>
      <c r="WMF17" s="182"/>
      <c r="WMG17" s="182"/>
      <c r="WMH17" s="182"/>
      <c r="WMI17" s="182"/>
      <c r="WMJ17" s="182"/>
      <c r="WMK17" s="182"/>
      <c r="WML17" s="182"/>
      <c r="WMM17" s="182"/>
      <c r="WMN17" s="182"/>
      <c r="WMO17" s="182"/>
      <c r="WMP17" s="182"/>
      <c r="WMQ17" s="182"/>
      <c r="WMR17" s="182"/>
      <c r="WMS17" s="182"/>
      <c r="WMT17" s="182"/>
      <c r="WMU17" s="182"/>
      <c r="WMV17" s="182"/>
      <c r="WMW17" s="182"/>
      <c r="WMX17" s="182"/>
      <c r="WMY17" s="182"/>
      <c r="WMZ17" s="182"/>
      <c r="WNA17" s="182"/>
      <c r="WNB17" s="182"/>
      <c r="WNC17" s="182"/>
      <c r="WND17" s="182"/>
      <c r="WNE17" s="182"/>
      <c r="WNF17" s="182"/>
      <c r="WNG17" s="182"/>
      <c r="WNH17" s="182"/>
      <c r="WNI17" s="182"/>
      <c r="WNJ17" s="182"/>
      <c r="WNK17" s="182"/>
      <c r="WNL17" s="182"/>
      <c r="WNM17" s="182"/>
      <c r="WNN17" s="182"/>
      <c r="WNO17" s="182"/>
      <c r="WNP17" s="182"/>
      <c r="WNQ17" s="182"/>
      <c r="WNR17" s="182"/>
      <c r="WNS17" s="182"/>
      <c r="WNT17" s="182"/>
      <c r="WNU17" s="182"/>
      <c r="WNV17" s="182"/>
      <c r="WNW17" s="182"/>
      <c r="WNX17" s="182"/>
      <c r="WNY17" s="182"/>
      <c r="WNZ17" s="182"/>
      <c r="WOA17" s="182"/>
      <c r="WOB17" s="182"/>
      <c r="WOC17" s="182"/>
      <c r="WOD17" s="182"/>
      <c r="WOE17" s="182"/>
      <c r="WOF17" s="182"/>
      <c r="WOG17" s="182"/>
      <c r="WOH17" s="182"/>
      <c r="WOI17" s="182"/>
      <c r="WOJ17" s="182"/>
      <c r="WOK17" s="182"/>
      <c r="WOL17" s="182"/>
      <c r="WOM17" s="182"/>
      <c r="WON17" s="182"/>
      <c r="WOO17" s="182"/>
      <c r="WOP17" s="182"/>
      <c r="WOQ17" s="182"/>
      <c r="WOR17" s="182"/>
      <c r="WOS17" s="182"/>
      <c r="WOT17" s="182"/>
      <c r="WOU17" s="182"/>
      <c r="WOV17" s="182"/>
      <c r="WOW17" s="182"/>
      <c r="WOX17" s="182"/>
      <c r="WOY17" s="182"/>
      <c r="WOZ17" s="182"/>
      <c r="WPA17" s="182"/>
      <c r="WPB17" s="182"/>
      <c r="WPC17" s="182"/>
      <c r="WPD17" s="182"/>
      <c r="WPE17" s="182"/>
      <c r="WPF17" s="182"/>
      <c r="WPG17" s="182"/>
      <c r="WPH17" s="182"/>
      <c r="WPI17" s="182"/>
      <c r="WPJ17" s="182"/>
      <c r="WPK17" s="182"/>
      <c r="WPL17" s="182"/>
      <c r="WPM17" s="182"/>
      <c r="WPN17" s="182"/>
      <c r="WPO17" s="182"/>
      <c r="WPP17" s="182"/>
      <c r="WPQ17" s="182"/>
      <c r="WPR17" s="182"/>
      <c r="WPS17" s="182"/>
      <c r="WPT17" s="182"/>
      <c r="WPU17" s="182"/>
      <c r="WPV17" s="182"/>
      <c r="WPW17" s="182"/>
      <c r="WPX17" s="182"/>
      <c r="WPY17" s="182"/>
      <c r="WPZ17" s="182"/>
      <c r="WQA17" s="182"/>
      <c r="WQB17" s="182"/>
      <c r="WQC17" s="182"/>
      <c r="WQD17" s="182"/>
      <c r="WQE17" s="182"/>
      <c r="WQF17" s="182"/>
      <c r="WQG17" s="182"/>
      <c r="WQH17" s="182"/>
      <c r="WQI17" s="182"/>
      <c r="WQJ17" s="182"/>
      <c r="WQK17" s="182"/>
      <c r="WQL17" s="182"/>
      <c r="WQM17" s="182"/>
      <c r="WQN17" s="182"/>
      <c r="WQO17" s="182"/>
      <c r="WQP17" s="182"/>
      <c r="WQQ17" s="182"/>
      <c r="WQR17" s="182"/>
      <c r="WQS17" s="182"/>
      <c r="WQT17" s="182"/>
      <c r="WQU17" s="182"/>
      <c r="WQV17" s="182"/>
      <c r="WQW17" s="182"/>
      <c r="WQX17" s="182"/>
      <c r="WQY17" s="182"/>
      <c r="WQZ17" s="182"/>
      <c r="WRA17" s="182"/>
      <c r="WRB17" s="182"/>
      <c r="WRC17" s="182"/>
      <c r="WRD17" s="182"/>
      <c r="WRE17" s="182"/>
      <c r="WRF17" s="182"/>
      <c r="WRG17" s="182"/>
      <c r="WRH17" s="182"/>
      <c r="WRI17" s="182"/>
      <c r="WRJ17" s="182"/>
      <c r="WRK17" s="182"/>
      <c r="WRL17" s="182"/>
      <c r="WRM17" s="182"/>
      <c r="WRN17" s="182"/>
      <c r="WRO17" s="182"/>
      <c r="WRP17" s="182"/>
      <c r="WRQ17" s="182"/>
      <c r="WRR17" s="182"/>
      <c r="WRS17" s="182"/>
      <c r="WRT17" s="182"/>
      <c r="WRU17" s="182"/>
      <c r="WRV17" s="182"/>
      <c r="WRW17" s="182"/>
      <c r="WRX17" s="182"/>
      <c r="WRY17" s="182"/>
      <c r="WRZ17" s="182"/>
      <c r="WSA17" s="182"/>
      <c r="WSB17" s="182"/>
      <c r="WSC17" s="182"/>
      <c r="WSD17" s="182"/>
      <c r="WSE17" s="182"/>
      <c r="WSF17" s="182"/>
      <c r="WSG17" s="182"/>
      <c r="WSH17" s="182"/>
      <c r="WSI17" s="182"/>
      <c r="WSJ17" s="182"/>
      <c r="WSK17" s="182"/>
      <c r="WSL17" s="182"/>
      <c r="WSM17" s="182"/>
      <c r="WSN17" s="182"/>
      <c r="WSO17" s="182"/>
      <c r="WSP17" s="182"/>
      <c r="WSQ17" s="182"/>
      <c r="WSR17" s="182"/>
      <c r="WSS17" s="182"/>
      <c r="WST17" s="182"/>
      <c r="WSU17" s="182"/>
      <c r="WSV17" s="182"/>
      <c r="WSW17" s="182"/>
      <c r="WSX17" s="182"/>
      <c r="WSY17" s="182"/>
      <c r="WSZ17" s="182"/>
      <c r="WTA17" s="182"/>
      <c r="WTB17" s="182"/>
      <c r="WTC17" s="182"/>
      <c r="WTD17" s="182"/>
      <c r="WTE17" s="182"/>
      <c r="WTF17" s="182"/>
      <c r="WTG17" s="182"/>
      <c r="WTH17" s="182"/>
      <c r="WTI17" s="182"/>
      <c r="WTJ17" s="182"/>
      <c r="WTK17" s="182"/>
      <c r="WTL17" s="182"/>
      <c r="WTM17" s="182"/>
      <c r="WTN17" s="182"/>
      <c r="WTO17" s="182"/>
      <c r="WTP17" s="182"/>
      <c r="WTQ17" s="182"/>
      <c r="WTR17" s="182"/>
      <c r="WTS17" s="182"/>
      <c r="WTT17" s="182"/>
      <c r="WTU17" s="182"/>
      <c r="WTV17" s="182"/>
      <c r="WTW17" s="182"/>
      <c r="WTX17" s="182"/>
      <c r="WTY17" s="182"/>
      <c r="WTZ17" s="182"/>
      <c r="WUA17" s="182"/>
      <c r="WUB17" s="182"/>
      <c r="WUC17" s="182"/>
      <c r="WUD17" s="182"/>
      <c r="WUE17" s="182"/>
      <c r="WUF17" s="182"/>
      <c r="WUG17" s="182"/>
      <c r="WUH17" s="182"/>
      <c r="WUI17" s="182"/>
      <c r="WUJ17" s="182"/>
      <c r="WUK17" s="182"/>
      <c r="WUL17" s="182"/>
      <c r="WUM17" s="182"/>
      <c r="WUN17" s="182"/>
      <c r="WUO17" s="182"/>
      <c r="WUP17" s="182"/>
      <c r="WUQ17" s="182"/>
      <c r="WUR17" s="182"/>
      <c r="WUS17" s="182"/>
      <c r="WUT17" s="182"/>
      <c r="WUU17" s="182"/>
      <c r="WUV17" s="182"/>
      <c r="WUW17" s="182"/>
      <c r="WUX17" s="182"/>
      <c r="WUY17" s="182"/>
      <c r="WUZ17" s="182"/>
      <c r="WVA17" s="182"/>
      <c r="WVB17" s="182"/>
      <c r="WVC17" s="182"/>
      <c r="WVD17" s="182"/>
      <c r="WVE17" s="182"/>
      <c r="WVF17" s="182"/>
      <c r="WVG17" s="182"/>
      <c r="WVH17" s="182"/>
      <c r="WVI17" s="182"/>
      <c r="WVJ17" s="182"/>
      <c r="WVK17" s="182"/>
      <c r="WVL17" s="182"/>
      <c r="WVM17" s="182"/>
      <c r="WVN17" s="182"/>
      <c r="WVO17" s="182"/>
      <c r="WVP17" s="182"/>
      <c r="WVQ17" s="182"/>
      <c r="WVR17" s="182"/>
      <c r="WVS17" s="182"/>
      <c r="WVT17" s="182"/>
      <c r="WVU17" s="182"/>
      <c r="WVV17" s="182"/>
      <c r="WVW17" s="182"/>
      <c r="WVX17" s="182"/>
      <c r="WVY17" s="182"/>
      <c r="WVZ17" s="182"/>
      <c r="WWA17" s="182"/>
      <c r="WWB17" s="182"/>
      <c r="WWC17" s="182"/>
      <c r="WWD17" s="182"/>
      <c r="WWE17" s="182"/>
      <c r="WWF17" s="182"/>
      <c r="WWG17" s="182"/>
      <c r="WWH17" s="182"/>
      <c r="WWI17" s="182"/>
      <c r="WWJ17" s="182"/>
      <c r="WWK17" s="182"/>
      <c r="WWL17" s="182"/>
      <c r="WWM17" s="182"/>
      <c r="WWN17" s="182"/>
      <c r="WWO17" s="182"/>
      <c r="WWP17" s="182"/>
      <c r="WWQ17" s="182"/>
      <c r="WWR17" s="182"/>
      <c r="WWS17" s="182"/>
      <c r="WWT17" s="182"/>
      <c r="WWU17" s="182"/>
      <c r="WWV17" s="182"/>
      <c r="WWW17" s="182"/>
      <c r="WWX17" s="182"/>
      <c r="WWY17" s="182"/>
      <c r="WWZ17" s="182"/>
      <c r="WXA17" s="182"/>
      <c r="WXB17" s="182"/>
      <c r="WXC17" s="182"/>
      <c r="WXD17" s="182"/>
      <c r="WXE17" s="182"/>
      <c r="WXF17" s="182"/>
      <c r="WXG17" s="182"/>
      <c r="WXH17" s="182"/>
      <c r="WXI17" s="182"/>
      <c r="WXJ17" s="182"/>
      <c r="WXK17" s="182"/>
      <c r="WXL17" s="182"/>
      <c r="WXM17" s="182"/>
      <c r="WXN17" s="182"/>
      <c r="WXO17" s="182"/>
      <c r="WXP17" s="182"/>
      <c r="WXQ17" s="182"/>
      <c r="WXR17" s="182"/>
      <c r="WXS17" s="182"/>
      <c r="WXT17" s="182"/>
      <c r="WXU17" s="182"/>
      <c r="WXV17" s="182"/>
      <c r="WXW17" s="182"/>
      <c r="WXX17" s="182"/>
      <c r="WXY17" s="182"/>
      <c r="WXZ17" s="182"/>
      <c r="WYA17" s="182"/>
      <c r="WYB17" s="182"/>
      <c r="WYC17" s="182"/>
      <c r="WYD17" s="182"/>
      <c r="WYE17" s="182"/>
      <c r="WYF17" s="182"/>
      <c r="WYG17" s="182"/>
      <c r="WYH17" s="182"/>
      <c r="WYI17" s="182"/>
      <c r="WYJ17" s="182"/>
      <c r="WYK17" s="182"/>
      <c r="WYL17" s="182"/>
      <c r="WYM17" s="182"/>
      <c r="WYN17" s="182"/>
      <c r="WYO17" s="182"/>
      <c r="WYP17" s="182"/>
      <c r="WYQ17" s="182"/>
      <c r="WYR17" s="182"/>
      <c r="WYS17" s="182"/>
      <c r="WYT17" s="182"/>
      <c r="WYU17" s="182"/>
      <c r="WYV17" s="182"/>
      <c r="WYW17" s="182"/>
      <c r="WYX17" s="182"/>
      <c r="WYY17" s="182"/>
      <c r="WYZ17" s="182"/>
      <c r="WZA17" s="182"/>
      <c r="WZB17" s="182"/>
      <c r="WZC17" s="182"/>
      <c r="WZD17" s="182"/>
      <c r="WZE17" s="182"/>
      <c r="WZF17" s="182"/>
      <c r="WZG17" s="182"/>
      <c r="WZH17" s="182"/>
      <c r="WZI17" s="182"/>
      <c r="WZJ17" s="182"/>
      <c r="WZK17" s="182"/>
      <c r="WZL17" s="182"/>
      <c r="WZM17" s="182"/>
      <c r="WZN17" s="182"/>
      <c r="WZO17" s="182"/>
      <c r="WZP17" s="182"/>
      <c r="WZQ17" s="182"/>
      <c r="WZR17" s="182"/>
      <c r="WZS17" s="182"/>
      <c r="WZT17" s="182"/>
      <c r="WZU17" s="182"/>
      <c r="WZV17" s="182"/>
      <c r="WZW17" s="182"/>
      <c r="WZX17" s="182"/>
      <c r="WZY17" s="182"/>
      <c r="WZZ17" s="182"/>
      <c r="XAA17" s="182"/>
      <c r="XAB17" s="182"/>
      <c r="XAC17" s="182"/>
      <c r="XAD17" s="182"/>
      <c r="XAE17" s="182"/>
      <c r="XAF17" s="182"/>
      <c r="XAG17" s="182"/>
      <c r="XAH17" s="182"/>
      <c r="XAI17" s="182"/>
      <c r="XAJ17" s="182"/>
      <c r="XAK17" s="182"/>
      <c r="XAL17" s="182"/>
      <c r="XAM17" s="182"/>
      <c r="XAN17" s="182"/>
      <c r="XAO17" s="182"/>
      <c r="XAP17" s="182"/>
      <c r="XAQ17" s="182"/>
      <c r="XAR17" s="182"/>
      <c r="XAS17" s="182"/>
      <c r="XAT17" s="182"/>
      <c r="XAU17" s="182"/>
      <c r="XAV17" s="182"/>
      <c r="XAW17" s="182"/>
      <c r="XAX17" s="182"/>
      <c r="XAY17" s="182"/>
      <c r="XAZ17" s="182"/>
      <c r="XBA17" s="182"/>
      <c r="XBB17" s="182"/>
      <c r="XBC17" s="182"/>
      <c r="XBD17" s="182"/>
      <c r="XBE17" s="182"/>
      <c r="XBF17" s="182"/>
      <c r="XBG17" s="182"/>
      <c r="XBH17" s="182"/>
      <c r="XBI17" s="182"/>
      <c r="XBJ17" s="182"/>
      <c r="XBK17" s="182"/>
      <c r="XBL17" s="182"/>
      <c r="XBM17" s="182"/>
      <c r="XBN17" s="182"/>
      <c r="XBO17" s="182"/>
      <c r="XBP17" s="182"/>
      <c r="XBQ17" s="182"/>
      <c r="XBR17" s="182"/>
      <c r="XBS17" s="182"/>
      <c r="XBT17" s="182"/>
      <c r="XBU17" s="182"/>
      <c r="XBV17" s="182"/>
      <c r="XBW17" s="182"/>
      <c r="XBX17" s="182"/>
      <c r="XBY17" s="182"/>
      <c r="XBZ17" s="182"/>
      <c r="XCA17" s="182"/>
      <c r="XCB17" s="182"/>
      <c r="XCC17" s="182"/>
      <c r="XCD17" s="182"/>
      <c r="XCE17" s="182"/>
      <c r="XCF17" s="182"/>
      <c r="XCG17" s="182"/>
      <c r="XCH17" s="182"/>
      <c r="XCI17" s="182"/>
      <c r="XCJ17" s="182"/>
      <c r="XCK17" s="182"/>
      <c r="XCL17" s="182"/>
      <c r="XCM17" s="182"/>
      <c r="XCN17" s="182"/>
      <c r="XCO17" s="182"/>
      <c r="XCP17" s="182"/>
      <c r="XCQ17" s="182"/>
      <c r="XCR17" s="182"/>
      <c r="XCS17" s="182"/>
      <c r="XCT17" s="182"/>
      <c r="XCU17" s="182"/>
      <c r="XCV17" s="182"/>
      <c r="XCW17" s="182"/>
      <c r="XCX17" s="182"/>
      <c r="XCY17" s="182"/>
      <c r="XCZ17" s="182"/>
      <c r="XDA17" s="182"/>
      <c r="XDB17" s="182"/>
      <c r="XDC17" s="182"/>
      <c r="XDD17" s="182"/>
      <c r="XDE17" s="182"/>
      <c r="XDF17" s="182"/>
      <c r="XDG17" s="182"/>
      <c r="XDH17" s="182"/>
      <c r="XDI17" s="182"/>
      <c r="XDJ17" s="182"/>
      <c r="XDK17" s="182"/>
      <c r="XDL17" s="182"/>
      <c r="XDM17" s="182"/>
      <c r="XDN17" s="182"/>
      <c r="XDO17" s="182"/>
      <c r="XDP17" s="182"/>
      <c r="XDQ17" s="182"/>
      <c r="XDR17" s="182"/>
      <c r="XDS17" s="182"/>
      <c r="XDT17" s="182"/>
      <c r="XDU17" s="182"/>
      <c r="XDV17" s="182"/>
      <c r="XDW17" s="182"/>
      <c r="XDX17" s="182"/>
      <c r="XDY17" s="182"/>
      <c r="XDZ17" s="182"/>
      <c r="XEA17" s="182"/>
      <c r="XEB17" s="182"/>
      <c r="XEC17" s="182"/>
      <c r="XED17" s="182"/>
      <c r="XEE17" s="182"/>
      <c r="XEF17" s="182"/>
      <c r="XEG17" s="182"/>
      <c r="XEH17" s="182"/>
      <c r="XEI17" s="182"/>
      <c r="XEJ17" s="182"/>
      <c r="XEK17" s="182"/>
      <c r="XEL17" s="182"/>
      <c r="XEM17" s="182"/>
      <c r="XEN17" s="182"/>
      <c r="XEO17" s="182"/>
      <c r="XEP17" s="182"/>
      <c r="XEQ17" s="182"/>
      <c r="XER17" s="182"/>
      <c r="XES17" s="182"/>
      <c r="XET17" s="182"/>
      <c r="XEU17" s="182"/>
      <c r="XEV17" s="182"/>
      <c r="XEW17" s="182"/>
      <c r="XEX17" s="182"/>
      <c r="XEY17" s="182"/>
      <c r="XEZ17" s="182"/>
      <c r="XFA17" s="182"/>
      <c r="XFB17" s="182"/>
      <c r="XFC17" s="182"/>
      <c r="XFD17" s="182"/>
    </row>
    <row r="18" spans="2:16384" ht="15">
      <c r="B18" s="127" t="s">
        <v>1272</v>
      </c>
      <c r="C18" s="179"/>
      <c r="D18" s="180"/>
      <c r="E18" s="180"/>
      <c r="F18" s="180"/>
      <c r="G18" s="181"/>
      <c r="H18" s="130"/>
      <c r="I18" s="120"/>
      <c r="J18" s="121"/>
      <c r="K18" s="73"/>
      <c r="L18" s="122"/>
      <c r="M18" s="73"/>
      <c r="N18" s="73"/>
      <c r="O18" s="73"/>
      <c r="P18" s="134"/>
      <c r="Q18" s="134"/>
      <c r="R18" s="134"/>
      <c r="S18" s="134"/>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2"/>
      <c r="CE18" s="182"/>
      <c r="CF18" s="182"/>
      <c r="CG18" s="182"/>
      <c r="CH18" s="182"/>
      <c r="CI18" s="182"/>
      <c r="CJ18" s="182"/>
      <c r="CK18" s="182"/>
      <c r="CL18" s="182"/>
      <c r="CM18" s="182"/>
      <c r="CN18" s="182"/>
      <c r="CO18" s="182"/>
      <c r="CP18" s="182"/>
      <c r="CQ18" s="182"/>
      <c r="CR18" s="182"/>
      <c r="CS18" s="182"/>
      <c r="CT18" s="182"/>
      <c r="CU18" s="182"/>
      <c r="CV18" s="182"/>
      <c r="CW18" s="182"/>
      <c r="CX18" s="182"/>
      <c r="CY18" s="182"/>
      <c r="CZ18" s="182"/>
      <c r="DA18" s="182"/>
      <c r="DB18" s="182"/>
      <c r="DC18" s="182"/>
      <c r="DD18" s="182"/>
      <c r="DE18" s="182"/>
      <c r="DF18" s="182"/>
      <c r="DG18" s="182"/>
      <c r="DH18" s="182"/>
      <c r="DI18" s="182"/>
      <c r="DJ18" s="182"/>
      <c r="DK18" s="182"/>
      <c r="DL18" s="182"/>
      <c r="DM18" s="182"/>
      <c r="DN18" s="182"/>
      <c r="DO18" s="182"/>
      <c r="DP18" s="182"/>
      <c r="DQ18" s="182"/>
      <c r="DR18" s="182"/>
      <c r="DS18" s="182"/>
      <c r="DT18" s="182"/>
      <c r="DU18" s="182"/>
      <c r="DV18" s="182"/>
      <c r="DW18" s="182"/>
      <c r="DX18" s="182"/>
      <c r="DY18" s="182"/>
      <c r="DZ18" s="182"/>
      <c r="EA18" s="182"/>
      <c r="EB18" s="182"/>
      <c r="EC18" s="182"/>
      <c r="ED18" s="182"/>
      <c r="EE18" s="182"/>
      <c r="EF18" s="182"/>
      <c r="EG18" s="182"/>
      <c r="EH18" s="182"/>
      <c r="EI18" s="182"/>
      <c r="EJ18" s="182"/>
      <c r="EK18" s="182"/>
      <c r="EL18" s="182"/>
      <c r="EM18" s="182"/>
      <c r="EN18" s="182"/>
      <c r="EO18" s="182"/>
      <c r="EP18" s="182"/>
      <c r="EQ18" s="182"/>
      <c r="ER18" s="182"/>
      <c r="ES18" s="182"/>
      <c r="ET18" s="182"/>
      <c r="EU18" s="182"/>
      <c r="EV18" s="182"/>
      <c r="EW18" s="182"/>
      <c r="EX18" s="182"/>
      <c r="EY18" s="182"/>
      <c r="EZ18" s="182"/>
      <c r="FA18" s="182"/>
      <c r="FB18" s="182"/>
      <c r="FC18" s="182"/>
      <c r="FD18" s="182"/>
      <c r="FE18" s="182"/>
      <c r="FF18" s="182"/>
      <c r="FG18" s="182"/>
      <c r="FH18" s="182"/>
      <c r="FI18" s="182"/>
      <c r="FJ18" s="182"/>
      <c r="FK18" s="182"/>
      <c r="FL18" s="182"/>
      <c r="FM18" s="182"/>
      <c r="FN18" s="182"/>
      <c r="FO18" s="182"/>
      <c r="FP18" s="182"/>
      <c r="FQ18" s="182"/>
      <c r="FR18" s="182"/>
      <c r="FS18" s="182"/>
      <c r="FT18" s="182"/>
      <c r="FU18" s="182"/>
      <c r="FV18" s="182"/>
      <c r="FW18" s="182"/>
      <c r="FX18" s="182"/>
      <c r="FY18" s="182"/>
      <c r="FZ18" s="182"/>
      <c r="GA18" s="182"/>
      <c r="GB18" s="182"/>
      <c r="GC18" s="182"/>
      <c r="GD18" s="182"/>
      <c r="GE18" s="182"/>
      <c r="GF18" s="182"/>
      <c r="GG18" s="182"/>
      <c r="GH18" s="182"/>
      <c r="GI18" s="182"/>
      <c r="GJ18" s="182"/>
      <c r="GK18" s="182"/>
      <c r="GL18" s="182"/>
      <c r="GM18" s="182"/>
      <c r="GN18" s="182"/>
      <c r="GO18" s="182"/>
      <c r="GP18" s="182"/>
      <c r="GQ18" s="182"/>
      <c r="GR18" s="182"/>
      <c r="GS18" s="182"/>
      <c r="GT18" s="182"/>
      <c r="GU18" s="182"/>
      <c r="GV18" s="182"/>
      <c r="GW18" s="182"/>
      <c r="GX18" s="182"/>
      <c r="GY18" s="182"/>
      <c r="GZ18" s="182"/>
      <c r="HA18" s="182"/>
      <c r="HB18" s="182"/>
      <c r="HC18" s="182"/>
      <c r="HD18" s="182"/>
      <c r="HE18" s="182"/>
      <c r="HF18" s="182"/>
      <c r="HG18" s="182"/>
      <c r="HH18" s="182"/>
      <c r="HI18" s="182"/>
      <c r="HJ18" s="182"/>
      <c r="HK18" s="182"/>
      <c r="HL18" s="182"/>
      <c r="HM18" s="182"/>
      <c r="HN18" s="182"/>
      <c r="HO18" s="182"/>
      <c r="HP18" s="182"/>
      <c r="HQ18" s="182"/>
      <c r="HR18" s="182"/>
      <c r="HS18" s="182"/>
      <c r="HT18" s="182"/>
      <c r="HU18" s="182"/>
      <c r="HV18" s="182"/>
      <c r="HW18" s="182"/>
      <c r="HX18" s="182"/>
      <c r="HY18" s="182"/>
      <c r="HZ18" s="182"/>
      <c r="IA18" s="182"/>
      <c r="IB18" s="182"/>
      <c r="IC18" s="182"/>
      <c r="ID18" s="182"/>
      <c r="IE18" s="182"/>
      <c r="IF18" s="182"/>
      <c r="IG18" s="182"/>
      <c r="IH18" s="182"/>
      <c r="II18" s="182"/>
      <c r="IJ18" s="182"/>
      <c r="IK18" s="182"/>
      <c r="IL18" s="182"/>
      <c r="IM18" s="182"/>
      <c r="IN18" s="182"/>
      <c r="IO18" s="182"/>
      <c r="IP18" s="182"/>
      <c r="IQ18" s="182"/>
      <c r="IR18" s="182"/>
      <c r="IS18" s="182"/>
      <c r="IT18" s="182"/>
      <c r="IU18" s="182"/>
      <c r="IV18" s="182"/>
      <c r="IW18" s="182"/>
      <c r="IX18" s="182"/>
      <c r="IY18" s="182"/>
      <c r="IZ18" s="182"/>
      <c r="JA18" s="182"/>
      <c r="JB18" s="182"/>
      <c r="JC18" s="182"/>
      <c r="JD18" s="182"/>
      <c r="JE18" s="182"/>
      <c r="JF18" s="182"/>
      <c r="JG18" s="182"/>
      <c r="JH18" s="182"/>
      <c r="JI18" s="182"/>
      <c r="JJ18" s="182"/>
      <c r="JK18" s="182"/>
      <c r="JL18" s="182"/>
      <c r="JM18" s="182"/>
      <c r="JN18" s="182"/>
      <c r="JO18" s="182"/>
      <c r="JP18" s="182"/>
      <c r="JQ18" s="182"/>
      <c r="JR18" s="182"/>
      <c r="JS18" s="182"/>
      <c r="JT18" s="182"/>
      <c r="JU18" s="182"/>
      <c r="JV18" s="182"/>
      <c r="JW18" s="182"/>
      <c r="JX18" s="182"/>
      <c r="JY18" s="182"/>
      <c r="JZ18" s="182"/>
      <c r="KA18" s="182"/>
      <c r="KB18" s="182"/>
      <c r="KC18" s="182"/>
      <c r="KD18" s="182"/>
      <c r="KE18" s="182"/>
      <c r="KF18" s="182"/>
      <c r="KG18" s="182"/>
      <c r="KH18" s="182"/>
      <c r="KI18" s="182"/>
      <c r="KJ18" s="182"/>
      <c r="KK18" s="182"/>
      <c r="KL18" s="182"/>
      <c r="KM18" s="182"/>
      <c r="KN18" s="182"/>
      <c r="KO18" s="182"/>
      <c r="KP18" s="182"/>
      <c r="KQ18" s="182"/>
      <c r="KR18" s="182"/>
      <c r="KS18" s="182"/>
      <c r="KT18" s="182"/>
      <c r="KU18" s="182"/>
      <c r="KV18" s="182"/>
      <c r="KW18" s="182"/>
      <c r="KX18" s="182"/>
      <c r="KY18" s="182"/>
      <c r="KZ18" s="182"/>
      <c r="LA18" s="182"/>
      <c r="LB18" s="182"/>
      <c r="LC18" s="182"/>
      <c r="LD18" s="182"/>
      <c r="LE18" s="182"/>
      <c r="LF18" s="182"/>
      <c r="LG18" s="182"/>
      <c r="LH18" s="182"/>
      <c r="LI18" s="182"/>
      <c r="LJ18" s="182"/>
      <c r="LK18" s="182"/>
      <c r="LL18" s="182"/>
      <c r="LM18" s="182"/>
      <c r="LN18" s="182"/>
      <c r="LO18" s="182"/>
      <c r="LP18" s="182"/>
      <c r="LQ18" s="182"/>
      <c r="LR18" s="182"/>
      <c r="LS18" s="182"/>
      <c r="LT18" s="182"/>
      <c r="LU18" s="182"/>
      <c r="LV18" s="182"/>
      <c r="LW18" s="182"/>
      <c r="LX18" s="182"/>
      <c r="LY18" s="182"/>
      <c r="LZ18" s="182"/>
      <c r="MA18" s="182"/>
      <c r="MB18" s="182"/>
      <c r="MC18" s="182"/>
      <c r="MD18" s="182"/>
      <c r="ME18" s="182"/>
      <c r="MF18" s="182"/>
      <c r="MG18" s="182"/>
      <c r="MH18" s="182"/>
      <c r="MI18" s="182"/>
      <c r="MJ18" s="182"/>
      <c r="MK18" s="182"/>
      <c r="ML18" s="182"/>
      <c r="MM18" s="182"/>
      <c r="MN18" s="182"/>
      <c r="MO18" s="182"/>
      <c r="MP18" s="182"/>
      <c r="MQ18" s="182"/>
      <c r="MR18" s="182"/>
      <c r="MS18" s="182"/>
      <c r="MT18" s="182"/>
      <c r="MU18" s="182"/>
      <c r="MV18" s="182"/>
      <c r="MW18" s="182"/>
      <c r="MX18" s="182"/>
      <c r="MY18" s="182"/>
      <c r="MZ18" s="182"/>
      <c r="NA18" s="182"/>
      <c r="NB18" s="182"/>
      <c r="NC18" s="182"/>
      <c r="ND18" s="182"/>
      <c r="NE18" s="182"/>
      <c r="NF18" s="182"/>
      <c r="NG18" s="182"/>
      <c r="NH18" s="182"/>
      <c r="NI18" s="182"/>
      <c r="NJ18" s="182"/>
      <c r="NK18" s="182"/>
      <c r="NL18" s="182"/>
      <c r="NM18" s="182"/>
      <c r="NN18" s="182"/>
      <c r="NO18" s="182"/>
      <c r="NP18" s="182"/>
      <c r="NQ18" s="182"/>
      <c r="NR18" s="182"/>
      <c r="NS18" s="182"/>
      <c r="NT18" s="182"/>
      <c r="NU18" s="182"/>
      <c r="NV18" s="182"/>
      <c r="NW18" s="182"/>
      <c r="NX18" s="182"/>
      <c r="NY18" s="182"/>
      <c r="NZ18" s="182"/>
      <c r="OA18" s="182"/>
      <c r="OB18" s="182"/>
      <c r="OC18" s="182"/>
      <c r="OD18" s="182"/>
      <c r="OE18" s="182"/>
      <c r="OF18" s="182"/>
      <c r="OG18" s="182"/>
      <c r="OH18" s="182"/>
      <c r="OI18" s="182"/>
      <c r="OJ18" s="182"/>
      <c r="OK18" s="182"/>
      <c r="OL18" s="182"/>
      <c r="OM18" s="182"/>
      <c r="ON18" s="182"/>
      <c r="OO18" s="182"/>
      <c r="OP18" s="182"/>
      <c r="OQ18" s="182"/>
      <c r="OR18" s="182"/>
      <c r="OS18" s="182"/>
      <c r="OT18" s="182"/>
      <c r="OU18" s="182"/>
      <c r="OV18" s="182"/>
      <c r="OW18" s="182"/>
      <c r="OX18" s="182"/>
      <c r="OY18" s="182"/>
      <c r="OZ18" s="182"/>
      <c r="PA18" s="182"/>
      <c r="PB18" s="182"/>
      <c r="PC18" s="182"/>
      <c r="PD18" s="182"/>
      <c r="PE18" s="182"/>
      <c r="PF18" s="182"/>
      <c r="PG18" s="182"/>
      <c r="PH18" s="182"/>
      <c r="PI18" s="182"/>
      <c r="PJ18" s="182"/>
      <c r="PK18" s="182"/>
      <c r="PL18" s="182"/>
      <c r="PM18" s="182"/>
      <c r="PN18" s="182"/>
      <c r="PO18" s="182"/>
      <c r="PP18" s="182"/>
      <c r="PQ18" s="182"/>
      <c r="PR18" s="182"/>
      <c r="PS18" s="182"/>
      <c r="PT18" s="182"/>
      <c r="PU18" s="182"/>
      <c r="PV18" s="182"/>
      <c r="PW18" s="182"/>
      <c r="PX18" s="182"/>
      <c r="PY18" s="182"/>
      <c r="PZ18" s="182"/>
      <c r="QA18" s="182"/>
      <c r="QB18" s="182"/>
      <c r="QC18" s="182"/>
      <c r="QD18" s="182"/>
      <c r="QE18" s="182"/>
      <c r="QF18" s="182"/>
      <c r="QG18" s="182"/>
      <c r="QH18" s="182"/>
      <c r="QI18" s="182"/>
      <c r="QJ18" s="182"/>
      <c r="QK18" s="182"/>
      <c r="QL18" s="182"/>
      <c r="QM18" s="182"/>
      <c r="QN18" s="182"/>
      <c r="QO18" s="182"/>
      <c r="QP18" s="182"/>
      <c r="QQ18" s="182"/>
      <c r="QR18" s="182"/>
      <c r="QS18" s="182"/>
      <c r="QT18" s="182"/>
      <c r="QU18" s="182"/>
      <c r="QV18" s="182"/>
      <c r="QW18" s="182"/>
      <c r="QX18" s="182"/>
      <c r="QY18" s="182"/>
      <c r="QZ18" s="182"/>
      <c r="RA18" s="182"/>
      <c r="RB18" s="182"/>
      <c r="RC18" s="182"/>
      <c r="RD18" s="182"/>
      <c r="RE18" s="182"/>
      <c r="RF18" s="182"/>
      <c r="RG18" s="182"/>
      <c r="RH18" s="182"/>
      <c r="RI18" s="182"/>
      <c r="RJ18" s="182"/>
      <c r="RK18" s="182"/>
      <c r="RL18" s="182"/>
      <c r="RM18" s="182"/>
      <c r="RN18" s="182"/>
      <c r="RO18" s="182"/>
      <c r="RP18" s="182"/>
      <c r="RQ18" s="182"/>
      <c r="RR18" s="182"/>
      <c r="RS18" s="182"/>
      <c r="RT18" s="182"/>
      <c r="RU18" s="182"/>
      <c r="RV18" s="182"/>
      <c r="RW18" s="182"/>
      <c r="RX18" s="182"/>
      <c r="RY18" s="182"/>
      <c r="RZ18" s="182"/>
      <c r="SA18" s="182"/>
      <c r="SB18" s="182"/>
      <c r="SC18" s="182"/>
      <c r="SD18" s="182"/>
      <c r="SE18" s="182"/>
      <c r="SF18" s="182"/>
      <c r="SG18" s="182"/>
      <c r="SH18" s="182"/>
      <c r="SI18" s="182"/>
      <c r="SJ18" s="182"/>
      <c r="SK18" s="182"/>
      <c r="SL18" s="182"/>
      <c r="SM18" s="182"/>
      <c r="SN18" s="182"/>
      <c r="SO18" s="182"/>
      <c r="SP18" s="182"/>
      <c r="SQ18" s="182"/>
      <c r="SR18" s="182"/>
      <c r="SS18" s="182"/>
      <c r="ST18" s="182"/>
      <c r="SU18" s="182"/>
      <c r="SV18" s="182"/>
      <c r="SW18" s="182"/>
      <c r="SX18" s="182"/>
      <c r="SY18" s="182"/>
      <c r="SZ18" s="182"/>
      <c r="TA18" s="182"/>
      <c r="TB18" s="182"/>
      <c r="TC18" s="182"/>
      <c r="TD18" s="182"/>
      <c r="TE18" s="182"/>
      <c r="TF18" s="182"/>
      <c r="TG18" s="182"/>
      <c r="TH18" s="182"/>
      <c r="TI18" s="182"/>
      <c r="TJ18" s="182"/>
      <c r="TK18" s="182"/>
      <c r="TL18" s="182"/>
      <c r="TM18" s="182"/>
      <c r="TN18" s="182"/>
      <c r="TO18" s="182"/>
      <c r="TP18" s="182"/>
      <c r="TQ18" s="182"/>
      <c r="TR18" s="182"/>
      <c r="TS18" s="182"/>
      <c r="TT18" s="182"/>
      <c r="TU18" s="182"/>
      <c r="TV18" s="182"/>
      <c r="TW18" s="182"/>
      <c r="TX18" s="182"/>
      <c r="TY18" s="182"/>
      <c r="TZ18" s="182"/>
      <c r="UA18" s="182"/>
      <c r="UB18" s="182"/>
      <c r="UC18" s="182"/>
      <c r="UD18" s="182"/>
      <c r="UE18" s="182"/>
      <c r="UF18" s="182"/>
      <c r="UG18" s="182"/>
      <c r="UH18" s="182"/>
      <c r="UI18" s="182"/>
      <c r="UJ18" s="182"/>
      <c r="UK18" s="182"/>
      <c r="UL18" s="182"/>
      <c r="UM18" s="182"/>
      <c r="UN18" s="182"/>
      <c r="UO18" s="182"/>
      <c r="UP18" s="182"/>
      <c r="UQ18" s="182"/>
      <c r="UR18" s="182"/>
      <c r="US18" s="182"/>
      <c r="UT18" s="182"/>
      <c r="UU18" s="182"/>
      <c r="UV18" s="182"/>
      <c r="UW18" s="182"/>
      <c r="UX18" s="182"/>
      <c r="UY18" s="182"/>
      <c r="UZ18" s="182"/>
      <c r="VA18" s="182"/>
      <c r="VB18" s="182"/>
      <c r="VC18" s="182"/>
      <c r="VD18" s="182"/>
      <c r="VE18" s="182"/>
      <c r="VF18" s="182"/>
      <c r="VG18" s="182"/>
      <c r="VH18" s="182"/>
      <c r="VI18" s="182"/>
      <c r="VJ18" s="182"/>
      <c r="VK18" s="182"/>
      <c r="VL18" s="182"/>
      <c r="VM18" s="182"/>
      <c r="VN18" s="182"/>
      <c r="VO18" s="182"/>
      <c r="VP18" s="182"/>
      <c r="VQ18" s="182"/>
      <c r="VR18" s="182"/>
      <c r="VS18" s="182"/>
      <c r="VT18" s="182"/>
      <c r="VU18" s="182"/>
      <c r="VV18" s="182"/>
      <c r="VW18" s="182"/>
      <c r="VX18" s="182"/>
      <c r="VY18" s="182"/>
      <c r="VZ18" s="182"/>
      <c r="WA18" s="182"/>
      <c r="WB18" s="182"/>
      <c r="WC18" s="182"/>
      <c r="WD18" s="182"/>
      <c r="WE18" s="182"/>
      <c r="WF18" s="182"/>
      <c r="WG18" s="182"/>
      <c r="WH18" s="182"/>
      <c r="WI18" s="182"/>
      <c r="WJ18" s="182"/>
      <c r="WK18" s="182"/>
      <c r="WL18" s="182"/>
      <c r="WM18" s="182"/>
      <c r="WN18" s="182"/>
      <c r="WO18" s="182"/>
      <c r="WP18" s="182"/>
      <c r="WQ18" s="182"/>
      <c r="WR18" s="182"/>
      <c r="WS18" s="182"/>
      <c r="WT18" s="182"/>
      <c r="WU18" s="182"/>
      <c r="WV18" s="182"/>
      <c r="WW18" s="182"/>
      <c r="WX18" s="182"/>
      <c r="WY18" s="182"/>
      <c r="WZ18" s="182"/>
      <c r="XA18" s="182"/>
      <c r="XB18" s="182"/>
      <c r="XC18" s="182"/>
      <c r="XD18" s="182"/>
      <c r="XE18" s="182"/>
      <c r="XF18" s="182"/>
      <c r="XG18" s="182"/>
      <c r="XH18" s="182"/>
      <c r="XI18" s="182"/>
      <c r="XJ18" s="182"/>
      <c r="XK18" s="182"/>
      <c r="XL18" s="182"/>
      <c r="XM18" s="182"/>
      <c r="XN18" s="182"/>
      <c r="XO18" s="182"/>
      <c r="XP18" s="182"/>
      <c r="XQ18" s="182"/>
      <c r="XR18" s="182"/>
      <c r="XS18" s="182"/>
      <c r="XT18" s="182"/>
      <c r="XU18" s="182"/>
      <c r="XV18" s="182"/>
      <c r="XW18" s="182"/>
      <c r="XX18" s="182"/>
      <c r="XY18" s="182"/>
      <c r="XZ18" s="182"/>
      <c r="YA18" s="182"/>
      <c r="YB18" s="182"/>
      <c r="YC18" s="182"/>
      <c r="YD18" s="182"/>
      <c r="YE18" s="182"/>
      <c r="YF18" s="182"/>
      <c r="YG18" s="182"/>
      <c r="YH18" s="182"/>
      <c r="YI18" s="182"/>
      <c r="YJ18" s="182"/>
      <c r="YK18" s="182"/>
      <c r="YL18" s="182"/>
      <c r="YM18" s="182"/>
      <c r="YN18" s="182"/>
      <c r="YO18" s="182"/>
      <c r="YP18" s="182"/>
      <c r="YQ18" s="182"/>
      <c r="YR18" s="182"/>
      <c r="YS18" s="182"/>
      <c r="YT18" s="182"/>
      <c r="YU18" s="182"/>
      <c r="YV18" s="182"/>
      <c r="YW18" s="182"/>
      <c r="YX18" s="182"/>
      <c r="YY18" s="182"/>
      <c r="YZ18" s="182"/>
      <c r="ZA18" s="182"/>
      <c r="ZB18" s="182"/>
      <c r="ZC18" s="182"/>
      <c r="ZD18" s="182"/>
      <c r="ZE18" s="182"/>
      <c r="ZF18" s="182"/>
      <c r="ZG18" s="182"/>
      <c r="ZH18" s="182"/>
      <c r="ZI18" s="182"/>
      <c r="ZJ18" s="182"/>
      <c r="ZK18" s="182"/>
      <c r="ZL18" s="182"/>
      <c r="ZM18" s="182"/>
      <c r="ZN18" s="182"/>
      <c r="ZO18" s="182"/>
      <c r="ZP18" s="182"/>
      <c r="ZQ18" s="182"/>
      <c r="ZR18" s="182"/>
      <c r="ZS18" s="182"/>
      <c r="ZT18" s="182"/>
      <c r="ZU18" s="182"/>
      <c r="ZV18" s="182"/>
      <c r="ZW18" s="182"/>
      <c r="ZX18" s="182"/>
      <c r="ZY18" s="182"/>
      <c r="ZZ18" s="182"/>
      <c r="AAA18" s="182"/>
      <c r="AAB18" s="182"/>
      <c r="AAC18" s="182"/>
      <c r="AAD18" s="182"/>
      <c r="AAE18" s="182"/>
      <c r="AAF18" s="182"/>
      <c r="AAG18" s="182"/>
      <c r="AAH18" s="182"/>
      <c r="AAI18" s="182"/>
      <c r="AAJ18" s="182"/>
      <c r="AAK18" s="182"/>
      <c r="AAL18" s="182"/>
      <c r="AAM18" s="182"/>
      <c r="AAN18" s="182"/>
      <c r="AAO18" s="182"/>
      <c r="AAP18" s="182"/>
      <c r="AAQ18" s="182"/>
      <c r="AAR18" s="182"/>
      <c r="AAS18" s="182"/>
      <c r="AAT18" s="182"/>
      <c r="AAU18" s="182"/>
      <c r="AAV18" s="182"/>
      <c r="AAW18" s="182"/>
      <c r="AAX18" s="182"/>
      <c r="AAY18" s="182"/>
      <c r="AAZ18" s="182"/>
      <c r="ABA18" s="182"/>
      <c r="ABB18" s="182"/>
      <c r="ABC18" s="182"/>
      <c r="ABD18" s="182"/>
      <c r="ABE18" s="182"/>
      <c r="ABF18" s="182"/>
      <c r="ABG18" s="182"/>
      <c r="ABH18" s="182"/>
      <c r="ABI18" s="182"/>
      <c r="ABJ18" s="182"/>
      <c r="ABK18" s="182"/>
      <c r="ABL18" s="182"/>
      <c r="ABM18" s="182"/>
      <c r="ABN18" s="182"/>
      <c r="ABO18" s="182"/>
      <c r="ABP18" s="182"/>
      <c r="ABQ18" s="182"/>
      <c r="ABR18" s="182"/>
      <c r="ABS18" s="182"/>
      <c r="ABT18" s="182"/>
      <c r="ABU18" s="182"/>
      <c r="ABV18" s="182"/>
      <c r="ABW18" s="182"/>
      <c r="ABX18" s="182"/>
      <c r="ABY18" s="182"/>
      <c r="ABZ18" s="182"/>
      <c r="ACA18" s="182"/>
      <c r="ACB18" s="182"/>
      <c r="ACC18" s="182"/>
      <c r="ACD18" s="182"/>
      <c r="ACE18" s="182"/>
      <c r="ACF18" s="182"/>
      <c r="ACG18" s="182"/>
      <c r="ACH18" s="182"/>
      <c r="ACI18" s="182"/>
      <c r="ACJ18" s="182"/>
      <c r="ACK18" s="182"/>
      <c r="ACL18" s="182"/>
      <c r="ACM18" s="182"/>
      <c r="ACN18" s="182"/>
      <c r="ACO18" s="182"/>
      <c r="ACP18" s="182"/>
      <c r="ACQ18" s="182"/>
      <c r="ACR18" s="182"/>
      <c r="ACS18" s="182"/>
      <c r="ACT18" s="182"/>
      <c r="ACU18" s="182"/>
      <c r="ACV18" s="182"/>
      <c r="ACW18" s="182"/>
      <c r="ACX18" s="182"/>
      <c r="ACY18" s="182"/>
      <c r="ACZ18" s="182"/>
      <c r="ADA18" s="182"/>
      <c r="ADB18" s="182"/>
      <c r="ADC18" s="182"/>
      <c r="ADD18" s="182"/>
      <c r="ADE18" s="182"/>
      <c r="ADF18" s="182"/>
      <c r="ADG18" s="182"/>
      <c r="ADH18" s="182"/>
      <c r="ADI18" s="182"/>
      <c r="ADJ18" s="182"/>
      <c r="ADK18" s="182"/>
      <c r="ADL18" s="182"/>
      <c r="ADM18" s="182"/>
      <c r="ADN18" s="182"/>
      <c r="ADO18" s="182"/>
      <c r="ADP18" s="182"/>
      <c r="ADQ18" s="182"/>
      <c r="ADR18" s="182"/>
      <c r="ADS18" s="182"/>
      <c r="ADT18" s="182"/>
      <c r="ADU18" s="182"/>
      <c r="ADV18" s="182"/>
      <c r="ADW18" s="182"/>
      <c r="ADX18" s="182"/>
      <c r="ADY18" s="182"/>
      <c r="ADZ18" s="182"/>
      <c r="AEA18" s="182"/>
      <c r="AEB18" s="182"/>
      <c r="AEC18" s="182"/>
      <c r="AED18" s="182"/>
      <c r="AEE18" s="182"/>
      <c r="AEF18" s="182"/>
      <c r="AEG18" s="182"/>
      <c r="AEH18" s="182"/>
      <c r="AEI18" s="182"/>
      <c r="AEJ18" s="182"/>
      <c r="AEK18" s="182"/>
      <c r="AEL18" s="182"/>
      <c r="AEM18" s="182"/>
      <c r="AEN18" s="182"/>
      <c r="AEO18" s="182"/>
      <c r="AEP18" s="182"/>
      <c r="AEQ18" s="182"/>
      <c r="AER18" s="182"/>
      <c r="AES18" s="182"/>
      <c r="AET18" s="182"/>
      <c r="AEU18" s="182"/>
      <c r="AEV18" s="182"/>
      <c r="AEW18" s="182"/>
      <c r="AEX18" s="182"/>
      <c r="AEY18" s="182"/>
      <c r="AEZ18" s="182"/>
      <c r="AFA18" s="182"/>
      <c r="AFB18" s="182"/>
      <c r="AFC18" s="182"/>
      <c r="AFD18" s="182"/>
      <c r="AFE18" s="182"/>
      <c r="AFF18" s="182"/>
      <c r="AFG18" s="182"/>
      <c r="AFH18" s="182"/>
      <c r="AFI18" s="182"/>
      <c r="AFJ18" s="182"/>
      <c r="AFK18" s="182"/>
      <c r="AFL18" s="182"/>
      <c r="AFM18" s="182"/>
      <c r="AFN18" s="182"/>
      <c r="AFO18" s="182"/>
      <c r="AFP18" s="182"/>
      <c r="AFQ18" s="182"/>
      <c r="AFR18" s="182"/>
      <c r="AFS18" s="182"/>
      <c r="AFT18" s="182"/>
      <c r="AFU18" s="182"/>
      <c r="AFV18" s="182"/>
      <c r="AFW18" s="182"/>
      <c r="AFX18" s="182"/>
      <c r="AFY18" s="182"/>
      <c r="AFZ18" s="182"/>
      <c r="AGA18" s="182"/>
      <c r="AGB18" s="182"/>
      <c r="AGC18" s="182"/>
      <c r="AGD18" s="182"/>
      <c r="AGE18" s="182"/>
      <c r="AGF18" s="182"/>
      <c r="AGG18" s="182"/>
      <c r="AGH18" s="182"/>
      <c r="AGI18" s="182"/>
      <c r="AGJ18" s="182"/>
      <c r="AGK18" s="182"/>
      <c r="AGL18" s="182"/>
      <c r="AGM18" s="182"/>
      <c r="AGN18" s="182"/>
      <c r="AGO18" s="182"/>
      <c r="AGP18" s="182"/>
      <c r="AGQ18" s="182"/>
      <c r="AGR18" s="182"/>
      <c r="AGS18" s="182"/>
      <c r="AGT18" s="182"/>
      <c r="AGU18" s="182"/>
      <c r="AGV18" s="182"/>
      <c r="AGW18" s="182"/>
      <c r="AGX18" s="182"/>
      <c r="AGY18" s="182"/>
      <c r="AGZ18" s="182"/>
      <c r="AHA18" s="182"/>
      <c r="AHB18" s="182"/>
      <c r="AHC18" s="182"/>
      <c r="AHD18" s="182"/>
      <c r="AHE18" s="182"/>
      <c r="AHF18" s="182"/>
      <c r="AHG18" s="182"/>
      <c r="AHH18" s="182"/>
      <c r="AHI18" s="182"/>
      <c r="AHJ18" s="182"/>
      <c r="AHK18" s="182"/>
      <c r="AHL18" s="182"/>
      <c r="AHM18" s="182"/>
      <c r="AHN18" s="182"/>
      <c r="AHO18" s="182"/>
      <c r="AHP18" s="182"/>
      <c r="AHQ18" s="182"/>
      <c r="AHR18" s="182"/>
      <c r="AHS18" s="182"/>
      <c r="AHT18" s="182"/>
      <c r="AHU18" s="182"/>
      <c r="AHV18" s="182"/>
      <c r="AHW18" s="182"/>
      <c r="AHX18" s="182"/>
      <c r="AHY18" s="182"/>
      <c r="AHZ18" s="182"/>
      <c r="AIA18" s="182"/>
      <c r="AIB18" s="182"/>
      <c r="AIC18" s="182"/>
      <c r="AID18" s="182"/>
      <c r="AIE18" s="182"/>
      <c r="AIF18" s="182"/>
      <c r="AIG18" s="182"/>
      <c r="AIH18" s="182"/>
      <c r="AII18" s="182"/>
      <c r="AIJ18" s="182"/>
      <c r="AIK18" s="182"/>
      <c r="AIL18" s="182"/>
      <c r="AIM18" s="182"/>
      <c r="AIN18" s="182"/>
      <c r="AIO18" s="182"/>
      <c r="AIP18" s="182"/>
      <c r="AIQ18" s="182"/>
      <c r="AIR18" s="182"/>
      <c r="AIS18" s="182"/>
      <c r="AIT18" s="182"/>
      <c r="AIU18" s="182"/>
      <c r="AIV18" s="182"/>
      <c r="AIW18" s="182"/>
      <c r="AIX18" s="182"/>
      <c r="AIY18" s="182"/>
      <c r="AIZ18" s="182"/>
      <c r="AJA18" s="182"/>
      <c r="AJB18" s="182"/>
      <c r="AJC18" s="182"/>
      <c r="AJD18" s="182"/>
      <c r="AJE18" s="182"/>
      <c r="AJF18" s="182"/>
      <c r="AJG18" s="182"/>
      <c r="AJH18" s="182"/>
      <c r="AJI18" s="182"/>
      <c r="AJJ18" s="182"/>
      <c r="AJK18" s="182"/>
      <c r="AJL18" s="182"/>
      <c r="AJM18" s="182"/>
      <c r="AJN18" s="182"/>
      <c r="AJO18" s="182"/>
      <c r="AJP18" s="182"/>
      <c r="AJQ18" s="182"/>
      <c r="AJR18" s="182"/>
      <c r="AJS18" s="182"/>
      <c r="AJT18" s="182"/>
      <c r="AJU18" s="182"/>
      <c r="AJV18" s="182"/>
      <c r="AJW18" s="182"/>
      <c r="AJX18" s="182"/>
      <c r="AJY18" s="182"/>
      <c r="AJZ18" s="182"/>
      <c r="AKA18" s="182"/>
      <c r="AKB18" s="182"/>
      <c r="AKC18" s="182"/>
      <c r="AKD18" s="182"/>
      <c r="AKE18" s="182"/>
      <c r="AKF18" s="182"/>
      <c r="AKG18" s="182"/>
      <c r="AKH18" s="182"/>
      <c r="AKI18" s="182"/>
      <c r="AKJ18" s="182"/>
      <c r="AKK18" s="182"/>
      <c r="AKL18" s="182"/>
      <c r="AKM18" s="182"/>
      <c r="AKN18" s="182"/>
      <c r="AKO18" s="182"/>
      <c r="AKP18" s="182"/>
      <c r="AKQ18" s="182"/>
      <c r="AKR18" s="182"/>
      <c r="AKS18" s="182"/>
      <c r="AKT18" s="182"/>
      <c r="AKU18" s="182"/>
      <c r="AKV18" s="182"/>
      <c r="AKW18" s="182"/>
      <c r="AKX18" s="182"/>
      <c r="AKY18" s="182"/>
      <c r="AKZ18" s="182"/>
      <c r="ALA18" s="182"/>
      <c r="ALB18" s="182"/>
      <c r="ALC18" s="182"/>
      <c r="ALD18" s="182"/>
      <c r="ALE18" s="182"/>
      <c r="ALF18" s="182"/>
      <c r="ALG18" s="182"/>
      <c r="ALH18" s="182"/>
      <c r="ALI18" s="182"/>
      <c r="ALJ18" s="182"/>
      <c r="ALK18" s="182"/>
      <c r="ALL18" s="182"/>
      <c r="ALM18" s="182"/>
      <c r="ALN18" s="182"/>
      <c r="ALO18" s="182"/>
      <c r="ALP18" s="182"/>
      <c r="ALQ18" s="182"/>
      <c r="ALR18" s="182"/>
      <c r="ALS18" s="182"/>
      <c r="ALT18" s="182"/>
      <c r="ALU18" s="182"/>
      <c r="ALV18" s="182"/>
      <c r="ALW18" s="182"/>
      <c r="ALX18" s="182"/>
      <c r="ALY18" s="182"/>
      <c r="ALZ18" s="182"/>
      <c r="AMA18" s="182"/>
      <c r="AMB18" s="182"/>
      <c r="AMC18" s="182"/>
      <c r="AMD18" s="182"/>
      <c r="AME18" s="182"/>
      <c r="AMF18" s="182"/>
      <c r="AMG18" s="182"/>
      <c r="AMH18" s="182"/>
      <c r="AMI18" s="182"/>
      <c r="AMJ18" s="182"/>
      <c r="AMK18" s="182"/>
      <c r="AML18" s="182"/>
      <c r="AMM18" s="182"/>
      <c r="AMN18" s="182"/>
      <c r="AMO18" s="182"/>
      <c r="AMP18" s="182"/>
      <c r="AMQ18" s="182"/>
      <c r="AMR18" s="182"/>
      <c r="AMS18" s="182"/>
      <c r="AMT18" s="182"/>
      <c r="AMU18" s="182"/>
      <c r="AMV18" s="182"/>
      <c r="AMW18" s="182"/>
      <c r="AMX18" s="182"/>
      <c r="AMY18" s="182"/>
      <c r="AMZ18" s="182"/>
      <c r="ANA18" s="182"/>
      <c r="ANB18" s="182"/>
      <c r="ANC18" s="182"/>
      <c r="AND18" s="182"/>
      <c r="ANE18" s="182"/>
      <c r="ANF18" s="182"/>
      <c r="ANG18" s="182"/>
      <c r="ANH18" s="182"/>
      <c r="ANI18" s="182"/>
      <c r="ANJ18" s="182"/>
      <c r="ANK18" s="182"/>
      <c r="ANL18" s="182"/>
      <c r="ANM18" s="182"/>
      <c r="ANN18" s="182"/>
      <c r="ANO18" s="182"/>
      <c r="ANP18" s="182"/>
      <c r="ANQ18" s="182"/>
      <c r="ANR18" s="182"/>
      <c r="ANS18" s="182"/>
      <c r="ANT18" s="182"/>
      <c r="ANU18" s="182"/>
      <c r="ANV18" s="182"/>
      <c r="ANW18" s="182"/>
      <c r="ANX18" s="182"/>
      <c r="ANY18" s="182"/>
      <c r="ANZ18" s="182"/>
      <c r="AOA18" s="182"/>
      <c r="AOB18" s="182"/>
      <c r="AOC18" s="182"/>
      <c r="AOD18" s="182"/>
      <c r="AOE18" s="182"/>
      <c r="AOF18" s="182"/>
      <c r="AOG18" s="182"/>
      <c r="AOH18" s="182"/>
      <c r="AOI18" s="182"/>
      <c r="AOJ18" s="182"/>
      <c r="AOK18" s="182"/>
      <c r="AOL18" s="182"/>
      <c r="AOM18" s="182"/>
      <c r="AON18" s="182"/>
      <c r="AOO18" s="182"/>
      <c r="AOP18" s="182"/>
      <c r="AOQ18" s="182"/>
      <c r="AOR18" s="182"/>
      <c r="AOS18" s="182"/>
      <c r="AOT18" s="182"/>
      <c r="AOU18" s="182"/>
      <c r="AOV18" s="182"/>
      <c r="AOW18" s="182"/>
      <c r="AOX18" s="182"/>
      <c r="AOY18" s="182"/>
      <c r="AOZ18" s="182"/>
      <c r="APA18" s="182"/>
      <c r="APB18" s="182"/>
      <c r="APC18" s="182"/>
      <c r="APD18" s="182"/>
      <c r="APE18" s="182"/>
      <c r="APF18" s="182"/>
      <c r="APG18" s="182"/>
      <c r="APH18" s="182"/>
      <c r="API18" s="182"/>
      <c r="APJ18" s="182"/>
      <c r="APK18" s="182"/>
      <c r="APL18" s="182"/>
      <c r="APM18" s="182"/>
      <c r="APN18" s="182"/>
      <c r="APO18" s="182"/>
      <c r="APP18" s="182"/>
      <c r="APQ18" s="182"/>
      <c r="APR18" s="182"/>
      <c r="APS18" s="182"/>
      <c r="APT18" s="182"/>
      <c r="APU18" s="182"/>
      <c r="APV18" s="182"/>
      <c r="APW18" s="182"/>
      <c r="APX18" s="182"/>
      <c r="APY18" s="182"/>
      <c r="APZ18" s="182"/>
      <c r="AQA18" s="182"/>
      <c r="AQB18" s="182"/>
      <c r="AQC18" s="182"/>
      <c r="AQD18" s="182"/>
      <c r="AQE18" s="182"/>
      <c r="AQF18" s="182"/>
      <c r="AQG18" s="182"/>
      <c r="AQH18" s="182"/>
      <c r="AQI18" s="182"/>
      <c r="AQJ18" s="182"/>
      <c r="AQK18" s="182"/>
      <c r="AQL18" s="182"/>
      <c r="AQM18" s="182"/>
      <c r="AQN18" s="182"/>
      <c r="AQO18" s="182"/>
      <c r="AQP18" s="182"/>
      <c r="AQQ18" s="182"/>
      <c r="AQR18" s="182"/>
      <c r="AQS18" s="182"/>
      <c r="AQT18" s="182"/>
      <c r="AQU18" s="182"/>
      <c r="AQV18" s="182"/>
      <c r="AQW18" s="182"/>
      <c r="AQX18" s="182"/>
      <c r="AQY18" s="182"/>
      <c r="AQZ18" s="182"/>
      <c r="ARA18" s="182"/>
      <c r="ARB18" s="182"/>
      <c r="ARC18" s="182"/>
      <c r="ARD18" s="182"/>
      <c r="ARE18" s="182"/>
      <c r="ARF18" s="182"/>
      <c r="ARG18" s="182"/>
      <c r="ARH18" s="182"/>
      <c r="ARI18" s="182"/>
      <c r="ARJ18" s="182"/>
      <c r="ARK18" s="182"/>
      <c r="ARL18" s="182"/>
      <c r="ARM18" s="182"/>
      <c r="ARN18" s="182"/>
      <c r="ARO18" s="182"/>
      <c r="ARP18" s="182"/>
      <c r="ARQ18" s="182"/>
      <c r="ARR18" s="182"/>
      <c r="ARS18" s="182"/>
      <c r="ART18" s="182"/>
      <c r="ARU18" s="182"/>
      <c r="ARV18" s="182"/>
      <c r="ARW18" s="182"/>
      <c r="ARX18" s="182"/>
      <c r="ARY18" s="182"/>
      <c r="ARZ18" s="182"/>
      <c r="ASA18" s="182"/>
      <c r="ASB18" s="182"/>
      <c r="ASC18" s="182"/>
      <c r="ASD18" s="182"/>
      <c r="ASE18" s="182"/>
      <c r="ASF18" s="182"/>
      <c r="ASG18" s="182"/>
      <c r="ASH18" s="182"/>
      <c r="ASI18" s="182"/>
      <c r="ASJ18" s="182"/>
      <c r="ASK18" s="182"/>
      <c r="ASL18" s="182"/>
      <c r="ASM18" s="182"/>
      <c r="ASN18" s="182"/>
      <c r="ASO18" s="182"/>
      <c r="ASP18" s="182"/>
      <c r="ASQ18" s="182"/>
      <c r="ASR18" s="182"/>
      <c r="ASS18" s="182"/>
      <c r="AST18" s="182"/>
      <c r="ASU18" s="182"/>
      <c r="ASV18" s="182"/>
      <c r="ASW18" s="182"/>
      <c r="ASX18" s="182"/>
      <c r="ASY18" s="182"/>
      <c r="ASZ18" s="182"/>
      <c r="ATA18" s="182"/>
      <c r="ATB18" s="182"/>
      <c r="ATC18" s="182"/>
      <c r="ATD18" s="182"/>
      <c r="ATE18" s="182"/>
      <c r="ATF18" s="182"/>
      <c r="ATG18" s="182"/>
      <c r="ATH18" s="182"/>
      <c r="ATI18" s="182"/>
      <c r="ATJ18" s="182"/>
      <c r="ATK18" s="182"/>
      <c r="ATL18" s="182"/>
      <c r="ATM18" s="182"/>
      <c r="ATN18" s="182"/>
      <c r="ATO18" s="182"/>
      <c r="ATP18" s="182"/>
      <c r="ATQ18" s="182"/>
      <c r="ATR18" s="182"/>
      <c r="ATS18" s="182"/>
      <c r="ATT18" s="182"/>
      <c r="ATU18" s="182"/>
      <c r="ATV18" s="182"/>
      <c r="ATW18" s="182"/>
      <c r="ATX18" s="182"/>
      <c r="ATY18" s="182"/>
      <c r="ATZ18" s="182"/>
      <c r="AUA18" s="182"/>
      <c r="AUB18" s="182"/>
      <c r="AUC18" s="182"/>
      <c r="AUD18" s="182"/>
      <c r="AUE18" s="182"/>
      <c r="AUF18" s="182"/>
      <c r="AUG18" s="182"/>
      <c r="AUH18" s="182"/>
      <c r="AUI18" s="182"/>
      <c r="AUJ18" s="182"/>
      <c r="AUK18" s="182"/>
      <c r="AUL18" s="182"/>
      <c r="AUM18" s="182"/>
      <c r="AUN18" s="182"/>
      <c r="AUO18" s="182"/>
      <c r="AUP18" s="182"/>
      <c r="AUQ18" s="182"/>
      <c r="AUR18" s="182"/>
      <c r="AUS18" s="182"/>
      <c r="AUT18" s="182"/>
      <c r="AUU18" s="182"/>
      <c r="AUV18" s="182"/>
      <c r="AUW18" s="182"/>
      <c r="AUX18" s="182"/>
      <c r="AUY18" s="182"/>
      <c r="AUZ18" s="182"/>
      <c r="AVA18" s="182"/>
      <c r="AVB18" s="182"/>
      <c r="AVC18" s="182"/>
      <c r="AVD18" s="182"/>
      <c r="AVE18" s="182"/>
      <c r="AVF18" s="182"/>
      <c r="AVG18" s="182"/>
      <c r="AVH18" s="182"/>
      <c r="AVI18" s="182"/>
      <c r="AVJ18" s="182"/>
      <c r="AVK18" s="182"/>
      <c r="AVL18" s="182"/>
      <c r="AVM18" s="182"/>
      <c r="AVN18" s="182"/>
      <c r="AVO18" s="182"/>
      <c r="AVP18" s="182"/>
      <c r="AVQ18" s="182"/>
      <c r="AVR18" s="182"/>
      <c r="AVS18" s="182"/>
      <c r="AVT18" s="182"/>
      <c r="AVU18" s="182"/>
      <c r="AVV18" s="182"/>
      <c r="AVW18" s="182"/>
      <c r="AVX18" s="182"/>
      <c r="AVY18" s="182"/>
      <c r="AVZ18" s="182"/>
      <c r="AWA18" s="182"/>
      <c r="AWB18" s="182"/>
      <c r="AWC18" s="182"/>
      <c r="AWD18" s="182"/>
      <c r="AWE18" s="182"/>
      <c r="AWF18" s="182"/>
      <c r="AWG18" s="182"/>
      <c r="AWH18" s="182"/>
      <c r="AWI18" s="182"/>
      <c r="AWJ18" s="182"/>
      <c r="AWK18" s="182"/>
      <c r="AWL18" s="182"/>
      <c r="AWM18" s="182"/>
      <c r="AWN18" s="182"/>
      <c r="AWO18" s="182"/>
      <c r="AWP18" s="182"/>
      <c r="AWQ18" s="182"/>
      <c r="AWR18" s="182"/>
      <c r="AWS18" s="182"/>
      <c r="AWT18" s="182"/>
      <c r="AWU18" s="182"/>
      <c r="AWV18" s="182"/>
      <c r="AWW18" s="182"/>
      <c r="AWX18" s="182"/>
      <c r="AWY18" s="182"/>
      <c r="AWZ18" s="182"/>
      <c r="AXA18" s="182"/>
      <c r="AXB18" s="182"/>
      <c r="AXC18" s="182"/>
      <c r="AXD18" s="182"/>
      <c r="AXE18" s="182"/>
      <c r="AXF18" s="182"/>
      <c r="AXG18" s="182"/>
      <c r="AXH18" s="182"/>
      <c r="AXI18" s="182"/>
      <c r="AXJ18" s="182"/>
      <c r="AXK18" s="182"/>
      <c r="AXL18" s="182"/>
      <c r="AXM18" s="182"/>
      <c r="AXN18" s="182"/>
      <c r="AXO18" s="182"/>
      <c r="AXP18" s="182"/>
      <c r="AXQ18" s="182"/>
      <c r="AXR18" s="182"/>
      <c r="AXS18" s="182"/>
      <c r="AXT18" s="182"/>
      <c r="AXU18" s="182"/>
      <c r="AXV18" s="182"/>
      <c r="AXW18" s="182"/>
      <c r="AXX18" s="182"/>
      <c r="AXY18" s="182"/>
      <c r="AXZ18" s="182"/>
      <c r="AYA18" s="182"/>
      <c r="AYB18" s="182"/>
      <c r="AYC18" s="182"/>
      <c r="AYD18" s="182"/>
      <c r="AYE18" s="182"/>
      <c r="AYF18" s="182"/>
      <c r="AYG18" s="182"/>
      <c r="AYH18" s="182"/>
      <c r="AYI18" s="182"/>
      <c r="AYJ18" s="182"/>
      <c r="AYK18" s="182"/>
      <c r="AYL18" s="182"/>
      <c r="AYM18" s="182"/>
      <c r="AYN18" s="182"/>
      <c r="AYO18" s="182"/>
      <c r="AYP18" s="182"/>
      <c r="AYQ18" s="182"/>
      <c r="AYR18" s="182"/>
      <c r="AYS18" s="182"/>
      <c r="AYT18" s="182"/>
      <c r="AYU18" s="182"/>
      <c r="AYV18" s="182"/>
      <c r="AYW18" s="182"/>
      <c r="AYX18" s="182"/>
      <c r="AYY18" s="182"/>
      <c r="AYZ18" s="182"/>
      <c r="AZA18" s="182"/>
      <c r="AZB18" s="182"/>
      <c r="AZC18" s="182"/>
      <c r="AZD18" s="182"/>
      <c r="AZE18" s="182"/>
      <c r="AZF18" s="182"/>
      <c r="AZG18" s="182"/>
      <c r="AZH18" s="182"/>
      <c r="AZI18" s="182"/>
      <c r="AZJ18" s="182"/>
      <c r="AZK18" s="182"/>
      <c r="AZL18" s="182"/>
      <c r="AZM18" s="182"/>
      <c r="AZN18" s="182"/>
      <c r="AZO18" s="182"/>
      <c r="AZP18" s="182"/>
      <c r="AZQ18" s="182"/>
      <c r="AZR18" s="182"/>
      <c r="AZS18" s="182"/>
      <c r="AZT18" s="182"/>
      <c r="AZU18" s="182"/>
      <c r="AZV18" s="182"/>
      <c r="AZW18" s="182"/>
      <c r="AZX18" s="182"/>
      <c r="AZY18" s="182"/>
      <c r="AZZ18" s="182"/>
      <c r="BAA18" s="182"/>
      <c r="BAB18" s="182"/>
      <c r="BAC18" s="182"/>
      <c r="BAD18" s="182"/>
      <c r="BAE18" s="182"/>
      <c r="BAF18" s="182"/>
      <c r="BAG18" s="182"/>
      <c r="BAH18" s="182"/>
      <c r="BAI18" s="182"/>
      <c r="BAJ18" s="182"/>
      <c r="BAK18" s="182"/>
      <c r="BAL18" s="182"/>
      <c r="BAM18" s="182"/>
      <c r="BAN18" s="182"/>
      <c r="BAO18" s="182"/>
      <c r="BAP18" s="182"/>
      <c r="BAQ18" s="182"/>
      <c r="BAR18" s="182"/>
      <c r="BAS18" s="182"/>
      <c r="BAT18" s="182"/>
      <c r="BAU18" s="182"/>
      <c r="BAV18" s="182"/>
      <c r="BAW18" s="182"/>
      <c r="BAX18" s="182"/>
      <c r="BAY18" s="182"/>
      <c r="BAZ18" s="182"/>
      <c r="BBA18" s="182"/>
      <c r="BBB18" s="182"/>
      <c r="BBC18" s="182"/>
      <c r="BBD18" s="182"/>
      <c r="BBE18" s="182"/>
      <c r="BBF18" s="182"/>
      <c r="BBG18" s="182"/>
      <c r="BBH18" s="182"/>
      <c r="BBI18" s="182"/>
      <c r="BBJ18" s="182"/>
      <c r="BBK18" s="182"/>
      <c r="BBL18" s="182"/>
      <c r="BBM18" s="182"/>
      <c r="BBN18" s="182"/>
      <c r="BBO18" s="182"/>
      <c r="BBP18" s="182"/>
      <c r="BBQ18" s="182"/>
      <c r="BBR18" s="182"/>
      <c r="BBS18" s="182"/>
      <c r="BBT18" s="182"/>
      <c r="BBU18" s="182"/>
      <c r="BBV18" s="182"/>
      <c r="BBW18" s="182"/>
      <c r="BBX18" s="182"/>
      <c r="BBY18" s="182"/>
      <c r="BBZ18" s="182"/>
      <c r="BCA18" s="182"/>
      <c r="BCB18" s="182"/>
      <c r="BCC18" s="182"/>
      <c r="BCD18" s="182"/>
      <c r="BCE18" s="182"/>
      <c r="BCF18" s="182"/>
      <c r="BCG18" s="182"/>
      <c r="BCH18" s="182"/>
      <c r="BCI18" s="182"/>
      <c r="BCJ18" s="182"/>
      <c r="BCK18" s="182"/>
      <c r="BCL18" s="182"/>
      <c r="BCM18" s="182"/>
      <c r="BCN18" s="182"/>
      <c r="BCO18" s="182"/>
      <c r="BCP18" s="182"/>
      <c r="BCQ18" s="182"/>
      <c r="BCR18" s="182"/>
      <c r="BCS18" s="182"/>
      <c r="BCT18" s="182"/>
      <c r="BCU18" s="182"/>
      <c r="BCV18" s="182"/>
      <c r="BCW18" s="182"/>
      <c r="BCX18" s="182"/>
      <c r="BCY18" s="182"/>
      <c r="BCZ18" s="182"/>
      <c r="BDA18" s="182"/>
      <c r="BDB18" s="182"/>
      <c r="BDC18" s="182"/>
      <c r="BDD18" s="182"/>
      <c r="BDE18" s="182"/>
      <c r="BDF18" s="182"/>
      <c r="BDG18" s="182"/>
      <c r="BDH18" s="182"/>
      <c r="BDI18" s="182"/>
      <c r="BDJ18" s="182"/>
      <c r="BDK18" s="182"/>
      <c r="BDL18" s="182"/>
      <c r="BDM18" s="182"/>
      <c r="BDN18" s="182"/>
      <c r="BDO18" s="182"/>
      <c r="BDP18" s="182"/>
      <c r="BDQ18" s="182"/>
      <c r="BDR18" s="182"/>
      <c r="BDS18" s="182"/>
      <c r="BDT18" s="182"/>
      <c r="BDU18" s="182"/>
      <c r="BDV18" s="182"/>
      <c r="BDW18" s="182"/>
      <c r="BDX18" s="182"/>
      <c r="BDY18" s="182"/>
      <c r="BDZ18" s="182"/>
      <c r="BEA18" s="182"/>
      <c r="BEB18" s="182"/>
      <c r="BEC18" s="182"/>
      <c r="BED18" s="182"/>
      <c r="BEE18" s="182"/>
      <c r="BEF18" s="182"/>
      <c r="BEG18" s="182"/>
      <c r="BEH18" s="182"/>
      <c r="BEI18" s="182"/>
      <c r="BEJ18" s="182"/>
      <c r="BEK18" s="182"/>
      <c r="BEL18" s="182"/>
      <c r="BEM18" s="182"/>
      <c r="BEN18" s="182"/>
      <c r="BEO18" s="182"/>
      <c r="BEP18" s="182"/>
      <c r="BEQ18" s="182"/>
      <c r="BER18" s="182"/>
      <c r="BES18" s="182"/>
      <c r="BET18" s="182"/>
      <c r="BEU18" s="182"/>
      <c r="BEV18" s="182"/>
      <c r="BEW18" s="182"/>
      <c r="BEX18" s="182"/>
      <c r="BEY18" s="182"/>
      <c r="BEZ18" s="182"/>
      <c r="BFA18" s="182"/>
      <c r="BFB18" s="182"/>
      <c r="BFC18" s="182"/>
      <c r="BFD18" s="182"/>
      <c r="BFE18" s="182"/>
      <c r="BFF18" s="182"/>
      <c r="BFG18" s="182"/>
      <c r="BFH18" s="182"/>
      <c r="BFI18" s="182"/>
      <c r="BFJ18" s="182"/>
      <c r="BFK18" s="182"/>
      <c r="BFL18" s="182"/>
      <c r="BFM18" s="182"/>
      <c r="BFN18" s="182"/>
      <c r="BFO18" s="182"/>
      <c r="BFP18" s="182"/>
      <c r="BFQ18" s="182"/>
      <c r="BFR18" s="182"/>
      <c r="BFS18" s="182"/>
      <c r="BFT18" s="182"/>
      <c r="BFU18" s="182"/>
      <c r="BFV18" s="182"/>
      <c r="BFW18" s="182"/>
      <c r="BFX18" s="182"/>
      <c r="BFY18" s="182"/>
      <c r="BFZ18" s="182"/>
      <c r="BGA18" s="182"/>
      <c r="BGB18" s="182"/>
      <c r="BGC18" s="182"/>
      <c r="BGD18" s="182"/>
      <c r="BGE18" s="182"/>
      <c r="BGF18" s="182"/>
      <c r="BGG18" s="182"/>
      <c r="BGH18" s="182"/>
      <c r="BGI18" s="182"/>
      <c r="BGJ18" s="182"/>
      <c r="BGK18" s="182"/>
      <c r="BGL18" s="182"/>
      <c r="BGM18" s="182"/>
      <c r="BGN18" s="182"/>
      <c r="BGO18" s="182"/>
      <c r="BGP18" s="182"/>
      <c r="BGQ18" s="182"/>
      <c r="BGR18" s="182"/>
      <c r="BGS18" s="182"/>
      <c r="BGT18" s="182"/>
      <c r="BGU18" s="182"/>
      <c r="BGV18" s="182"/>
      <c r="BGW18" s="182"/>
      <c r="BGX18" s="182"/>
      <c r="BGY18" s="182"/>
      <c r="BGZ18" s="182"/>
      <c r="BHA18" s="182"/>
      <c r="BHB18" s="182"/>
      <c r="BHC18" s="182"/>
      <c r="BHD18" s="182"/>
      <c r="BHE18" s="182"/>
      <c r="BHF18" s="182"/>
      <c r="BHG18" s="182"/>
      <c r="BHH18" s="182"/>
      <c r="BHI18" s="182"/>
      <c r="BHJ18" s="182"/>
      <c r="BHK18" s="182"/>
      <c r="BHL18" s="182"/>
      <c r="BHM18" s="182"/>
      <c r="BHN18" s="182"/>
      <c r="BHO18" s="182"/>
      <c r="BHP18" s="182"/>
      <c r="BHQ18" s="182"/>
      <c r="BHR18" s="182"/>
      <c r="BHS18" s="182"/>
      <c r="BHT18" s="182"/>
      <c r="BHU18" s="182"/>
      <c r="BHV18" s="182"/>
      <c r="BHW18" s="182"/>
      <c r="BHX18" s="182"/>
      <c r="BHY18" s="182"/>
      <c r="BHZ18" s="182"/>
      <c r="BIA18" s="182"/>
      <c r="BIB18" s="182"/>
      <c r="BIC18" s="182"/>
      <c r="BID18" s="182"/>
      <c r="BIE18" s="182"/>
      <c r="BIF18" s="182"/>
      <c r="BIG18" s="182"/>
      <c r="BIH18" s="182"/>
      <c r="BII18" s="182"/>
      <c r="BIJ18" s="182"/>
      <c r="BIK18" s="182"/>
      <c r="BIL18" s="182"/>
      <c r="BIM18" s="182"/>
      <c r="BIN18" s="182"/>
      <c r="BIO18" s="182"/>
      <c r="BIP18" s="182"/>
      <c r="BIQ18" s="182"/>
      <c r="BIR18" s="182"/>
      <c r="BIS18" s="182"/>
      <c r="BIT18" s="182"/>
      <c r="BIU18" s="182"/>
      <c r="BIV18" s="182"/>
      <c r="BIW18" s="182"/>
      <c r="BIX18" s="182"/>
      <c r="BIY18" s="182"/>
      <c r="BIZ18" s="182"/>
      <c r="BJA18" s="182"/>
      <c r="BJB18" s="182"/>
      <c r="BJC18" s="182"/>
      <c r="BJD18" s="182"/>
      <c r="BJE18" s="182"/>
      <c r="BJF18" s="182"/>
      <c r="BJG18" s="182"/>
      <c r="BJH18" s="182"/>
      <c r="BJI18" s="182"/>
      <c r="BJJ18" s="182"/>
      <c r="BJK18" s="182"/>
      <c r="BJL18" s="182"/>
      <c r="BJM18" s="182"/>
      <c r="BJN18" s="182"/>
      <c r="BJO18" s="182"/>
      <c r="BJP18" s="182"/>
      <c r="BJQ18" s="182"/>
      <c r="BJR18" s="182"/>
      <c r="BJS18" s="182"/>
      <c r="BJT18" s="182"/>
      <c r="BJU18" s="182"/>
      <c r="BJV18" s="182"/>
      <c r="BJW18" s="182"/>
      <c r="BJX18" s="182"/>
      <c r="BJY18" s="182"/>
      <c r="BJZ18" s="182"/>
      <c r="BKA18" s="182"/>
      <c r="BKB18" s="182"/>
      <c r="BKC18" s="182"/>
      <c r="BKD18" s="182"/>
      <c r="BKE18" s="182"/>
      <c r="BKF18" s="182"/>
      <c r="BKG18" s="182"/>
      <c r="BKH18" s="182"/>
      <c r="BKI18" s="182"/>
      <c r="BKJ18" s="182"/>
      <c r="BKK18" s="182"/>
      <c r="BKL18" s="182"/>
      <c r="BKM18" s="182"/>
      <c r="BKN18" s="182"/>
      <c r="BKO18" s="182"/>
      <c r="BKP18" s="182"/>
      <c r="BKQ18" s="182"/>
      <c r="BKR18" s="182"/>
      <c r="BKS18" s="182"/>
      <c r="BKT18" s="182"/>
      <c r="BKU18" s="182"/>
      <c r="BKV18" s="182"/>
      <c r="BKW18" s="182"/>
      <c r="BKX18" s="182"/>
      <c r="BKY18" s="182"/>
      <c r="BKZ18" s="182"/>
      <c r="BLA18" s="182"/>
      <c r="BLB18" s="182"/>
      <c r="BLC18" s="182"/>
      <c r="BLD18" s="182"/>
      <c r="BLE18" s="182"/>
      <c r="BLF18" s="182"/>
      <c r="BLG18" s="182"/>
      <c r="BLH18" s="182"/>
      <c r="BLI18" s="182"/>
      <c r="BLJ18" s="182"/>
      <c r="BLK18" s="182"/>
      <c r="BLL18" s="182"/>
      <c r="BLM18" s="182"/>
      <c r="BLN18" s="182"/>
      <c r="BLO18" s="182"/>
      <c r="BLP18" s="182"/>
      <c r="BLQ18" s="182"/>
      <c r="BLR18" s="182"/>
      <c r="BLS18" s="182"/>
      <c r="BLT18" s="182"/>
      <c r="BLU18" s="182"/>
      <c r="BLV18" s="182"/>
      <c r="BLW18" s="182"/>
      <c r="BLX18" s="182"/>
      <c r="BLY18" s="182"/>
      <c r="BLZ18" s="182"/>
      <c r="BMA18" s="182"/>
      <c r="BMB18" s="182"/>
      <c r="BMC18" s="182"/>
      <c r="BMD18" s="182"/>
      <c r="BME18" s="182"/>
      <c r="BMF18" s="182"/>
      <c r="BMG18" s="182"/>
      <c r="BMH18" s="182"/>
      <c r="BMI18" s="182"/>
      <c r="BMJ18" s="182"/>
      <c r="BMK18" s="182"/>
      <c r="BML18" s="182"/>
      <c r="BMM18" s="182"/>
      <c r="BMN18" s="182"/>
      <c r="BMO18" s="182"/>
      <c r="BMP18" s="182"/>
      <c r="BMQ18" s="182"/>
      <c r="BMR18" s="182"/>
      <c r="BMS18" s="182"/>
      <c r="BMT18" s="182"/>
      <c r="BMU18" s="182"/>
      <c r="BMV18" s="182"/>
      <c r="BMW18" s="182"/>
      <c r="BMX18" s="182"/>
      <c r="BMY18" s="182"/>
      <c r="BMZ18" s="182"/>
      <c r="BNA18" s="182"/>
      <c r="BNB18" s="182"/>
      <c r="BNC18" s="182"/>
      <c r="BND18" s="182"/>
      <c r="BNE18" s="182"/>
      <c r="BNF18" s="182"/>
      <c r="BNG18" s="182"/>
      <c r="BNH18" s="182"/>
      <c r="BNI18" s="182"/>
      <c r="BNJ18" s="182"/>
      <c r="BNK18" s="182"/>
      <c r="BNL18" s="182"/>
      <c r="BNM18" s="182"/>
      <c r="BNN18" s="182"/>
      <c r="BNO18" s="182"/>
      <c r="BNP18" s="182"/>
      <c r="BNQ18" s="182"/>
      <c r="BNR18" s="182"/>
      <c r="BNS18" s="182"/>
      <c r="BNT18" s="182"/>
      <c r="BNU18" s="182"/>
      <c r="BNV18" s="182"/>
      <c r="BNW18" s="182"/>
      <c r="BNX18" s="182"/>
      <c r="BNY18" s="182"/>
      <c r="BNZ18" s="182"/>
      <c r="BOA18" s="182"/>
      <c r="BOB18" s="182"/>
      <c r="BOC18" s="182"/>
      <c r="BOD18" s="182"/>
      <c r="BOE18" s="182"/>
      <c r="BOF18" s="182"/>
      <c r="BOG18" s="182"/>
      <c r="BOH18" s="182"/>
      <c r="BOI18" s="182"/>
      <c r="BOJ18" s="182"/>
      <c r="BOK18" s="182"/>
      <c r="BOL18" s="182"/>
      <c r="BOM18" s="182"/>
      <c r="BON18" s="182"/>
      <c r="BOO18" s="182"/>
      <c r="BOP18" s="182"/>
      <c r="BOQ18" s="182"/>
      <c r="BOR18" s="182"/>
      <c r="BOS18" s="182"/>
      <c r="BOT18" s="182"/>
      <c r="BOU18" s="182"/>
      <c r="BOV18" s="182"/>
      <c r="BOW18" s="182"/>
      <c r="BOX18" s="182"/>
      <c r="BOY18" s="182"/>
      <c r="BOZ18" s="182"/>
      <c r="BPA18" s="182"/>
      <c r="BPB18" s="182"/>
      <c r="BPC18" s="182"/>
      <c r="BPD18" s="182"/>
      <c r="BPE18" s="182"/>
      <c r="BPF18" s="182"/>
      <c r="BPG18" s="182"/>
      <c r="BPH18" s="182"/>
      <c r="BPI18" s="182"/>
      <c r="BPJ18" s="182"/>
      <c r="BPK18" s="182"/>
      <c r="BPL18" s="182"/>
      <c r="BPM18" s="182"/>
      <c r="BPN18" s="182"/>
      <c r="BPO18" s="182"/>
      <c r="BPP18" s="182"/>
      <c r="BPQ18" s="182"/>
      <c r="BPR18" s="182"/>
      <c r="BPS18" s="182"/>
      <c r="BPT18" s="182"/>
      <c r="BPU18" s="182"/>
      <c r="BPV18" s="182"/>
      <c r="BPW18" s="182"/>
      <c r="BPX18" s="182"/>
      <c r="BPY18" s="182"/>
      <c r="BPZ18" s="182"/>
      <c r="BQA18" s="182"/>
      <c r="BQB18" s="182"/>
      <c r="BQC18" s="182"/>
      <c r="BQD18" s="182"/>
      <c r="BQE18" s="182"/>
      <c r="BQF18" s="182"/>
      <c r="BQG18" s="182"/>
      <c r="BQH18" s="182"/>
      <c r="BQI18" s="182"/>
      <c r="BQJ18" s="182"/>
      <c r="BQK18" s="182"/>
      <c r="BQL18" s="182"/>
      <c r="BQM18" s="182"/>
      <c r="BQN18" s="182"/>
      <c r="BQO18" s="182"/>
      <c r="BQP18" s="182"/>
      <c r="BQQ18" s="182"/>
      <c r="BQR18" s="182"/>
      <c r="BQS18" s="182"/>
      <c r="BQT18" s="182"/>
      <c r="BQU18" s="182"/>
      <c r="BQV18" s="182"/>
      <c r="BQW18" s="182"/>
      <c r="BQX18" s="182"/>
      <c r="BQY18" s="182"/>
      <c r="BQZ18" s="182"/>
      <c r="BRA18" s="182"/>
      <c r="BRB18" s="182"/>
      <c r="BRC18" s="182"/>
      <c r="BRD18" s="182"/>
      <c r="BRE18" s="182"/>
      <c r="BRF18" s="182"/>
      <c r="BRG18" s="182"/>
      <c r="BRH18" s="182"/>
      <c r="BRI18" s="182"/>
      <c r="BRJ18" s="182"/>
      <c r="BRK18" s="182"/>
      <c r="BRL18" s="182"/>
      <c r="BRM18" s="182"/>
      <c r="BRN18" s="182"/>
      <c r="BRO18" s="182"/>
      <c r="BRP18" s="182"/>
      <c r="BRQ18" s="182"/>
      <c r="BRR18" s="182"/>
      <c r="BRS18" s="182"/>
      <c r="BRT18" s="182"/>
      <c r="BRU18" s="182"/>
      <c r="BRV18" s="182"/>
      <c r="BRW18" s="182"/>
      <c r="BRX18" s="182"/>
      <c r="BRY18" s="182"/>
      <c r="BRZ18" s="182"/>
      <c r="BSA18" s="182"/>
      <c r="BSB18" s="182"/>
      <c r="BSC18" s="182"/>
      <c r="BSD18" s="182"/>
      <c r="BSE18" s="182"/>
      <c r="BSF18" s="182"/>
      <c r="BSG18" s="182"/>
      <c r="BSH18" s="182"/>
      <c r="BSI18" s="182"/>
      <c r="BSJ18" s="182"/>
      <c r="BSK18" s="182"/>
      <c r="BSL18" s="182"/>
      <c r="BSM18" s="182"/>
      <c r="BSN18" s="182"/>
      <c r="BSO18" s="182"/>
      <c r="BSP18" s="182"/>
      <c r="BSQ18" s="182"/>
      <c r="BSR18" s="182"/>
      <c r="BSS18" s="182"/>
      <c r="BST18" s="182"/>
      <c r="BSU18" s="182"/>
      <c r="BSV18" s="182"/>
      <c r="BSW18" s="182"/>
      <c r="BSX18" s="182"/>
      <c r="BSY18" s="182"/>
      <c r="BSZ18" s="182"/>
      <c r="BTA18" s="182"/>
      <c r="BTB18" s="182"/>
      <c r="BTC18" s="182"/>
      <c r="BTD18" s="182"/>
      <c r="BTE18" s="182"/>
      <c r="BTF18" s="182"/>
      <c r="BTG18" s="182"/>
      <c r="BTH18" s="182"/>
      <c r="BTI18" s="182"/>
      <c r="BTJ18" s="182"/>
      <c r="BTK18" s="182"/>
      <c r="BTL18" s="182"/>
      <c r="BTM18" s="182"/>
      <c r="BTN18" s="182"/>
      <c r="BTO18" s="182"/>
      <c r="BTP18" s="182"/>
      <c r="BTQ18" s="182"/>
      <c r="BTR18" s="182"/>
      <c r="BTS18" s="182"/>
      <c r="BTT18" s="182"/>
      <c r="BTU18" s="182"/>
      <c r="BTV18" s="182"/>
      <c r="BTW18" s="182"/>
      <c r="BTX18" s="182"/>
      <c r="BTY18" s="182"/>
      <c r="BTZ18" s="182"/>
      <c r="BUA18" s="182"/>
      <c r="BUB18" s="182"/>
      <c r="BUC18" s="182"/>
      <c r="BUD18" s="182"/>
      <c r="BUE18" s="182"/>
      <c r="BUF18" s="182"/>
      <c r="BUG18" s="182"/>
      <c r="BUH18" s="182"/>
      <c r="BUI18" s="182"/>
      <c r="BUJ18" s="182"/>
      <c r="BUK18" s="182"/>
      <c r="BUL18" s="182"/>
      <c r="BUM18" s="182"/>
      <c r="BUN18" s="182"/>
      <c r="BUO18" s="182"/>
      <c r="BUP18" s="182"/>
      <c r="BUQ18" s="182"/>
      <c r="BUR18" s="182"/>
      <c r="BUS18" s="182"/>
      <c r="BUT18" s="182"/>
      <c r="BUU18" s="182"/>
      <c r="BUV18" s="182"/>
      <c r="BUW18" s="182"/>
      <c r="BUX18" s="182"/>
      <c r="BUY18" s="182"/>
      <c r="BUZ18" s="182"/>
      <c r="BVA18" s="182"/>
      <c r="BVB18" s="182"/>
      <c r="BVC18" s="182"/>
      <c r="BVD18" s="182"/>
      <c r="BVE18" s="182"/>
      <c r="BVF18" s="182"/>
      <c r="BVG18" s="182"/>
      <c r="BVH18" s="182"/>
      <c r="BVI18" s="182"/>
      <c r="BVJ18" s="182"/>
      <c r="BVK18" s="182"/>
      <c r="BVL18" s="182"/>
      <c r="BVM18" s="182"/>
      <c r="BVN18" s="182"/>
      <c r="BVO18" s="182"/>
      <c r="BVP18" s="182"/>
      <c r="BVQ18" s="182"/>
      <c r="BVR18" s="182"/>
      <c r="BVS18" s="182"/>
      <c r="BVT18" s="182"/>
      <c r="BVU18" s="182"/>
      <c r="BVV18" s="182"/>
      <c r="BVW18" s="182"/>
      <c r="BVX18" s="182"/>
      <c r="BVY18" s="182"/>
      <c r="BVZ18" s="182"/>
      <c r="BWA18" s="182"/>
      <c r="BWB18" s="182"/>
      <c r="BWC18" s="182"/>
      <c r="BWD18" s="182"/>
      <c r="BWE18" s="182"/>
      <c r="BWF18" s="182"/>
      <c r="BWG18" s="182"/>
      <c r="BWH18" s="182"/>
      <c r="BWI18" s="182"/>
      <c r="BWJ18" s="182"/>
      <c r="BWK18" s="182"/>
      <c r="BWL18" s="182"/>
      <c r="BWM18" s="182"/>
      <c r="BWN18" s="182"/>
      <c r="BWO18" s="182"/>
      <c r="BWP18" s="182"/>
      <c r="BWQ18" s="182"/>
      <c r="BWR18" s="182"/>
      <c r="BWS18" s="182"/>
      <c r="BWT18" s="182"/>
      <c r="BWU18" s="182"/>
      <c r="BWV18" s="182"/>
      <c r="BWW18" s="182"/>
      <c r="BWX18" s="182"/>
      <c r="BWY18" s="182"/>
      <c r="BWZ18" s="182"/>
      <c r="BXA18" s="182"/>
      <c r="BXB18" s="182"/>
      <c r="BXC18" s="182"/>
      <c r="BXD18" s="182"/>
      <c r="BXE18" s="182"/>
      <c r="BXF18" s="182"/>
      <c r="BXG18" s="182"/>
      <c r="BXH18" s="182"/>
      <c r="BXI18" s="182"/>
      <c r="BXJ18" s="182"/>
      <c r="BXK18" s="182"/>
      <c r="BXL18" s="182"/>
      <c r="BXM18" s="182"/>
      <c r="BXN18" s="182"/>
      <c r="BXO18" s="182"/>
      <c r="BXP18" s="182"/>
      <c r="BXQ18" s="182"/>
      <c r="BXR18" s="182"/>
      <c r="BXS18" s="182"/>
      <c r="BXT18" s="182"/>
      <c r="BXU18" s="182"/>
      <c r="BXV18" s="182"/>
      <c r="BXW18" s="182"/>
      <c r="BXX18" s="182"/>
      <c r="BXY18" s="182"/>
      <c r="BXZ18" s="182"/>
      <c r="BYA18" s="182"/>
      <c r="BYB18" s="182"/>
      <c r="BYC18" s="182"/>
      <c r="BYD18" s="182"/>
      <c r="BYE18" s="182"/>
      <c r="BYF18" s="182"/>
      <c r="BYG18" s="182"/>
      <c r="BYH18" s="182"/>
      <c r="BYI18" s="182"/>
      <c r="BYJ18" s="182"/>
      <c r="BYK18" s="182"/>
      <c r="BYL18" s="182"/>
      <c r="BYM18" s="182"/>
      <c r="BYN18" s="182"/>
      <c r="BYO18" s="182"/>
      <c r="BYP18" s="182"/>
      <c r="BYQ18" s="182"/>
      <c r="BYR18" s="182"/>
      <c r="BYS18" s="182"/>
      <c r="BYT18" s="182"/>
      <c r="BYU18" s="182"/>
      <c r="BYV18" s="182"/>
      <c r="BYW18" s="182"/>
      <c r="BYX18" s="182"/>
      <c r="BYY18" s="182"/>
      <c r="BYZ18" s="182"/>
      <c r="BZA18" s="182"/>
      <c r="BZB18" s="182"/>
      <c r="BZC18" s="182"/>
      <c r="BZD18" s="182"/>
      <c r="BZE18" s="182"/>
      <c r="BZF18" s="182"/>
      <c r="BZG18" s="182"/>
      <c r="BZH18" s="182"/>
      <c r="BZI18" s="182"/>
      <c r="BZJ18" s="182"/>
      <c r="BZK18" s="182"/>
      <c r="BZL18" s="182"/>
      <c r="BZM18" s="182"/>
      <c r="BZN18" s="182"/>
      <c r="BZO18" s="182"/>
      <c r="BZP18" s="182"/>
      <c r="BZQ18" s="182"/>
      <c r="BZR18" s="182"/>
      <c r="BZS18" s="182"/>
      <c r="BZT18" s="182"/>
      <c r="BZU18" s="182"/>
      <c r="BZV18" s="182"/>
      <c r="BZW18" s="182"/>
      <c r="BZX18" s="182"/>
      <c r="BZY18" s="182"/>
      <c r="BZZ18" s="182"/>
      <c r="CAA18" s="182"/>
      <c r="CAB18" s="182"/>
      <c r="CAC18" s="182"/>
      <c r="CAD18" s="182"/>
      <c r="CAE18" s="182"/>
      <c r="CAF18" s="182"/>
      <c r="CAG18" s="182"/>
      <c r="CAH18" s="182"/>
      <c r="CAI18" s="182"/>
      <c r="CAJ18" s="182"/>
      <c r="CAK18" s="182"/>
      <c r="CAL18" s="182"/>
      <c r="CAM18" s="182"/>
      <c r="CAN18" s="182"/>
      <c r="CAO18" s="182"/>
      <c r="CAP18" s="182"/>
      <c r="CAQ18" s="182"/>
      <c r="CAR18" s="182"/>
      <c r="CAS18" s="182"/>
      <c r="CAT18" s="182"/>
      <c r="CAU18" s="182"/>
      <c r="CAV18" s="182"/>
      <c r="CAW18" s="182"/>
      <c r="CAX18" s="182"/>
      <c r="CAY18" s="182"/>
      <c r="CAZ18" s="182"/>
      <c r="CBA18" s="182"/>
      <c r="CBB18" s="182"/>
      <c r="CBC18" s="182"/>
      <c r="CBD18" s="182"/>
      <c r="CBE18" s="182"/>
      <c r="CBF18" s="182"/>
      <c r="CBG18" s="182"/>
      <c r="CBH18" s="182"/>
      <c r="CBI18" s="182"/>
      <c r="CBJ18" s="182"/>
      <c r="CBK18" s="182"/>
      <c r="CBL18" s="182"/>
      <c r="CBM18" s="182"/>
      <c r="CBN18" s="182"/>
      <c r="CBO18" s="182"/>
      <c r="CBP18" s="182"/>
      <c r="CBQ18" s="182"/>
      <c r="CBR18" s="182"/>
      <c r="CBS18" s="182"/>
      <c r="CBT18" s="182"/>
      <c r="CBU18" s="182"/>
      <c r="CBV18" s="182"/>
      <c r="CBW18" s="182"/>
      <c r="CBX18" s="182"/>
      <c r="CBY18" s="182"/>
      <c r="CBZ18" s="182"/>
      <c r="CCA18" s="182"/>
      <c r="CCB18" s="182"/>
      <c r="CCC18" s="182"/>
      <c r="CCD18" s="182"/>
      <c r="CCE18" s="182"/>
      <c r="CCF18" s="182"/>
      <c r="CCG18" s="182"/>
      <c r="CCH18" s="182"/>
      <c r="CCI18" s="182"/>
      <c r="CCJ18" s="182"/>
      <c r="CCK18" s="182"/>
      <c r="CCL18" s="182"/>
      <c r="CCM18" s="182"/>
      <c r="CCN18" s="182"/>
      <c r="CCO18" s="182"/>
      <c r="CCP18" s="182"/>
      <c r="CCQ18" s="182"/>
      <c r="CCR18" s="182"/>
      <c r="CCS18" s="182"/>
      <c r="CCT18" s="182"/>
      <c r="CCU18" s="182"/>
      <c r="CCV18" s="182"/>
      <c r="CCW18" s="182"/>
      <c r="CCX18" s="182"/>
      <c r="CCY18" s="182"/>
      <c r="CCZ18" s="182"/>
      <c r="CDA18" s="182"/>
      <c r="CDB18" s="182"/>
      <c r="CDC18" s="182"/>
      <c r="CDD18" s="182"/>
      <c r="CDE18" s="182"/>
      <c r="CDF18" s="182"/>
      <c r="CDG18" s="182"/>
      <c r="CDH18" s="182"/>
      <c r="CDI18" s="182"/>
      <c r="CDJ18" s="182"/>
      <c r="CDK18" s="182"/>
      <c r="CDL18" s="182"/>
      <c r="CDM18" s="182"/>
      <c r="CDN18" s="182"/>
      <c r="CDO18" s="182"/>
      <c r="CDP18" s="182"/>
      <c r="CDQ18" s="182"/>
      <c r="CDR18" s="182"/>
      <c r="CDS18" s="182"/>
      <c r="CDT18" s="182"/>
      <c r="CDU18" s="182"/>
      <c r="CDV18" s="182"/>
      <c r="CDW18" s="182"/>
      <c r="CDX18" s="182"/>
      <c r="CDY18" s="182"/>
      <c r="CDZ18" s="182"/>
      <c r="CEA18" s="182"/>
      <c r="CEB18" s="182"/>
      <c r="CEC18" s="182"/>
      <c r="CED18" s="182"/>
      <c r="CEE18" s="182"/>
      <c r="CEF18" s="182"/>
      <c r="CEG18" s="182"/>
      <c r="CEH18" s="182"/>
      <c r="CEI18" s="182"/>
      <c r="CEJ18" s="182"/>
      <c r="CEK18" s="182"/>
      <c r="CEL18" s="182"/>
      <c r="CEM18" s="182"/>
      <c r="CEN18" s="182"/>
      <c r="CEO18" s="182"/>
      <c r="CEP18" s="182"/>
      <c r="CEQ18" s="182"/>
      <c r="CER18" s="182"/>
      <c r="CES18" s="182"/>
      <c r="CET18" s="182"/>
      <c r="CEU18" s="182"/>
      <c r="CEV18" s="182"/>
      <c r="CEW18" s="182"/>
      <c r="CEX18" s="182"/>
      <c r="CEY18" s="182"/>
      <c r="CEZ18" s="182"/>
      <c r="CFA18" s="182"/>
      <c r="CFB18" s="182"/>
      <c r="CFC18" s="182"/>
      <c r="CFD18" s="182"/>
      <c r="CFE18" s="182"/>
      <c r="CFF18" s="182"/>
      <c r="CFG18" s="182"/>
      <c r="CFH18" s="182"/>
      <c r="CFI18" s="182"/>
      <c r="CFJ18" s="182"/>
      <c r="CFK18" s="182"/>
      <c r="CFL18" s="182"/>
      <c r="CFM18" s="182"/>
      <c r="CFN18" s="182"/>
      <c r="CFO18" s="182"/>
      <c r="CFP18" s="182"/>
      <c r="CFQ18" s="182"/>
      <c r="CFR18" s="182"/>
      <c r="CFS18" s="182"/>
      <c r="CFT18" s="182"/>
      <c r="CFU18" s="182"/>
      <c r="CFV18" s="182"/>
      <c r="CFW18" s="182"/>
      <c r="CFX18" s="182"/>
      <c r="CFY18" s="182"/>
      <c r="CFZ18" s="182"/>
      <c r="CGA18" s="182"/>
      <c r="CGB18" s="182"/>
      <c r="CGC18" s="182"/>
      <c r="CGD18" s="182"/>
      <c r="CGE18" s="182"/>
      <c r="CGF18" s="182"/>
      <c r="CGG18" s="182"/>
      <c r="CGH18" s="182"/>
      <c r="CGI18" s="182"/>
      <c r="CGJ18" s="182"/>
      <c r="CGK18" s="182"/>
      <c r="CGL18" s="182"/>
      <c r="CGM18" s="182"/>
      <c r="CGN18" s="182"/>
      <c r="CGO18" s="182"/>
      <c r="CGP18" s="182"/>
      <c r="CGQ18" s="182"/>
      <c r="CGR18" s="182"/>
      <c r="CGS18" s="182"/>
      <c r="CGT18" s="182"/>
      <c r="CGU18" s="182"/>
      <c r="CGV18" s="182"/>
      <c r="CGW18" s="182"/>
      <c r="CGX18" s="182"/>
      <c r="CGY18" s="182"/>
      <c r="CGZ18" s="182"/>
      <c r="CHA18" s="182"/>
      <c r="CHB18" s="182"/>
      <c r="CHC18" s="182"/>
      <c r="CHD18" s="182"/>
      <c r="CHE18" s="182"/>
      <c r="CHF18" s="182"/>
      <c r="CHG18" s="182"/>
      <c r="CHH18" s="182"/>
      <c r="CHI18" s="182"/>
      <c r="CHJ18" s="182"/>
      <c r="CHK18" s="182"/>
      <c r="CHL18" s="182"/>
      <c r="CHM18" s="182"/>
      <c r="CHN18" s="182"/>
      <c r="CHO18" s="182"/>
      <c r="CHP18" s="182"/>
      <c r="CHQ18" s="182"/>
      <c r="CHR18" s="182"/>
      <c r="CHS18" s="182"/>
      <c r="CHT18" s="182"/>
      <c r="CHU18" s="182"/>
      <c r="CHV18" s="182"/>
      <c r="CHW18" s="182"/>
      <c r="CHX18" s="182"/>
      <c r="CHY18" s="182"/>
      <c r="CHZ18" s="182"/>
      <c r="CIA18" s="182"/>
      <c r="CIB18" s="182"/>
      <c r="CIC18" s="182"/>
      <c r="CID18" s="182"/>
      <c r="CIE18" s="182"/>
      <c r="CIF18" s="182"/>
      <c r="CIG18" s="182"/>
      <c r="CIH18" s="182"/>
      <c r="CII18" s="182"/>
      <c r="CIJ18" s="182"/>
      <c r="CIK18" s="182"/>
      <c r="CIL18" s="182"/>
      <c r="CIM18" s="182"/>
      <c r="CIN18" s="182"/>
      <c r="CIO18" s="182"/>
      <c r="CIP18" s="182"/>
      <c r="CIQ18" s="182"/>
      <c r="CIR18" s="182"/>
      <c r="CIS18" s="182"/>
      <c r="CIT18" s="182"/>
      <c r="CIU18" s="182"/>
      <c r="CIV18" s="182"/>
      <c r="CIW18" s="182"/>
      <c r="CIX18" s="182"/>
      <c r="CIY18" s="182"/>
      <c r="CIZ18" s="182"/>
      <c r="CJA18" s="182"/>
      <c r="CJB18" s="182"/>
      <c r="CJC18" s="182"/>
      <c r="CJD18" s="182"/>
      <c r="CJE18" s="182"/>
      <c r="CJF18" s="182"/>
      <c r="CJG18" s="182"/>
      <c r="CJH18" s="182"/>
      <c r="CJI18" s="182"/>
      <c r="CJJ18" s="182"/>
      <c r="CJK18" s="182"/>
      <c r="CJL18" s="182"/>
      <c r="CJM18" s="182"/>
      <c r="CJN18" s="182"/>
      <c r="CJO18" s="182"/>
      <c r="CJP18" s="182"/>
      <c r="CJQ18" s="182"/>
      <c r="CJR18" s="182"/>
      <c r="CJS18" s="182"/>
      <c r="CJT18" s="182"/>
      <c r="CJU18" s="182"/>
      <c r="CJV18" s="182"/>
      <c r="CJW18" s="182"/>
      <c r="CJX18" s="182"/>
      <c r="CJY18" s="182"/>
      <c r="CJZ18" s="182"/>
      <c r="CKA18" s="182"/>
      <c r="CKB18" s="182"/>
      <c r="CKC18" s="182"/>
      <c r="CKD18" s="182"/>
      <c r="CKE18" s="182"/>
      <c r="CKF18" s="182"/>
      <c r="CKG18" s="182"/>
      <c r="CKH18" s="182"/>
      <c r="CKI18" s="182"/>
      <c r="CKJ18" s="182"/>
      <c r="CKK18" s="182"/>
      <c r="CKL18" s="182"/>
      <c r="CKM18" s="182"/>
      <c r="CKN18" s="182"/>
      <c r="CKO18" s="182"/>
      <c r="CKP18" s="182"/>
      <c r="CKQ18" s="182"/>
      <c r="CKR18" s="182"/>
      <c r="CKS18" s="182"/>
      <c r="CKT18" s="182"/>
      <c r="CKU18" s="182"/>
      <c r="CKV18" s="182"/>
      <c r="CKW18" s="182"/>
      <c r="CKX18" s="182"/>
      <c r="CKY18" s="182"/>
      <c r="CKZ18" s="182"/>
      <c r="CLA18" s="182"/>
      <c r="CLB18" s="182"/>
      <c r="CLC18" s="182"/>
      <c r="CLD18" s="182"/>
      <c r="CLE18" s="182"/>
      <c r="CLF18" s="182"/>
      <c r="CLG18" s="182"/>
      <c r="CLH18" s="182"/>
      <c r="CLI18" s="182"/>
      <c r="CLJ18" s="182"/>
      <c r="CLK18" s="182"/>
      <c r="CLL18" s="182"/>
      <c r="CLM18" s="182"/>
      <c r="CLN18" s="182"/>
      <c r="CLO18" s="182"/>
      <c r="CLP18" s="182"/>
      <c r="CLQ18" s="182"/>
      <c r="CLR18" s="182"/>
      <c r="CLS18" s="182"/>
      <c r="CLT18" s="182"/>
      <c r="CLU18" s="182"/>
      <c r="CLV18" s="182"/>
      <c r="CLW18" s="182"/>
      <c r="CLX18" s="182"/>
      <c r="CLY18" s="182"/>
      <c r="CLZ18" s="182"/>
      <c r="CMA18" s="182"/>
      <c r="CMB18" s="182"/>
      <c r="CMC18" s="182"/>
      <c r="CMD18" s="182"/>
      <c r="CME18" s="182"/>
      <c r="CMF18" s="182"/>
      <c r="CMG18" s="182"/>
      <c r="CMH18" s="182"/>
      <c r="CMI18" s="182"/>
      <c r="CMJ18" s="182"/>
      <c r="CMK18" s="182"/>
      <c r="CML18" s="182"/>
      <c r="CMM18" s="182"/>
      <c r="CMN18" s="182"/>
      <c r="CMO18" s="182"/>
      <c r="CMP18" s="182"/>
      <c r="CMQ18" s="182"/>
      <c r="CMR18" s="182"/>
      <c r="CMS18" s="182"/>
      <c r="CMT18" s="182"/>
      <c r="CMU18" s="182"/>
      <c r="CMV18" s="182"/>
      <c r="CMW18" s="182"/>
      <c r="CMX18" s="182"/>
      <c r="CMY18" s="182"/>
      <c r="CMZ18" s="182"/>
      <c r="CNA18" s="182"/>
      <c r="CNB18" s="182"/>
      <c r="CNC18" s="182"/>
      <c r="CND18" s="182"/>
      <c r="CNE18" s="182"/>
      <c r="CNF18" s="182"/>
      <c r="CNG18" s="182"/>
      <c r="CNH18" s="182"/>
      <c r="CNI18" s="182"/>
      <c r="CNJ18" s="182"/>
      <c r="CNK18" s="182"/>
      <c r="CNL18" s="182"/>
      <c r="CNM18" s="182"/>
      <c r="CNN18" s="182"/>
      <c r="CNO18" s="182"/>
      <c r="CNP18" s="182"/>
      <c r="CNQ18" s="182"/>
      <c r="CNR18" s="182"/>
      <c r="CNS18" s="182"/>
      <c r="CNT18" s="182"/>
      <c r="CNU18" s="182"/>
      <c r="CNV18" s="182"/>
      <c r="CNW18" s="182"/>
      <c r="CNX18" s="182"/>
      <c r="CNY18" s="182"/>
      <c r="CNZ18" s="182"/>
      <c r="COA18" s="182"/>
      <c r="COB18" s="182"/>
      <c r="COC18" s="182"/>
      <c r="COD18" s="182"/>
      <c r="COE18" s="182"/>
      <c r="COF18" s="182"/>
      <c r="COG18" s="182"/>
      <c r="COH18" s="182"/>
      <c r="COI18" s="182"/>
      <c r="COJ18" s="182"/>
      <c r="COK18" s="182"/>
      <c r="COL18" s="182"/>
      <c r="COM18" s="182"/>
      <c r="CON18" s="182"/>
      <c r="COO18" s="182"/>
      <c r="COP18" s="182"/>
      <c r="COQ18" s="182"/>
      <c r="COR18" s="182"/>
      <c r="COS18" s="182"/>
      <c r="COT18" s="182"/>
      <c r="COU18" s="182"/>
      <c r="COV18" s="182"/>
      <c r="COW18" s="182"/>
      <c r="COX18" s="182"/>
      <c r="COY18" s="182"/>
      <c r="COZ18" s="182"/>
      <c r="CPA18" s="182"/>
      <c r="CPB18" s="182"/>
      <c r="CPC18" s="182"/>
      <c r="CPD18" s="182"/>
      <c r="CPE18" s="182"/>
      <c r="CPF18" s="182"/>
      <c r="CPG18" s="182"/>
      <c r="CPH18" s="182"/>
      <c r="CPI18" s="182"/>
      <c r="CPJ18" s="182"/>
      <c r="CPK18" s="182"/>
      <c r="CPL18" s="182"/>
      <c r="CPM18" s="182"/>
      <c r="CPN18" s="182"/>
      <c r="CPO18" s="182"/>
      <c r="CPP18" s="182"/>
      <c r="CPQ18" s="182"/>
      <c r="CPR18" s="182"/>
      <c r="CPS18" s="182"/>
      <c r="CPT18" s="182"/>
      <c r="CPU18" s="182"/>
      <c r="CPV18" s="182"/>
      <c r="CPW18" s="182"/>
      <c r="CPX18" s="182"/>
      <c r="CPY18" s="182"/>
      <c r="CPZ18" s="182"/>
      <c r="CQA18" s="182"/>
      <c r="CQB18" s="182"/>
      <c r="CQC18" s="182"/>
      <c r="CQD18" s="182"/>
      <c r="CQE18" s="182"/>
      <c r="CQF18" s="182"/>
      <c r="CQG18" s="182"/>
      <c r="CQH18" s="182"/>
      <c r="CQI18" s="182"/>
      <c r="CQJ18" s="182"/>
      <c r="CQK18" s="182"/>
      <c r="CQL18" s="182"/>
      <c r="CQM18" s="182"/>
      <c r="CQN18" s="182"/>
      <c r="CQO18" s="182"/>
      <c r="CQP18" s="182"/>
      <c r="CQQ18" s="182"/>
      <c r="CQR18" s="182"/>
      <c r="CQS18" s="182"/>
      <c r="CQT18" s="182"/>
      <c r="CQU18" s="182"/>
      <c r="CQV18" s="182"/>
      <c r="CQW18" s="182"/>
      <c r="CQX18" s="182"/>
      <c r="CQY18" s="182"/>
      <c r="CQZ18" s="182"/>
      <c r="CRA18" s="182"/>
      <c r="CRB18" s="182"/>
      <c r="CRC18" s="182"/>
      <c r="CRD18" s="182"/>
      <c r="CRE18" s="182"/>
      <c r="CRF18" s="182"/>
      <c r="CRG18" s="182"/>
      <c r="CRH18" s="182"/>
      <c r="CRI18" s="182"/>
      <c r="CRJ18" s="182"/>
      <c r="CRK18" s="182"/>
      <c r="CRL18" s="182"/>
      <c r="CRM18" s="182"/>
      <c r="CRN18" s="182"/>
      <c r="CRO18" s="182"/>
      <c r="CRP18" s="182"/>
      <c r="CRQ18" s="182"/>
      <c r="CRR18" s="182"/>
      <c r="CRS18" s="182"/>
      <c r="CRT18" s="182"/>
      <c r="CRU18" s="182"/>
      <c r="CRV18" s="182"/>
      <c r="CRW18" s="182"/>
      <c r="CRX18" s="182"/>
      <c r="CRY18" s="182"/>
      <c r="CRZ18" s="182"/>
      <c r="CSA18" s="182"/>
      <c r="CSB18" s="182"/>
      <c r="CSC18" s="182"/>
      <c r="CSD18" s="182"/>
      <c r="CSE18" s="182"/>
      <c r="CSF18" s="182"/>
      <c r="CSG18" s="182"/>
      <c r="CSH18" s="182"/>
      <c r="CSI18" s="182"/>
      <c r="CSJ18" s="182"/>
      <c r="CSK18" s="182"/>
      <c r="CSL18" s="182"/>
      <c r="CSM18" s="182"/>
      <c r="CSN18" s="182"/>
      <c r="CSO18" s="182"/>
      <c r="CSP18" s="182"/>
      <c r="CSQ18" s="182"/>
      <c r="CSR18" s="182"/>
      <c r="CSS18" s="182"/>
      <c r="CST18" s="182"/>
      <c r="CSU18" s="182"/>
      <c r="CSV18" s="182"/>
      <c r="CSW18" s="182"/>
      <c r="CSX18" s="182"/>
      <c r="CSY18" s="182"/>
      <c r="CSZ18" s="182"/>
      <c r="CTA18" s="182"/>
      <c r="CTB18" s="182"/>
      <c r="CTC18" s="182"/>
      <c r="CTD18" s="182"/>
      <c r="CTE18" s="182"/>
      <c r="CTF18" s="182"/>
      <c r="CTG18" s="182"/>
      <c r="CTH18" s="182"/>
      <c r="CTI18" s="182"/>
      <c r="CTJ18" s="182"/>
      <c r="CTK18" s="182"/>
      <c r="CTL18" s="182"/>
      <c r="CTM18" s="182"/>
      <c r="CTN18" s="182"/>
      <c r="CTO18" s="182"/>
      <c r="CTP18" s="182"/>
      <c r="CTQ18" s="182"/>
      <c r="CTR18" s="182"/>
      <c r="CTS18" s="182"/>
      <c r="CTT18" s="182"/>
      <c r="CTU18" s="182"/>
      <c r="CTV18" s="182"/>
      <c r="CTW18" s="182"/>
      <c r="CTX18" s="182"/>
      <c r="CTY18" s="182"/>
      <c r="CTZ18" s="182"/>
      <c r="CUA18" s="182"/>
      <c r="CUB18" s="182"/>
      <c r="CUC18" s="182"/>
      <c r="CUD18" s="182"/>
      <c r="CUE18" s="182"/>
      <c r="CUF18" s="182"/>
      <c r="CUG18" s="182"/>
      <c r="CUH18" s="182"/>
      <c r="CUI18" s="182"/>
      <c r="CUJ18" s="182"/>
      <c r="CUK18" s="182"/>
      <c r="CUL18" s="182"/>
      <c r="CUM18" s="182"/>
      <c r="CUN18" s="182"/>
      <c r="CUO18" s="182"/>
      <c r="CUP18" s="182"/>
      <c r="CUQ18" s="182"/>
      <c r="CUR18" s="182"/>
      <c r="CUS18" s="182"/>
      <c r="CUT18" s="182"/>
      <c r="CUU18" s="182"/>
      <c r="CUV18" s="182"/>
      <c r="CUW18" s="182"/>
      <c r="CUX18" s="182"/>
      <c r="CUY18" s="182"/>
      <c r="CUZ18" s="182"/>
      <c r="CVA18" s="182"/>
      <c r="CVB18" s="182"/>
      <c r="CVC18" s="182"/>
      <c r="CVD18" s="182"/>
      <c r="CVE18" s="182"/>
      <c r="CVF18" s="182"/>
      <c r="CVG18" s="182"/>
      <c r="CVH18" s="182"/>
      <c r="CVI18" s="182"/>
      <c r="CVJ18" s="182"/>
      <c r="CVK18" s="182"/>
      <c r="CVL18" s="182"/>
      <c r="CVM18" s="182"/>
      <c r="CVN18" s="182"/>
      <c r="CVO18" s="182"/>
      <c r="CVP18" s="182"/>
      <c r="CVQ18" s="182"/>
      <c r="CVR18" s="182"/>
      <c r="CVS18" s="182"/>
      <c r="CVT18" s="182"/>
      <c r="CVU18" s="182"/>
      <c r="CVV18" s="182"/>
      <c r="CVW18" s="182"/>
      <c r="CVX18" s="182"/>
      <c r="CVY18" s="182"/>
      <c r="CVZ18" s="182"/>
      <c r="CWA18" s="182"/>
      <c r="CWB18" s="182"/>
      <c r="CWC18" s="182"/>
      <c r="CWD18" s="182"/>
      <c r="CWE18" s="182"/>
      <c r="CWF18" s="182"/>
      <c r="CWG18" s="182"/>
      <c r="CWH18" s="182"/>
      <c r="CWI18" s="182"/>
      <c r="CWJ18" s="182"/>
      <c r="CWK18" s="182"/>
      <c r="CWL18" s="182"/>
      <c r="CWM18" s="182"/>
      <c r="CWN18" s="182"/>
      <c r="CWO18" s="182"/>
      <c r="CWP18" s="182"/>
      <c r="CWQ18" s="182"/>
      <c r="CWR18" s="182"/>
      <c r="CWS18" s="182"/>
      <c r="CWT18" s="182"/>
      <c r="CWU18" s="182"/>
      <c r="CWV18" s="182"/>
      <c r="CWW18" s="182"/>
      <c r="CWX18" s="182"/>
      <c r="CWY18" s="182"/>
      <c r="CWZ18" s="182"/>
      <c r="CXA18" s="182"/>
      <c r="CXB18" s="182"/>
      <c r="CXC18" s="182"/>
      <c r="CXD18" s="182"/>
      <c r="CXE18" s="182"/>
      <c r="CXF18" s="182"/>
      <c r="CXG18" s="182"/>
      <c r="CXH18" s="182"/>
      <c r="CXI18" s="182"/>
      <c r="CXJ18" s="182"/>
      <c r="CXK18" s="182"/>
      <c r="CXL18" s="182"/>
      <c r="CXM18" s="182"/>
      <c r="CXN18" s="182"/>
      <c r="CXO18" s="182"/>
      <c r="CXP18" s="182"/>
      <c r="CXQ18" s="182"/>
      <c r="CXR18" s="182"/>
      <c r="CXS18" s="182"/>
      <c r="CXT18" s="182"/>
      <c r="CXU18" s="182"/>
      <c r="CXV18" s="182"/>
      <c r="CXW18" s="182"/>
      <c r="CXX18" s="182"/>
      <c r="CXY18" s="182"/>
      <c r="CXZ18" s="182"/>
      <c r="CYA18" s="182"/>
      <c r="CYB18" s="182"/>
      <c r="CYC18" s="182"/>
      <c r="CYD18" s="182"/>
      <c r="CYE18" s="182"/>
      <c r="CYF18" s="182"/>
      <c r="CYG18" s="182"/>
      <c r="CYH18" s="182"/>
      <c r="CYI18" s="182"/>
      <c r="CYJ18" s="182"/>
      <c r="CYK18" s="182"/>
      <c r="CYL18" s="182"/>
      <c r="CYM18" s="182"/>
      <c r="CYN18" s="182"/>
      <c r="CYO18" s="182"/>
      <c r="CYP18" s="182"/>
      <c r="CYQ18" s="182"/>
      <c r="CYR18" s="182"/>
      <c r="CYS18" s="182"/>
      <c r="CYT18" s="182"/>
      <c r="CYU18" s="182"/>
      <c r="CYV18" s="182"/>
      <c r="CYW18" s="182"/>
      <c r="CYX18" s="182"/>
      <c r="CYY18" s="182"/>
      <c r="CYZ18" s="182"/>
      <c r="CZA18" s="182"/>
      <c r="CZB18" s="182"/>
      <c r="CZC18" s="182"/>
      <c r="CZD18" s="182"/>
      <c r="CZE18" s="182"/>
      <c r="CZF18" s="182"/>
      <c r="CZG18" s="182"/>
      <c r="CZH18" s="182"/>
      <c r="CZI18" s="182"/>
      <c r="CZJ18" s="182"/>
      <c r="CZK18" s="182"/>
      <c r="CZL18" s="182"/>
      <c r="CZM18" s="182"/>
      <c r="CZN18" s="182"/>
      <c r="CZO18" s="182"/>
      <c r="CZP18" s="182"/>
      <c r="CZQ18" s="182"/>
      <c r="CZR18" s="182"/>
      <c r="CZS18" s="182"/>
      <c r="CZT18" s="182"/>
      <c r="CZU18" s="182"/>
      <c r="CZV18" s="182"/>
      <c r="CZW18" s="182"/>
      <c r="CZX18" s="182"/>
      <c r="CZY18" s="182"/>
      <c r="CZZ18" s="182"/>
      <c r="DAA18" s="182"/>
      <c r="DAB18" s="182"/>
      <c r="DAC18" s="182"/>
      <c r="DAD18" s="182"/>
      <c r="DAE18" s="182"/>
      <c r="DAF18" s="182"/>
      <c r="DAG18" s="182"/>
      <c r="DAH18" s="182"/>
      <c r="DAI18" s="182"/>
      <c r="DAJ18" s="182"/>
      <c r="DAK18" s="182"/>
      <c r="DAL18" s="182"/>
      <c r="DAM18" s="182"/>
      <c r="DAN18" s="182"/>
      <c r="DAO18" s="182"/>
      <c r="DAP18" s="182"/>
      <c r="DAQ18" s="182"/>
      <c r="DAR18" s="182"/>
      <c r="DAS18" s="182"/>
      <c r="DAT18" s="182"/>
      <c r="DAU18" s="182"/>
      <c r="DAV18" s="182"/>
      <c r="DAW18" s="182"/>
      <c r="DAX18" s="182"/>
      <c r="DAY18" s="182"/>
      <c r="DAZ18" s="182"/>
      <c r="DBA18" s="182"/>
      <c r="DBB18" s="182"/>
      <c r="DBC18" s="182"/>
      <c r="DBD18" s="182"/>
      <c r="DBE18" s="182"/>
      <c r="DBF18" s="182"/>
      <c r="DBG18" s="182"/>
      <c r="DBH18" s="182"/>
      <c r="DBI18" s="182"/>
      <c r="DBJ18" s="182"/>
      <c r="DBK18" s="182"/>
      <c r="DBL18" s="182"/>
      <c r="DBM18" s="182"/>
      <c r="DBN18" s="182"/>
      <c r="DBO18" s="182"/>
      <c r="DBP18" s="182"/>
      <c r="DBQ18" s="182"/>
      <c r="DBR18" s="182"/>
      <c r="DBS18" s="182"/>
      <c r="DBT18" s="182"/>
      <c r="DBU18" s="182"/>
      <c r="DBV18" s="182"/>
      <c r="DBW18" s="182"/>
      <c r="DBX18" s="182"/>
      <c r="DBY18" s="182"/>
      <c r="DBZ18" s="182"/>
      <c r="DCA18" s="182"/>
      <c r="DCB18" s="182"/>
      <c r="DCC18" s="182"/>
      <c r="DCD18" s="182"/>
      <c r="DCE18" s="182"/>
      <c r="DCF18" s="182"/>
      <c r="DCG18" s="182"/>
      <c r="DCH18" s="182"/>
      <c r="DCI18" s="182"/>
      <c r="DCJ18" s="182"/>
      <c r="DCK18" s="182"/>
      <c r="DCL18" s="182"/>
      <c r="DCM18" s="182"/>
      <c r="DCN18" s="182"/>
      <c r="DCO18" s="182"/>
      <c r="DCP18" s="182"/>
      <c r="DCQ18" s="182"/>
      <c r="DCR18" s="182"/>
      <c r="DCS18" s="182"/>
      <c r="DCT18" s="182"/>
      <c r="DCU18" s="182"/>
      <c r="DCV18" s="182"/>
      <c r="DCW18" s="182"/>
      <c r="DCX18" s="182"/>
      <c r="DCY18" s="182"/>
      <c r="DCZ18" s="182"/>
      <c r="DDA18" s="182"/>
      <c r="DDB18" s="182"/>
      <c r="DDC18" s="182"/>
      <c r="DDD18" s="182"/>
      <c r="DDE18" s="182"/>
      <c r="DDF18" s="182"/>
      <c r="DDG18" s="182"/>
      <c r="DDH18" s="182"/>
      <c r="DDI18" s="182"/>
      <c r="DDJ18" s="182"/>
      <c r="DDK18" s="182"/>
      <c r="DDL18" s="182"/>
      <c r="DDM18" s="182"/>
      <c r="DDN18" s="182"/>
      <c r="DDO18" s="182"/>
      <c r="DDP18" s="182"/>
      <c r="DDQ18" s="182"/>
      <c r="DDR18" s="182"/>
      <c r="DDS18" s="182"/>
      <c r="DDT18" s="182"/>
      <c r="DDU18" s="182"/>
      <c r="DDV18" s="182"/>
      <c r="DDW18" s="182"/>
      <c r="DDX18" s="182"/>
      <c r="DDY18" s="182"/>
      <c r="DDZ18" s="182"/>
      <c r="DEA18" s="182"/>
      <c r="DEB18" s="182"/>
      <c r="DEC18" s="182"/>
      <c r="DED18" s="182"/>
      <c r="DEE18" s="182"/>
      <c r="DEF18" s="182"/>
      <c r="DEG18" s="182"/>
      <c r="DEH18" s="182"/>
      <c r="DEI18" s="182"/>
      <c r="DEJ18" s="182"/>
      <c r="DEK18" s="182"/>
      <c r="DEL18" s="182"/>
      <c r="DEM18" s="182"/>
      <c r="DEN18" s="182"/>
      <c r="DEO18" s="182"/>
      <c r="DEP18" s="182"/>
      <c r="DEQ18" s="182"/>
      <c r="DER18" s="182"/>
      <c r="DES18" s="182"/>
      <c r="DET18" s="182"/>
      <c r="DEU18" s="182"/>
      <c r="DEV18" s="182"/>
      <c r="DEW18" s="182"/>
      <c r="DEX18" s="182"/>
      <c r="DEY18" s="182"/>
      <c r="DEZ18" s="182"/>
      <c r="DFA18" s="182"/>
      <c r="DFB18" s="182"/>
      <c r="DFC18" s="182"/>
      <c r="DFD18" s="182"/>
      <c r="DFE18" s="182"/>
      <c r="DFF18" s="182"/>
      <c r="DFG18" s="182"/>
      <c r="DFH18" s="182"/>
      <c r="DFI18" s="182"/>
      <c r="DFJ18" s="182"/>
      <c r="DFK18" s="182"/>
      <c r="DFL18" s="182"/>
      <c r="DFM18" s="182"/>
      <c r="DFN18" s="182"/>
      <c r="DFO18" s="182"/>
      <c r="DFP18" s="182"/>
      <c r="DFQ18" s="182"/>
      <c r="DFR18" s="182"/>
      <c r="DFS18" s="182"/>
      <c r="DFT18" s="182"/>
      <c r="DFU18" s="182"/>
      <c r="DFV18" s="182"/>
      <c r="DFW18" s="182"/>
      <c r="DFX18" s="182"/>
      <c r="DFY18" s="182"/>
      <c r="DFZ18" s="182"/>
      <c r="DGA18" s="182"/>
      <c r="DGB18" s="182"/>
      <c r="DGC18" s="182"/>
      <c r="DGD18" s="182"/>
      <c r="DGE18" s="182"/>
      <c r="DGF18" s="182"/>
      <c r="DGG18" s="182"/>
      <c r="DGH18" s="182"/>
      <c r="DGI18" s="182"/>
      <c r="DGJ18" s="182"/>
      <c r="DGK18" s="182"/>
      <c r="DGL18" s="182"/>
      <c r="DGM18" s="182"/>
      <c r="DGN18" s="182"/>
      <c r="DGO18" s="182"/>
      <c r="DGP18" s="182"/>
      <c r="DGQ18" s="182"/>
      <c r="DGR18" s="182"/>
      <c r="DGS18" s="182"/>
      <c r="DGT18" s="182"/>
      <c r="DGU18" s="182"/>
      <c r="DGV18" s="182"/>
      <c r="DGW18" s="182"/>
      <c r="DGX18" s="182"/>
      <c r="DGY18" s="182"/>
      <c r="DGZ18" s="182"/>
      <c r="DHA18" s="182"/>
      <c r="DHB18" s="182"/>
      <c r="DHC18" s="182"/>
      <c r="DHD18" s="182"/>
      <c r="DHE18" s="182"/>
      <c r="DHF18" s="182"/>
      <c r="DHG18" s="182"/>
      <c r="DHH18" s="182"/>
      <c r="DHI18" s="182"/>
      <c r="DHJ18" s="182"/>
      <c r="DHK18" s="182"/>
      <c r="DHL18" s="182"/>
      <c r="DHM18" s="182"/>
      <c r="DHN18" s="182"/>
      <c r="DHO18" s="182"/>
      <c r="DHP18" s="182"/>
      <c r="DHQ18" s="182"/>
      <c r="DHR18" s="182"/>
      <c r="DHS18" s="182"/>
      <c r="DHT18" s="182"/>
      <c r="DHU18" s="182"/>
      <c r="DHV18" s="182"/>
      <c r="DHW18" s="182"/>
      <c r="DHX18" s="182"/>
      <c r="DHY18" s="182"/>
      <c r="DHZ18" s="182"/>
      <c r="DIA18" s="182"/>
      <c r="DIB18" s="182"/>
      <c r="DIC18" s="182"/>
      <c r="DID18" s="182"/>
      <c r="DIE18" s="182"/>
      <c r="DIF18" s="182"/>
      <c r="DIG18" s="182"/>
      <c r="DIH18" s="182"/>
      <c r="DII18" s="182"/>
      <c r="DIJ18" s="182"/>
      <c r="DIK18" s="182"/>
      <c r="DIL18" s="182"/>
      <c r="DIM18" s="182"/>
      <c r="DIN18" s="182"/>
      <c r="DIO18" s="182"/>
      <c r="DIP18" s="182"/>
      <c r="DIQ18" s="182"/>
      <c r="DIR18" s="182"/>
      <c r="DIS18" s="182"/>
      <c r="DIT18" s="182"/>
      <c r="DIU18" s="182"/>
      <c r="DIV18" s="182"/>
      <c r="DIW18" s="182"/>
      <c r="DIX18" s="182"/>
      <c r="DIY18" s="182"/>
      <c r="DIZ18" s="182"/>
      <c r="DJA18" s="182"/>
      <c r="DJB18" s="182"/>
      <c r="DJC18" s="182"/>
      <c r="DJD18" s="182"/>
      <c r="DJE18" s="182"/>
      <c r="DJF18" s="182"/>
      <c r="DJG18" s="182"/>
      <c r="DJH18" s="182"/>
      <c r="DJI18" s="182"/>
      <c r="DJJ18" s="182"/>
      <c r="DJK18" s="182"/>
      <c r="DJL18" s="182"/>
      <c r="DJM18" s="182"/>
      <c r="DJN18" s="182"/>
      <c r="DJO18" s="182"/>
      <c r="DJP18" s="182"/>
      <c r="DJQ18" s="182"/>
      <c r="DJR18" s="182"/>
      <c r="DJS18" s="182"/>
      <c r="DJT18" s="182"/>
      <c r="DJU18" s="182"/>
      <c r="DJV18" s="182"/>
      <c r="DJW18" s="182"/>
      <c r="DJX18" s="182"/>
      <c r="DJY18" s="182"/>
      <c r="DJZ18" s="182"/>
      <c r="DKA18" s="182"/>
      <c r="DKB18" s="182"/>
      <c r="DKC18" s="182"/>
      <c r="DKD18" s="182"/>
      <c r="DKE18" s="182"/>
      <c r="DKF18" s="182"/>
      <c r="DKG18" s="182"/>
      <c r="DKH18" s="182"/>
      <c r="DKI18" s="182"/>
      <c r="DKJ18" s="182"/>
      <c r="DKK18" s="182"/>
      <c r="DKL18" s="182"/>
      <c r="DKM18" s="182"/>
      <c r="DKN18" s="182"/>
      <c r="DKO18" s="182"/>
      <c r="DKP18" s="182"/>
      <c r="DKQ18" s="182"/>
      <c r="DKR18" s="182"/>
      <c r="DKS18" s="182"/>
      <c r="DKT18" s="182"/>
      <c r="DKU18" s="182"/>
      <c r="DKV18" s="182"/>
      <c r="DKW18" s="182"/>
      <c r="DKX18" s="182"/>
      <c r="DKY18" s="182"/>
      <c r="DKZ18" s="182"/>
      <c r="DLA18" s="182"/>
      <c r="DLB18" s="182"/>
      <c r="DLC18" s="182"/>
      <c r="DLD18" s="182"/>
      <c r="DLE18" s="182"/>
      <c r="DLF18" s="182"/>
      <c r="DLG18" s="182"/>
      <c r="DLH18" s="182"/>
      <c r="DLI18" s="182"/>
      <c r="DLJ18" s="182"/>
      <c r="DLK18" s="182"/>
      <c r="DLL18" s="182"/>
      <c r="DLM18" s="182"/>
      <c r="DLN18" s="182"/>
      <c r="DLO18" s="182"/>
      <c r="DLP18" s="182"/>
      <c r="DLQ18" s="182"/>
      <c r="DLR18" s="182"/>
      <c r="DLS18" s="182"/>
      <c r="DLT18" s="182"/>
      <c r="DLU18" s="182"/>
      <c r="DLV18" s="182"/>
      <c r="DLW18" s="182"/>
      <c r="DLX18" s="182"/>
      <c r="DLY18" s="182"/>
      <c r="DLZ18" s="182"/>
      <c r="DMA18" s="182"/>
      <c r="DMB18" s="182"/>
      <c r="DMC18" s="182"/>
      <c r="DMD18" s="182"/>
      <c r="DME18" s="182"/>
      <c r="DMF18" s="182"/>
      <c r="DMG18" s="182"/>
      <c r="DMH18" s="182"/>
      <c r="DMI18" s="182"/>
      <c r="DMJ18" s="182"/>
      <c r="DMK18" s="182"/>
      <c r="DML18" s="182"/>
      <c r="DMM18" s="182"/>
      <c r="DMN18" s="182"/>
      <c r="DMO18" s="182"/>
      <c r="DMP18" s="182"/>
      <c r="DMQ18" s="182"/>
      <c r="DMR18" s="182"/>
      <c r="DMS18" s="182"/>
      <c r="DMT18" s="182"/>
      <c r="DMU18" s="182"/>
      <c r="DMV18" s="182"/>
      <c r="DMW18" s="182"/>
      <c r="DMX18" s="182"/>
      <c r="DMY18" s="182"/>
      <c r="DMZ18" s="182"/>
      <c r="DNA18" s="182"/>
      <c r="DNB18" s="182"/>
      <c r="DNC18" s="182"/>
      <c r="DND18" s="182"/>
      <c r="DNE18" s="182"/>
      <c r="DNF18" s="182"/>
      <c r="DNG18" s="182"/>
      <c r="DNH18" s="182"/>
      <c r="DNI18" s="182"/>
      <c r="DNJ18" s="182"/>
      <c r="DNK18" s="182"/>
      <c r="DNL18" s="182"/>
      <c r="DNM18" s="182"/>
      <c r="DNN18" s="182"/>
      <c r="DNO18" s="182"/>
      <c r="DNP18" s="182"/>
      <c r="DNQ18" s="182"/>
      <c r="DNR18" s="182"/>
      <c r="DNS18" s="182"/>
      <c r="DNT18" s="182"/>
      <c r="DNU18" s="182"/>
      <c r="DNV18" s="182"/>
      <c r="DNW18" s="182"/>
      <c r="DNX18" s="182"/>
      <c r="DNY18" s="182"/>
      <c r="DNZ18" s="182"/>
      <c r="DOA18" s="182"/>
      <c r="DOB18" s="182"/>
      <c r="DOC18" s="182"/>
      <c r="DOD18" s="182"/>
      <c r="DOE18" s="182"/>
      <c r="DOF18" s="182"/>
      <c r="DOG18" s="182"/>
      <c r="DOH18" s="182"/>
      <c r="DOI18" s="182"/>
      <c r="DOJ18" s="182"/>
      <c r="DOK18" s="182"/>
      <c r="DOL18" s="182"/>
      <c r="DOM18" s="182"/>
      <c r="DON18" s="182"/>
      <c r="DOO18" s="182"/>
      <c r="DOP18" s="182"/>
      <c r="DOQ18" s="182"/>
      <c r="DOR18" s="182"/>
      <c r="DOS18" s="182"/>
      <c r="DOT18" s="182"/>
      <c r="DOU18" s="182"/>
      <c r="DOV18" s="182"/>
      <c r="DOW18" s="182"/>
      <c r="DOX18" s="182"/>
      <c r="DOY18" s="182"/>
      <c r="DOZ18" s="182"/>
      <c r="DPA18" s="182"/>
      <c r="DPB18" s="182"/>
      <c r="DPC18" s="182"/>
      <c r="DPD18" s="182"/>
      <c r="DPE18" s="182"/>
      <c r="DPF18" s="182"/>
      <c r="DPG18" s="182"/>
      <c r="DPH18" s="182"/>
      <c r="DPI18" s="182"/>
      <c r="DPJ18" s="182"/>
      <c r="DPK18" s="182"/>
      <c r="DPL18" s="182"/>
      <c r="DPM18" s="182"/>
      <c r="DPN18" s="182"/>
      <c r="DPO18" s="182"/>
      <c r="DPP18" s="182"/>
      <c r="DPQ18" s="182"/>
      <c r="DPR18" s="182"/>
      <c r="DPS18" s="182"/>
      <c r="DPT18" s="182"/>
      <c r="DPU18" s="182"/>
      <c r="DPV18" s="182"/>
      <c r="DPW18" s="182"/>
      <c r="DPX18" s="182"/>
      <c r="DPY18" s="182"/>
      <c r="DPZ18" s="182"/>
      <c r="DQA18" s="182"/>
      <c r="DQB18" s="182"/>
      <c r="DQC18" s="182"/>
      <c r="DQD18" s="182"/>
      <c r="DQE18" s="182"/>
      <c r="DQF18" s="182"/>
      <c r="DQG18" s="182"/>
      <c r="DQH18" s="182"/>
      <c r="DQI18" s="182"/>
      <c r="DQJ18" s="182"/>
      <c r="DQK18" s="182"/>
      <c r="DQL18" s="182"/>
      <c r="DQM18" s="182"/>
      <c r="DQN18" s="182"/>
      <c r="DQO18" s="182"/>
      <c r="DQP18" s="182"/>
      <c r="DQQ18" s="182"/>
      <c r="DQR18" s="182"/>
      <c r="DQS18" s="182"/>
      <c r="DQT18" s="182"/>
      <c r="DQU18" s="182"/>
      <c r="DQV18" s="182"/>
      <c r="DQW18" s="182"/>
      <c r="DQX18" s="182"/>
      <c r="DQY18" s="182"/>
      <c r="DQZ18" s="182"/>
      <c r="DRA18" s="182"/>
      <c r="DRB18" s="182"/>
      <c r="DRC18" s="182"/>
      <c r="DRD18" s="182"/>
      <c r="DRE18" s="182"/>
      <c r="DRF18" s="182"/>
      <c r="DRG18" s="182"/>
      <c r="DRH18" s="182"/>
      <c r="DRI18" s="182"/>
      <c r="DRJ18" s="182"/>
      <c r="DRK18" s="182"/>
      <c r="DRL18" s="182"/>
      <c r="DRM18" s="182"/>
      <c r="DRN18" s="182"/>
      <c r="DRO18" s="182"/>
      <c r="DRP18" s="182"/>
      <c r="DRQ18" s="182"/>
      <c r="DRR18" s="182"/>
      <c r="DRS18" s="182"/>
      <c r="DRT18" s="182"/>
      <c r="DRU18" s="182"/>
      <c r="DRV18" s="182"/>
      <c r="DRW18" s="182"/>
      <c r="DRX18" s="182"/>
      <c r="DRY18" s="182"/>
      <c r="DRZ18" s="182"/>
      <c r="DSA18" s="182"/>
      <c r="DSB18" s="182"/>
      <c r="DSC18" s="182"/>
      <c r="DSD18" s="182"/>
      <c r="DSE18" s="182"/>
      <c r="DSF18" s="182"/>
      <c r="DSG18" s="182"/>
      <c r="DSH18" s="182"/>
      <c r="DSI18" s="182"/>
      <c r="DSJ18" s="182"/>
      <c r="DSK18" s="182"/>
      <c r="DSL18" s="182"/>
      <c r="DSM18" s="182"/>
      <c r="DSN18" s="182"/>
      <c r="DSO18" s="182"/>
      <c r="DSP18" s="182"/>
      <c r="DSQ18" s="182"/>
      <c r="DSR18" s="182"/>
      <c r="DSS18" s="182"/>
      <c r="DST18" s="182"/>
      <c r="DSU18" s="182"/>
      <c r="DSV18" s="182"/>
      <c r="DSW18" s="182"/>
      <c r="DSX18" s="182"/>
      <c r="DSY18" s="182"/>
      <c r="DSZ18" s="182"/>
      <c r="DTA18" s="182"/>
      <c r="DTB18" s="182"/>
      <c r="DTC18" s="182"/>
      <c r="DTD18" s="182"/>
      <c r="DTE18" s="182"/>
      <c r="DTF18" s="182"/>
      <c r="DTG18" s="182"/>
      <c r="DTH18" s="182"/>
      <c r="DTI18" s="182"/>
      <c r="DTJ18" s="182"/>
      <c r="DTK18" s="182"/>
      <c r="DTL18" s="182"/>
      <c r="DTM18" s="182"/>
      <c r="DTN18" s="182"/>
      <c r="DTO18" s="182"/>
      <c r="DTP18" s="182"/>
      <c r="DTQ18" s="182"/>
      <c r="DTR18" s="182"/>
      <c r="DTS18" s="182"/>
      <c r="DTT18" s="182"/>
      <c r="DTU18" s="182"/>
      <c r="DTV18" s="182"/>
      <c r="DTW18" s="182"/>
      <c r="DTX18" s="182"/>
      <c r="DTY18" s="182"/>
      <c r="DTZ18" s="182"/>
      <c r="DUA18" s="182"/>
      <c r="DUB18" s="182"/>
      <c r="DUC18" s="182"/>
      <c r="DUD18" s="182"/>
      <c r="DUE18" s="182"/>
      <c r="DUF18" s="182"/>
      <c r="DUG18" s="182"/>
      <c r="DUH18" s="182"/>
      <c r="DUI18" s="182"/>
      <c r="DUJ18" s="182"/>
      <c r="DUK18" s="182"/>
      <c r="DUL18" s="182"/>
      <c r="DUM18" s="182"/>
      <c r="DUN18" s="182"/>
      <c r="DUO18" s="182"/>
      <c r="DUP18" s="182"/>
      <c r="DUQ18" s="182"/>
      <c r="DUR18" s="182"/>
      <c r="DUS18" s="182"/>
      <c r="DUT18" s="182"/>
      <c r="DUU18" s="182"/>
      <c r="DUV18" s="182"/>
      <c r="DUW18" s="182"/>
      <c r="DUX18" s="182"/>
      <c r="DUY18" s="182"/>
      <c r="DUZ18" s="182"/>
      <c r="DVA18" s="182"/>
      <c r="DVB18" s="182"/>
      <c r="DVC18" s="182"/>
      <c r="DVD18" s="182"/>
      <c r="DVE18" s="182"/>
      <c r="DVF18" s="182"/>
      <c r="DVG18" s="182"/>
      <c r="DVH18" s="182"/>
      <c r="DVI18" s="182"/>
      <c r="DVJ18" s="182"/>
      <c r="DVK18" s="182"/>
      <c r="DVL18" s="182"/>
      <c r="DVM18" s="182"/>
      <c r="DVN18" s="182"/>
      <c r="DVO18" s="182"/>
      <c r="DVP18" s="182"/>
      <c r="DVQ18" s="182"/>
      <c r="DVR18" s="182"/>
      <c r="DVS18" s="182"/>
      <c r="DVT18" s="182"/>
      <c r="DVU18" s="182"/>
      <c r="DVV18" s="182"/>
      <c r="DVW18" s="182"/>
      <c r="DVX18" s="182"/>
      <c r="DVY18" s="182"/>
      <c r="DVZ18" s="182"/>
      <c r="DWA18" s="182"/>
      <c r="DWB18" s="182"/>
      <c r="DWC18" s="182"/>
      <c r="DWD18" s="182"/>
      <c r="DWE18" s="182"/>
      <c r="DWF18" s="182"/>
      <c r="DWG18" s="182"/>
      <c r="DWH18" s="182"/>
      <c r="DWI18" s="182"/>
      <c r="DWJ18" s="182"/>
      <c r="DWK18" s="182"/>
      <c r="DWL18" s="182"/>
      <c r="DWM18" s="182"/>
      <c r="DWN18" s="182"/>
      <c r="DWO18" s="182"/>
      <c r="DWP18" s="182"/>
      <c r="DWQ18" s="182"/>
      <c r="DWR18" s="182"/>
      <c r="DWS18" s="182"/>
      <c r="DWT18" s="182"/>
      <c r="DWU18" s="182"/>
      <c r="DWV18" s="182"/>
      <c r="DWW18" s="182"/>
      <c r="DWX18" s="182"/>
      <c r="DWY18" s="182"/>
      <c r="DWZ18" s="182"/>
      <c r="DXA18" s="182"/>
      <c r="DXB18" s="182"/>
      <c r="DXC18" s="182"/>
      <c r="DXD18" s="182"/>
      <c r="DXE18" s="182"/>
      <c r="DXF18" s="182"/>
      <c r="DXG18" s="182"/>
      <c r="DXH18" s="182"/>
      <c r="DXI18" s="182"/>
      <c r="DXJ18" s="182"/>
      <c r="DXK18" s="182"/>
      <c r="DXL18" s="182"/>
      <c r="DXM18" s="182"/>
      <c r="DXN18" s="182"/>
      <c r="DXO18" s="182"/>
      <c r="DXP18" s="182"/>
      <c r="DXQ18" s="182"/>
      <c r="DXR18" s="182"/>
      <c r="DXS18" s="182"/>
      <c r="DXT18" s="182"/>
      <c r="DXU18" s="182"/>
      <c r="DXV18" s="182"/>
      <c r="DXW18" s="182"/>
      <c r="DXX18" s="182"/>
      <c r="DXY18" s="182"/>
      <c r="DXZ18" s="182"/>
      <c r="DYA18" s="182"/>
      <c r="DYB18" s="182"/>
      <c r="DYC18" s="182"/>
      <c r="DYD18" s="182"/>
      <c r="DYE18" s="182"/>
      <c r="DYF18" s="182"/>
      <c r="DYG18" s="182"/>
      <c r="DYH18" s="182"/>
      <c r="DYI18" s="182"/>
      <c r="DYJ18" s="182"/>
      <c r="DYK18" s="182"/>
      <c r="DYL18" s="182"/>
      <c r="DYM18" s="182"/>
      <c r="DYN18" s="182"/>
      <c r="DYO18" s="182"/>
      <c r="DYP18" s="182"/>
      <c r="DYQ18" s="182"/>
      <c r="DYR18" s="182"/>
      <c r="DYS18" s="182"/>
      <c r="DYT18" s="182"/>
      <c r="DYU18" s="182"/>
      <c r="DYV18" s="182"/>
      <c r="DYW18" s="182"/>
      <c r="DYX18" s="182"/>
      <c r="DYY18" s="182"/>
      <c r="DYZ18" s="182"/>
      <c r="DZA18" s="182"/>
      <c r="DZB18" s="182"/>
      <c r="DZC18" s="182"/>
      <c r="DZD18" s="182"/>
      <c r="DZE18" s="182"/>
      <c r="DZF18" s="182"/>
      <c r="DZG18" s="182"/>
      <c r="DZH18" s="182"/>
      <c r="DZI18" s="182"/>
      <c r="DZJ18" s="182"/>
      <c r="DZK18" s="182"/>
      <c r="DZL18" s="182"/>
      <c r="DZM18" s="182"/>
      <c r="DZN18" s="182"/>
      <c r="DZO18" s="182"/>
      <c r="DZP18" s="182"/>
      <c r="DZQ18" s="182"/>
      <c r="DZR18" s="182"/>
      <c r="DZS18" s="182"/>
      <c r="DZT18" s="182"/>
      <c r="DZU18" s="182"/>
      <c r="DZV18" s="182"/>
      <c r="DZW18" s="182"/>
      <c r="DZX18" s="182"/>
      <c r="DZY18" s="182"/>
      <c r="DZZ18" s="182"/>
      <c r="EAA18" s="182"/>
      <c r="EAB18" s="182"/>
      <c r="EAC18" s="182"/>
      <c r="EAD18" s="182"/>
      <c r="EAE18" s="182"/>
      <c r="EAF18" s="182"/>
      <c r="EAG18" s="182"/>
      <c r="EAH18" s="182"/>
      <c r="EAI18" s="182"/>
      <c r="EAJ18" s="182"/>
      <c r="EAK18" s="182"/>
      <c r="EAL18" s="182"/>
      <c r="EAM18" s="182"/>
      <c r="EAN18" s="182"/>
      <c r="EAO18" s="182"/>
      <c r="EAP18" s="182"/>
      <c r="EAQ18" s="182"/>
      <c r="EAR18" s="182"/>
      <c r="EAS18" s="182"/>
      <c r="EAT18" s="182"/>
      <c r="EAU18" s="182"/>
      <c r="EAV18" s="182"/>
      <c r="EAW18" s="182"/>
      <c r="EAX18" s="182"/>
      <c r="EAY18" s="182"/>
      <c r="EAZ18" s="182"/>
      <c r="EBA18" s="182"/>
      <c r="EBB18" s="182"/>
      <c r="EBC18" s="182"/>
      <c r="EBD18" s="182"/>
      <c r="EBE18" s="182"/>
      <c r="EBF18" s="182"/>
      <c r="EBG18" s="182"/>
      <c r="EBH18" s="182"/>
      <c r="EBI18" s="182"/>
      <c r="EBJ18" s="182"/>
      <c r="EBK18" s="182"/>
      <c r="EBL18" s="182"/>
      <c r="EBM18" s="182"/>
      <c r="EBN18" s="182"/>
      <c r="EBO18" s="182"/>
      <c r="EBP18" s="182"/>
      <c r="EBQ18" s="182"/>
      <c r="EBR18" s="182"/>
      <c r="EBS18" s="182"/>
      <c r="EBT18" s="182"/>
      <c r="EBU18" s="182"/>
      <c r="EBV18" s="182"/>
      <c r="EBW18" s="182"/>
      <c r="EBX18" s="182"/>
      <c r="EBY18" s="182"/>
      <c r="EBZ18" s="182"/>
      <c r="ECA18" s="182"/>
      <c r="ECB18" s="182"/>
      <c r="ECC18" s="182"/>
      <c r="ECD18" s="182"/>
      <c r="ECE18" s="182"/>
      <c r="ECF18" s="182"/>
      <c r="ECG18" s="182"/>
      <c r="ECH18" s="182"/>
      <c r="ECI18" s="182"/>
      <c r="ECJ18" s="182"/>
      <c r="ECK18" s="182"/>
      <c r="ECL18" s="182"/>
      <c r="ECM18" s="182"/>
      <c r="ECN18" s="182"/>
      <c r="ECO18" s="182"/>
      <c r="ECP18" s="182"/>
      <c r="ECQ18" s="182"/>
      <c r="ECR18" s="182"/>
      <c r="ECS18" s="182"/>
      <c r="ECT18" s="182"/>
      <c r="ECU18" s="182"/>
      <c r="ECV18" s="182"/>
      <c r="ECW18" s="182"/>
      <c r="ECX18" s="182"/>
      <c r="ECY18" s="182"/>
      <c r="ECZ18" s="182"/>
      <c r="EDA18" s="182"/>
      <c r="EDB18" s="182"/>
      <c r="EDC18" s="182"/>
      <c r="EDD18" s="182"/>
      <c r="EDE18" s="182"/>
      <c r="EDF18" s="182"/>
      <c r="EDG18" s="182"/>
      <c r="EDH18" s="182"/>
      <c r="EDI18" s="182"/>
      <c r="EDJ18" s="182"/>
      <c r="EDK18" s="182"/>
      <c r="EDL18" s="182"/>
      <c r="EDM18" s="182"/>
      <c r="EDN18" s="182"/>
      <c r="EDO18" s="182"/>
      <c r="EDP18" s="182"/>
      <c r="EDQ18" s="182"/>
      <c r="EDR18" s="182"/>
      <c r="EDS18" s="182"/>
      <c r="EDT18" s="182"/>
      <c r="EDU18" s="182"/>
      <c r="EDV18" s="182"/>
      <c r="EDW18" s="182"/>
      <c r="EDX18" s="182"/>
      <c r="EDY18" s="182"/>
      <c r="EDZ18" s="182"/>
      <c r="EEA18" s="182"/>
      <c r="EEB18" s="182"/>
      <c r="EEC18" s="182"/>
      <c r="EED18" s="182"/>
      <c r="EEE18" s="182"/>
      <c r="EEF18" s="182"/>
      <c r="EEG18" s="182"/>
      <c r="EEH18" s="182"/>
      <c r="EEI18" s="182"/>
      <c r="EEJ18" s="182"/>
      <c r="EEK18" s="182"/>
      <c r="EEL18" s="182"/>
      <c r="EEM18" s="182"/>
      <c r="EEN18" s="182"/>
      <c r="EEO18" s="182"/>
      <c r="EEP18" s="182"/>
      <c r="EEQ18" s="182"/>
      <c r="EER18" s="182"/>
      <c r="EES18" s="182"/>
      <c r="EET18" s="182"/>
      <c r="EEU18" s="182"/>
      <c r="EEV18" s="182"/>
      <c r="EEW18" s="182"/>
      <c r="EEX18" s="182"/>
      <c r="EEY18" s="182"/>
      <c r="EEZ18" s="182"/>
      <c r="EFA18" s="182"/>
      <c r="EFB18" s="182"/>
      <c r="EFC18" s="182"/>
      <c r="EFD18" s="182"/>
      <c r="EFE18" s="182"/>
      <c r="EFF18" s="182"/>
      <c r="EFG18" s="182"/>
      <c r="EFH18" s="182"/>
      <c r="EFI18" s="182"/>
      <c r="EFJ18" s="182"/>
      <c r="EFK18" s="182"/>
      <c r="EFL18" s="182"/>
      <c r="EFM18" s="182"/>
      <c r="EFN18" s="182"/>
      <c r="EFO18" s="182"/>
      <c r="EFP18" s="182"/>
      <c r="EFQ18" s="182"/>
      <c r="EFR18" s="182"/>
      <c r="EFS18" s="182"/>
      <c r="EFT18" s="182"/>
      <c r="EFU18" s="182"/>
      <c r="EFV18" s="182"/>
      <c r="EFW18" s="182"/>
      <c r="EFX18" s="182"/>
      <c r="EFY18" s="182"/>
      <c r="EFZ18" s="182"/>
      <c r="EGA18" s="182"/>
      <c r="EGB18" s="182"/>
      <c r="EGC18" s="182"/>
      <c r="EGD18" s="182"/>
      <c r="EGE18" s="182"/>
      <c r="EGF18" s="182"/>
      <c r="EGG18" s="182"/>
      <c r="EGH18" s="182"/>
      <c r="EGI18" s="182"/>
      <c r="EGJ18" s="182"/>
      <c r="EGK18" s="182"/>
      <c r="EGL18" s="182"/>
      <c r="EGM18" s="182"/>
      <c r="EGN18" s="182"/>
      <c r="EGO18" s="182"/>
      <c r="EGP18" s="182"/>
      <c r="EGQ18" s="182"/>
      <c r="EGR18" s="182"/>
      <c r="EGS18" s="182"/>
      <c r="EGT18" s="182"/>
      <c r="EGU18" s="182"/>
      <c r="EGV18" s="182"/>
      <c r="EGW18" s="182"/>
      <c r="EGX18" s="182"/>
      <c r="EGY18" s="182"/>
      <c r="EGZ18" s="182"/>
      <c r="EHA18" s="182"/>
      <c r="EHB18" s="182"/>
      <c r="EHC18" s="182"/>
      <c r="EHD18" s="182"/>
      <c r="EHE18" s="182"/>
      <c r="EHF18" s="182"/>
      <c r="EHG18" s="182"/>
      <c r="EHH18" s="182"/>
      <c r="EHI18" s="182"/>
      <c r="EHJ18" s="182"/>
      <c r="EHK18" s="182"/>
      <c r="EHL18" s="182"/>
      <c r="EHM18" s="182"/>
      <c r="EHN18" s="182"/>
      <c r="EHO18" s="182"/>
      <c r="EHP18" s="182"/>
      <c r="EHQ18" s="182"/>
      <c r="EHR18" s="182"/>
      <c r="EHS18" s="182"/>
      <c r="EHT18" s="182"/>
      <c r="EHU18" s="182"/>
      <c r="EHV18" s="182"/>
      <c r="EHW18" s="182"/>
      <c r="EHX18" s="182"/>
      <c r="EHY18" s="182"/>
      <c r="EHZ18" s="182"/>
      <c r="EIA18" s="182"/>
      <c r="EIB18" s="182"/>
      <c r="EIC18" s="182"/>
      <c r="EID18" s="182"/>
      <c r="EIE18" s="182"/>
      <c r="EIF18" s="182"/>
      <c r="EIG18" s="182"/>
      <c r="EIH18" s="182"/>
      <c r="EII18" s="182"/>
      <c r="EIJ18" s="182"/>
      <c r="EIK18" s="182"/>
      <c r="EIL18" s="182"/>
      <c r="EIM18" s="182"/>
      <c r="EIN18" s="182"/>
      <c r="EIO18" s="182"/>
      <c r="EIP18" s="182"/>
      <c r="EIQ18" s="182"/>
      <c r="EIR18" s="182"/>
      <c r="EIS18" s="182"/>
      <c r="EIT18" s="182"/>
      <c r="EIU18" s="182"/>
      <c r="EIV18" s="182"/>
      <c r="EIW18" s="182"/>
      <c r="EIX18" s="182"/>
      <c r="EIY18" s="182"/>
      <c r="EIZ18" s="182"/>
      <c r="EJA18" s="182"/>
      <c r="EJB18" s="182"/>
      <c r="EJC18" s="182"/>
      <c r="EJD18" s="182"/>
      <c r="EJE18" s="182"/>
      <c r="EJF18" s="182"/>
      <c r="EJG18" s="182"/>
      <c r="EJH18" s="182"/>
      <c r="EJI18" s="182"/>
      <c r="EJJ18" s="182"/>
      <c r="EJK18" s="182"/>
      <c r="EJL18" s="182"/>
      <c r="EJM18" s="182"/>
      <c r="EJN18" s="182"/>
      <c r="EJO18" s="182"/>
      <c r="EJP18" s="182"/>
      <c r="EJQ18" s="182"/>
      <c r="EJR18" s="182"/>
      <c r="EJS18" s="182"/>
      <c r="EJT18" s="182"/>
      <c r="EJU18" s="182"/>
      <c r="EJV18" s="182"/>
      <c r="EJW18" s="182"/>
      <c r="EJX18" s="182"/>
      <c r="EJY18" s="182"/>
      <c r="EJZ18" s="182"/>
      <c r="EKA18" s="182"/>
      <c r="EKB18" s="182"/>
      <c r="EKC18" s="182"/>
      <c r="EKD18" s="182"/>
      <c r="EKE18" s="182"/>
      <c r="EKF18" s="182"/>
      <c r="EKG18" s="182"/>
      <c r="EKH18" s="182"/>
      <c r="EKI18" s="182"/>
      <c r="EKJ18" s="182"/>
      <c r="EKK18" s="182"/>
      <c r="EKL18" s="182"/>
      <c r="EKM18" s="182"/>
      <c r="EKN18" s="182"/>
      <c r="EKO18" s="182"/>
      <c r="EKP18" s="182"/>
      <c r="EKQ18" s="182"/>
      <c r="EKR18" s="182"/>
      <c r="EKS18" s="182"/>
      <c r="EKT18" s="182"/>
      <c r="EKU18" s="182"/>
      <c r="EKV18" s="182"/>
      <c r="EKW18" s="182"/>
      <c r="EKX18" s="182"/>
      <c r="EKY18" s="182"/>
      <c r="EKZ18" s="182"/>
      <c r="ELA18" s="182"/>
      <c r="ELB18" s="182"/>
      <c r="ELC18" s="182"/>
      <c r="ELD18" s="182"/>
      <c r="ELE18" s="182"/>
      <c r="ELF18" s="182"/>
      <c r="ELG18" s="182"/>
      <c r="ELH18" s="182"/>
      <c r="ELI18" s="182"/>
      <c r="ELJ18" s="182"/>
      <c r="ELK18" s="182"/>
      <c r="ELL18" s="182"/>
      <c r="ELM18" s="182"/>
      <c r="ELN18" s="182"/>
      <c r="ELO18" s="182"/>
      <c r="ELP18" s="182"/>
      <c r="ELQ18" s="182"/>
      <c r="ELR18" s="182"/>
      <c r="ELS18" s="182"/>
      <c r="ELT18" s="182"/>
      <c r="ELU18" s="182"/>
      <c r="ELV18" s="182"/>
      <c r="ELW18" s="182"/>
      <c r="ELX18" s="182"/>
      <c r="ELY18" s="182"/>
      <c r="ELZ18" s="182"/>
      <c r="EMA18" s="182"/>
      <c r="EMB18" s="182"/>
      <c r="EMC18" s="182"/>
      <c r="EMD18" s="182"/>
      <c r="EME18" s="182"/>
      <c r="EMF18" s="182"/>
      <c r="EMG18" s="182"/>
      <c r="EMH18" s="182"/>
      <c r="EMI18" s="182"/>
      <c r="EMJ18" s="182"/>
      <c r="EMK18" s="182"/>
      <c r="EML18" s="182"/>
      <c r="EMM18" s="182"/>
      <c r="EMN18" s="182"/>
      <c r="EMO18" s="182"/>
      <c r="EMP18" s="182"/>
      <c r="EMQ18" s="182"/>
      <c r="EMR18" s="182"/>
      <c r="EMS18" s="182"/>
      <c r="EMT18" s="182"/>
      <c r="EMU18" s="182"/>
      <c r="EMV18" s="182"/>
      <c r="EMW18" s="182"/>
      <c r="EMX18" s="182"/>
      <c r="EMY18" s="182"/>
      <c r="EMZ18" s="182"/>
      <c r="ENA18" s="182"/>
      <c r="ENB18" s="182"/>
      <c r="ENC18" s="182"/>
      <c r="END18" s="182"/>
      <c r="ENE18" s="182"/>
      <c r="ENF18" s="182"/>
      <c r="ENG18" s="182"/>
      <c r="ENH18" s="182"/>
      <c r="ENI18" s="182"/>
      <c r="ENJ18" s="182"/>
      <c r="ENK18" s="182"/>
      <c r="ENL18" s="182"/>
      <c r="ENM18" s="182"/>
      <c r="ENN18" s="182"/>
      <c r="ENO18" s="182"/>
      <c r="ENP18" s="182"/>
      <c r="ENQ18" s="182"/>
      <c r="ENR18" s="182"/>
      <c r="ENS18" s="182"/>
      <c r="ENT18" s="182"/>
      <c r="ENU18" s="182"/>
      <c r="ENV18" s="182"/>
      <c r="ENW18" s="182"/>
      <c r="ENX18" s="182"/>
      <c r="ENY18" s="182"/>
      <c r="ENZ18" s="182"/>
      <c r="EOA18" s="182"/>
      <c r="EOB18" s="182"/>
      <c r="EOC18" s="182"/>
      <c r="EOD18" s="182"/>
      <c r="EOE18" s="182"/>
      <c r="EOF18" s="182"/>
      <c r="EOG18" s="182"/>
      <c r="EOH18" s="182"/>
      <c r="EOI18" s="182"/>
      <c r="EOJ18" s="182"/>
      <c r="EOK18" s="182"/>
      <c r="EOL18" s="182"/>
      <c r="EOM18" s="182"/>
      <c r="EON18" s="182"/>
      <c r="EOO18" s="182"/>
      <c r="EOP18" s="182"/>
      <c r="EOQ18" s="182"/>
      <c r="EOR18" s="182"/>
      <c r="EOS18" s="182"/>
      <c r="EOT18" s="182"/>
      <c r="EOU18" s="182"/>
      <c r="EOV18" s="182"/>
      <c r="EOW18" s="182"/>
      <c r="EOX18" s="182"/>
      <c r="EOY18" s="182"/>
      <c r="EOZ18" s="182"/>
      <c r="EPA18" s="182"/>
      <c r="EPB18" s="182"/>
      <c r="EPC18" s="182"/>
      <c r="EPD18" s="182"/>
      <c r="EPE18" s="182"/>
      <c r="EPF18" s="182"/>
      <c r="EPG18" s="182"/>
      <c r="EPH18" s="182"/>
      <c r="EPI18" s="182"/>
      <c r="EPJ18" s="182"/>
      <c r="EPK18" s="182"/>
      <c r="EPL18" s="182"/>
      <c r="EPM18" s="182"/>
      <c r="EPN18" s="182"/>
      <c r="EPO18" s="182"/>
      <c r="EPP18" s="182"/>
      <c r="EPQ18" s="182"/>
      <c r="EPR18" s="182"/>
      <c r="EPS18" s="182"/>
      <c r="EPT18" s="182"/>
      <c r="EPU18" s="182"/>
      <c r="EPV18" s="182"/>
      <c r="EPW18" s="182"/>
      <c r="EPX18" s="182"/>
      <c r="EPY18" s="182"/>
      <c r="EPZ18" s="182"/>
      <c r="EQA18" s="182"/>
      <c r="EQB18" s="182"/>
      <c r="EQC18" s="182"/>
      <c r="EQD18" s="182"/>
      <c r="EQE18" s="182"/>
      <c r="EQF18" s="182"/>
      <c r="EQG18" s="182"/>
      <c r="EQH18" s="182"/>
      <c r="EQI18" s="182"/>
      <c r="EQJ18" s="182"/>
      <c r="EQK18" s="182"/>
      <c r="EQL18" s="182"/>
      <c r="EQM18" s="182"/>
      <c r="EQN18" s="182"/>
      <c r="EQO18" s="182"/>
      <c r="EQP18" s="182"/>
      <c r="EQQ18" s="182"/>
      <c r="EQR18" s="182"/>
      <c r="EQS18" s="182"/>
      <c r="EQT18" s="182"/>
      <c r="EQU18" s="182"/>
      <c r="EQV18" s="182"/>
      <c r="EQW18" s="182"/>
      <c r="EQX18" s="182"/>
      <c r="EQY18" s="182"/>
      <c r="EQZ18" s="182"/>
      <c r="ERA18" s="182"/>
      <c r="ERB18" s="182"/>
      <c r="ERC18" s="182"/>
      <c r="ERD18" s="182"/>
      <c r="ERE18" s="182"/>
      <c r="ERF18" s="182"/>
      <c r="ERG18" s="182"/>
      <c r="ERH18" s="182"/>
      <c r="ERI18" s="182"/>
      <c r="ERJ18" s="182"/>
      <c r="ERK18" s="182"/>
      <c r="ERL18" s="182"/>
      <c r="ERM18" s="182"/>
      <c r="ERN18" s="182"/>
      <c r="ERO18" s="182"/>
      <c r="ERP18" s="182"/>
      <c r="ERQ18" s="182"/>
      <c r="ERR18" s="182"/>
      <c r="ERS18" s="182"/>
      <c r="ERT18" s="182"/>
      <c r="ERU18" s="182"/>
      <c r="ERV18" s="182"/>
      <c r="ERW18" s="182"/>
      <c r="ERX18" s="182"/>
      <c r="ERY18" s="182"/>
      <c r="ERZ18" s="182"/>
      <c r="ESA18" s="182"/>
      <c r="ESB18" s="182"/>
      <c r="ESC18" s="182"/>
      <c r="ESD18" s="182"/>
      <c r="ESE18" s="182"/>
      <c r="ESF18" s="182"/>
      <c r="ESG18" s="182"/>
      <c r="ESH18" s="182"/>
      <c r="ESI18" s="182"/>
      <c r="ESJ18" s="182"/>
      <c r="ESK18" s="182"/>
      <c r="ESL18" s="182"/>
      <c r="ESM18" s="182"/>
      <c r="ESN18" s="182"/>
      <c r="ESO18" s="182"/>
      <c r="ESP18" s="182"/>
      <c r="ESQ18" s="182"/>
      <c r="ESR18" s="182"/>
      <c r="ESS18" s="182"/>
      <c r="EST18" s="182"/>
      <c r="ESU18" s="182"/>
      <c r="ESV18" s="182"/>
      <c r="ESW18" s="182"/>
      <c r="ESX18" s="182"/>
      <c r="ESY18" s="182"/>
      <c r="ESZ18" s="182"/>
      <c r="ETA18" s="182"/>
      <c r="ETB18" s="182"/>
      <c r="ETC18" s="182"/>
      <c r="ETD18" s="182"/>
      <c r="ETE18" s="182"/>
      <c r="ETF18" s="182"/>
      <c r="ETG18" s="182"/>
      <c r="ETH18" s="182"/>
      <c r="ETI18" s="182"/>
      <c r="ETJ18" s="182"/>
      <c r="ETK18" s="182"/>
      <c r="ETL18" s="182"/>
      <c r="ETM18" s="182"/>
      <c r="ETN18" s="182"/>
      <c r="ETO18" s="182"/>
      <c r="ETP18" s="182"/>
      <c r="ETQ18" s="182"/>
      <c r="ETR18" s="182"/>
      <c r="ETS18" s="182"/>
      <c r="ETT18" s="182"/>
      <c r="ETU18" s="182"/>
      <c r="ETV18" s="182"/>
      <c r="ETW18" s="182"/>
      <c r="ETX18" s="182"/>
      <c r="ETY18" s="182"/>
      <c r="ETZ18" s="182"/>
      <c r="EUA18" s="182"/>
      <c r="EUB18" s="182"/>
      <c r="EUC18" s="182"/>
      <c r="EUD18" s="182"/>
      <c r="EUE18" s="182"/>
      <c r="EUF18" s="182"/>
      <c r="EUG18" s="182"/>
      <c r="EUH18" s="182"/>
      <c r="EUI18" s="182"/>
      <c r="EUJ18" s="182"/>
      <c r="EUK18" s="182"/>
      <c r="EUL18" s="182"/>
      <c r="EUM18" s="182"/>
      <c r="EUN18" s="182"/>
      <c r="EUO18" s="182"/>
      <c r="EUP18" s="182"/>
      <c r="EUQ18" s="182"/>
      <c r="EUR18" s="182"/>
      <c r="EUS18" s="182"/>
      <c r="EUT18" s="182"/>
      <c r="EUU18" s="182"/>
      <c r="EUV18" s="182"/>
      <c r="EUW18" s="182"/>
      <c r="EUX18" s="182"/>
      <c r="EUY18" s="182"/>
      <c r="EUZ18" s="182"/>
      <c r="EVA18" s="182"/>
      <c r="EVB18" s="182"/>
      <c r="EVC18" s="182"/>
      <c r="EVD18" s="182"/>
      <c r="EVE18" s="182"/>
      <c r="EVF18" s="182"/>
      <c r="EVG18" s="182"/>
      <c r="EVH18" s="182"/>
      <c r="EVI18" s="182"/>
      <c r="EVJ18" s="182"/>
      <c r="EVK18" s="182"/>
      <c r="EVL18" s="182"/>
      <c r="EVM18" s="182"/>
      <c r="EVN18" s="182"/>
      <c r="EVO18" s="182"/>
      <c r="EVP18" s="182"/>
      <c r="EVQ18" s="182"/>
      <c r="EVR18" s="182"/>
      <c r="EVS18" s="182"/>
      <c r="EVT18" s="182"/>
      <c r="EVU18" s="182"/>
      <c r="EVV18" s="182"/>
      <c r="EVW18" s="182"/>
      <c r="EVX18" s="182"/>
      <c r="EVY18" s="182"/>
      <c r="EVZ18" s="182"/>
      <c r="EWA18" s="182"/>
      <c r="EWB18" s="182"/>
      <c r="EWC18" s="182"/>
      <c r="EWD18" s="182"/>
      <c r="EWE18" s="182"/>
      <c r="EWF18" s="182"/>
      <c r="EWG18" s="182"/>
      <c r="EWH18" s="182"/>
      <c r="EWI18" s="182"/>
      <c r="EWJ18" s="182"/>
      <c r="EWK18" s="182"/>
      <c r="EWL18" s="182"/>
      <c r="EWM18" s="182"/>
      <c r="EWN18" s="182"/>
      <c r="EWO18" s="182"/>
      <c r="EWP18" s="182"/>
      <c r="EWQ18" s="182"/>
      <c r="EWR18" s="182"/>
      <c r="EWS18" s="182"/>
      <c r="EWT18" s="182"/>
      <c r="EWU18" s="182"/>
      <c r="EWV18" s="182"/>
      <c r="EWW18" s="182"/>
      <c r="EWX18" s="182"/>
      <c r="EWY18" s="182"/>
      <c r="EWZ18" s="182"/>
      <c r="EXA18" s="182"/>
      <c r="EXB18" s="182"/>
      <c r="EXC18" s="182"/>
      <c r="EXD18" s="182"/>
      <c r="EXE18" s="182"/>
      <c r="EXF18" s="182"/>
      <c r="EXG18" s="182"/>
      <c r="EXH18" s="182"/>
      <c r="EXI18" s="182"/>
      <c r="EXJ18" s="182"/>
      <c r="EXK18" s="182"/>
      <c r="EXL18" s="182"/>
      <c r="EXM18" s="182"/>
      <c r="EXN18" s="182"/>
      <c r="EXO18" s="182"/>
      <c r="EXP18" s="182"/>
      <c r="EXQ18" s="182"/>
      <c r="EXR18" s="182"/>
      <c r="EXS18" s="182"/>
      <c r="EXT18" s="182"/>
      <c r="EXU18" s="182"/>
      <c r="EXV18" s="182"/>
      <c r="EXW18" s="182"/>
      <c r="EXX18" s="182"/>
      <c r="EXY18" s="182"/>
      <c r="EXZ18" s="182"/>
      <c r="EYA18" s="182"/>
      <c r="EYB18" s="182"/>
      <c r="EYC18" s="182"/>
      <c r="EYD18" s="182"/>
      <c r="EYE18" s="182"/>
      <c r="EYF18" s="182"/>
      <c r="EYG18" s="182"/>
      <c r="EYH18" s="182"/>
      <c r="EYI18" s="182"/>
      <c r="EYJ18" s="182"/>
      <c r="EYK18" s="182"/>
      <c r="EYL18" s="182"/>
      <c r="EYM18" s="182"/>
      <c r="EYN18" s="182"/>
      <c r="EYO18" s="182"/>
      <c r="EYP18" s="182"/>
      <c r="EYQ18" s="182"/>
      <c r="EYR18" s="182"/>
      <c r="EYS18" s="182"/>
      <c r="EYT18" s="182"/>
      <c r="EYU18" s="182"/>
      <c r="EYV18" s="182"/>
      <c r="EYW18" s="182"/>
      <c r="EYX18" s="182"/>
      <c r="EYY18" s="182"/>
      <c r="EYZ18" s="182"/>
      <c r="EZA18" s="182"/>
      <c r="EZB18" s="182"/>
      <c r="EZC18" s="182"/>
      <c r="EZD18" s="182"/>
      <c r="EZE18" s="182"/>
      <c r="EZF18" s="182"/>
      <c r="EZG18" s="182"/>
      <c r="EZH18" s="182"/>
      <c r="EZI18" s="182"/>
      <c r="EZJ18" s="182"/>
      <c r="EZK18" s="182"/>
      <c r="EZL18" s="182"/>
      <c r="EZM18" s="182"/>
      <c r="EZN18" s="182"/>
      <c r="EZO18" s="182"/>
      <c r="EZP18" s="182"/>
      <c r="EZQ18" s="182"/>
      <c r="EZR18" s="182"/>
      <c r="EZS18" s="182"/>
      <c r="EZT18" s="182"/>
      <c r="EZU18" s="182"/>
      <c r="EZV18" s="182"/>
      <c r="EZW18" s="182"/>
      <c r="EZX18" s="182"/>
      <c r="EZY18" s="182"/>
      <c r="EZZ18" s="182"/>
      <c r="FAA18" s="182"/>
      <c r="FAB18" s="182"/>
      <c r="FAC18" s="182"/>
      <c r="FAD18" s="182"/>
      <c r="FAE18" s="182"/>
      <c r="FAF18" s="182"/>
      <c r="FAG18" s="182"/>
      <c r="FAH18" s="182"/>
      <c r="FAI18" s="182"/>
      <c r="FAJ18" s="182"/>
      <c r="FAK18" s="182"/>
      <c r="FAL18" s="182"/>
      <c r="FAM18" s="182"/>
      <c r="FAN18" s="182"/>
      <c r="FAO18" s="182"/>
      <c r="FAP18" s="182"/>
      <c r="FAQ18" s="182"/>
      <c r="FAR18" s="182"/>
      <c r="FAS18" s="182"/>
      <c r="FAT18" s="182"/>
      <c r="FAU18" s="182"/>
      <c r="FAV18" s="182"/>
      <c r="FAW18" s="182"/>
      <c r="FAX18" s="182"/>
      <c r="FAY18" s="182"/>
      <c r="FAZ18" s="182"/>
      <c r="FBA18" s="182"/>
      <c r="FBB18" s="182"/>
      <c r="FBC18" s="182"/>
      <c r="FBD18" s="182"/>
      <c r="FBE18" s="182"/>
      <c r="FBF18" s="182"/>
      <c r="FBG18" s="182"/>
      <c r="FBH18" s="182"/>
      <c r="FBI18" s="182"/>
      <c r="FBJ18" s="182"/>
      <c r="FBK18" s="182"/>
      <c r="FBL18" s="182"/>
      <c r="FBM18" s="182"/>
      <c r="FBN18" s="182"/>
      <c r="FBO18" s="182"/>
      <c r="FBP18" s="182"/>
      <c r="FBQ18" s="182"/>
      <c r="FBR18" s="182"/>
      <c r="FBS18" s="182"/>
      <c r="FBT18" s="182"/>
      <c r="FBU18" s="182"/>
      <c r="FBV18" s="182"/>
      <c r="FBW18" s="182"/>
      <c r="FBX18" s="182"/>
      <c r="FBY18" s="182"/>
      <c r="FBZ18" s="182"/>
      <c r="FCA18" s="182"/>
      <c r="FCB18" s="182"/>
      <c r="FCC18" s="182"/>
      <c r="FCD18" s="182"/>
      <c r="FCE18" s="182"/>
      <c r="FCF18" s="182"/>
      <c r="FCG18" s="182"/>
      <c r="FCH18" s="182"/>
      <c r="FCI18" s="182"/>
      <c r="FCJ18" s="182"/>
      <c r="FCK18" s="182"/>
      <c r="FCL18" s="182"/>
      <c r="FCM18" s="182"/>
      <c r="FCN18" s="182"/>
      <c r="FCO18" s="182"/>
      <c r="FCP18" s="182"/>
      <c r="FCQ18" s="182"/>
      <c r="FCR18" s="182"/>
      <c r="FCS18" s="182"/>
      <c r="FCT18" s="182"/>
      <c r="FCU18" s="182"/>
      <c r="FCV18" s="182"/>
      <c r="FCW18" s="182"/>
      <c r="FCX18" s="182"/>
      <c r="FCY18" s="182"/>
      <c r="FCZ18" s="182"/>
      <c r="FDA18" s="182"/>
      <c r="FDB18" s="182"/>
      <c r="FDC18" s="182"/>
      <c r="FDD18" s="182"/>
      <c r="FDE18" s="182"/>
      <c r="FDF18" s="182"/>
      <c r="FDG18" s="182"/>
      <c r="FDH18" s="182"/>
      <c r="FDI18" s="182"/>
      <c r="FDJ18" s="182"/>
      <c r="FDK18" s="182"/>
      <c r="FDL18" s="182"/>
      <c r="FDM18" s="182"/>
      <c r="FDN18" s="182"/>
      <c r="FDO18" s="182"/>
      <c r="FDP18" s="182"/>
      <c r="FDQ18" s="182"/>
      <c r="FDR18" s="182"/>
      <c r="FDS18" s="182"/>
      <c r="FDT18" s="182"/>
      <c r="FDU18" s="182"/>
      <c r="FDV18" s="182"/>
      <c r="FDW18" s="182"/>
      <c r="FDX18" s="182"/>
      <c r="FDY18" s="182"/>
      <c r="FDZ18" s="182"/>
      <c r="FEA18" s="182"/>
      <c r="FEB18" s="182"/>
      <c r="FEC18" s="182"/>
      <c r="FED18" s="182"/>
      <c r="FEE18" s="182"/>
      <c r="FEF18" s="182"/>
      <c r="FEG18" s="182"/>
      <c r="FEH18" s="182"/>
      <c r="FEI18" s="182"/>
      <c r="FEJ18" s="182"/>
      <c r="FEK18" s="182"/>
      <c r="FEL18" s="182"/>
      <c r="FEM18" s="182"/>
      <c r="FEN18" s="182"/>
      <c r="FEO18" s="182"/>
      <c r="FEP18" s="182"/>
      <c r="FEQ18" s="182"/>
      <c r="FER18" s="182"/>
      <c r="FES18" s="182"/>
      <c r="FET18" s="182"/>
      <c r="FEU18" s="182"/>
      <c r="FEV18" s="182"/>
      <c r="FEW18" s="182"/>
      <c r="FEX18" s="182"/>
      <c r="FEY18" s="182"/>
      <c r="FEZ18" s="182"/>
      <c r="FFA18" s="182"/>
      <c r="FFB18" s="182"/>
      <c r="FFC18" s="182"/>
      <c r="FFD18" s="182"/>
      <c r="FFE18" s="182"/>
      <c r="FFF18" s="182"/>
      <c r="FFG18" s="182"/>
      <c r="FFH18" s="182"/>
      <c r="FFI18" s="182"/>
      <c r="FFJ18" s="182"/>
      <c r="FFK18" s="182"/>
      <c r="FFL18" s="182"/>
      <c r="FFM18" s="182"/>
      <c r="FFN18" s="182"/>
      <c r="FFO18" s="182"/>
      <c r="FFP18" s="182"/>
      <c r="FFQ18" s="182"/>
      <c r="FFR18" s="182"/>
      <c r="FFS18" s="182"/>
      <c r="FFT18" s="182"/>
      <c r="FFU18" s="182"/>
      <c r="FFV18" s="182"/>
      <c r="FFW18" s="182"/>
      <c r="FFX18" s="182"/>
      <c r="FFY18" s="182"/>
      <c r="FFZ18" s="182"/>
      <c r="FGA18" s="182"/>
      <c r="FGB18" s="182"/>
      <c r="FGC18" s="182"/>
      <c r="FGD18" s="182"/>
      <c r="FGE18" s="182"/>
      <c r="FGF18" s="182"/>
      <c r="FGG18" s="182"/>
      <c r="FGH18" s="182"/>
      <c r="FGI18" s="182"/>
      <c r="FGJ18" s="182"/>
      <c r="FGK18" s="182"/>
      <c r="FGL18" s="182"/>
      <c r="FGM18" s="182"/>
      <c r="FGN18" s="182"/>
      <c r="FGO18" s="182"/>
      <c r="FGP18" s="182"/>
      <c r="FGQ18" s="182"/>
      <c r="FGR18" s="182"/>
      <c r="FGS18" s="182"/>
      <c r="FGT18" s="182"/>
      <c r="FGU18" s="182"/>
      <c r="FGV18" s="182"/>
      <c r="FGW18" s="182"/>
      <c r="FGX18" s="182"/>
      <c r="FGY18" s="182"/>
      <c r="FGZ18" s="182"/>
      <c r="FHA18" s="182"/>
      <c r="FHB18" s="182"/>
      <c r="FHC18" s="182"/>
      <c r="FHD18" s="182"/>
      <c r="FHE18" s="182"/>
      <c r="FHF18" s="182"/>
      <c r="FHG18" s="182"/>
      <c r="FHH18" s="182"/>
      <c r="FHI18" s="182"/>
      <c r="FHJ18" s="182"/>
      <c r="FHK18" s="182"/>
      <c r="FHL18" s="182"/>
      <c r="FHM18" s="182"/>
      <c r="FHN18" s="182"/>
      <c r="FHO18" s="182"/>
      <c r="FHP18" s="182"/>
      <c r="FHQ18" s="182"/>
      <c r="FHR18" s="182"/>
      <c r="FHS18" s="182"/>
      <c r="FHT18" s="182"/>
      <c r="FHU18" s="182"/>
      <c r="FHV18" s="182"/>
      <c r="FHW18" s="182"/>
      <c r="FHX18" s="182"/>
      <c r="FHY18" s="182"/>
      <c r="FHZ18" s="182"/>
      <c r="FIA18" s="182"/>
      <c r="FIB18" s="182"/>
      <c r="FIC18" s="182"/>
      <c r="FID18" s="182"/>
      <c r="FIE18" s="182"/>
      <c r="FIF18" s="182"/>
      <c r="FIG18" s="182"/>
      <c r="FIH18" s="182"/>
      <c r="FII18" s="182"/>
      <c r="FIJ18" s="182"/>
      <c r="FIK18" s="182"/>
      <c r="FIL18" s="182"/>
      <c r="FIM18" s="182"/>
      <c r="FIN18" s="182"/>
      <c r="FIO18" s="182"/>
      <c r="FIP18" s="182"/>
      <c r="FIQ18" s="182"/>
      <c r="FIR18" s="182"/>
      <c r="FIS18" s="182"/>
      <c r="FIT18" s="182"/>
      <c r="FIU18" s="182"/>
      <c r="FIV18" s="182"/>
      <c r="FIW18" s="182"/>
      <c r="FIX18" s="182"/>
      <c r="FIY18" s="182"/>
      <c r="FIZ18" s="182"/>
      <c r="FJA18" s="182"/>
      <c r="FJB18" s="182"/>
      <c r="FJC18" s="182"/>
      <c r="FJD18" s="182"/>
      <c r="FJE18" s="182"/>
      <c r="FJF18" s="182"/>
      <c r="FJG18" s="182"/>
      <c r="FJH18" s="182"/>
      <c r="FJI18" s="182"/>
      <c r="FJJ18" s="182"/>
      <c r="FJK18" s="182"/>
      <c r="FJL18" s="182"/>
      <c r="FJM18" s="182"/>
      <c r="FJN18" s="182"/>
      <c r="FJO18" s="182"/>
      <c r="FJP18" s="182"/>
      <c r="FJQ18" s="182"/>
      <c r="FJR18" s="182"/>
      <c r="FJS18" s="182"/>
      <c r="FJT18" s="182"/>
      <c r="FJU18" s="182"/>
      <c r="FJV18" s="182"/>
      <c r="FJW18" s="182"/>
      <c r="FJX18" s="182"/>
      <c r="FJY18" s="182"/>
      <c r="FJZ18" s="182"/>
      <c r="FKA18" s="182"/>
      <c r="FKB18" s="182"/>
      <c r="FKC18" s="182"/>
      <c r="FKD18" s="182"/>
      <c r="FKE18" s="182"/>
      <c r="FKF18" s="182"/>
      <c r="FKG18" s="182"/>
      <c r="FKH18" s="182"/>
      <c r="FKI18" s="182"/>
      <c r="FKJ18" s="182"/>
      <c r="FKK18" s="182"/>
      <c r="FKL18" s="182"/>
      <c r="FKM18" s="182"/>
      <c r="FKN18" s="182"/>
      <c r="FKO18" s="182"/>
      <c r="FKP18" s="182"/>
      <c r="FKQ18" s="182"/>
      <c r="FKR18" s="182"/>
      <c r="FKS18" s="182"/>
      <c r="FKT18" s="182"/>
      <c r="FKU18" s="182"/>
      <c r="FKV18" s="182"/>
      <c r="FKW18" s="182"/>
      <c r="FKX18" s="182"/>
      <c r="FKY18" s="182"/>
      <c r="FKZ18" s="182"/>
      <c r="FLA18" s="182"/>
      <c r="FLB18" s="182"/>
      <c r="FLC18" s="182"/>
      <c r="FLD18" s="182"/>
      <c r="FLE18" s="182"/>
      <c r="FLF18" s="182"/>
      <c r="FLG18" s="182"/>
      <c r="FLH18" s="182"/>
      <c r="FLI18" s="182"/>
      <c r="FLJ18" s="182"/>
      <c r="FLK18" s="182"/>
      <c r="FLL18" s="182"/>
      <c r="FLM18" s="182"/>
      <c r="FLN18" s="182"/>
      <c r="FLO18" s="182"/>
      <c r="FLP18" s="182"/>
      <c r="FLQ18" s="182"/>
      <c r="FLR18" s="182"/>
      <c r="FLS18" s="182"/>
      <c r="FLT18" s="182"/>
      <c r="FLU18" s="182"/>
      <c r="FLV18" s="182"/>
      <c r="FLW18" s="182"/>
      <c r="FLX18" s="182"/>
      <c r="FLY18" s="182"/>
      <c r="FLZ18" s="182"/>
      <c r="FMA18" s="182"/>
      <c r="FMB18" s="182"/>
      <c r="FMC18" s="182"/>
      <c r="FMD18" s="182"/>
      <c r="FME18" s="182"/>
      <c r="FMF18" s="182"/>
      <c r="FMG18" s="182"/>
      <c r="FMH18" s="182"/>
      <c r="FMI18" s="182"/>
      <c r="FMJ18" s="182"/>
      <c r="FMK18" s="182"/>
      <c r="FML18" s="182"/>
      <c r="FMM18" s="182"/>
      <c r="FMN18" s="182"/>
      <c r="FMO18" s="182"/>
      <c r="FMP18" s="182"/>
      <c r="FMQ18" s="182"/>
      <c r="FMR18" s="182"/>
      <c r="FMS18" s="182"/>
      <c r="FMT18" s="182"/>
      <c r="FMU18" s="182"/>
      <c r="FMV18" s="182"/>
      <c r="FMW18" s="182"/>
      <c r="FMX18" s="182"/>
      <c r="FMY18" s="182"/>
      <c r="FMZ18" s="182"/>
      <c r="FNA18" s="182"/>
      <c r="FNB18" s="182"/>
      <c r="FNC18" s="182"/>
      <c r="FND18" s="182"/>
      <c r="FNE18" s="182"/>
      <c r="FNF18" s="182"/>
      <c r="FNG18" s="182"/>
      <c r="FNH18" s="182"/>
      <c r="FNI18" s="182"/>
      <c r="FNJ18" s="182"/>
      <c r="FNK18" s="182"/>
      <c r="FNL18" s="182"/>
      <c r="FNM18" s="182"/>
      <c r="FNN18" s="182"/>
      <c r="FNO18" s="182"/>
      <c r="FNP18" s="182"/>
      <c r="FNQ18" s="182"/>
      <c r="FNR18" s="182"/>
      <c r="FNS18" s="182"/>
      <c r="FNT18" s="182"/>
      <c r="FNU18" s="182"/>
      <c r="FNV18" s="182"/>
      <c r="FNW18" s="182"/>
      <c r="FNX18" s="182"/>
      <c r="FNY18" s="182"/>
      <c r="FNZ18" s="182"/>
      <c r="FOA18" s="182"/>
      <c r="FOB18" s="182"/>
      <c r="FOC18" s="182"/>
      <c r="FOD18" s="182"/>
      <c r="FOE18" s="182"/>
      <c r="FOF18" s="182"/>
      <c r="FOG18" s="182"/>
      <c r="FOH18" s="182"/>
      <c r="FOI18" s="182"/>
      <c r="FOJ18" s="182"/>
      <c r="FOK18" s="182"/>
      <c r="FOL18" s="182"/>
      <c r="FOM18" s="182"/>
      <c r="FON18" s="182"/>
      <c r="FOO18" s="182"/>
      <c r="FOP18" s="182"/>
      <c r="FOQ18" s="182"/>
      <c r="FOR18" s="182"/>
      <c r="FOS18" s="182"/>
      <c r="FOT18" s="182"/>
      <c r="FOU18" s="182"/>
      <c r="FOV18" s="182"/>
      <c r="FOW18" s="182"/>
      <c r="FOX18" s="182"/>
      <c r="FOY18" s="182"/>
      <c r="FOZ18" s="182"/>
      <c r="FPA18" s="182"/>
      <c r="FPB18" s="182"/>
      <c r="FPC18" s="182"/>
      <c r="FPD18" s="182"/>
      <c r="FPE18" s="182"/>
      <c r="FPF18" s="182"/>
      <c r="FPG18" s="182"/>
      <c r="FPH18" s="182"/>
      <c r="FPI18" s="182"/>
      <c r="FPJ18" s="182"/>
      <c r="FPK18" s="182"/>
      <c r="FPL18" s="182"/>
      <c r="FPM18" s="182"/>
      <c r="FPN18" s="182"/>
      <c r="FPO18" s="182"/>
      <c r="FPP18" s="182"/>
      <c r="FPQ18" s="182"/>
      <c r="FPR18" s="182"/>
      <c r="FPS18" s="182"/>
      <c r="FPT18" s="182"/>
      <c r="FPU18" s="182"/>
      <c r="FPV18" s="182"/>
      <c r="FPW18" s="182"/>
      <c r="FPX18" s="182"/>
      <c r="FPY18" s="182"/>
      <c r="FPZ18" s="182"/>
      <c r="FQA18" s="182"/>
      <c r="FQB18" s="182"/>
      <c r="FQC18" s="182"/>
      <c r="FQD18" s="182"/>
      <c r="FQE18" s="182"/>
      <c r="FQF18" s="182"/>
      <c r="FQG18" s="182"/>
      <c r="FQH18" s="182"/>
      <c r="FQI18" s="182"/>
      <c r="FQJ18" s="182"/>
      <c r="FQK18" s="182"/>
      <c r="FQL18" s="182"/>
      <c r="FQM18" s="182"/>
      <c r="FQN18" s="182"/>
      <c r="FQO18" s="182"/>
      <c r="FQP18" s="182"/>
      <c r="FQQ18" s="182"/>
      <c r="FQR18" s="182"/>
      <c r="FQS18" s="182"/>
      <c r="FQT18" s="182"/>
      <c r="FQU18" s="182"/>
      <c r="FQV18" s="182"/>
      <c r="FQW18" s="182"/>
      <c r="FQX18" s="182"/>
      <c r="FQY18" s="182"/>
      <c r="FQZ18" s="182"/>
      <c r="FRA18" s="182"/>
      <c r="FRB18" s="182"/>
      <c r="FRC18" s="182"/>
      <c r="FRD18" s="182"/>
      <c r="FRE18" s="182"/>
      <c r="FRF18" s="182"/>
      <c r="FRG18" s="182"/>
      <c r="FRH18" s="182"/>
      <c r="FRI18" s="182"/>
      <c r="FRJ18" s="182"/>
      <c r="FRK18" s="182"/>
      <c r="FRL18" s="182"/>
      <c r="FRM18" s="182"/>
      <c r="FRN18" s="182"/>
      <c r="FRO18" s="182"/>
      <c r="FRP18" s="182"/>
      <c r="FRQ18" s="182"/>
      <c r="FRR18" s="182"/>
      <c r="FRS18" s="182"/>
      <c r="FRT18" s="182"/>
      <c r="FRU18" s="182"/>
      <c r="FRV18" s="182"/>
      <c r="FRW18" s="182"/>
      <c r="FRX18" s="182"/>
      <c r="FRY18" s="182"/>
      <c r="FRZ18" s="182"/>
      <c r="FSA18" s="182"/>
      <c r="FSB18" s="182"/>
      <c r="FSC18" s="182"/>
      <c r="FSD18" s="182"/>
      <c r="FSE18" s="182"/>
      <c r="FSF18" s="182"/>
      <c r="FSG18" s="182"/>
      <c r="FSH18" s="182"/>
      <c r="FSI18" s="182"/>
      <c r="FSJ18" s="182"/>
      <c r="FSK18" s="182"/>
      <c r="FSL18" s="182"/>
      <c r="FSM18" s="182"/>
      <c r="FSN18" s="182"/>
      <c r="FSO18" s="182"/>
      <c r="FSP18" s="182"/>
      <c r="FSQ18" s="182"/>
      <c r="FSR18" s="182"/>
      <c r="FSS18" s="182"/>
      <c r="FST18" s="182"/>
      <c r="FSU18" s="182"/>
      <c r="FSV18" s="182"/>
      <c r="FSW18" s="182"/>
      <c r="FSX18" s="182"/>
      <c r="FSY18" s="182"/>
      <c r="FSZ18" s="182"/>
      <c r="FTA18" s="182"/>
      <c r="FTB18" s="182"/>
      <c r="FTC18" s="182"/>
      <c r="FTD18" s="182"/>
      <c r="FTE18" s="182"/>
      <c r="FTF18" s="182"/>
      <c r="FTG18" s="182"/>
      <c r="FTH18" s="182"/>
      <c r="FTI18" s="182"/>
      <c r="FTJ18" s="182"/>
      <c r="FTK18" s="182"/>
      <c r="FTL18" s="182"/>
      <c r="FTM18" s="182"/>
      <c r="FTN18" s="182"/>
      <c r="FTO18" s="182"/>
      <c r="FTP18" s="182"/>
      <c r="FTQ18" s="182"/>
      <c r="FTR18" s="182"/>
      <c r="FTS18" s="182"/>
      <c r="FTT18" s="182"/>
      <c r="FTU18" s="182"/>
      <c r="FTV18" s="182"/>
      <c r="FTW18" s="182"/>
      <c r="FTX18" s="182"/>
      <c r="FTY18" s="182"/>
      <c r="FTZ18" s="182"/>
      <c r="FUA18" s="182"/>
      <c r="FUB18" s="182"/>
      <c r="FUC18" s="182"/>
      <c r="FUD18" s="182"/>
      <c r="FUE18" s="182"/>
      <c r="FUF18" s="182"/>
      <c r="FUG18" s="182"/>
      <c r="FUH18" s="182"/>
      <c r="FUI18" s="182"/>
      <c r="FUJ18" s="182"/>
      <c r="FUK18" s="182"/>
      <c r="FUL18" s="182"/>
      <c r="FUM18" s="182"/>
      <c r="FUN18" s="182"/>
      <c r="FUO18" s="182"/>
      <c r="FUP18" s="182"/>
      <c r="FUQ18" s="182"/>
      <c r="FUR18" s="182"/>
      <c r="FUS18" s="182"/>
      <c r="FUT18" s="182"/>
      <c r="FUU18" s="182"/>
      <c r="FUV18" s="182"/>
      <c r="FUW18" s="182"/>
      <c r="FUX18" s="182"/>
      <c r="FUY18" s="182"/>
      <c r="FUZ18" s="182"/>
      <c r="FVA18" s="182"/>
      <c r="FVB18" s="182"/>
      <c r="FVC18" s="182"/>
      <c r="FVD18" s="182"/>
      <c r="FVE18" s="182"/>
      <c r="FVF18" s="182"/>
      <c r="FVG18" s="182"/>
      <c r="FVH18" s="182"/>
      <c r="FVI18" s="182"/>
      <c r="FVJ18" s="182"/>
      <c r="FVK18" s="182"/>
      <c r="FVL18" s="182"/>
      <c r="FVM18" s="182"/>
      <c r="FVN18" s="182"/>
      <c r="FVO18" s="182"/>
      <c r="FVP18" s="182"/>
      <c r="FVQ18" s="182"/>
      <c r="FVR18" s="182"/>
      <c r="FVS18" s="182"/>
      <c r="FVT18" s="182"/>
      <c r="FVU18" s="182"/>
      <c r="FVV18" s="182"/>
      <c r="FVW18" s="182"/>
      <c r="FVX18" s="182"/>
      <c r="FVY18" s="182"/>
      <c r="FVZ18" s="182"/>
      <c r="FWA18" s="182"/>
      <c r="FWB18" s="182"/>
      <c r="FWC18" s="182"/>
      <c r="FWD18" s="182"/>
      <c r="FWE18" s="182"/>
      <c r="FWF18" s="182"/>
      <c r="FWG18" s="182"/>
      <c r="FWH18" s="182"/>
      <c r="FWI18" s="182"/>
      <c r="FWJ18" s="182"/>
      <c r="FWK18" s="182"/>
      <c r="FWL18" s="182"/>
      <c r="FWM18" s="182"/>
      <c r="FWN18" s="182"/>
      <c r="FWO18" s="182"/>
      <c r="FWP18" s="182"/>
      <c r="FWQ18" s="182"/>
      <c r="FWR18" s="182"/>
      <c r="FWS18" s="182"/>
      <c r="FWT18" s="182"/>
      <c r="FWU18" s="182"/>
      <c r="FWV18" s="182"/>
      <c r="FWW18" s="182"/>
      <c r="FWX18" s="182"/>
      <c r="FWY18" s="182"/>
      <c r="FWZ18" s="182"/>
      <c r="FXA18" s="182"/>
      <c r="FXB18" s="182"/>
      <c r="FXC18" s="182"/>
      <c r="FXD18" s="182"/>
      <c r="FXE18" s="182"/>
      <c r="FXF18" s="182"/>
      <c r="FXG18" s="182"/>
      <c r="FXH18" s="182"/>
      <c r="FXI18" s="182"/>
      <c r="FXJ18" s="182"/>
      <c r="FXK18" s="182"/>
      <c r="FXL18" s="182"/>
      <c r="FXM18" s="182"/>
      <c r="FXN18" s="182"/>
      <c r="FXO18" s="182"/>
      <c r="FXP18" s="182"/>
      <c r="FXQ18" s="182"/>
      <c r="FXR18" s="182"/>
      <c r="FXS18" s="182"/>
      <c r="FXT18" s="182"/>
      <c r="FXU18" s="182"/>
      <c r="FXV18" s="182"/>
      <c r="FXW18" s="182"/>
      <c r="FXX18" s="182"/>
      <c r="FXY18" s="182"/>
      <c r="FXZ18" s="182"/>
      <c r="FYA18" s="182"/>
      <c r="FYB18" s="182"/>
      <c r="FYC18" s="182"/>
      <c r="FYD18" s="182"/>
      <c r="FYE18" s="182"/>
      <c r="FYF18" s="182"/>
      <c r="FYG18" s="182"/>
      <c r="FYH18" s="182"/>
      <c r="FYI18" s="182"/>
      <c r="FYJ18" s="182"/>
      <c r="FYK18" s="182"/>
      <c r="FYL18" s="182"/>
      <c r="FYM18" s="182"/>
      <c r="FYN18" s="182"/>
      <c r="FYO18" s="182"/>
      <c r="FYP18" s="182"/>
      <c r="FYQ18" s="182"/>
      <c r="FYR18" s="182"/>
      <c r="FYS18" s="182"/>
      <c r="FYT18" s="182"/>
      <c r="FYU18" s="182"/>
      <c r="FYV18" s="182"/>
      <c r="FYW18" s="182"/>
      <c r="FYX18" s="182"/>
      <c r="FYY18" s="182"/>
      <c r="FYZ18" s="182"/>
      <c r="FZA18" s="182"/>
      <c r="FZB18" s="182"/>
      <c r="FZC18" s="182"/>
      <c r="FZD18" s="182"/>
      <c r="FZE18" s="182"/>
      <c r="FZF18" s="182"/>
      <c r="FZG18" s="182"/>
      <c r="FZH18" s="182"/>
      <c r="FZI18" s="182"/>
      <c r="FZJ18" s="182"/>
      <c r="FZK18" s="182"/>
      <c r="FZL18" s="182"/>
      <c r="FZM18" s="182"/>
      <c r="FZN18" s="182"/>
      <c r="FZO18" s="182"/>
      <c r="FZP18" s="182"/>
      <c r="FZQ18" s="182"/>
      <c r="FZR18" s="182"/>
      <c r="FZS18" s="182"/>
      <c r="FZT18" s="182"/>
      <c r="FZU18" s="182"/>
      <c r="FZV18" s="182"/>
      <c r="FZW18" s="182"/>
      <c r="FZX18" s="182"/>
      <c r="FZY18" s="182"/>
      <c r="FZZ18" s="182"/>
      <c r="GAA18" s="182"/>
      <c r="GAB18" s="182"/>
      <c r="GAC18" s="182"/>
      <c r="GAD18" s="182"/>
      <c r="GAE18" s="182"/>
      <c r="GAF18" s="182"/>
      <c r="GAG18" s="182"/>
      <c r="GAH18" s="182"/>
      <c r="GAI18" s="182"/>
      <c r="GAJ18" s="182"/>
      <c r="GAK18" s="182"/>
      <c r="GAL18" s="182"/>
      <c r="GAM18" s="182"/>
      <c r="GAN18" s="182"/>
      <c r="GAO18" s="182"/>
      <c r="GAP18" s="182"/>
      <c r="GAQ18" s="182"/>
      <c r="GAR18" s="182"/>
      <c r="GAS18" s="182"/>
      <c r="GAT18" s="182"/>
      <c r="GAU18" s="182"/>
      <c r="GAV18" s="182"/>
      <c r="GAW18" s="182"/>
      <c r="GAX18" s="182"/>
      <c r="GAY18" s="182"/>
      <c r="GAZ18" s="182"/>
      <c r="GBA18" s="182"/>
      <c r="GBB18" s="182"/>
      <c r="GBC18" s="182"/>
      <c r="GBD18" s="182"/>
      <c r="GBE18" s="182"/>
      <c r="GBF18" s="182"/>
      <c r="GBG18" s="182"/>
      <c r="GBH18" s="182"/>
      <c r="GBI18" s="182"/>
      <c r="GBJ18" s="182"/>
      <c r="GBK18" s="182"/>
      <c r="GBL18" s="182"/>
      <c r="GBM18" s="182"/>
      <c r="GBN18" s="182"/>
      <c r="GBO18" s="182"/>
      <c r="GBP18" s="182"/>
      <c r="GBQ18" s="182"/>
      <c r="GBR18" s="182"/>
      <c r="GBS18" s="182"/>
      <c r="GBT18" s="182"/>
      <c r="GBU18" s="182"/>
      <c r="GBV18" s="182"/>
      <c r="GBW18" s="182"/>
      <c r="GBX18" s="182"/>
      <c r="GBY18" s="182"/>
      <c r="GBZ18" s="182"/>
      <c r="GCA18" s="182"/>
      <c r="GCB18" s="182"/>
      <c r="GCC18" s="182"/>
      <c r="GCD18" s="182"/>
      <c r="GCE18" s="182"/>
      <c r="GCF18" s="182"/>
      <c r="GCG18" s="182"/>
      <c r="GCH18" s="182"/>
      <c r="GCI18" s="182"/>
      <c r="GCJ18" s="182"/>
      <c r="GCK18" s="182"/>
      <c r="GCL18" s="182"/>
      <c r="GCM18" s="182"/>
      <c r="GCN18" s="182"/>
      <c r="GCO18" s="182"/>
      <c r="GCP18" s="182"/>
      <c r="GCQ18" s="182"/>
      <c r="GCR18" s="182"/>
      <c r="GCS18" s="182"/>
      <c r="GCT18" s="182"/>
      <c r="GCU18" s="182"/>
      <c r="GCV18" s="182"/>
      <c r="GCW18" s="182"/>
      <c r="GCX18" s="182"/>
      <c r="GCY18" s="182"/>
      <c r="GCZ18" s="182"/>
      <c r="GDA18" s="182"/>
      <c r="GDB18" s="182"/>
      <c r="GDC18" s="182"/>
      <c r="GDD18" s="182"/>
      <c r="GDE18" s="182"/>
      <c r="GDF18" s="182"/>
      <c r="GDG18" s="182"/>
      <c r="GDH18" s="182"/>
      <c r="GDI18" s="182"/>
      <c r="GDJ18" s="182"/>
      <c r="GDK18" s="182"/>
      <c r="GDL18" s="182"/>
      <c r="GDM18" s="182"/>
      <c r="GDN18" s="182"/>
      <c r="GDO18" s="182"/>
      <c r="GDP18" s="182"/>
      <c r="GDQ18" s="182"/>
      <c r="GDR18" s="182"/>
      <c r="GDS18" s="182"/>
      <c r="GDT18" s="182"/>
      <c r="GDU18" s="182"/>
      <c r="GDV18" s="182"/>
      <c r="GDW18" s="182"/>
      <c r="GDX18" s="182"/>
      <c r="GDY18" s="182"/>
      <c r="GDZ18" s="182"/>
      <c r="GEA18" s="182"/>
      <c r="GEB18" s="182"/>
      <c r="GEC18" s="182"/>
      <c r="GED18" s="182"/>
      <c r="GEE18" s="182"/>
      <c r="GEF18" s="182"/>
      <c r="GEG18" s="182"/>
      <c r="GEH18" s="182"/>
      <c r="GEI18" s="182"/>
      <c r="GEJ18" s="182"/>
      <c r="GEK18" s="182"/>
      <c r="GEL18" s="182"/>
      <c r="GEM18" s="182"/>
      <c r="GEN18" s="182"/>
      <c r="GEO18" s="182"/>
      <c r="GEP18" s="182"/>
      <c r="GEQ18" s="182"/>
      <c r="GER18" s="182"/>
      <c r="GES18" s="182"/>
      <c r="GET18" s="182"/>
      <c r="GEU18" s="182"/>
      <c r="GEV18" s="182"/>
      <c r="GEW18" s="182"/>
      <c r="GEX18" s="182"/>
      <c r="GEY18" s="182"/>
      <c r="GEZ18" s="182"/>
      <c r="GFA18" s="182"/>
      <c r="GFB18" s="182"/>
      <c r="GFC18" s="182"/>
      <c r="GFD18" s="182"/>
      <c r="GFE18" s="182"/>
      <c r="GFF18" s="182"/>
      <c r="GFG18" s="182"/>
      <c r="GFH18" s="182"/>
      <c r="GFI18" s="182"/>
      <c r="GFJ18" s="182"/>
      <c r="GFK18" s="182"/>
      <c r="GFL18" s="182"/>
      <c r="GFM18" s="182"/>
      <c r="GFN18" s="182"/>
      <c r="GFO18" s="182"/>
      <c r="GFP18" s="182"/>
      <c r="GFQ18" s="182"/>
      <c r="GFR18" s="182"/>
      <c r="GFS18" s="182"/>
      <c r="GFT18" s="182"/>
      <c r="GFU18" s="182"/>
      <c r="GFV18" s="182"/>
      <c r="GFW18" s="182"/>
      <c r="GFX18" s="182"/>
      <c r="GFY18" s="182"/>
      <c r="GFZ18" s="182"/>
      <c r="GGA18" s="182"/>
      <c r="GGB18" s="182"/>
      <c r="GGC18" s="182"/>
      <c r="GGD18" s="182"/>
      <c r="GGE18" s="182"/>
      <c r="GGF18" s="182"/>
      <c r="GGG18" s="182"/>
      <c r="GGH18" s="182"/>
      <c r="GGI18" s="182"/>
      <c r="GGJ18" s="182"/>
      <c r="GGK18" s="182"/>
      <c r="GGL18" s="182"/>
      <c r="GGM18" s="182"/>
      <c r="GGN18" s="182"/>
      <c r="GGO18" s="182"/>
      <c r="GGP18" s="182"/>
      <c r="GGQ18" s="182"/>
      <c r="GGR18" s="182"/>
      <c r="GGS18" s="182"/>
      <c r="GGT18" s="182"/>
      <c r="GGU18" s="182"/>
      <c r="GGV18" s="182"/>
      <c r="GGW18" s="182"/>
      <c r="GGX18" s="182"/>
      <c r="GGY18" s="182"/>
      <c r="GGZ18" s="182"/>
      <c r="GHA18" s="182"/>
      <c r="GHB18" s="182"/>
      <c r="GHC18" s="182"/>
      <c r="GHD18" s="182"/>
      <c r="GHE18" s="182"/>
      <c r="GHF18" s="182"/>
      <c r="GHG18" s="182"/>
      <c r="GHH18" s="182"/>
      <c r="GHI18" s="182"/>
      <c r="GHJ18" s="182"/>
      <c r="GHK18" s="182"/>
      <c r="GHL18" s="182"/>
      <c r="GHM18" s="182"/>
      <c r="GHN18" s="182"/>
      <c r="GHO18" s="182"/>
      <c r="GHP18" s="182"/>
      <c r="GHQ18" s="182"/>
      <c r="GHR18" s="182"/>
      <c r="GHS18" s="182"/>
      <c r="GHT18" s="182"/>
      <c r="GHU18" s="182"/>
      <c r="GHV18" s="182"/>
      <c r="GHW18" s="182"/>
      <c r="GHX18" s="182"/>
      <c r="GHY18" s="182"/>
      <c r="GHZ18" s="182"/>
      <c r="GIA18" s="182"/>
      <c r="GIB18" s="182"/>
      <c r="GIC18" s="182"/>
      <c r="GID18" s="182"/>
      <c r="GIE18" s="182"/>
      <c r="GIF18" s="182"/>
      <c r="GIG18" s="182"/>
      <c r="GIH18" s="182"/>
      <c r="GII18" s="182"/>
      <c r="GIJ18" s="182"/>
      <c r="GIK18" s="182"/>
      <c r="GIL18" s="182"/>
      <c r="GIM18" s="182"/>
      <c r="GIN18" s="182"/>
      <c r="GIO18" s="182"/>
      <c r="GIP18" s="182"/>
      <c r="GIQ18" s="182"/>
      <c r="GIR18" s="182"/>
      <c r="GIS18" s="182"/>
      <c r="GIT18" s="182"/>
      <c r="GIU18" s="182"/>
      <c r="GIV18" s="182"/>
      <c r="GIW18" s="182"/>
      <c r="GIX18" s="182"/>
      <c r="GIY18" s="182"/>
      <c r="GIZ18" s="182"/>
      <c r="GJA18" s="182"/>
      <c r="GJB18" s="182"/>
      <c r="GJC18" s="182"/>
      <c r="GJD18" s="182"/>
      <c r="GJE18" s="182"/>
      <c r="GJF18" s="182"/>
      <c r="GJG18" s="182"/>
      <c r="GJH18" s="182"/>
      <c r="GJI18" s="182"/>
      <c r="GJJ18" s="182"/>
      <c r="GJK18" s="182"/>
      <c r="GJL18" s="182"/>
      <c r="GJM18" s="182"/>
      <c r="GJN18" s="182"/>
      <c r="GJO18" s="182"/>
      <c r="GJP18" s="182"/>
      <c r="GJQ18" s="182"/>
      <c r="GJR18" s="182"/>
      <c r="GJS18" s="182"/>
      <c r="GJT18" s="182"/>
      <c r="GJU18" s="182"/>
      <c r="GJV18" s="182"/>
      <c r="GJW18" s="182"/>
      <c r="GJX18" s="182"/>
      <c r="GJY18" s="182"/>
      <c r="GJZ18" s="182"/>
      <c r="GKA18" s="182"/>
      <c r="GKB18" s="182"/>
      <c r="GKC18" s="182"/>
      <c r="GKD18" s="182"/>
      <c r="GKE18" s="182"/>
      <c r="GKF18" s="182"/>
      <c r="GKG18" s="182"/>
      <c r="GKH18" s="182"/>
      <c r="GKI18" s="182"/>
      <c r="GKJ18" s="182"/>
      <c r="GKK18" s="182"/>
      <c r="GKL18" s="182"/>
      <c r="GKM18" s="182"/>
      <c r="GKN18" s="182"/>
      <c r="GKO18" s="182"/>
      <c r="GKP18" s="182"/>
      <c r="GKQ18" s="182"/>
      <c r="GKR18" s="182"/>
      <c r="GKS18" s="182"/>
      <c r="GKT18" s="182"/>
      <c r="GKU18" s="182"/>
      <c r="GKV18" s="182"/>
      <c r="GKW18" s="182"/>
      <c r="GKX18" s="182"/>
      <c r="GKY18" s="182"/>
      <c r="GKZ18" s="182"/>
      <c r="GLA18" s="182"/>
      <c r="GLB18" s="182"/>
      <c r="GLC18" s="182"/>
      <c r="GLD18" s="182"/>
      <c r="GLE18" s="182"/>
      <c r="GLF18" s="182"/>
      <c r="GLG18" s="182"/>
      <c r="GLH18" s="182"/>
      <c r="GLI18" s="182"/>
      <c r="GLJ18" s="182"/>
      <c r="GLK18" s="182"/>
      <c r="GLL18" s="182"/>
      <c r="GLM18" s="182"/>
      <c r="GLN18" s="182"/>
      <c r="GLO18" s="182"/>
      <c r="GLP18" s="182"/>
      <c r="GLQ18" s="182"/>
      <c r="GLR18" s="182"/>
      <c r="GLS18" s="182"/>
      <c r="GLT18" s="182"/>
      <c r="GLU18" s="182"/>
      <c r="GLV18" s="182"/>
      <c r="GLW18" s="182"/>
      <c r="GLX18" s="182"/>
      <c r="GLY18" s="182"/>
      <c r="GLZ18" s="182"/>
      <c r="GMA18" s="182"/>
      <c r="GMB18" s="182"/>
      <c r="GMC18" s="182"/>
      <c r="GMD18" s="182"/>
      <c r="GME18" s="182"/>
      <c r="GMF18" s="182"/>
      <c r="GMG18" s="182"/>
      <c r="GMH18" s="182"/>
      <c r="GMI18" s="182"/>
      <c r="GMJ18" s="182"/>
      <c r="GMK18" s="182"/>
      <c r="GML18" s="182"/>
      <c r="GMM18" s="182"/>
      <c r="GMN18" s="182"/>
      <c r="GMO18" s="182"/>
      <c r="GMP18" s="182"/>
      <c r="GMQ18" s="182"/>
      <c r="GMR18" s="182"/>
      <c r="GMS18" s="182"/>
      <c r="GMT18" s="182"/>
      <c r="GMU18" s="182"/>
      <c r="GMV18" s="182"/>
      <c r="GMW18" s="182"/>
      <c r="GMX18" s="182"/>
      <c r="GMY18" s="182"/>
      <c r="GMZ18" s="182"/>
      <c r="GNA18" s="182"/>
      <c r="GNB18" s="182"/>
      <c r="GNC18" s="182"/>
      <c r="GND18" s="182"/>
      <c r="GNE18" s="182"/>
      <c r="GNF18" s="182"/>
      <c r="GNG18" s="182"/>
      <c r="GNH18" s="182"/>
      <c r="GNI18" s="182"/>
      <c r="GNJ18" s="182"/>
      <c r="GNK18" s="182"/>
      <c r="GNL18" s="182"/>
      <c r="GNM18" s="182"/>
      <c r="GNN18" s="182"/>
      <c r="GNO18" s="182"/>
      <c r="GNP18" s="182"/>
      <c r="GNQ18" s="182"/>
      <c r="GNR18" s="182"/>
      <c r="GNS18" s="182"/>
      <c r="GNT18" s="182"/>
      <c r="GNU18" s="182"/>
      <c r="GNV18" s="182"/>
      <c r="GNW18" s="182"/>
      <c r="GNX18" s="182"/>
      <c r="GNY18" s="182"/>
      <c r="GNZ18" s="182"/>
      <c r="GOA18" s="182"/>
      <c r="GOB18" s="182"/>
      <c r="GOC18" s="182"/>
      <c r="GOD18" s="182"/>
      <c r="GOE18" s="182"/>
      <c r="GOF18" s="182"/>
      <c r="GOG18" s="182"/>
      <c r="GOH18" s="182"/>
      <c r="GOI18" s="182"/>
      <c r="GOJ18" s="182"/>
      <c r="GOK18" s="182"/>
      <c r="GOL18" s="182"/>
      <c r="GOM18" s="182"/>
      <c r="GON18" s="182"/>
      <c r="GOO18" s="182"/>
      <c r="GOP18" s="182"/>
      <c r="GOQ18" s="182"/>
      <c r="GOR18" s="182"/>
      <c r="GOS18" s="182"/>
      <c r="GOT18" s="182"/>
      <c r="GOU18" s="182"/>
      <c r="GOV18" s="182"/>
      <c r="GOW18" s="182"/>
      <c r="GOX18" s="182"/>
      <c r="GOY18" s="182"/>
      <c r="GOZ18" s="182"/>
      <c r="GPA18" s="182"/>
      <c r="GPB18" s="182"/>
      <c r="GPC18" s="182"/>
      <c r="GPD18" s="182"/>
      <c r="GPE18" s="182"/>
      <c r="GPF18" s="182"/>
      <c r="GPG18" s="182"/>
      <c r="GPH18" s="182"/>
      <c r="GPI18" s="182"/>
      <c r="GPJ18" s="182"/>
      <c r="GPK18" s="182"/>
      <c r="GPL18" s="182"/>
      <c r="GPM18" s="182"/>
      <c r="GPN18" s="182"/>
      <c r="GPO18" s="182"/>
      <c r="GPP18" s="182"/>
      <c r="GPQ18" s="182"/>
      <c r="GPR18" s="182"/>
      <c r="GPS18" s="182"/>
      <c r="GPT18" s="182"/>
      <c r="GPU18" s="182"/>
      <c r="GPV18" s="182"/>
      <c r="GPW18" s="182"/>
      <c r="GPX18" s="182"/>
      <c r="GPY18" s="182"/>
      <c r="GPZ18" s="182"/>
      <c r="GQA18" s="182"/>
      <c r="GQB18" s="182"/>
      <c r="GQC18" s="182"/>
      <c r="GQD18" s="182"/>
      <c r="GQE18" s="182"/>
      <c r="GQF18" s="182"/>
      <c r="GQG18" s="182"/>
      <c r="GQH18" s="182"/>
      <c r="GQI18" s="182"/>
      <c r="GQJ18" s="182"/>
      <c r="GQK18" s="182"/>
      <c r="GQL18" s="182"/>
      <c r="GQM18" s="182"/>
      <c r="GQN18" s="182"/>
      <c r="GQO18" s="182"/>
      <c r="GQP18" s="182"/>
      <c r="GQQ18" s="182"/>
      <c r="GQR18" s="182"/>
      <c r="GQS18" s="182"/>
      <c r="GQT18" s="182"/>
      <c r="GQU18" s="182"/>
      <c r="GQV18" s="182"/>
      <c r="GQW18" s="182"/>
      <c r="GQX18" s="182"/>
      <c r="GQY18" s="182"/>
      <c r="GQZ18" s="182"/>
      <c r="GRA18" s="182"/>
      <c r="GRB18" s="182"/>
      <c r="GRC18" s="182"/>
      <c r="GRD18" s="182"/>
      <c r="GRE18" s="182"/>
      <c r="GRF18" s="182"/>
      <c r="GRG18" s="182"/>
      <c r="GRH18" s="182"/>
      <c r="GRI18" s="182"/>
      <c r="GRJ18" s="182"/>
      <c r="GRK18" s="182"/>
      <c r="GRL18" s="182"/>
      <c r="GRM18" s="182"/>
      <c r="GRN18" s="182"/>
      <c r="GRO18" s="182"/>
      <c r="GRP18" s="182"/>
      <c r="GRQ18" s="182"/>
      <c r="GRR18" s="182"/>
      <c r="GRS18" s="182"/>
      <c r="GRT18" s="182"/>
      <c r="GRU18" s="182"/>
      <c r="GRV18" s="182"/>
      <c r="GRW18" s="182"/>
      <c r="GRX18" s="182"/>
      <c r="GRY18" s="182"/>
      <c r="GRZ18" s="182"/>
      <c r="GSA18" s="182"/>
      <c r="GSB18" s="182"/>
      <c r="GSC18" s="182"/>
      <c r="GSD18" s="182"/>
      <c r="GSE18" s="182"/>
      <c r="GSF18" s="182"/>
      <c r="GSG18" s="182"/>
      <c r="GSH18" s="182"/>
      <c r="GSI18" s="182"/>
      <c r="GSJ18" s="182"/>
      <c r="GSK18" s="182"/>
      <c r="GSL18" s="182"/>
      <c r="GSM18" s="182"/>
      <c r="GSN18" s="182"/>
      <c r="GSO18" s="182"/>
      <c r="GSP18" s="182"/>
      <c r="GSQ18" s="182"/>
      <c r="GSR18" s="182"/>
      <c r="GSS18" s="182"/>
      <c r="GST18" s="182"/>
      <c r="GSU18" s="182"/>
      <c r="GSV18" s="182"/>
      <c r="GSW18" s="182"/>
      <c r="GSX18" s="182"/>
      <c r="GSY18" s="182"/>
      <c r="GSZ18" s="182"/>
      <c r="GTA18" s="182"/>
      <c r="GTB18" s="182"/>
      <c r="GTC18" s="182"/>
      <c r="GTD18" s="182"/>
      <c r="GTE18" s="182"/>
      <c r="GTF18" s="182"/>
      <c r="GTG18" s="182"/>
      <c r="GTH18" s="182"/>
      <c r="GTI18" s="182"/>
      <c r="GTJ18" s="182"/>
      <c r="GTK18" s="182"/>
      <c r="GTL18" s="182"/>
      <c r="GTM18" s="182"/>
      <c r="GTN18" s="182"/>
      <c r="GTO18" s="182"/>
      <c r="GTP18" s="182"/>
      <c r="GTQ18" s="182"/>
      <c r="GTR18" s="182"/>
      <c r="GTS18" s="182"/>
      <c r="GTT18" s="182"/>
      <c r="GTU18" s="182"/>
      <c r="GTV18" s="182"/>
      <c r="GTW18" s="182"/>
      <c r="GTX18" s="182"/>
      <c r="GTY18" s="182"/>
      <c r="GTZ18" s="182"/>
      <c r="GUA18" s="182"/>
      <c r="GUB18" s="182"/>
      <c r="GUC18" s="182"/>
      <c r="GUD18" s="182"/>
      <c r="GUE18" s="182"/>
      <c r="GUF18" s="182"/>
      <c r="GUG18" s="182"/>
      <c r="GUH18" s="182"/>
      <c r="GUI18" s="182"/>
      <c r="GUJ18" s="182"/>
      <c r="GUK18" s="182"/>
      <c r="GUL18" s="182"/>
      <c r="GUM18" s="182"/>
      <c r="GUN18" s="182"/>
      <c r="GUO18" s="182"/>
      <c r="GUP18" s="182"/>
      <c r="GUQ18" s="182"/>
      <c r="GUR18" s="182"/>
      <c r="GUS18" s="182"/>
      <c r="GUT18" s="182"/>
      <c r="GUU18" s="182"/>
      <c r="GUV18" s="182"/>
      <c r="GUW18" s="182"/>
      <c r="GUX18" s="182"/>
      <c r="GUY18" s="182"/>
      <c r="GUZ18" s="182"/>
      <c r="GVA18" s="182"/>
      <c r="GVB18" s="182"/>
      <c r="GVC18" s="182"/>
      <c r="GVD18" s="182"/>
      <c r="GVE18" s="182"/>
      <c r="GVF18" s="182"/>
      <c r="GVG18" s="182"/>
      <c r="GVH18" s="182"/>
      <c r="GVI18" s="182"/>
      <c r="GVJ18" s="182"/>
      <c r="GVK18" s="182"/>
      <c r="GVL18" s="182"/>
      <c r="GVM18" s="182"/>
      <c r="GVN18" s="182"/>
      <c r="GVO18" s="182"/>
      <c r="GVP18" s="182"/>
      <c r="GVQ18" s="182"/>
      <c r="GVR18" s="182"/>
      <c r="GVS18" s="182"/>
      <c r="GVT18" s="182"/>
      <c r="GVU18" s="182"/>
      <c r="GVV18" s="182"/>
      <c r="GVW18" s="182"/>
      <c r="GVX18" s="182"/>
      <c r="GVY18" s="182"/>
      <c r="GVZ18" s="182"/>
      <c r="GWA18" s="182"/>
      <c r="GWB18" s="182"/>
      <c r="GWC18" s="182"/>
      <c r="GWD18" s="182"/>
      <c r="GWE18" s="182"/>
      <c r="GWF18" s="182"/>
      <c r="GWG18" s="182"/>
      <c r="GWH18" s="182"/>
      <c r="GWI18" s="182"/>
      <c r="GWJ18" s="182"/>
      <c r="GWK18" s="182"/>
      <c r="GWL18" s="182"/>
      <c r="GWM18" s="182"/>
      <c r="GWN18" s="182"/>
      <c r="GWO18" s="182"/>
      <c r="GWP18" s="182"/>
      <c r="GWQ18" s="182"/>
      <c r="GWR18" s="182"/>
      <c r="GWS18" s="182"/>
      <c r="GWT18" s="182"/>
      <c r="GWU18" s="182"/>
      <c r="GWV18" s="182"/>
      <c r="GWW18" s="182"/>
      <c r="GWX18" s="182"/>
      <c r="GWY18" s="182"/>
      <c r="GWZ18" s="182"/>
      <c r="GXA18" s="182"/>
      <c r="GXB18" s="182"/>
      <c r="GXC18" s="182"/>
      <c r="GXD18" s="182"/>
      <c r="GXE18" s="182"/>
      <c r="GXF18" s="182"/>
      <c r="GXG18" s="182"/>
      <c r="GXH18" s="182"/>
      <c r="GXI18" s="182"/>
      <c r="GXJ18" s="182"/>
      <c r="GXK18" s="182"/>
      <c r="GXL18" s="182"/>
      <c r="GXM18" s="182"/>
      <c r="GXN18" s="182"/>
      <c r="GXO18" s="182"/>
      <c r="GXP18" s="182"/>
      <c r="GXQ18" s="182"/>
      <c r="GXR18" s="182"/>
      <c r="GXS18" s="182"/>
      <c r="GXT18" s="182"/>
      <c r="GXU18" s="182"/>
      <c r="GXV18" s="182"/>
      <c r="GXW18" s="182"/>
      <c r="GXX18" s="182"/>
      <c r="GXY18" s="182"/>
      <c r="GXZ18" s="182"/>
      <c r="GYA18" s="182"/>
      <c r="GYB18" s="182"/>
      <c r="GYC18" s="182"/>
      <c r="GYD18" s="182"/>
      <c r="GYE18" s="182"/>
      <c r="GYF18" s="182"/>
      <c r="GYG18" s="182"/>
      <c r="GYH18" s="182"/>
      <c r="GYI18" s="182"/>
      <c r="GYJ18" s="182"/>
      <c r="GYK18" s="182"/>
      <c r="GYL18" s="182"/>
      <c r="GYM18" s="182"/>
      <c r="GYN18" s="182"/>
      <c r="GYO18" s="182"/>
      <c r="GYP18" s="182"/>
      <c r="GYQ18" s="182"/>
      <c r="GYR18" s="182"/>
      <c r="GYS18" s="182"/>
      <c r="GYT18" s="182"/>
      <c r="GYU18" s="182"/>
      <c r="GYV18" s="182"/>
      <c r="GYW18" s="182"/>
      <c r="GYX18" s="182"/>
      <c r="GYY18" s="182"/>
      <c r="GYZ18" s="182"/>
      <c r="GZA18" s="182"/>
      <c r="GZB18" s="182"/>
      <c r="GZC18" s="182"/>
      <c r="GZD18" s="182"/>
      <c r="GZE18" s="182"/>
      <c r="GZF18" s="182"/>
      <c r="GZG18" s="182"/>
      <c r="GZH18" s="182"/>
      <c r="GZI18" s="182"/>
      <c r="GZJ18" s="182"/>
      <c r="GZK18" s="182"/>
      <c r="GZL18" s="182"/>
      <c r="GZM18" s="182"/>
      <c r="GZN18" s="182"/>
      <c r="GZO18" s="182"/>
      <c r="GZP18" s="182"/>
      <c r="GZQ18" s="182"/>
      <c r="GZR18" s="182"/>
      <c r="GZS18" s="182"/>
      <c r="GZT18" s="182"/>
      <c r="GZU18" s="182"/>
      <c r="GZV18" s="182"/>
      <c r="GZW18" s="182"/>
      <c r="GZX18" s="182"/>
      <c r="GZY18" s="182"/>
      <c r="GZZ18" s="182"/>
      <c r="HAA18" s="182"/>
      <c r="HAB18" s="182"/>
      <c r="HAC18" s="182"/>
      <c r="HAD18" s="182"/>
      <c r="HAE18" s="182"/>
      <c r="HAF18" s="182"/>
      <c r="HAG18" s="182"/>
      <c r="HAH18" s="182"/>
      <c r="HAI18" s="182"/>
      <c r="HAJ18" s="182"/>
      <c r="HAK18" s="182"/>
      <c r="HAL18" s="182"/>
      <c r="HAM18" s="182"/>
      <c r="HAN18" s="182"/>
      <c r="HAO18" s="182"/>
      <c r="HAP18" s="182"/>
      <c r="HAQ18" s="182"/>
      <c r="HAR18" s="182"/>
      <c r="HAS18" s="182"/>
      <c r="HAT18" s="182"/>
      <c r="HAU18" s="182"/>
      <c r="HAV18" s="182"/>
      <c r="HAW18" s="182"/>
      <c r="HAX18" s="182"/>
      <c r="HAY18" s="182"/>
      <c r="HAZ18" s="182"/>
      <c r="HBA18" s="182"/>
      <c r="HBB18" s="182"/>
      <c r="HBC18" s="182"/>
      <c r="HBD18" s="182"/>
      <c r="HBE18" s="182"/>
      <c r="HBF18" s="182"/>
      <c r="HBG18" s="182"/>
      <c r="HBH18" s="182"/>
      <c r="HBI18" s="182"/>
      <c r="HBJ18" s="182"/>
      <c r="HBK18" s="182"/>
      <c r="HBL18" s="182"/>
      <c r="HBM18" s="182"/>
      <c r="HBN18" s="182"/>
      <c r="HBO18" s="182"/>
      <c r="HBP18" s="182"/>
      <c r="HBQ18" s="182"/>
      <c r="HBR18" s="182"/>
      <c r="HBS18" s="182"/>
      <c r="HBT18" s="182"/>
      <c r="HBU18" s="182"/>
      <c r="HBV18" s="182"/>
      <c r="HBW18" s="182"/>
      <c r="HBX18" s="182"/>
      <c r="HBY18" s="182"/>
      <c r="HBZ18" s="182"/>
      <c r="HCA18" s="182"/>
      <c r="HCB18" s="182"/>
      <c r="HCC18" s="182"/>
      <c r="HCD18" s="182"/>
      <c r="HCE18" s="182"/>
      <c r="HCF18" s="182"/>
      <c r="HCG18" s="182"/>
      <c r="HCH18" s="182"/>
      <c r="HCI18" s="182"/>
      <c r="HCJ18" s="182"/>
      <c r="HCK18" s="182"/>
      <c r="HCL18" s="182"/>
      <c r="HCM18" s="182"/>
      <c r="HCN18" s="182"/>
      <c r="HCO18" s="182"/>
      <c r="HCP18" s="182"/>
      <c r="HCQ18" s="182"/>
      <c r="HCR18" s="182"/>
      <c r="HCS18" s="182"/>
      <c r="HCT18" s="182"/>
      <c r="HCU18" s="182"/>
      <c r="HCV18" s="182"/>
      <c r="HCW18" s="182"/>
      <c r="HCX18" s="182"/>
      <c r="HCY18" s="182"/>
      <c r="HCZ18" s="182"/>
      <c r="HDA18" s="182"/>
      <c r="HDB18" s="182"/>
      <c r="HDC18" s="182"/>
      <c r="HDD18" s="182"/>
      <c r="HDE18" s="182"/>
      <c r="HDF18" s="182"/>
      <c r="HDG18" s="182"/>
      <c r="HDH18" s="182"/>
      <c r="HDI18" s="182"/>
      <c r="HDJ18" s="182"/>
      <c r="HDK18" s="182"/>
      <c r="HDL18" s="182"/>
      <c r="HDM18" s="182"/>
      <c r="HDN18" s="182"/>
      <c r="HDO18" s="182"/>
      <c r="HDP18" s="182"/>
      <c r="HDQ18" s="182"/>
      <c r="HDR18" s="182"/>
      <c r="HDS18" s="182"/>
      <c r="HDT18" s="182"/>
      <c r="HDU18" s="182"/>
      <c r="HDV18" s="182"/>
      <c r="HDW18" s="182"/>
      <c r="HDX18" s="182"/>
      <c r="HDY18" s="182"/>
      <c r="HDZ18" s="182"/>
      <c r="HEA18" s="182"/>
      <c r="HEB18" s="182"/>
      <c r="HEC18" s="182"/>
      <c r="HED18" s="182"/>
      <c r="HEE18" s="182"/>
      <c r="HEF18" s="182"/>
      <c r="HEG18" s="182"/>
      <c r="HEH18" s="182"/>
      <c r="HEI18" s="182"/>
      <c r="HEJ18" s="182"/>
      <c r="HEK18" s="182"/>
      <c r="HEL18" s="182"/>
      <c r="HEM18" s="182"/>
      <c r="HEN18" s="182"/>
      <c r="HEO18" s="182"/>
      <c r="HEP18" s="182"/>
      <c r="HEQ18" s="182"/>
      <c r="HER18" s="182"/>
      <c r="HES18" s="182"/>
      <c r="HET18" s="182"/>
      <c r="HEU18" s="182"/>
      <c r="HEV18" s="182"/>
      <c r="HEW18" s="182"/>
      <c r="HEX18" s="182"/>
      <c r="HEY18" s="182"/>
      <c r="HEZ18" s="182"/>
      <c r="HFA18" s="182"/>
      <c r="HFB18" s="182"/>
      <c r="HFC18" s="182"/>
      <c r="HFD18" s="182"/>
      <c r="HFE18" s="182"/>
      <c r="HFF18" s="182"/>
      <c r="HFG18" s="182"/>
      <c r="HFH18" s="182"/>
      <c r="HFI18" s="182"/>
      <c r="HFJ18" s="182"/>
      <c r="HFK18" s="182"/>
      <c r="HFL18" s="182"/>
      <c r="HFM18" s="182"/>
      <c r="HFN18" s="182"/>
      <c r="HFO18" s="182"/>
      <c r="HFP18" s="182"/>
      <c r="HFQ18" s="182"/>
      <c r="HFR18" s="182"/>
      <c r="HFS18" s="182"/>
      <c r="HFT18" s="182"/>
      <c r="HFU18" s="182"/>
      <c r="HFV18" s="182"/>
      <c r="HFW18" s="182"/>
      <c r="HFX18" s="182"/>
      <c r="HFY18" s="182"/>
      <c r="HFZ18" s="182"/>
      <c r="HGA18" s="182"/>
      <c r="HGB18" s="182"/>
      <c r="HGC18" s="182"/>
      <c r="HGD18" s="182"/>
      <c r="HGE18" s="182"/>
      <c r="HGF18" s="182"/>
      <c r="HGG18" s="182"/>
      <c r="HGH18" s="182"/>
      <c r="HGI18" s="182"/>
      <c r="HGJ18" s="182"/>
      <c r="HGK18" s="182"/>
      <c r="HGL18" s="182"/>
      <c r="HGM18" s="182"/>
      <c r="HGN18" s="182"/>
      <c r="HGO18" s="182"/>
      <c r="HGP18" s="182"/>
      <c r="HGQ18" s="182"/>
      <c r="HGR18" s="182"/>
      <c r="HGS18" s="182"/>
      <c r="HGT18" s="182"/>
      <c r="HGU18" s="182"/>
      <c r="HGV18" s="182"/>
      <c r="HGW18" s="182"/>
      <c r="HGX18" s="182"/>
      <c r="HGY18" s="182"/>
      <c r="HGZ18" s="182"/>
      <c r="HHA18" s="182"/>
      <c r="HHB18" s="182"/>
      <c r="HHC18" s="182"/>
      <c r="HHD18" s="182"/>
      <c r="HHE18" s="182"/>
      <c r="HHF18" s="182"/>
      <c r="HHG18" s="182"/>
      <c r="HHH18" s="182"/>
      <c r="HHI18" s="182"/>
      <c r="HHJ18" s="182"/>
      <c r="HHK18" s="182"/>
      <c r="HHL18" s="182"/>
      <c r="HHM18" s="182"/>
      <c r="HHN18" s="182"/>
      <c r="HHO18" s="182"/>
      <c r="HHP18" s="182"/>
      <c r="HHQ18" s="182"/>
      <c r="HHR18" s="182"/>
      <c r="HHS18" s="182"/>
      <c r="HHT18" s="182"/>
      <c r="HHU18" s="182"/>
      <c r="HHV18" s="182"/>
      <c r="HHW18" s="182"/>
      <c r="HHX18" s="182"/>
      <c r="HHY18" s="182"/>
      <c r="HHZ18" s="182"/>
      <c r="HIA18" s="182"/>
      <c r="HIB18" s="182"/>
      <c r="HIC18" s="182"/>
      <c r="HID18" s="182"/>
      <c r="HIE18" s="182"/>
      <c r="HIF18" s="182"/>
      <c r="HIG18" s="182"/>
      <c r="HIH18" s="182"/>
      <c r="HII18" s="182"/>
      <c r="HIJ18" s="182"/>
      <c r="HIK18" s="182"/>
      <c r="HIL18" s="182"/>
      <c r="HIM18" s="182"/>
      <c r="HIN18" s="182"/>
      <c r="HIO18" s="182"/>
      <c r="HIP18" s="182"/>
      <c r="HIQ18" s="182"/>
      <c r="HIR18" s="182"/>
      <c r="HIS18" s="182"/>
      <c r="HIT18" s="182"/>
      <c r="HIU18" s="182"/>
      <c r="HIV18" s="182"/>
      <c r="HIW18" s="182"/>
      <c r="HIX18" s="182"/>
      <c r="HIY18" s="182"/>
      <c r="HIZ18" s="182"/>
      <c r="HJA18" s="182"/>
      <c r="HJB18" s="182"/>
      <c r="HJC18" s="182"/>
      <c r="HJD18" s="182"/>
      <c r="HJE18" s="182"/>
      <c r="HJF18" s="182"/>
      <c r="HJG18" s="182"/>
      <c r="HJH18" s="182"/>
      <c r="HJI18" s="182"/>
      <c r="HJJ18" s="182"/>
      <c r="HJK18" s="182"/>
      <c r="HJL18" s="182"/>
      <c r="HJM18" s="182"/>
      <c r="HJN18" s="182"/>
      <c r="HJO18" s="182"/>
      <c r="HJP18" s="182"/>
      <c r="HJQ18" s="182"/>
      <c r="HJR18" s="182"/>
      <c r="HJS18" s="182"/>
      <c r="HJT18" s="182"/>
      <c r="HJU18" s="182"/>
      <c r="HJV18" s="182"/>
      <c r="HJW18" s="182"/>
      <c r="HJX18" s="182"/>
      <c r="HJY18" s="182"/>
      <c r="HJZ18" s="182"/>
      <c r="HKA18" s="182"/>
      <c r="HKB18" s="182"/>
      <c r="HKC18" s="182"/>
      <c r="HKD18" s="182"/>
      <c r="HKE18" s="182"/>
      <c r="HKF18" s="182"/>
      <c r="HKG18" s="182"/>
      <c r="HKH18" s="182"/>
      <c r="HKI18" s="182"/>
      <c r="HKJ18" s="182"/>
      <c r="HKK18" s="182"/>
      <c r="HKL18" s="182"/>
      <c r="HKM18" s="182"/>
      <c r="HKN18" s="182"/>
      <c r="HKO18" s="182"/>
      <c r="HKP18" s="182"/>
      <c r="HKQ18" s="182"/>
      <c r="HKR18" s="182"/>
      <c r="HKS18" s="182"/>
      <c r="HKT18" s="182"/>
      <c r="HKU18" s="182"/>
      <c r="HKV18" s="182"/>
      <c r="HKW18" s="182"/>
      <c r="HKX18" s="182"/>
      <c r="HKY18" s="182"/>
      <c r="HKZ18" s="182"/>
      <c r="HLA18" s="182"/>
      <c r="HLB18" s="182"/>
      <c r="HLC18" s="182"/>
      <c r="HLD18" s="182"/>
      <c r="HLE18" s="182"/>
      <c r="HLF18" s="182"/>
      <c r="HLG18" s="182"/>
      <c r="HLH18" s="182"/>
      <c r="HLI18" s="182"/>
      <c r="HLJ18" s="182"/>
      <c r="HLK18" s="182"/>
      <c r="HLL18" s="182"/>
      <c r="HLM18" s="182"/>
      <c r="HLN18" s="182"/>
      <c r="HLO18" s="182"/>
      <c r="HLP18" s="182"/>
      <c r="HLQ18" s="182"/>
      <c r="HLR18" s="182"/>
      <c r="HLS18" s="182"/>
      <c r="HLT18" s="182"/>
      <c r="HLU18" s="182"/>
      <c r="HLV18" s="182"/>
      <c r="HLW18" s="182"/>
      <c r="HLX18" s="182"/>
      <c r="HLY18" s="182"/>
      <c r="HLZ18" s="182"/>
      <c r="HMA18" s="182"/>
      <c r="HMB18" s="182"/>
      <c r="HMC18" s="182"/>
      <c r="HMD18" s="182"/>
      <c r="HME18" s="182"/>
      <c r="HMF18" s="182"/>
      <c r="HMG18" s="182"/>
      <c r="HMH18" s="182"/>
      <c r="HMI18" s="182"/>
      <c r="HMJ18" s="182"/>
      <c r="HMK18" s="182"/>
      <c r="HML18" s="182"/>
      <c r="HMM18" s="182"/>
      <c r="HMN18" s="182"/>
      <c r="HMO18" s="182"/>
      <c r="HMP18" s="182"/>
      <c r="HMQ18" s="182"/>
      <c r="HMR18" s="182"/>
      <c r="HMS18" s="182"/>
      <c r="HMT18" s="182"/>
      <c r="HMU18" s="182"/>
      <c r="HMV18" s="182"/>
      <c r="HMW18" s="182"/>
      <c r="HMX18" s="182"/>
      <c r="HMY18" s="182"/>
      <c r="HMZ18" s="182"/>
      <c r="HNA18" s="182"/>
      <c r="HNB18" s="182"/>
      <c r="HNC18" s="182"/>
      <c r="HND18" s="182"/>
      <c r="HNE18" s="182"/>
      <c r="HNF18" s="182"/>
      <c r="HNG18" s="182"/>
      <c r="HNH18" s="182"/>
      <c r="HNI18" s="182"/>
      <c r="HNJ18" s="182"/>
      <c r="HNK18" s="182"/>
      <c r="HNL18" s="182"/>
      <c r="HNM18" s="182"/>
      <c r="HNN18" s="182"/>
      <c r="HNO18" s="182"/>
      <c r="HNP18" s="182"/>
      <c r="HNQ18" s="182"/>
      <c r="HNR18" s="182"/>
      <c r="HNS18" s="182"/>
      <c r="HNT18" s="182"/>
      <c r="HNU18" s="182"/>
      <c r="HNV18" s="182"/>
      <c r="HNW18" s="182"/>
      <c r="HNX18" s="182"/>
      <c r="HNY18" s="182"/>
      <c r="HNZ18" s="182"/>
      <c r="HOA18" s="182"/>
      <c r="HOB18" s="182"/>
      <c r="HOC18" s="182"/>
      <c r="HOD18" s="182"/>
      <c r="HOE18" s="182"/>
      <c r="HOF18" s="182"/>
      <c r="HOG18" s="182"/>
      <c r="HOH18" s="182"/>
      <c r="HOI18" s="182"/>
      <c r="HOJ18" s="182"/>
      <c r="HOK18" s="182"/>
      <c r="HOL18" s="182"/>
      <c r="HOM18" s="182"/>
      <c r="HON18" s="182"/>
      <c r="HOO18" s="182"/>
      <c r="HOP18" s="182"/>
      <c r="HOQ18" s="182"/>
      <c r="HOR18" s="182"/>
      <c r="HOS18" s="182"/>
      <c r="HOT18" s="182"/>
      <c r="HOU18" s="182"/>
      <c r="HOV18" s="182"/>
      <c r="HOW18" s="182"/>
      <c r="HOX18" s="182"/>
      <c r="HOY18" s="182"/>
      <c r="HOZ18" s="182"/>
      <c r="HPA18" s="182"/>
      <c r="HPB18" s="182"/>
      <c r="HPC18" s="182"/>
      <c r="HPD18" s="182"/>
      <c r="HPE18" s="182"/>
      <c r="HPF18" s="182"/>
      <c r="HPG18" s="182"/>
      <c r="HPH18" s="182"/>
      <c r="HPI18" s="182"/>
      <c r="HPJ18" s="182"/>
      <c r="HPK18" s="182"/>
      <c r="HPL18" s="182"/>
      <c r="HPM18" s="182"/>
      <c r="HPN18" s="182"/>
      <c r="HPO18" s="182"/>
      <c r="HPP18" s="182"/>
      <c r="HPQ18" s="182"/>
      <c r="HPR18" s="182"/>
      <c r="HPS18" s="182"/>
      <c r="HPT18" s="182"/>
      <c r="HPU18" s="182"/>
      <c r="HPV18" s="182"/>
      <c r="HPW18" s="182"/>
      <c r="HPX18" s="182"/>
      <c r="HPY18" s="182"/>
      <c r="HPZ18" s="182"/>
      <c r="HQA18" s="182"/>
      <c r="HQB18" s="182"/>
      <c r="HQC18" s="182"/>
      <c r="HQD18" s="182"/>
      <c r="HQE18" s="182"/>
      <c r="HQF18" s="182"/>
      <c r="HQG18" s="182"/>
      <c r="HQH18" s="182"/>
      <c r="HQI18" s="182"/>
      <c r="HQJ18" s="182"/>
      <c r="HQK18" s="182"/>
      <c r="HQL18" s="182"/>
      <c r="HQM18" s="182"/>
      <c r="HQN18" s="182"/>
      <c r="HQO18" s="182"/>
      <c r="HQP18" s="182"/>
      <c r="HQQ18" s="182"/>
      <c r="HQR18" s="182"/>
      <c r="HQS18" s="182"/>
      <c r="HQT18" s="182"/>
      <c r="HQU18" s="182"/>
      <c r="HQV18" s="182"/>
      <c r="HQW18" s="182"/>
      <c r="HQX18" s="182"/>
      <c r="HQY18" s="182"/>
      <c r="HQZ18" s="182"/>
      <c r="HRA18" s="182"/>
      <c r="HRB18" s="182"/>
      <c r="HRC18" s="182"/>
      <c r="HRD18" s="182"/>
      <c r="HRE18" s="182"/>
      <c r="HRF18" s="182"/>
      <c r="HRG18" s="182"/>
      <c r="HRH18" s="182"/>
      <c r="HRI18" s="182"/>
      <c r="HRJ18" s="182"/>
      <c r="HRK18" s="182"/>
      <c r="HRL18" s="182"/>
      <c r="HRM18" s="182"/>
      <c r="HRN18" s="182"/>
      <c r="HRO18" s="182"/>
      <c r="HRP18" s="182"/>
      <c r="HRQ18" s="182"/>
      <c r="HRR18" s="182"/>
      <c r="HRS18" s="182"/>
      <c r="HRT18" s="182"/>
      <c r="HRU18" s="182"/>
      <c r="HRV18" s="182"/>
      <c r="HRW18" s="182"/>
      <c r="HRX18" s="182"/>
      <c r="HRY18" s="182"/>
      <c r="HRZ18" s="182"/>
      <c r="HSA18" s="182"/>
      <c r="HSB18" s="182"/>
      <c r="HSC18" s="182"/>
      <c r="HSD18" s="182"/>
      <c r="HSE18" s="182"/>
      <c r="HSF18" s="182"/>
      <c r="HSG18" s="182"/>
      <c r="HSH18" s="182"/>
      <c r="HSI18" s="182"/>
      <c r="HSJ18" s="182"/>
      <c r="HSK18" s="182"/>
      <c r="HSL18" s="182"/>
      <c r="HSM18" s="182"/>
      <c r="HSN18" s="182"/>
      <c r="HSO18" s="182"/>
      <c r="HSP18" s="182"/>
      <c r="HSQ18" s="182"/>
      <c r="HSR18" s="182"/>
      <c r="HSS18" s="182"/>
      <c r="HST18" s="182"/>
      <c r="HSU18" s="182"/>
      <c r="HSV18" s="182"/>
      <c r="HSW18" s="182"/>
      <c r="HSX18" s="182"/>
      <c r="HSY18" s="182"/>
      <c r="HSZ18" s="182"/>
      <c r="HTA18" s="182"/>
      <c r="HTB18" s="182"/>
      <c r="HTC18" s="182"/>
      <c r="HTD18" s="182"/>
      <c r="HTE18" s="182"/>
      <c r="HTF18" s="182"/>
      <c r="HTG18" s="182"/>
      <c r="HTH18" s="182"/>
      <c r="HTI18" s="182"/>
      <c r="HTJ18" s="182"/>
      <c r="HTK18" s="182"/>
      <c r="HTL18" s="182"/>
      <c r="HTM18" s="182"/>
      <c r="HTN18" s="182"/>
      <c r="HTO18" s="182"/>
      <c r="HTP18" s="182"/>
      <c r="HTQ18" s="182"/>
      <c r="HTR18" s="182"/>
      <c r="HTS18" s="182"/>
      <c r="HTT18" s="182"/>
      <c r="HTU18" s="182"/>
      <c r="HTV18" s="182"/>
      <c r="HTW18" s="182"/>
      <c r="HTX18" s="182"/>
      <c r="HTY18" s="182"/>
      <c r="HTZ18" s="182"/>
      <c r="HUA18" s="182"/>
      <c r="HUB18" s="182"/>
      <c r="HUC18" s="182"/>
      <c r="HUD18" s="182"/>
      <c r="HUE18" s="182"/>
      <c r="HUF18" s="182"/>
      <c r="HUG18" s="182"/>
      <c r="HUH18" s="182"/>
      <c r="HUI18" s="182"/>
      <c r="HUJ18" s="182"/>
      <c r="HUK18" s="182"/>
      <c r="HUL18" s="182"/>
      <c r="HUM18" s="182"/>
      <c r="HUN18" s="182"/>
      <c r="HUO18" s="182"/>
      <c r="HUP18" s="182"/>
      <c r="HUQ18" s="182"/>
      <c r="HUR18" s="182"/>
      <c r="HUS18" s="182"/>
      <c r="HUT18" s="182"/>
      <c r="HUU18" s="182"/>
      <c r="HUV18" s="182"/>
      <c r="HUW18" s="182"/>
      <c r="HUX18" s="182"/>
      <c r="HUY18" s="182"/>
      <c r="HUZ18" s="182"/>
      <c r="HVA18" s="182"/>
      <c r="HVB18" s="182"/>
      <c r="HVC18" s="182"/>
      <c r="HVD18" s="182"/>
      <c r="HVE18" s="182"/>
      <c r="HVF18" s="182"/>
      <c r="HVG18" s="182"/>
      <c r="HVH18" s="182"/>
      <c r="HVI18" s="182"/>
      <c r="HVJ18" s="182"/>
      <c r="HVK18" s="182"/>
      <c r="HVL18" s="182"/>
      <c r="HVM18" s="182"/>
      <c r="HVN18" s="182"/>
      <c r="HVO18" s="182"/>
      <c r="HVP18" s="182"/>
      <c r="HVQ18" s="182"/>
      <c r="HVR18" s="182"/>
      <c r="HVS18" s="182"/>
      <c r="HVT18" s="182"/>
      <c r="HVU18" s="182"/>
      <c r="HVV18" s="182"/>
      <c r="HVW18" s="182"/>
      <c r="HVX18" s="182"/>
      <c r="HVY18" s="182"/>
      <c r="HVZ18" s="182"/>
      <c r="HWA18" s="182"/>
      <c r="HWB18" s="182"/>
      <c r="HWC18" s="182"/>
      <c r="HWD18" s="182"/>
      <c r="HWE18" s="182"/>
      <c r="HWF18" s="182"/>
      <c r="HWG18" s="182"/>
      <c r="HWH18" s="182"/>
      <c r="HWI18" s="182"/>
      <c r="HWJ18" s="182"/>
      <c r="HWK18" s="182"/>
      <c r="HWL18" s="182"/>
      <c r="HWM18" s="182"/>
      <c r="HWN18" s="182"/>
      <c r="HWO18" s="182"/>
      <c r="HWP18" s="182"/>
      <c r="HWQ18" s="182"/>
      <c r="HWR18" s="182"/>
      <c r="HWS18" s="182"/>
      <c r="HWT18" s="182"/>
      <c r="HWU18" s="182"/>
      <c r="HWV18" s="182"/>
      <c r="HWW18" s="182"/>
      <c r="HWX18" s="182"/>
      <c r="HWY18" s="182"/>
      <c r="HWZ18" s="182"/>
      <c r="HXA18" s="182"/>
      <c r="HXB18" s="182"/>
      <c r="HXC18" s="182"/>
      <c r="HXD18" s="182"/>
      <c r="HXE18" s="182"/>
      <c r="HXF18" s="182"/>
      <c r="HXG18" s="182"/>
      <c r="HXH18" s="182"/>
      <c r="HXI18" s="182"/>
      <c r="HXJ18" s="182"/>
      <c r="HXK18" s="182"/>
      <c r="HXL18" s="182"/>
      <c r="HXM18" s="182"/>
      <c r="HXN18" s="182"/>
      <c r="HXO18" s="182"/>
      <c r="HXP18" s="182"/>
      <c r="HXQ18" s="182"/>
      <c r="HXR18" s="182"/>
      <c r="HXS18" s="182"/>
      <c r="HXT18" s="182"/>
      <c r="HXU18" s="182"/>
      <c r="HXV18" s="182"/>
      <c r="HXW18" s="182"/>
      <c r="HXX18" s="182"/>
      <c r="HXY18" s="182"/>
      <c r="HXZ18" s="182"/>
      <c r="HYA18" s="182"/>
      <c r="HYB18" s="182"/>
      <c r="HYC18" s="182"/>
      <c r="HYD18" s="182"/>
      <c r="HYE18" s="182"/>
      <c r="HYF18" s="182"/>
      <c r="HYG18" s="182"/>
      <c r="HYH18" s="182"/>
      <c r="HYI18" s="182"/>
      <c r="HYJ18" s="182"/>
      <c r="HYK18" s="182"/>
      <c r="HYL18" s="182"/>
      <c r="HYM18" s="182"/>
      <c r="HYN18" s="182"/>
      <c r="HYO18" s="182"/>
      <c r="HYP18" s="182"/>
      <c r="HYQ18" s="182"/>
      <c r="HYR18" s="182"/>
      <c r="HYS18" s="182"/>
      <c r="HYT18" s="182"/>
      <c r="HYU18" s="182"/>
      <c r="HYV18" s="182"/>
      <c r="HYW18" s="182"/>
      <c r="HYX18" s="182"/>
      <c r="HYY18" s="182"/>
      <c r="HYZ18" s="182"/>
      <c r="HZA18" s="182"/>
      <c r="HZB18" s="182"/>
      <c r="HZC18" s="182"/>
      <c r="HZD18" s="182"/>
      <c r="HZE18" s="182"/>
      <c r="HZF18" s="182"/>
      <c r="HZG18" s="182"/>
      <c r="HZH18" s="182"/>
      <c r="HZI18" s="182"/>
      <c r="HZJ18" s="182"/>
      <c r="HZK18" s="182"/>
      <c r="HZL18" s="182"/>
      <c r="HZM18" s="182"/>
      <c r="HZN18" s="182"/>
      <c r="HZO18" s="182"/>
      <c r="HZP18" s="182"/>
      <c r="HZQ18" s="182"/>
      <c r="HZR18" s="182"/>
      <c r="HZS18" s="182"/>
      <c r="HZT18" s="182"/>
      <c r="HZU18" s="182"/>
      <c r="HZV18" s="182"/>
      <c r="HZW18" s="182"/>
      <c r="HZX18" s="182"/>
      <c r="HZY18" s="182"/>
      <c r="HZZ18" s="182"/>
      <c r="IAA18" s="182"/>
      <c r="IAB18" s="182"/>
      <c r="IAC18" s="182"/>
      <c r="IAD18" s="182"/>
      <c r="IAE18" s="182"/>
      <c r="IAF18" s="182"/>
      <c r="IAG18" s="182"/>
      <c r="IAH18" s="182"/>
      <c r="IAI18" s="182"/>
      <c r="IAJ18" s="182"/>
      <c r="IAK18" s="182"/>
      <c r="IAL18" s="182"/>
      <c r="IAM18" s="182"/>
      <c r="IAN18" s="182"/>
      <c r="IAO18" s="182"/>
      <c r="IAP18" s="182"/>
      <c r="IAQ18" s="182"/>
      <c r="IAR18" s="182"/>
      <c r="IAS18" s="182"/>
      <c r="IAT18" s="182"/>
      <c r="IAU18" s="182"/>
      <c r="IAV18" s="182"/>
      <c r="IAW18" s="182"/>
      <c r="IAX18" s="182"/>
      <c r="IAY18" s="182"/>
      <c r="IAZ18" s="182"/>
      <c r="IBA18" s="182"/>
      <c r="IBB18" s="182"/>
      <c r="IBC18" s="182"/>
      <c r="IBD18" s="182"/>
      <c r="IBE18" s="182"/>
      <c r="IBF18" s="182"/>
      <c r="IBG18" s="182"/>
      <c r="IBH18" s="182"/>
      <c r="IBI18" s="182"/>
      <c r="IBJ18" s="182"/>
      <c r="IBK18" s="182"/>
      <c r="IBL18" s="182"/>
      <c r="IBM18" s="182"/>
      <c r="IBN18" s="182"/>
      <c r="IBO18" s="182"/>
      <c r="IBP18" s="182"/>
      <c r="IBQ18" s="182"/>
      <c r="IBR18" s="182"/>
      <c r="IBS18" s="182"/>
      <c r="IBT18" s="182"/>
      <c r="IBU18" s="182"/>
      <c r="IBV18" s="182"/>
      <c r="IBW18" s="182"/>
      <c r="IBX18" s="182"/>
      <c r="IBY18" s="182"/>
      <c r="IBZ18" s="182"/>
      <c r="ICA18" s="182"/>
      <c r="ICB18" s="182"/>
      <c r="ICC18" s="182"/>
      <c r="ICD18" s="182"/>
      <c r="ICE18" s="182"/>
      <c r="ICF18" s="182"/>
      <c r="ICG18" s="182"/>
      <c r="ICH18" s="182"/>
      <c r="ICI18" s="182"/>
      <c r="ICJ18" s="182"/>
      <c r="ICK18" s="182"/>
      <c r="ICL18" s="182"/>
      <c r="ICM18" s="182"/>
      <c r="ICN18" s="182"/>
      <c r="ICO18" s="182"/>
      <c r="ICP18" s="182"/>
      <c r="ICQ18" s="182"/>
      <c r="ICR18" s="182"/>
      <c r="ICS18" s="182"/>
      <c r="ICT18" s="182"/>
      <c r="ICU18" s="182"/>
      <c r="ICV18" s="182"/>
      <c r="ICW18" s="182"/>
      <c r="ICX18" s="182"/>
      <c r="ICY18" s="182"/>
      <c r="ICZ18" s="182"/>
      <c r="IDA18" s="182"/>
      <c r="IDB18" s="182"/>
      <c r="IDC18" s="182"/>
      <c r="IDD18" s="182"/>
      <c r="IDE18" s="182"/>
      <c r="IDF18" s="182"/>
      <c r="IDG18" s="182"/>
      <c r="IDH18" s="182"/>
      <c r="IDI18" s="182"/>
      <c r="IDJ18" s="182"/>
      <c r="IDK18" s="182"/>
      <c r="IDL18" s="182"/>
      <c r="IDM18" s="182"/>
      <c r="IDN18" s="182"/>
      <c r="IDO18" s="182"/>
      <c r="IDP18" s="182"/>
      <c r="IDQ18" s="182"/>
      <c r="IDR18" s="182"/>
      <c r="IDS18" s="182"/>
      <c r="IDT18" s="182"/>
      <c r="IDU18" s="182"/>
      <c r="IDV18" s="182"/>
      <c r="IDW18" s="182"/>
      <c r="IDX18" s="182"/>
      <c r="IDY18" s="182"/>
      <c r="IDZ18" s="182"/>
      <c r="IEA18" s="182"/>
      <c r="IEB18" s="182"/>
      <c r="IEC18" s="182"/>
      <c r="IED18" s="182"/>
      <c r="IEE18" s="182"/>
      <c r="IEF18" s="182"/>
      <c r="IEG18" s="182"/>
      <c r="IEH18" s="182"/>
      <c r="IEI18" s="182"/>
      <c r="IEJ18" s="182"/>
      <c r="IEK18" s="182"/>
      <c r="IEL18" s="182"/>
      <c r="IEM18" s="182"/>
      <c r="IEN18" s="182"/>
      <c r="IEO18" s="182"/>
      <c r="IEP18" s="182"/>
      <c r="IEQ18" s="182"/>
      <c r="IER18" s="182"/>
      <c r="IES18" s="182"/>
      <c r="IET18" s="182"/>
      <c r="IEU18" s="182"/>
      <c r="IEV18" s="182"/>
      <c r="IEW18" s="182"/>
      <c r="IEX18" s="182"/>
      <c r="IEY18" s="182"/>
      <c r="IEZ18" s="182"/>
      <c r="IFA18" s="182"/>
      <c r="IFB18" s="182"/>
      <c r="IFC18" s="182"/>
      <c r="IFD18" s="182"/>
      <c r="IFE18" s="182"/>
      <c r="IFF18" s="182"/>
      <c r="IFG18" s="182"/>
      <c r="IFH18" s="182"/>
      <c r="IFI18" s="182"/>
      <c r="IFJ18" s="182"/>
      <c r="IFK18" s="182"/>
      <c r="IFL18" s="182"/>
      <c r="IFM18" s="182"/>
      <c r="IFN18" s="182"/>
      <c r="IFO18" s="182"/>
      <c r="IFP18" s="182"/>
      <c r="IFQ18" s="182"/>
      <c r="IFR18" s="182"/>
      <c r="IFS18" s="182"/>
      <c r="IFT18" s="182"/>
      <c r="IFU18" s="182"/>
      <c r="IFV18" s="182"/>
      <c r="IFW18" s="182"/>
      <c r="IFX18" s="182"/>
      <c r="IFY18" s="182"/>
      <c r="IFZ18" s="182"/>
      <c r="IGA18" s="182"/>
      <c r="IGB18" s="182"/>
      <c r="IGC18" s="182"/>
      <c r="IGD18" s="182"/>
      <c r="IGE18" s="182"/>
      <c r="IGF18" s="182"/>
      <c r="IGG18" s="182"/>
      <c r="IGH18" s="182"/>
      <c r="IGI18" s="182"/>
      <c r="IGJ18" s="182"/>
      <c r="IGK18" s="182"/>
      <c r="IGL18" s="182"/>
      <c r="IGM18" s="182"/>
      <c r="IGN18" s="182"/>
      <c r="IGO18" s="182"/>
      <c r="IGP18" s="182"/>
      <c r="IGQ18" s="182"/>
      <c r="IGR18" s="182"/>
      <c r="IGS18" s="182"/>
      <c r="IGT18" s="182"/>
      <c r="IGU18" s="182"/>
      <c r="IGV18" s="182"/>
      <c r="IGW18" s="182"/>
      <c r="IGX18" s="182"/>
      <c r="IGY18" s="182"/>
      <c r="IGZ18" s="182"/>
      <c r="IHA18" s="182"/>
      <c r="IHB18" s="182"/>
      <c r="IHC18" s="182"/>
      <c r="IHD18" s="182"/>
      <c r="IHE18" s="182"/>
      <c r="IHF18" s="182"/>
      <c r="IHG18" s="182"/>
      <c r="IHH18" s="182"/>
      <c r="IHI18" s="182"/>
      <c r="IHJ18" s="182"/>
      <c r="IHK18" s="182"/>
      <c r="IHL18" s="182"/>
      <c r="IHM18" s="182"/>
      <c r="IHN18" s="182"/>
      <c r="IHO18" s="182"/>
      <c r="IHP18" s="182"/>
      <c r="IHQ18" s="182"/>
      <c r="IHR18" s="182"/>
      <c r="IHS18" s="182"/>
      <c r="IHT18" s="182"/>
      <c r="IHU18" s="182"/>
      <c r="IHV18" s="182"/>
      <c r="IHW18" s="182"/>
      <c r="IHX18" s="182"/>
      <c r="IHY18" s="182"/>
      <c r="IHZ18" s="182"/>
      <c r="IIA18" s="182"/>
      <c r="IIB18" s="182"/>
      <c r="IIC18" s="182"/>
      <c r="IID18" s="182"/>
      <c r="IIE18" s="182"/>
      <c r="IIF18" s="182"/>
      <c r="IIG18" s="182"/>
      <c r="IIH18" s="182"/>
      <c r="III18" s="182"/>
      <c r="IIJ18" s="182"/>
      <c r="IIK18" s="182"/>
      <c r="IIL18" s="182"/>
      <c r="IIM18" s="182"/>
      <c r="IIN18" s="182"/>
      <c r="IIO18" s="182"/>
      <c r="IIP18" s="182"/>
      <c r="IIQ18" s="182"/>
      <c r="IIR18" s="182"/>
      <c r="IIS18" s="182"/>
      <c r="IIT18" s="182"/>
      <c r="IIU18" s="182"/>
      <c r="IIV18" s="182"/>
      <c r="IIW18" s="182"/>
      <c r="IIX18" s="182"/>
      <c r="IIY18" s="182"/>
      <c r="IIZ18" s="182"/>
      <c r="IJA18" s="182"/>
      <c r="IJB18" s="182"/>
      <c r="IJC18" s="182"/>
      <c r="IJD18" s="182"/>
      <c r="IJE18" s="182"/>
      <c r="IJF18" s="182"/>
      <c r="IJG18" s="182"/>
      <c r="IJH18" s="182"/>
      <c r="IJI18" s="182"/>
      <c r="IJJ18" s="182"/>
      <c r="IJK18" s="182"/>
      <c r="IJL18" s="182"/>
      <c r="IJM18" s="182"/>
      <c r="IJN18" s="182"/>
      <c r="IJO18" s="182"/>
      <c r="IJP18" s="182"/>
      <c r="IJQ18" s="182"/>
      <c r="IJR18" s="182"/>
      <c r="IJS18" s="182"/>
      <c r="IJT18" s="182"/>
      <c r="IJU18" s="182"/>
      <c r="IJV18" s="182"/>
      <c r="IJW18" s="182"/>
      <c r="IJX18" s="182"/>
      <c r="IJY18" s="182"/>
      <c r="IJZ18" s="182"/>
      <c r="IKA18" s="182"/>
      <c r="IKB18" s="182"/>
      <c r="IKC18" s="182"/>
      <c r="IKD18" s="182"/>
      <c r="IKE18" s="182"/>
      <c r="IKF18" s="182"/>
      <c r="IKG18" s="182"/>
      <c r="IKH18" s="182"/>
      <c r="IKI18" s="182"/>
      <c r="IKJ18" s="182"/>
      <c r="IKK18" s="182"/>
      <c r="IKL18" s="182"/>
      <c r="IKM18" s="182"/>
      <c r="IKN18" s="182"/>
      <c r="IKO18" s="182"/>
      <c r="IKP18" s="182"/>
      <c r="IKQ18" s="182"/>
      <c r="IKR18" s="182"/>
      <c r="IKS18" s="182"/>
      <c r="IKT18" s="182"/>
      <c r="IKU18" s="182"/>
      <c r="IKV18" s="182"/>
      <c r="IKW18" s="182"/>
      <c r="IKX18" s="182"/>
      <c r="IKY18" s="182"/>
      <c r="IKZ18" s="182"/>
      <c r="ILA18" s="182"/>
      <c r="ILB18" s="182"/>
      <c r="ILC18" s="182"/>
      <c r="ILD18" s="182"/>
      <c r="ILE18" s="182"/>
      <c r="ILF18" s="182"/>
      <c r="ILG18" s="182"/>
      <c r="ILH18" s="182"/>
      <c r="ILI18" s="182"/>
      <c r="ILJ18" s="182"/>
      <c r="ILK18" s="182"/>
      <c r="ILL18" s="182"/>
      <c r="ILM18" s="182"/>
      <c r="ILN18" s="182"/>
      <c r="ILO18" s="182"/>
      <c r="ILP18" s="182"/>
      <c r="ILQ18" s="182"/>
      <c r="ILR18" s="182"/>
      <c r="ILS18" s="182"/>
      <c r="ILT18" s="182"/>
      <c r="ILU18" s="182"/>
      <c r="ILV18" s="182"/>
      <c r="ILW18" s="182"/>
      <c r="ILX18" s="182"/>
      <c r="ILY18" s="182"/>
      <c r="ILZ18" s="182"/>
      <c r="IMA18" s="182"/>
      <c r="IMB18" s="182"/>
      <c r="IMC18" s="182"/>
      <c r="IMD18" s="182"/>
      <c r="IME18" s="182"/>
      <c r="IMF18" s="182"/>
      <c r="IMG18" s="182"/>
      <c r="IMH18" s="182"/>
      <c r="IMI18" s="182"/>
      <c r="IMJ18" s="182"/>
      <c r="IMK18" s="182"/>
      <c r="IML18" s="182"/>
      <c r="IMM18" s="182"/>
      <c r="IMN18" s="182"/>
      <c r="IMO18" s="182"/>
      <c r="IMP18" s="182"/>
      <c r="IMQ18" s="182"/>
      <c r="IMR18" s="182"/>
      <c r="IMS18" s="182"/>
      <c r="IMT18" s="182"/>
      <c r="IMU18" s="182"/>
      <c r="IMV18" s="182"/>
      <c r="IMW18" s="182"/>
      <c r="IMX18" s="182"/>
      <c r="IMY18" s="182"/>
      <c r="IMZ18" s="182"/>
      <c r="INA18" s="182"/>
      <c r="INB18" s="182"/>
      <c r="INC18" s="182"/>
      <c r="IND18" s="182"/>
      <c r="INE18" s="182"/>
      <c r="INF18" s="182"/>
      <c r="ING18" s="182"/>
      <c r="INH18" s="182"/>
      <c r="INI18" s="182"/>
      <c r="INJ18" s="182"/>
      <c r="INK18" s="182"/>
      <c r="INL18" s="182"/>
      <c r="INM18" s="182"/>
      <c r="INN18" s="182"/>
      <c r="INO18" s="182"/>
      <c r="INP18" s="182"/>
      <c r="INQ18" s="182"/>
      <c r="INR18" s="182"/>
      <c r="INS18" s="182"/>
      <c r="INT18" s="182"/>
      <c r="INU18" s="182"/>
      <c r="INV18" s="182"/>
      <c r="INW18" s="182"/>
      <c r="INX18" s="182"/>
      <c r="INY18" s="182"/>
      <c r="INZ18" s="182"/>
      <c r="IOA18" s="182"/>
      <c r="IOB18" s="182"/>
      <c r="IOC18" s="182"/>
      <c r="IOD18" s="182"/>
      <c r="IOE18" s="182"/>
      <c r="IOF18" s="182"/>
      <c r="IOG18" s="182"/>
      <c r="IOH18" s="182"/>
      <c r="IOI18" s="182"/>
      <c r="IOJ18" s="182"/>
      <c r="IOK18" s="182"/>
      <c r="IOL18" s="182"/>
      <c r="IOM18" s="182"/>
      <c r="ION18" s="182"/>
      <c r="IOO18" s="182"/>
      <c r="IOP18" s="182"/>
      <c r="IOQ18" s="182"/>
      <c r="IOR18" s="182"/>
      <c r="IOS18" s="182"/>
      <c r="IOT18" s="182"/>
      <c r="IOU18" s="182"/>
      <c r="IOV18" s="182"/>
      <c r="IOW18" s="182"/>
      <c r="IOX18" s="182"/>
      <c r="IOY18" s="182"/>
      <c r="IOZ18" s="182"/>
      <c r="IPA18" s="182"/>
      <c r="IPB18" s="182"/>
      <c r="IPC18" s="182"/>
      <c r="IPD18" s="182"/>
      <c r="IPE18" s="182"/>
      <c r="IPF18" s="182"/>
      <c r="IPG18" s="182"/>
      <c r="IPH18" s="182"/>
      <c r="IPI18" s="182"/>
      <c r="IPJ18" s="182"/>
      <c r="IPK18" s="182"/>
      <c r="IPL18" s="182"/>
      <c r="IPM18" s="182"/>
      <c r="IPN18" s="182"/>
      <c r="IPO18" s="182"/>
      <c r="IPP18" s="182"/>
      <c r="IPQ18" s="182"/>
      <c r="IPR18" s="182"/>
      <c r="IPS18" s="182"/>
      <c r="IPT18" s="182"/>
      <c r="IPU18" s="182"/>
      <c r="IPV18" s="182"/>
      <c r="IPW18" s="182"/>
      <c r="IPX18" s="182"/>
      <c r="IPY18" s="182"/>
      <c r="IPZ18" s="182"/>
      <c r="IQA18" s="182"/>
      <c r="IQB18" s="182"/>
      <c r="IQC18" s="182"/>
      <c r="IQD18" s="182"/>
      <c r="IQE18" s="182"/>
      <c r="IQF18" s="182"/>
      <c r="IQG18" s="182"/>
      <c r="IQH18" s="182"/>
      <c r="IQI18" s="182"/>
      <c r="IQJ18" s="182"/>
      <c r="IQK18" s="182"/>
      <c r="IQL18" s="182"/>
      <c r="IQM18" s="182"/>
      <c r="IQN18" s="182"/>
      <c r="IQO18" s="182"/>
      <c r="IQP18" s="182"/>
      <c r="IQQ18" s="182"/>
      <c r="IQR18" s="182"/>
      <c r="IQS18" s="182"/>
      <c r="IQT18" s="182"/>
      <c r="IQU18" s="182"/>
      <c r="IQV18" s="182"/>
      <c r="IQW18" s="182"/>
      <c r="IQX18" s="182"/>
      <c r="IQY18" s="182"/>
      <c r="IQZ18" s="182"/>
      <c r="IRA18" s="182"/>
      <c r="IRB18" s="182"/>
      <c r="IRC18" s="182"/>
      <c r="IRD18" s="182"/>
      <c r="IRE18" s="182"/>
      <c r="IRF18" s="182"/>
      <c r="IRG18" s="182"/>
      <c r="IRH18" s="182"/>
      <c r="IRI18" s="182"/>
      <c r="IRJ18" s="182"/>
      <c r="IRK18" s="182"/>
      <c r="IRL18" s="182"/>
      <c r="IRM18" s="182"/>
      <c r="IRN18" s="182"/>
      <c r="IRO18" s="182"/>
      <c r="IRP18" s="182"/>
      <c r="IRQ18" s="182"/>
      <c r="IRR18" s="182"/>
      <c r="IRS18" s="182"/>
      <c r="IRT18" s="182"/>
      <c r="IRU18" s="182"/>
      <c r="IRV18" s="182"/>
      <c r="IRW18" s="182"/>
      <c r="IRX18" s="182"/>
      <c r="IRY18" s="182"/>
      <c r="IRZ18" s="182"/>
      <c r="ISA18" s="182"/>
      <c r="ISB18" s="182"/>
      <c r="ISC18" s="182"/>
      <c r="ISD18" s="182"/>
      <c r="ISE18" s="182"/>
      <c r="ISF18" s="182"/>
      <c r="ISG18" s="182"/>
      <c r="ISH18" s="182"/>
      <c r="ISI18" s="182"/>
      <c r="ISJ18" s="182"/>
      <c r="ISK18" s="182"/>
      <c r="ISL18" s="182"/>
      <c r="ISM18" s="182"/>
      <c r="ISN18" s="182"/>
      <c r="ISO18" s="182"/>
      <c r="ISP18" s="182"/>
      <c r="ISQ18" s="182"/>
      <c r="ISR18" s="182"/>
      <c r="ISS18" s="182"/>
      <c r="IST18" s="182"/>
      <c r="ISU18" s="182"/>
      <c r="ISV18" s="182"/>
      <c r="ISW18" s="182"/>
      <c r="ISX18" s="182"/>
      <c r="ISY18" s="182"/>
      <c r="ISZ18" s="182"/>
      <c r="ITA18" s="182"/>
      <c r="ITB18" s="182"/>
      <c r="ITC18" s="182"/>
      <c r="ITD18" s="182"/>
      <c r="ITE18" s="182"/>
      <c r="ITF18" s="182"/>
      <c r="ITG18" s="182"/>
      <c r="ITH18" s="182"/>
      <c r="ITI18" s="182"/>
      <c r="ITJ18" s="182"/>
      <c r="ITK18" s="182"/>
      <c r="ITL18" s="182"/>
      <c r="ITM18" s="182"/>
      <c r="ITN18" s="182"/>
      <c r="ITO18" s="182"/>
      <c r="ITP18" s="182"/>
      <c r="ITQ18" s="182"/>
      <c r="ITR18" s="182"/>
      <c r="ITS18" s="182"/>
      <c r="ITT18" s="182"/>
      <c r="ITU18" s="182"/>
      <c r="ITV18" s="182"/>
      <c r="ITW18" s="182"/>
      <c r="ITX18" s="182"/>
      <c r="ITY18" s="182"/>
      <c r="ITZ18" s="182"/>
      <c r="IUA18" s="182"/>
      <c r="IUB18" s="182"/>
      <c r="IUC18" s="182"/>
      <c r="IUD18" s="182"/>
      <c r="IUE18" s="182"/>
      <c r="IUF18" s="182"/>
      <c r="IUG18" s="182"/>
      <c r="IUH18" s="182"/>
      <c r="IUI18" s="182"/>
      <c r="IUJ18" s="182"/>
      <c r="IUK18" s="182"/>
      <c r="IUL18" s="182"/>
      <c r="IUM18" s="182"/>
      <c r="IUN18" s="182"/>
      <c r="IUO18" s="182"/>
      <c r="IUP18" s="182"/>
      <c r="IUQ18" s="182"/>
      <c r="IUR18" s="182"/>
      <c r="IUS18" s="182"/>
      <c r="IUT18" s="182"/>
      <c r="IUU18" s="182"/>
      <c r="IUV18" s="182"/>
      <c r="IUW18" s="182"/>
      <c r="IUX18" s="182"/>
      <c r="IUY18" s="182"/>
      <c r="IUZ18" s="182"/>
      <c r="IVA18" s="182"/>
      <c r="IVB18" s="182"/>
      <c r="IVC18" s="182"/>
      <c r="IVD18" s="182"/>
      <c r="IVE18" s="182"/>
      <c r="IVF18" s="182"/>
      <c r="IVG18" s="182"/>
      <c r="IVH18" s="182"/>
      <c r="IVI18" s="182"/>
      <c r="IVJ18" s="182"/>
      <c r="IVK18" s="182"/>
      <c r="IVL18" s="182"/>
      <c r="IVM18" s="182"/>
      <c r="IVN18" s="182"/>
      <c r="IVO18" s="182"/>
      <c r="IVP18" s="182"/>
      <c r="IVQ18" s="182"/>
      <c r="IVR18" s="182"/>
      <c r="IVS18" s="182"/>
      <c r="IVT18" s="182"/>
      <c r="IVU18" s="182"/>
      <c r="IVV18" s="182"/>
      <c r="IVW18" s="182"/>
      <c r="IVX18" s="182"/>
      <c r="IVY18" s="182"/>
      <c r="IVZ18" s="182"/>
      <c r="IWA18" s="182"/>
      <c r="IWB18" s="182"/>
      <c r="IWC18" s="182"/>
      <c r="IWD18" s="182"/>
      <c r="IWE18" s="182"/>
      <c r="IWF18" s="182"/>
      <c r="IWG18" s="182"/>
      <c r="IWH18" s="182"/>
      <c r="IWI18" s="182"/>
      <c r="IWJ18" s="182"/>
      <c r="IWK18" s="182"/>
      <c r="IWL18" s="182"/>
      <c r="IWM18" s="182"/>
      <c r="IWN18" s="182"/>
      <c r="IWO18" s="182"/>
      <c r="IWP18" s="182"/>
      <c r="IWQ18" s="182"/>
      <c r="IWR18" s="182"/>
      <c r="IWS18" s="182"/>
      <c r="IWT18" s="182"/>
      <c r="IWU18" s="182"/>
      <c r="IWV18" s="182"/>
      <c r="IWW18" s="182"/>
      <c r="IWX18" s="182"/>
      <c r="IWY18" s="182"/>
      <c r="IWZ18" s="182"/>
      <c r="IXA18" s="182"/>
      <c r="IXB18" s="182"/>
      <c r="IXC18" s="182"/>
      <c r="IXD18" s="182"/>
      <c r="IXE18" s="182"/>
      <c r="IXF18" s="182"/>
      <c r="IXG18" s="182"/>
      <c r="IXH18" s="182"/>
      <c r="IXI18" s="182"/>
      <c r="IXJ18" s="182"/>
      <c r="IXK18" s="182"/>
      <c r="IXL18" s="182"/>
      <c r="IXM18" s="182"/>
      <c r="IXN18" s="182"/>
      <c r="IXO18" s="182"/>
      <c r="IXP18" s="182"/>
      <c r="IXQ18" s="182"/>
      <c r="IXR18" s="182"/>
      <c r="IXS18" s="182"/>
      <c r="IXT18" s="182"/>
      <c r="IXU18" s="182"/>
      <c r="IXV18" s="182"/>
      <c r="IXW18" s="182"/>
      <c r="IXX18" s="182"/>
      <c r="IXY18" s="182"/>
      <c r="IXZ18" s="182"/>
      <c r="IYA18" s="182"/>
      <c r="IYB18" s="182"/>
      <c r="IYC18" s="182"/>
      <c r="IYD18" s="182"/>
      <c r="IYE18" s="182"/>
      <c r="IYF18" s="182"/>
      <c r="IYG18" s="182"/>
      <c r="IYH18" s="182"/>
      <c r="IYI18" s="182"/>
      <c r="IYJ18" s="182"/>
      <c r="IYK18" s="182"/>
      <c r="IYL18" s="182"/>
      <c r="IYM18" s="182"/>
      <c r="IYN18" s="182"/>
      <c r="IYO18" s="182"/>
      <c r="IYP18" s="182"/>
      <c r="IYQ18" s="182"/>
      <c r="IYR18" s="182"/>
      <c r="IYS18" s="182"/>
      <c r="IYT18" s="182"/>
      <c r="IYU18" s="182"/>
      <c r="IYV18" s="182"/>
      <c r="IYW18" s="182"/>
      <c r="IYX18" s="182"/>
      <c r="IYY18" s="182"/>
      <c r="IYZ18" s="182"/>
      <c r="IZA18" s="182"/>
      <c r="IZB18" s="182"/>
      <c r="IZC18" s="182"/>
      <c r="IZD18" s="182"/>
      <c r="IZE18" s="182"/>
      <c r="IZF18" s="182"/>
      <c r="IZG18" s="182"/>
      <c r="IZH18" s="182"/>
      <c r="IZI18" s="182"/>
      <c r="IZJ18" s="182"/>
      <c r="IZK18" s="182"/>
      <c r="IZL18" s="182"/>
      <c r="IZM18" s="182"/>
      <c r="IZN18" s="182"/>
      <c r="IZO18" s="182"/>
      <c r="IZP18" s="182"/>
      <c r="IZQ18" s="182"/>
      <c r="IZR18" s="182"/>
      <c r="IZS18" s="182"/>
      <c r="IZT18" s="182"/>
      <c r="IZU18" s="182"/>
      <c r="IZV18" s="182"/>
      <c r="IZW18" s="182"/>
      <c r="IZX18" s="182"/>
      <c r="IZY18" s="182"/>
      <c r="IZZ18" s="182"/>
      <c r="JAA18" s="182"/>
      <c r="JAB18" s="182"/>
      <c r="JAC18" s="182"/>
      <c r="JAD18" s="182"/>
      <c r="JAE18" s="182"/>
      <c r="JAF18" s="182"/>
      <c r="JAG18" s="182"/>
      <c r="JAH18" s="182"/>
      <c r="JAI18" s="182"/>
      <c r="JAJ18" s="182"/>
      <c r="JAK18" s="182"/>
      <c r="JAL18" s="182"/>
      <c r="JAM18" s="182"/>
      <c r="JAN18" s="182"/>
      <c r="JAO18" s="182"/>
      <c r="JAP18" s="182"/>
      <c r="JAQ18" s="182"/>
      <c r="JAR18" s="182"/>
      <c r="JAS18" s="182"/>
      <c r="JAT18" s="182"/>
      <c r="JAU18" s="182"/>
      <c r="JAV18" s="182"/>
      <c r="JAW18" s="182"/>
      <c r="JAX18" s="182"/>
      <c r="JAY18" s="182"/>
      <c r="JAZ18" s="182"/>
      <c r="JBA18" s="182"/>
      <c r="JBB18" s="182"/>
      <c r="JBC18" s="182"/>
      <c r="JBD18" s="182"/>
      <c r="JBE18" s="182"/>
      <c r="JBF18" s="182"/>
      <c r="JBG18" s="182"/>
      <c r="JBH18" s="182"/>
      <c r="JBI18" s="182"/>
      <c r="JBJ18" s="182"/>
      <c r="JBK18" s="182"/>
      <c r="JBL18" s="182"/>
      <c r="JBM18" s="182"/>
      <c r="JBN18" s="182"/>
      <c r="JBO18" s="182"/>
      <c r="JBP18" s="182"/>
      <c r="JBQ18" s="182"/>
      <c r="JBR18" s="182"/>
      <c r="JBS18" s="182"/>
      <c r="JBT18" s="182"/>
      <c r="JBU18" s="182"/>
      <c r="JBV18" s="182"/>
      <c r="JBW18" s="182"/>
      <c r="JBX18" s="182"/>
      <c r="JBY18" s="182"/>
      <c r="JBZ18" s="182"/>
      <c r="JCA18" s="182"/>
      <c r="JCB18" s="182"/>
      <c r="JCC18" s="182"/>
      <c r="JCD18" s="182"/>
      <c r="JCE18" s="182"/>
      <c r="JCF18" s="182"/>
      <c r="JCG18" s="182"/>
      <c r="JCH18" s="182"/>
      <c r="JCI18" s="182"/>
      <c r="JCJ18" s="182"/>
      <c r="JCK18" s="182"/>
      <c r="JCL18" s="182"/>
      <c r="JCM18" s="182"/>
      <c r="JCN18" s="182"/>
      <c r="JCO18" s="182"/>
      <c r="JCP18" s="182"/>
      <c r="JCQ18" s="182"/>
      <c r="JCR18" s="182"/>
      <c r="JCS18" s="182"/>
      <c r="JCT18" s="182"/>
      <c r="JCU18" s="182"/>
      <c r="JCV18" s="182"/>
      <c r="JCW18" s="182"/>
      <c r="JCX18" s="182"/>
      <c r="JCY18" s="182"/>
      <c r="JCZ18" s="182"/>
      <c r="JDA18" s="182"/>
      <c r="JDB18" s="182"/>
      <c r="JDC18" s="182"/>
      <c r="JDD18" s="182"/>
      <c r="JDE18" s="182"/>
      <c r="JDF18" s="182"/>
      <c r="JDG18" s="182"/>
      <c r="JDH18" s="182"/>
      <c r="JDI18" s="182"/>
      <c r="JDJ18" s="182"/>
      <c r="JDK18" s="182"/>
      <c r="JDL18" s="182"/>
      <c r="JDM18" s="182"/>
      <c r="JDN18" s="182"/>
      <c r="JDO18" s="182"/>
      <c r="JDP18" s="182"/>
      <c r="JDQ18" s="182"/>
      <c r="JDR18" s="182"/>
      <c r="JDS18" s="182"/>
      <c r="JDT18" s="182"/>
      <c r="JDU18" s="182"/>
      <c r="JDV18" s="182"/>
      <c r="JDW18" s="182"/>
      <c r="JDX18" s="182"/>
      <c r="JDY18" s="182"/>
      <c r="JDZ18" s="182"/>
      <c r="JEA18" s="182"/>
      <c r="JEB18" s="182"/>
      <c r="JEC18" s="182"/>
      <c r="JED18" s="182"/>
      <c r="JEE18" s="182"/>
      <c r="JEF18" s="182"/>
      <c r="JEG18" s="182"/>
      <c r="JEH18" s="182"/>
      <c r="JEI18" s="182"/>
      <c r="JEJ18" s="182"/>
      <c r="JEK18" s="182"/>
      <c r="JEL18" s="182"/>
      <c r="JEM18" s="182"/>
      <c r="JEN18" s="182"/>
      <c r="JEO18" s="182"/>
      <c r="JEP18" s="182"/>
      <c r="JEQ18" s="182"/>
      <c r="JER18" s="182"/>
      <c r="JES18" s="182"/>
      <c r="JET18" s="182"/>
      <c r="JEU18" s="182"/>
      <c r="JEV18" s="182"/>
      <c r="JEW18" s="182"/>
      <c r="JEX18" s="182"/>
      <c r="JEY18" s="182"/>
      <c r="JEZ18" s="182"/>
      <c r="JFA18" s="182"/>
      <c r="JFB18" s="182"/>
      <c r="JFC18" s="182"/>
      <c r="JFD18" s="182"/>
      <c r="JFE18" s="182"/>
      <c r="JFF18" s="182"/>
      <c r="JFG18" s="182"/>
      <c r="JFH18" s="182"/>
      <c r="JFI18" s="182"/>
      <c r="JFJ18" s="182"/>
      <c r="JFK18" s="182"/>
      <c r="JFL18" s="182"/>
      <c r="JFM18" s="182"/>
      <c r="JFN18" s="182"/>
      <c r="JFO18" s="182"/>
      <c r="JFP18" s="182"/>
      <c r="JFQ18" s="182"/>
      <c r="JFR18" s="182"/>
      <c r="JFS18" s="182"/>
      <c r="JFT18" s="182"/>
      <c r="JFU18" s="182"/>
      <c r="JFV18" s="182"/>
      <c r="JFW18" s="182"/>
      <c r="JFX18" s="182"/>
      <c r="JFY18" s="182"/>
      <c r="JFZ18" s="182"/>
      <c r="JGA18" s="182"/>
      <c r="JGB18" s="182"/>
      <c r="JGC18" s="182"/>
      <c r="JGD18" s="182"/>
      <c r="JGE18" s="182"/>
      <c r="JGF18" s="182"/>
      <c r="JGG18" s="182"/>
      <c r="JGH18" s="182"/>
      <c r="JGI18" s="182"/>
      <c r="JGJ18" s="182"/>
      <c r="JGK18" s="182"/>
      <c r="JGL18" s="182"/>
      <c r="JGM18" s="182"/>
      <c r="JGN18" s="182"/>
      <c r="JGO18" s="182"/>
      <c r="JGP18" s="182"/>
      <c r="JGQ18" s="182"/>
      <c r="JGR18" s="182"/>
      <c r="JGS18" s="182"/>
      <c r="JGT18" s="182"/>
      <c r="JGU18" s="182"/>
      <c r="JGV18" s="182"/>
      <c r="JGW18" s="182"/>
      <c r="JGX18" s="182"/>
      <c r="JGY18" s="182"/>
      <c r="JGZ18" s="182"/>
      <c r="JHA18" s="182"/>
      <c r="JHB18" s="182"/>
      <c r="JHC18" s="182"/>
      <c r="JHD18" s="182"/>
      <c r="JHE18" s="182"/>
      <c r="JHF18" s="182"/>
      <c r="JHG18" s="182"/>
      <c r="JHH18" s="182"/>
      <c r="JHI18" s="182"/>
      <c r="JHJ18" s="182"/>
      <c r="JHK18" s="182"/>
      <c r="JHL18" s="182"/>
      <c r="JHM18" s="182"/>
      <c r="JHN18" s="182"/>
      <c r="JHO18" s="182"/>
      <c r="JHP18" s="182"/>
      <c r="JHQ18" s="182"/>
      <c r="JHR18" s="182"/>
      <c r="JHS18" s="182"/>
      <c r="JHT18" s="182"/>
      <c r="JHU18" s="182"/>
      <c r="JHV18" s="182"/>
      <c r="JHW18" s="182"/>
      <c r="JHX18" s="182"/>
      <c r="JHY18" s="182"/>
      <c r="JHZ18" s="182"/>
      <c r="JIA18" s="182"/>
      <c r="JIB18" s="182"/>
      <c r="JIC18" s="182"/>
      <c r="JID18" s="182"/>
      <c r="JIE18" s="182"/>
      <c r="JIF18" s="182"/>
      <c r="JIG18" s="182"/>
      <c r="JIH18" s="182"/>
      <c r="JII18" s="182"/>
      <c r="JIJ18" s="182"/>
      <c r="JIK18" s="182"/>
      <c r="JIL18" s="182"/>
      <c r="JIM18" s="182"/>
      <c r="JIN18" s="182"/>
      <c r="JIO18" s="182"/>
      <c r="JIP18" s="182"/>
      <c r="JIQ18" s="182"/>
      <c r="JIR18" s="182"/>
      <c r="JIS18" s="182"/>
      <c r="JIT18" s="182"/>
      <c r="JIU18" s="182"/>
      <c r="JIV18" s="182"/>
      <c r="JIW18" s="182"/>
      <c r="JIX18" s="182"/>
      <c r="JIY18" s="182"/>
      <c r="JIZ18" s="182"/>
      <c r="JJA18" s="182"/>
      <c r="JJB18" s="182"/>
      <c r="JJC18" s="182"/>
      <c r="JJD18" s="182"/>
      <c r="JJE18" s="182"/>
      <c r="JJF18" s="182"/>
      <c r="JJG18" s="182"/>
      <c r="JJH18" s="182"/>
      <c r="JJI18" s="182"/>
      <c r="JJJ18" s="182"/>
      <c r="JJK18" s="182"/>
      <c r="JJL18" s="182"/>
      <c r="JJM18" s="182"/>
      <c r="JJN18" s="182"/>
      <c r="JJO18" s="182"/>
      <c r="JJP18" s="182"/>
      <c r="JJQ18" s="182"/>
      <c r="JJR18" s="182"/>
      <c r="JJS18" s="182"/>
      <c r="JJT18" s="182"/>
      <c r="JJU18" s="182"/>
      <c r="JJV18" s="182"/>
      <c r="JJW18" s="182"/>
      <c r="JJX18" s="182"/>
      <c r="JJY18" s="182"/>
      <c r="JJZ18" s="182"/>
      <c r="JKA18" s="182"/>
      <c r="JKB18" s="182"/>
      <c r="JKC18" s="182"/>
      <c r="JKD18" s="182"/>
      <c r="JKE18" s="182"/>
      <c r="JKF18" s="182"/>
      <c r="JKG18" s="182"/>
      <c r="JKH18" s="182"/>
      <c r="JKI18" s="182"/>
      <c r="JKJ18" s="182"/>
      <c r="JKK18" s="182"/>
      <c r="JKL18" s="182"/>
      <c r="JKM18" s="182"/>
      <c r="JKN18" s="182"/>
      <c r="JKO18" s="182"/>
      <c r="JKP18" s="182"/>
      <c r="JKQ18" s="182"/>
      <c r="JKR18" s="182"/>
      <c r="JKS18" s="182"/>
      <c r="JKT18" s="182"/>
      <c r="JKU18" s="182"/>
      <c r="JKV18" s="182"/>
      <c r="JKW18" s="182"/>
      <c r="JKX18" s="182"/>
      <c r="JKY18" s="182"/>
      <c r="JKZ18" s="182"/>
      <c r="JLA18" s="182"/>
      <c r="JLB18" s="182"/>
      <c r="JLC18" s="182"/>
      <c r="JLD18" s="182"/>
      <c r="JLE18" s="182"/>
      <c r="JLF18" s="182"/>
      <c r="JLG18" s="182"/>
      <c r="JLH18" s="182"/>
      <c r="JLI18" s="182"/>
      <c r="JLJ18" s="182"/>
      <c r="JLK18" s="182"/>
      <c r="JLL18" s="182"/>
      <c r="JLM18" s="182"/>
      <c r="JLN18" s="182"/>
      <c r="JLO18" s="182"/>
      <c r="JLP18" s="182"/>
      <c r="JLQ18" s="182"/>
      <c r="JLR18" s="182"/>
      <c r="JLS18" s="182"/>
      <c r="JLT18" s="182"/>
      <c r="JLU18" s="182"/>
      <c r="JLV18" s="182"/>
      <c r="JLW18" s="182"/>
      <c r="JLX18" s="182"/>
      <c r="JLY18" s="182"/>
      <c r="JLZ18" s="182"/>
      <c r="JMA18" s="182"/>
      <c r="JMB18" s="182"/>
      <c r="JMC18" s="182"/>
      <c r="JMD18" s="182"/>
      <c r="JME18" s="182"/>
      <c r="JMF18" s="182"/>
      <c r="JMG18" s="182"/>
      <c r="JMH18" s="182"/>
      <c r="JMI18" s="182"/>
      <c r="JMJ18" s="182"/>
      <c r="JMK18" s="182"/>
      <c r="JML18" s="182"/>
      <c r="JMM18" s="182"/>
      <c r="JMN18" s="182"/>
      <c r="JMO18" s="182"/>
      <c r="JMP18" s="182"/>
      <c r="JMQ18" s="182"/>
      <c r="JMR18" s="182"/>
      <c r="JMS18" s="182"/>
      <c r="JMT18" s="182"/>
      <c r="JMU18" s="182"/>
      <c r="JMV18" s="182"/>
      <c r="JMW18" s="182"/>
      <c r="JMX18" s="182"/>
      <c r="JMY18" s="182"/>
      <c r="JMZ18" s="182"/>
      <c r="JNA18" s="182"/>
      <c r="JNB18" s="182"/>
      <c r="JNC18" s="182"/>
      <c r="JND18" s="182"/>
      <c r="JNE18" s="182"/>
      <c r="JNF18" s="182"/>
      <c r="JNG18" s="182"/>
      <c r="JNH18" s="182"/>
      <c r="JNI18" s="182"/>
      <c r="JNJ18" s="182"/>
      <c r="JNK18" s="182"/>
      <c r="JNL18" s="182"/>
      <c r="JNM18" s="182"/>
      <c r="JNN18" s="182"/>
      <c r="JNO18" s="182"/>
      <c r="JNP18" s="182"/>
      <c r="JNQ18" s="182"/>
      <c r="JNR18" s="182"/>
      <c r="JNS18" s="182"/>
      <c r="JNT18" s="182"/>
      <c r="JNU18" s="182"/>
      <c r="JNV18" s="182"/>
      <c r="JNW18" s="182"/>
      <c r="JNX18" s="182"/>
      <c r="JNY18" s="182"/>
      <c r="JNZ18" s="182"/>
      <c r="JOA18" s="182"/>
      <c r="JOB18" s="182"/>
      <c r="JOC18" s="182"/>
      <c r="JOD18" s="182"/>
      <c r="JOE18" s="182"/>
      <c r="JOF18" s="182"/>
      <c r="JOG18" s="182"/>
      <c r="JOH18" s="182"/>
      <c r="JOI18" s="182"/>
      <c r="JOJ18" s="182"/>
      <c r="JOK18" s="182"/>
      <c r="JOL18" s="182"/>
      <c r="JOM18" s="182"/>
      <c r="JON18" s="182"/>
      <c r="JOO18" s="182"/>
      <c r="JOP18" s="182"/>
      <c r="JOQ18" s="182"/>
      <c r="JOR18" s="182"/>
      <c r="JOS18" s="182"/>
      <c r="JOT18" s="182"/>
      <c r="JOU18" s="182"/>
      <c r="JOV18" s="182"/>
      <c r="JOW18" s="182"/>
      <c r="JOX18" s="182"/>
      <c r="JOY18" s="182"/>
      <c r="JOZ18" s="182"/>
      <c r="JPA18" s="182"/>
      <c r="JPB18" s="182"/>
      <c r="JPC18" s="182"/>
      <c r="JPD18" s="182"/>
      <c r="JPE18" s="182"/>
      <c r="JPF18" s="182"/>
      <c r="JPG18" s="182"/>
      <c r="JPH18" s="182"/>
      <c r="JPI18" s="182"/>
      <c r="JPJ18" s="182"/>
      <c r="JPK18" s="182"/>
      <c r="JPL18" s="182"/>
      <c r="JPM18" s="182"/>
      <c r="JPN18" s="182"/>
      <c r="JPO18" s="182"/>
      <c r="JPP18" s="182"/>
      <c r="JPQ18" s="182"/>
      <c r="JPR18" s="182"/>
      <c r="JPS18" s="182"/>
      <c r="JPT18" s="182"/>
      <c r="JPU18" s="182"/>
      <c r="JPV18" s="182"/>
      <c r="JPW18" s="182"/>
      <c r="JPX18" s="182"/>
      <c r="JPY18" s="182"/>
      <c r="JPZ18" s="182"/>
      <c r="JQA18" s="182"/>
      <c r="JQB18" s="182"/>
      <c r="JQC18" s="182"/>
      <c r="JQD18" s="182"/>
      <c r="JQE18" s="182"/>
      <c r="JQF18" s="182"/>
      <c r="JQG18" s="182"/>
      <c r="JQH18" s="182"/>
      <c r="JQI18" s="182"/>
      <c r="JQJ18" s="182"/>
      <c r="JQK18" s="182"/>
      <c r="JQL18" s="182"/>
      <c r="JQM18" s="182"/>
      <c r="JQN18" s="182"/>
      <c r="JQO18" s="182"/>
      <c r="JQP18" s="182"/>
      <c r="JQQ18" s="182"/>
      <c r="JQR18" s="182"/>
      <c r="JQS18" s="182"/>
      <c r="JQT18" s="182"/>
      <c r="JQU18" s="182"/>
      <c r="JQV18" s="182"/>
      <c r="JQW18" s="182"/>
      <c r="JQX18" s="182"/>
      <c r="JQY18" s="182"/>
      <c r="JQZ18" s="182"/>
      <c r="JRA18" s="182"/>
      <c r="JRB18" s="182"/>
      <c r="JRC18" s="182"/>
      <c r="JRD18" s="182"/>
      <c r="JRE18" s="182"/>
      <c r="JRF18" s="182"/>
      <c r="JRG18" s="182"/>
      <c r="JRH18" s="182"/>
      <c r="JRI18" s="182"/>
      <c r="JRJ18" s="182"/>
      <c r="JRK18" s="182"/>
      <c r="JRL18" s="182"/>
      <c r="JRM18" s="182"/>
      <c r="JRN18" s="182"/>
      <c r="JRO18" s="182"/>
      <c r="JRP18" s="182"/>
      <c r="JRQ18" s="182"/>
      <c r="JRR18" s="182"/>
      <c r="JRS18" s="182"/>
      <c r="JRT18" s="182"/>
      <c r="JRU18" s="182"/>
      <c r="JRV18" s="182"/>
      <c r="JRW18" s="182"/>
      <c r="JRX18" s="182"/>
      <c r="JRY18" s="182"/>
      <c r="JRZ18" s="182"/>
      <c r="JSA18" s="182"/>
      <c r="JSB18" s="182"/>
      <c r="JSC18" s="182"/>
      <c r="JSD18" s="182"/>
      <c r="JSE18" s="182"/>
      <c r="JSF18" s="182"/>
      <c r="JSG18" s="182"/>
      <c r="JSH18" s="182"/>
      <c r="JSI18" s="182"/>
      <c r="JSJ18" s="182"/>
      <c r="JSK18" s="182"/>
      <c r="JSL18" s="182"/>
      <c r="JSM18" s="182"/>
      <c r="JSN18" s="182"/>
      <c r="JSO18" s="182"/>
      <c r="JSP18" s="182"/>
      <c r="JSQ18" s="182"/>
      <c r="JSR18" s="182"/>
      <c r="JSS18" s="182"/>
      <c r="JST18" s="182"/>
      <c r="JSU18" s="182"/>
      <c r="JSV18" s="182"/>
      <c r="JSW18" s="182"/>
      <c r="JSX18" s="182"/>
      <c r="JSY18" s="182"/>
      <c r="JSZ18" s="182"/>
      <c r="JTA18" s="182"/>
      <c r="JTB18" s="182"/>
      <c r="JTC18" s="182"/>
      <c r="JTD18" s="182"/>
      <c r="JTE18" s="182"/>
      <c r="JTF18" s="182"/>
      <c r="JTG18" s="182"/>
      <c r="JTH18" s="182"/>
      <c r="JTI18" s="182"/>
      <c r="JTJ18" s="182"/>
      <c r="JTK18" s="182"/>
      <c r="JTL18" s="182"/>
      <c r="JTM18" s="182"/>
      <c r="JTN18" s="182"/>
      <c r="JTO18" s="182"/>
      <c r="JTP18" s="182"/>
      <c r="JTQ18" s="182"/>
      <c r="JTR18" s="182"/>
      <c r="JTS18" s="182"/>
      <c r="JTT18" s="182"/>
      <c r="JTU18" s="182"/>
      <c r="JTV18" s="182"/>
      <c r="JTW18" s="182"/>
      <c r="JTX18" s="182"/>
      <c r="JTY18" s="182"/>
      <c r="JTZ18" s="182"/>
      <c r="JUA18" s="182"/>
      <c r="JUB18" s="182"/>
      <c r="JUC18" s="182"/>
      <c r="JUD18" s="182"/>
      <c r="JUE18" s="182"/>
      <c r="JUF18" s="182"/>
      <c r="JUG18" s="182"/>
      <c r="JUH18" s="182"/>
      <c r="JUI18" s="182"/>
      <c r="JUJ18" s="182"/>
      <c r="JUK18" s="182"/>
      <c r="JUL18" s="182"/>
      <c r="JUM18" s="182"/>
      <c r="JUN18" s="182"/>
      <c r="JUO18" s="182"/>
      <c r="JUP18" s="182"/>
      <c r="JUQ18" s="182"/>
      <c r="JUR18" s="182"/>
      <c r="JUS18" s="182"/>
      <c r="JUT18" s="182"/>
      <c r="JUU18" s="182"/>
      <c r="JUV18" s="182"/>
      <c r="JUW18" s="182"/>
      <c r="JUX18" s="182"/>
      <c r="JUY18" s="182"/>
      <c r="JUZ18" s="182"/>
      <c r="JVA18" s="182"/>
      <c r="JVB18" s="182"/>
      <c r="JVC18" s="182"/>
      <c r="JVD18" s="182"/>
      <c r="JVE18" s="182"/>
      <c r="JVF18" s="182"/>
      <c r="JVG18" s="182"/>
      <c r="JVH18" s="182"/>
      <c r="JVI18" s="182"/>
      <c r="JVJ18" s="182"/>
      <c r="JVK18" s="182"/>
      <c r="JVL18" s="182"/>
      <c r="JVM18" s="182"/>
      <c r="JVN18" s="182"/>
      <c r="JVO18" s="182"/>
      <c r="JVP18" s="182"/>
      <c r="JVQ18" s="182"/>
      <c r="JVR18" s="182"/>
      <c r="JVS18" s="182"/>
      <c r="JVT18" s="182"/>
      <c r="JVU18" s="182"/>
      <c r="JVV18" s="182"/>
      <c r="JVW18" s="182"/>
      <c r="JVX18" s="182"/>
      <c r="JVY18" s="182"/>
      <c r="JVZ18" s="182"/>
      <c r="JWA18" s="182"/>
      <c r="JWB18" s="182"/>
      <c r="JWC18" s="182"/>
      <c r="JWD18" s="182"/>
      <c r="JWE18" s="182"/>
      <c r="JWF18" s="182"/>
      <c r="JWG18" s="182"/>
      <c r="JWH18" s="182"/>
      <c r="JWI18" s="182"/>
      <c r="JWJ18" s="182"/>
      <c r="JWK18" s="182"/>
      <c r="JWL18" s="182"/>
      <c r="JWM18" s="182"/>
      <c r="JWN18" s="182"/>
      <c r="JWO18" s="182"/>
      <c r="JWP18" s="182"/>
      <c r="JWQ18" s="182"/>
      <c r="JWR18" s="182"/>
      <c r="JWS18" s="182"/>
      <c r="JWT18" s="182"/>
      <c r="JWU18" s="182"/>
      <c r="JWV18" s="182"/>
      <c r="JWW18" s="182"/>
      <c r="JWX18" s="182"/>
      <c r="JWY18" s="182"/>
      <c r="JWZ18" s="182"/>
      <c r="JXA18" s="182"/>
      <c r="JXB18" s="182"/>
      <c r="JXC18" s="182"/>
      <c r="JXD18" s="182"/>
      <c r="JXE18" s="182"/>
      <c r="JXF18" s="182"/>
      <c r="JXG18" s="182"/>
      <c r="JXH18" s="182"/>
      <c r="JXI18" s="182"/>
      <c r="JXJ18" s="182"/>
      <c r="JXK18" s="182"/>
      <c r="JXL18" s="182"/>
      <c r="JXM18" s="182"/>
      <c r="JXN18" s="182"/>
      <c r="JXO18" s="182"/>
      <c r="JXP18" s="182"/>
      <c r="JXQ18" s="182"/>
      <c r="JXR18" s="182"/>
      <c r="JXS18" s="182"/>
      <c r="JXT18" s="182"/>
      <c r="JXU18" s="182"/>
      <c r="JXV18" s="182"/>
      <c r="JXW18" s="182"/>
      <c r="JXX18" s="182"/>
      <c r="JXY18" s="182"/>
      <c r="JXZ18" s="182"/>
      <c r="JYA18" s="182"/>
      <c r="JYB18" s="182"/>
      <c r="JYC18" s="182"/>
      <c r="JYD18" s="182"/>
      <c r="JYE18" s="182"/>
      <c r="JYF18" s="182"/>
      <c r="JYG18" s="182"/>
      <c r="JYH18" s="182"/>
      <c r="JYI18" s="182"/>
      <c r="JYJ18" s="182"/>
      <c r="JYK18" s="182"/>
      <c r="JYL18" s="182"/>
      <c r="JYM18" s="182"/>
      <c r="JYN18" s="182"/>
      <c r="JYO18" s="182"/>
      <c r="JYP18" s="182"/>
      <c r="JYQ18" s="182"/>
      <c r="JYR18" s="182"/>
      <c r="JYS18" s="182"/>
      <c r="JYT18" s="182"/>
      <c r="JYU18" s="182"/>
      <c r="JYV18" s="182"/>
      <c r="JYW18" s="182"/>
      <c r="JYX18" s="182"/>
      <c r="JYY18" s="182"/>
      <c r="JYZ18" s="182"/>
      <c r="JZA18" s="182"/>
      <c r="JZB18" s="182"/>
      <c r="JZC18" s="182"/>
      <c r="JZD18" s="182"/>
      <c r="JZE18" s="182"/>
      <c r="JZF18" s="182"/>
      <c r="JZG18" s="182"/>
      <c r="JZH18" s="182"/>
      <c r="JZI18" s="182"/>
      <c r="JZJ18" s="182"/>
      <c r="JZK18" s="182"/>
      <c r="JZL18" s="182"/>
      <c r="JZM18" s="182"/>
      <c r="JZN18" s="182"/>
      <c r="JZO18" s="182"/>
      <c r="JZP18" s="182"/>
      <c r="JZQ18" s="182"/>
      <c r="JZR18" s="182"/>
      <c r="JZS18" s="182"/>
      <c r="JZT18" s="182"/>
      <c r="JZU18" s="182"/>
      <c r="JZV18" s="182"/>
      <c r="JZW18" s="182"/>
      <c r="JZX18" s="182"/>
      <c r="JZY18" s="182"/>
      <c r="JZZ18" s="182"/>
      <c r="KAA18" s="182"/>
      <c r="KAB18" s="182"/>
      <c r="KAC18" s="182"/>
      <c r="KAD18" s="182"/>
      <c r="KAE18" s="182"/>
      <c r="KAF18" s="182"/>
      <c r="KAG18" s="182"/>
      <c r="KAH18" s="182"/>
      <c r="KAI18" s="182"/>
      <c r="KAJ18" s="182"/>
      <c r="KAK18" s="182"/>
      <c r="KAL18" s="182"/>
      <c r="KAM18" s="182"/>
      <c r="KAN18" s="182"/>
      <c r="KAO18" s="182"/>
      <c r="KAP18" s="182"/>
      <c r="KAQ18" s="182"/>
      <c r="KAR18" s="182"/>
      <c r="KAS18" s="182"/>
      <c r="KAT18" s="182"/>
      <c r="KAU18" s="182"/>
      <c r="KAV18" s="182"/>
      <c r="KAW18" s="182"/>
      <c r="KAX18" s="182"/>
      <c r="KAY18" s="182"/>
      <c r="KAZ18" s="182"/>
      <c r="KBA18" s="182"/>
      <c r="KBB18" s="182"/>
      <c r="KBC18" s="182"/>
      <c r="KBD18" s="182"/>
      <c r="KBE18" s="182"/>
      <c r="KBF18" s="182"/>
      <c r="KBG18" s="182"/>
      <c r="KBH18" s="182"/>
      <c r="KBI18" s="182"/>
      <c r="KBJ18" s="182"/>
      <c r="KBK18" s="182"/>
      <c r="KBL18" s="182"/>
      <c r="KBM18" s="182"/>
      <c r="KBN18" s="182"/>
      <c r="KBO18" s="182"/>
      <c r="KBP18" s="182"/>
      <c r="KBQ18" s="182"/>
      <c r="KBR18" s="182"/>
      <c r="KBS18" s="182"/>
      <c r="KBT18" s="182"/>
      <c r="KBU18" s="182"/>
      <c r="KBV18" s="182"/>
      <c r="KBW18" s="182"/>
      <c r="KBX18" s="182"/>
      <c r="KBY18" s="182"/>
      <c r="KBZ18" s="182"/>
      <c r="KCA18" s="182"/>
      <c r="KCB18" s="182"/>
      <c r="KCC18" s="182"/>
      <c r="KCD18" s="182"/>
      <c r="KCE18" s="182"/>
      <c r="KCF18" s="182"/>
      <c r="KCG18" s="182"/>
      <c r="KCH18" s="182"/>
      <c r="KCI18" s="182"/>
      <c r="KCJ18" s="182"/>
      <c r="KCK18" s="182"/>
      <c r="KCL18" s="182"/>
      <c r="KCM18" s="182"/>
      <c r="KCN18" s="182"/>
      <c r="KCO18" s="182"/>
      <c r="KCP18" s="182"/>
      <c r="KCQ18" s="182"/>
      <c r="KCR18" s="182"/>
      <c r="KCS18" s="182"/>
      <c r="KCT18" s="182"/>
      <c r="KCU18" s="182"/>
      <c r="KCV18" s="182"/>
      <c r="KCW18" s="182"/>
      <c r="KCX18" s="182"/>
      <c r="KCY18" s="182"/>
      <c r="KCZ18" s="182"/>
      <c r="KDA18" s="182"/>
      <c r="KDB18" s="182"/>
      <c r="KDC18" s="182"/>
      <c r="KDD18" s="182"/>
      <c r="KDE18" s="182"/>
      <c r="KDF18" s="182"/>
      <c r="KDG18" s="182"/>
      <c r="KDH18" s="182"/>
      <c r="KDI18" s="182"/>
      <c r="KDJ18" s="182"/>
      <c r="KDK18" s="182"/>
      <c r="KDL18" s="182"/>
      <c r="KDM18" s="182"/>
      <c r="KDN18" s="182"/>
      <c r="KDO18" s="182"/>
      <c r="KDP18" s="182"/>
      <c r="KDQ18" s="182"/>
      <c r="KDR18" s="182"/>
      <c r="KDS18" s="182"/>
      <c r="KDT18" s="182"/>
      <c r="KDU18" s="182"/>
      <c r="KDV18" s="182"/>
      <c r="KDW18" s="182"/>
      <c r="KDX18" s="182"/>
      <c r="KDY18" s="182"/>
      <c r="KDZ18" s="182"/>
      <c r="KEA18" s="182"/>
      <c r="KEB18" s="182"/>
      <c r="KEC18" s="182"/>
      <c r="KED18" s="182"/>
      <c r="KEE18" s="182"/>
      <c r="KEF18" s="182"/>
      <c r="KEG18" s="182"/>
      <c r="KEH18" s="182"/>
      <c r="KEI18" s="182"/>
      <c r="KEJ18" s="182"/>
      <c r="KEK18" s="182"/>
      <c r="KEL18" s="182"/>
      <c r="KEM18" s="182"/>
      <c r="KEN18" s="182"/>
      <c r="KEO18" s="182"/>
      <c r="KEP18" s="182"/>
      <c r="KEQ18" s="182"/>
      <c r="KER18" s="182"/>
      <c r="KES18" s="182"/>
      <c r="KET18" s="182"/>
      <c r="KEU18" s="182"/>
      <c r="KEV18" s="182"/>
      <c r="KEW18" s="182"/>
      <c r="KEX18" s="182"/>
      <c r="KEY18" s="182"/>
      <c r="KEZ18" s="182"/>
      <c r="KFA18" s="182"/>
      <c r="KFB18" s="182"/>
      <c r="KFC18" s="182"/>
      <c r="KFD18" s="182"/>
      <c r="KFE18" s="182"/>
      <c r="KFF18" s="182"/>
      <c r="KFG18" s="182"/>
      <c r="KFH18" s="182"/>
      <c r="KFI18" s="182"/>
      <c r="KFJ18" s="182"/>
      <c r="KFK18" s="182"/>
      <c r="KFL18" s="182"/>
      <c r="KFM18" s="182"/>
      <c r="KFN18" s="182"/>
      <c r="KFO18" s="182"/>
      <c r="KFP18" s="182"/>
      <c r="KFQ18" s="182"/>
      <c r="KFR18" s="182"/>
      <c r="KFS18" s="182"/>
      <c r="KFT18" s="182"/>
      <c r="KFU18" s="182"/>
      <c r="KFV18" s="182"/>
      <c r="KFW18" s="182"/>
      <c r="KFX18" s="182"/>
      <c r="KFY18" s="182"/>
      <c r="KFZ18" s="182"/>
      <c r="KGA18" s="182"/>
      <c r="KGB18" s="182"/>
      <c r="KGC18" s="182"/>
      <c r="KGD18" s="182"/>
      <c r="KGE18" s="182"/>
      <c r="KGF18" s="182"/>
      <c r="KGG18" s="182"/>
      <c r="KGH18" s="182"/>
      <c r="KGI18" s="182"/>
      <c r="KGJ18" s="182"/>
      <c r="KGK18" s="182"/>
      <c r="KGL18" s="182"/>
      <c r="KGM18" s="182"/>
      <c r="KGN18" s="182"/>
      <c r="KGO18" s="182"/>
      <c r="KGP18" s="182"/>
      <c r="KGQ18" s="182"/>
      <c r="KGR18" s="182"/>
      <c r="KGS18" s="182"/>
      <c r="KGT18" s="182"/>
      <c r="KGU18" s="182"/>
      <c r="KGV18" s="182"/>
      <c r="KGW18" s="182"/>
      <c r="KGX18" s="182"/>
      <c r="KGY18" s="182"/>
      <c r="KGZ18" s="182"/>
      <c r="KHA18" s="182"/>
      <c r="KHB18" s="182"/>
      <c r="KHC18" s="182"/>
      <c r="KHD18" s="182"/>
      <c r="KHE18" s="182"/>
      <c r="KHF18" s="182"/>
      <c r="KHG18" s="182"/>
      <c r="KHH18" s="182"/>
      <c r="KHI18" s="182"/>
      <c r="KHJ18" s="182"/>
      <c r="KHK18" s="182"/>
      <c r="KHL18" s="182"/>
      <c r="KHM18" s="182"/>
      <c r="KHN18" s="182"/>
      <c r="KHO18" s="182"/>
      <c r="KHP18" s="182"/>
      <c r="KHQ18" s="182"/>
      <c r="KHR18" s="182"/>
      <c r="KHS18" s="182"/>
      <c r="KHT18" s="182"/>
      <c r="KHU18" s="182"/>
      <c r="KHV18" s="182"/>
      <c r="KHW18" s="182"/>
      <c r="KHX18" s="182"/>
      <c r="KHY18" s="182"/>
      <c r="KHZ18" s="182"/>
      <c r="KIA18" s="182"/>
      <c r="KIB18" s="182"/>
      <c r="KIC18" s="182"/>
      <c r="KID18" s="182"/>
      <c r="KIE18" s="182"/>
      <c r="KIF18" s="182"/>
      <c r="KIG18" s="182"/>
      <c r="KIH18" s="182"/>
      <c r="KII18" s="182"/>
      <c r="KIJ18" s="182"/>
      <c r="KIK18" s="182"/>
      <c r="KIL18" s="182"/>
      <c r="KIM18" s="182"/>
      <c r="KIN18" s="182"/>
      <c r="KIO18" s="182"/>
      <c r="KIP18" s="182"/>
      <c r="KIQ18" s="182"/>
      <c r="KIR18" s="182"/>
      <c r="KIS18" s="182"/>
      <c r="KIT18" s="182"/>
      <c r="KIU18" s="182"/>
      <c r="KIV18" s="182"/>
      <c r="KIW18" s="182"/>
      <c r="KIX18" s="182"/>
      <c r="KIY18" s="182"/>
      <c r="KIZ18" s="182"/>
      <c r="KJA18" s="182"/>
      <c r="KJB18" s="182"/>
      <c r="KJC18" s="182"/>
      <c r="KJD18" s="182"/>
      <c r="KJE18" s="182"/>
      <c r="KJF18" s="182"/>
      <c r="KJG18" s="182"/>
      <c r="KJH18" s="182"/>
      <c r="KJI18" s="182"/>
      <c r="KJJ18" s="182"/>
      <c r="KJK18" s="182"/>
      <c r="KJL18" s="182"/>
      <c r="KJM18" s="182"/>
      <c r="KJN18" s="182"/>
      <c r="KJO18" s="182"/>
      <c r="KJP18" s="182"/>
      <c r="KJQ18" s="182"/>
      <c r="KJR18" s="182"/>
      <c r="KJS18" s="182"/>
      <c r="KJT18" s="182"/>
      <c r="KJU18" s="182"/>
      <c r="KJV18" s="182"/>
      <c r="KJW18" s="182"/>
      <c r="KJX18" s="182"/>
      <c r="KJY18" s="182"/>
      <c r="KJZ18" s="182"/>
      <c r="KKA18" s="182"/>
      <c r="KKB18" s="182"/>
      <c r="KKC18" s="182"/>
      <c r="KKD18" s="182"/>
      <c r="KKE18" s="182"/>
      <c r="KKF18" s="182"/>
      <c r="KKG18" s="182"/>
      <c r="KKH18" s="182"/>
      <c r="KKI18" s="182"/>
      <c r="KKJ18" s="182"/>
      <c r="KKK18" s="182"/>
      <c r="KKL18" s="182"/>
      <c r="KKM18" s="182"/>
      <c r="KKN18" s="182"/>
      <c r="KKO18" s="182"/>
      <c r="KKP18" s="182"/>
      <c r="KKQ18" s="182"/>
      <c r="KKR18" s="182"/>
      <c r="KKS18" s="182"/>
      <c r="KKT18" s="182"/>
      <c r="KKU18" s="182"/>
      <c r="KKV18" s="182"/>
      <c r="KKW18" s="182"/>
      <c r="KKX18" s="182"/>
      <c r="KKY18" s="182"/>
      <c r="KKZ18" s="182"/>
      <c r="KLA18" s="182"/>
      <c r="KLB18" s="182"/>
      <c r="KLC18" s="182"/>
      <c r="KLD18" s="182"/>
      <c r="KLE18" s="182"/>
      <c r="KLF18" s="182"/>
      <c r="KLG18" s="182"/>
      <c r="KLH18" s="182"/>
      <c r="KLI18" s="182"/>
      <c r="KLJ18" s="182"/>
      <c r="KLK18" s="182"/>
      <c r="KLL18" s="182"/>
      <c r="KLM18" s="182"/>
      <c r="KLN18" s="182"/>
      <c r="KLO18" s="182"/>
      <c r="KLP18" s="182"/>
      <c r="KLQ18" s="182"/>
      <c r="KLR18" s="182"/>
      <c r="KLS18" s="182"/>
      <c r="KLT18" s="182"/>
      <c r="KLU18" s="182"/>
      <c r="KLV18" s="182"/>
      <c r="KLW18" s="182"/>
      <c r="KLX18" s="182"/>
      <c r="KLY18" s="182"/>
      <c r="KLZ18" s="182"/>
      <c r="KMA18" s="182"/>
      <c r="KMB18" s="182"/>
      <c r="KMC18" s="182"/>
      <c r="KMD18" s="182"/>
      <c r="KME18" s="182"/>
      <c r="KMF18" s="182"/>
      <c r="KMG18" s="182"/>
      <c r="KMH18" s="182"/>
      <c r="KMI18" s="182"/>
      <c r="KMJ18" s="182"/>
      <c r="KMK18" s="182"/>
      <c r="KML18" s="182"/>
      <c r="KMM18" s="182"/>
      <c r="KMN18" s="182"/>
      <c r="KMO18" s="182"/>
      <c r="KMP18" s="182"/>
      <c r="KMQ18" s="182"/>
      <c r="KMR18" s="182"/>
      <c r="KMS18" s="182"/>
      <c r="KMT18" s="182"/>
      <c r="KMU18" s="182"/>
      <c r="KMV18" s="182"/>
      <c r="KMW18" s="182"/>
      <c r="KMX18" s="182"/>
      <c r="KMY18" s="182"/>
      <c r="KMZ18" s="182"/>
      <c r="KNA18" s="182"/>
      <c r="KNB18" s="182"/>
      <c r="KNC18" s="182"/>
      <c r="KND18" s="182"/>
      <c r="KNE18" s="182"/>
      <c r="KNF18" s="182"/>
      <c r="KNG18" s="182"/>
      <c r="KNH18" s="182"/>
      <c r="KNI18" s="182"/>
      <c r="KNJ18" s="182"/>
      <c r="KNK18" s="182"/>
      <c r="KNL18" s="182"/>
      <c r="KNM18" s="182"/>
      <c r="KNN18" s="182"/>
      <c r="KNO18" s="182"/>
      <c r="KNP18" s="182"/>
      <c r="KNQ18" s="182"/>
      <c r="KNR18" s="182"/>
      <c r="KNS18" s="182"/>
      <c r="KNT18" s="182"/>
      <c r="KNU18" s="182"/>
      <c r="KNV18" s="182"/>
      <c r="KNW18" s="182"/>
      <c r="KNX18" s="182"/>
      <c r="KNY18" s="182"/>
      <c r="KNZ18" s="182"/>
      <c r="KOA18" s="182"/>
      <c r="KOB18" s="182"/>
      <c r="KOC18" s="182"/>
      <c r="KOD18" s="182"/>
      <c r="KOE18" s="182"/>
      <c r="KOF18" s="182"/>
      <c r="KOG18" s="182"/>
      <c r="KOH18" s="182"/>
      <c r="KOI18" s="182"/>
      <c r="KOJ18" s="182"/>
      <c r="KOK18" s="182"/>
      <c r="KOL18" s="182"/>
      <c r="KOM18" s="182"/>
      <c r="KON18" s="182"/>
      <c r="KOO18" s="182"/>
      <c r="KOP18" s="182"/>
      <c r="KOQ18" s="182"/>
      <c r="KOR18" s="182"/>
      <c r="KOS18" s="182"/>
      <c r="KOT18" s="182"/>
      <c r="KOU18" s="182"/>
      <c r="KOV18" s="182"/>
      <c r="KOW18" s="182"/>
      <c r="KOX18" s="182"/>
      <c r="KOY18" s="182"/>
      <c r="KOZ18" s="182"/>
      <c r="KPA18" s="182"/>
      <c r="KPB18" s="182"/>
      <c r="KPC18" s="182"/>
      <c r="KPD18" s="182"/>
      <c r="KPE18" s="182"/>
      <c r="KPF18" s="182"/>
      <c r="KPG18" s="182"/>
      <c r="KPH18" s="182"/>
      <c r="KPI18" s="182"/>
      <c r="KPJ18" s="182"/>
      <c r="KPK18" s="182"/>
      <c r="KPL18" s="182"/>
      <c r="KPM18" s="182"/>
      <c r="KPN18" s="182"/>
      <c r="KPO18" s="182"/>
      <c r="KPP18" s="182"/>
      <c r="KPQ18" s="182"/>
      <c r="KPR18" s="182"/>
      <c r="KPS18" s="182"/>
      <c r="KPT18" s="182"/>
      <c r="KPU18" s="182"/>
      <c r="KPV18" s="182"/>
      <c r="KPW18" s="182"/>
      <c r="KPX18" s="182"/>
      <c r="KPY18" s="182"/>
      <c r="KPZ18" s="182"/>
      <c r="KQA18" s="182"/>
      <c r="KQB18" s="182"/>
      <c r="KQC18" s="182"/>
      <c r="KQD18" s="182"/>
      <c r="KQE18" s="182"/>
      <c r="KQF18" s="182"/>
      <c r="KQG18" s="182"/>
      <c r="KQH18" s="182"/>
      <c r="KQI18" s="182"/>
      <c r="KQJ18" s="182"/>
      <c r="KQK18" s="182"/>
      <c r="KQL18" s="182"/>
      <c r="KQM18" s="182"/>
      <c r="KQN18" s="182"/>
      <c r="KQO18" s="182"/>
      <c r="KQP18" s="182"/>
      <c r="KQQ18" s="182"/>
      <c r="KQR18" s="182"/>
      <c r="KQS18" s="182"/>
      <c r="KQT18" s="182"/>
      <c r="KQU18" s="182"/>
      <c r="KQV18" s="182"/>
      <c r="KQW18" s="182"/>
      <c r="KQX18" s="182"/>
      <c r="KQY18" s="182"/>
      <c r="KQZ18" s="182"/>
      <c r="KRA18" s="182"/>
      <c r="KRB18" s="182"/>
      <c r="KRC18" s="182"/>
      <c r="KRD18" s="182"/>
      <c r="KRE18" s="182"/>
      <c r="KRF18" s="182"/>
      <c r="KRG18" s="182"/>
      <c r="KRH18" s="182"/>
      <c r="KRI18" s="182"/>
      <c r="KRJ18" s="182"/>
      <c r="KRK18" s="182"/>
      <c r="KRL18" s="182"/>
      <c r="KRM18" s="182"/>
      <c r="KRN18" s="182"/>
      <c r="KRO18" s="182"/>
      <c r="KRP18" s="182"/>
      <c r="KRQ18" s="182"/>
      <c r="KRR18" s="182"/>
      <c r="KRS18" s="182"/>
      <c r="KRT18" s="182"/>
      <c r="KRU18" s="182"/>
      <c r="KRV18" s="182"/>
      <c r="KRW18" s="182"/>
      <c r="KRX18" s="182"/>
      <c r="KRY18" s="182"/>
      <c r="KRZ18" s="182"/>
      <c r="KSA18" s="182"/>
      <c r="KSB18" s="182"/>
      <c r="KSC18" s="182"/>
      <c r="KSD18" s="182"/>
      <c r="KSE18" s="182"/>
      <c r="KSF18" s="182"/>
      <c r="KSG18" s="182"/>
      <c r="KSH18" s="182"/>
      <c r="KSI18" s="182"/>
      <c r="KSJ18" s="182"/>
      <c r="KSK18" s="182"/>
      <c r="KSL18" s="182"/>
      <c r="KSM18" s="182"/>
      <c r="KSN18" s="182"/>
      <c r="KSO18" s="182"/>
      <c r="KSP18" s="182"/>
      <c r="KSQ18" s="182"/>
      <c r="KSR18" s="182"/>
      <c r="KSS18" s="182"/>
      <c r="KST18" s="182"/>
      <c r="KSU18" s="182"/>
      <c r="KSV18" s="182"/>
      <c r="KSW18" s="182"/>
      <c r="KSX18" s="182"/>
      <c r="KSY18" s="182"/>
      <c r="KSZ18" s="182"/>
      <c r="KTA18" s="182"/>
      <c r="KTB18" s="182"/>
      <c r="KTC18" s="182"/>
      <c r="KTD18" s="182"/>
      <c r="KTE18" s="182"/>
      <c r="KTF18" s="182"/>
      <c r="KTG18" s="182"/>
      <c r="KTH18" s="182"/>
      <c r="KTI18" s="182"/>
      <c r="KTJ18" s="182"/>
      <c r="KTK18" s="182"/>
      <c r="KTL18" s="182"/>
      <c r="KTM18" s="182"/>
      <c r="KTN18" s="182"/>
      <c r="KTO18" s="182"/>
      <c r="KTP18" s="182"/>
      <c r="KTQ18" s="182"/>
      <c r="KTR18" s="182"/>
      <c r="KTS18" s="182"/>
      <c r="KTT18" s="182"/>
      <c r="KTU18" s="182"/>
      <c r="KTV18" s="182"/>
      <c r="KTW18" s="182"/>
      <c r="KTX18" s="182"/>
      <c r="KTY18" s="182"/>
      <c r="KTZ18" s="182"/>
      <c r="KUA18" s="182"/>
      <c r="KUB18" s="182"/>
      <c r="KUC18" s="182"/>
      <c r="KUD18" s="182"/>
      <c r="KUE18" s="182"/>
      <c r="KUF18" s="182"/>
      <c r="KUG18" s="182"/>
      <c r="KUH18" s="182"/>
      <c r="KUI18" s="182"/>
      <c r="KUJ18" s="182"/>
      <c r="KUK18" s="182"/>
      <c r="KUL18" s="182"/>
      <c r="KUM18" s="182"/>
      <c r="KUN18" s="182"/>
      <c r="KUO18" s="182"/>
      <c r="KUP18" s="182"/>
      <c r="KUQ18" s="182"/>
      <c r="KUR18" s="182"/>
      <c r="KUS18" s="182"/>
      <c r="KUT18" s="182"/>
      <c r="KUU18" s="182"/>
      <c r="KUV18" s="182"/>
      <c r="KUW18" s="182"/>
      <c r="KUX18" s="182"/>
      <c r="KUY18" s="182"/>
      <c r="KUZ18" s="182"/>
      <c r="KVA18" s="182"/>
      <c r="KVB18" s="182"/>
      <c r="KVC18" s="182"/>
      <c r="KVD18" s="182"/>
      <c r="KVE18" s="182"/>
      <c r="KVF18" s="182"/>
      <c r="KVG18" s="182"/>
      <c r="KVH18" s="182"/>
      <c r="KVI18" s="182"/>
      <c r="KVJ18" s="182"/>
      <c r="KVK18" s="182"/>
      <c r="KVL18" s="182"/>
      <c r="KVM18" s="182"/>
      <c r="KVN18" s="182"/>
      <c r="KVO18" s="182"/>
      <c r="KVP18" s="182"/>
      <c r="KVQ18" s="182"/>
      <c r="KVR18" s="182"/>
      <c r="KVS18" s="182"/>
      <c r="KVT18" s="182"/>
      <c r="KVU18" s="182"/>
      <c r="KVV18" s="182"/>
      <c r="KVW18" s="182"/>
      <c r="KVX18" s="182"/>
      <c r="KVY18" s="182"/>
      <c r="KVZ18" s="182"/>
      <c r="KWA18" s="182"/>
      <c r="KWB18" s="182"/>
      <c r="KWC18" s="182"/>
      <c r="KWD18" s="182"/>
      <c r="KWE18" s="182"/>
      <c r="KWF18" s="182"/>
      <c r="KWG18" s="182"/>
      <c r="KWH18" s="182"/>
      <c r="KWI18" s="182"/>
      <c r="KWJ18" s="182"/>
      <c r="KWK18" s="182"/>
      <c r="KWL18" s="182"/>
      <c r="KWM18" s="182"/>
      <c r="KWN18" s="182"/>
      <c r="KWO18" s="182"/>
      <c r="KWP18" s="182"/>
      <c r="KWQ18" s="182"/>
      <c r="KWR18" s="182"/>
      <c r="KWS18" s="182"/>
      <c r="KWT18" s="182"/>
      <c r="KWU18" s="182"/>
      <c r="KWV18" s="182"/>
      <c r="KWW18" s="182"/>
      <c r="KWX18" s="182"/>
      <c r="KWY18" s="182"/>
      <c r="KWZ18" s="182"/>
      <c r="KXA18" s="182"/>
      <c r="KXB18" s="182"/>
      <c r="KXC18" s="182"/>
      <c r="KXD18" s="182"/>
      <c r="KXE18" s="182"/>
      <c r="KXF18" s="182"/>
      <c r="KXG18" s="182"/>
      <c r="KXH18" s="182"/>
      <c r="KXI18" s="182"/>
      <c r="KXJ18" s="182"/>
      <c r="KXK18" s="182"/>
      <c r="KXL18" s="182"/>
      <c r="KXM18" s="182"/>
      <c r="KXN18" s="182"/>
      <c r="KXO18" s="182"/>
      <c r="KXP18" s="182"/>
      <c r="KXQ18" s="182"/>
      <c r="KXR18" s="182"/>
      <c r="KXS18" s="182"/>
      <c r="KXT18" s="182"/>
      <c r="KXU18" s="182"/>
      <c r="KXV18" s="182"/>
      <c r="KXW18" s="182"/>
      <c r="KXX18" s="182"/>
      <c r="KXY18" s="182"/>
      <c r="KXZ18" s="182"/>
      <c r="KYA18" s="182"/>
      <c r="KYB18" s="182"/>
      <c r="KYC18" s="182"/>
      <c r="KYD18" s="182"/>
      <c r="KYE18" s="182"/>
      <c r="KYF18" s="182"/>
      <c r="KYG18" s="182"/>
      <c r="KYH18" s="182"/>
      <c r="KYI18" s="182"/>
      <c r="KYJ18" s="182"/>
      <c r="KYK18" s="182"/>
      <c r="KYL18" s="182"/>
      <c r="KYM18" s="182"/>
      <c r="KYN18" s="182"/>
      <c r="KYO18" s="182"/>
      <c r="KYP18" s="182"/>
      <c r="KYQ18" s="182"/>
      <c r="KYR18" s="182"/>
      <c r="KYS18" s="182"/>
      <c r="KYT18" s="182"/>
      <c r="KYU18" s="182"/>
      <c r="KYV18" s="182"/>
      <c r="KYW18" s="182"/>
      <c r="KYX18" s="182"/>
      <c r="KYY18" s="182"/>
      <c r="KYZ18" s="182"/>
      <c r="KZA18" s="182"/>
      <c r="KZB18" s="182"/>
      <c r="KZC18" s="182"/>
      <c r="KZD18" s="182"/>
      <c r="KZE18" s="182"/>
      <c r="KZF18" s="182"/>
      <c r="KZG18" s="182"/>
      <c r="KZH18" s="182"/>
      <c r="KZI18" s="182"/>
      <c r="KZJ18" s="182"/>
      <c r="KZK18" s="182"/>
      <c r="KZL18" s="182"/>
      <c r="KZM18" s="182"/>
      <c r="KZN18" s="182"/>
      <c r="KZO18" s="182"/>
      <c r="KZP18" s="182"/>
      <c r="KZQ18" s="182"/>
      <c r="KZR18" s="182"/>
      <c r="KZS18" s="182"/>
      <c r="KZT18" s="182"/>
      <c r="KZU18" s="182"/>
      <c r="KZV18" s="182"/>
      <c r="KZW18" s="182"/>
      <c r="KZX18" s="182"/>
      <c r="KZY18" s="182"/>
      <c r="KZZ18" s="182"/>
      <c r="LAA18" s="182"/>
      <c r="LAB18" s="182"/>
      <c r="LAC18" s="182"/>
      <c r="LAD18" s="182"/>
      <c r="LAE18" s="182"/>
      <c r="LAF18" s="182"/>
      <c r="LAG18" s="182"/>
      <c r="LAH18" s="182"/>
      <c r="LAI18" s="182"/>
      <c r="LAJ18" s="182"/>
      <c r="LAK18" s="182"/>
      <c r="LAL18" s="182"/>
      <c r="LAM18" s="182"/>
      <c r="LAN18" s="182"/>
      <c r="LAO18" s="182"/>
      <c r="LAP18" s="182"/>
      <c r="LAQ18" s="182"/>
      <c r="LAR18" s="182"/>
      <c r="LAS18" s="182"/>
      <c r="LAT18" s="182"/>
      <c r="LAU18" s="182"/>
      <c r="LAV18" s="182"/>
      <c r="LAW18" s="182"/>
      <c r="LAX18" s="182"/>
      <c r="LAY18" s="182"/>
      <c r="LAZ18" s="182"/>
      <c r="LBA18" s="182"/>
      <c r="LBB18" s="182"/>
      <c r="LBC18" s="182"/>
      <c r="LBD18" s="182"/>
      <c r="LBE18" s="182"/>
      <c r="LBF18" s="182"/>
      <c r="LBG18" s="182"/>
      <c r="LBH18" s="182"/>
      <c r="LBI18" s="182"/>
      <c r="LBJ18" s="182"/>
      <c r="LBK18" s="182"/>
      <c r="LBL18" s="182"/>
      <c r="LBM18" s="182"/>
      <c r="LBN18" s="182"/>
      <c r="LBO18" s="182"/>
      <c r="LBP18" s="182"/>
      <c r="LBQ18" s="182"/>
      <c r="LBR18" s="182"/>
      <c r="LBS18" s="182"/>
      <c r="LBT18" s="182"/>
      <c r="LBU18" s="182"/>
      <c r="LBV18" s="182"/>
      <c r="LBW18" s="182"/>
      <c r="LBX18" s="182"/>
      <c r="LBY18" s="182"/>
      <c r="LBZ18" s="182"/>
      <c r="LCA18" s="182"/>
      <c r="LCB18" s="182"/>
      <c r="LCC18" s="182"/>
      <c r="LCD18" s="182"/>
      <c r="LCE18" s="182"/>
      <c r="LCF18" s="182"/>
      <c r="LCG18" s="182"/>
      <c r="LCH18" s="182"/>
      <c r="LCI18" s="182"/>
      <c r="LCJ18" s="182"/>
      <c r="LCK18" s="182"/>
      <c r="LCL18" s="182"/>
      <c r="LCM18" s="182"/>
      <c r="LCN18" s="182"/>
      <c r="LCO18" s="182"/>
      <c r="LCP18" s="182"/>
      <c r="LCQ18" s="182"/>
      <c r="LCR18" s="182"/>
      <c r="LCS18" s="182"/>
      <c r="LCT18" s="182"/>
      <c r="LCU18" s="182"/>
      <c r="LCV18" s="182"/>
      <c r="LCW18" s="182"/>
      <c r="LCX18" s="182"/>
      <c r="LCY18" s="182"/>
      <c r="LCZ18" s="182"/>
      <c r="LDA18" s="182"/>
      <c r="LDB18" s="182"/>
      <c r="LDC18" s="182"/>
      <c r="LDD18" s="182"/>
      <c r="LDE18" s="182"/>
      <c r="LDF18" s="182"/>
      <c r="LDG18" s="182"/>
      <c r="LDH18" s="182"/>
      <c r="LDI18" s="182"/>
      <c r="LDJ18" s="182"/>
      <c r="LDK18" s="182"/>
      <c r="LDL18" s="182"/>
      <c r="LDM18" s="182"/>
      <c r="LDN18" s="182"/>
      <c r="LDO18" s="182"/>
      <c r="LDP18" s="182"/>
      <c r="LDQ18" s="182"/>
      <c r="LDR18" s="182"/>
      <c r="LDS18" s="182"/>
      <c r="LDT18" s="182"/>
      <c r="LDU18" s="182"/>
      <c r="LDV18" s="182"/>
      <c r="LDW18" s="182"/>
      <c r="LDX18" s="182"/>
      <c r="LDY18" s="182"/>
      <c r="LDZ18" s="182"/>
      <c r="LEA18" s="182"/>
      <c r="LEB18" s="182"/>
      <c r="LEC18" s="182"/>
      <c r="LED18" s="182"/>
      <c r="LEE18" s="182"/>
      <c r="LEF18" s="182"/>
      <c r="LEG18" s="182"/>
      <c r="LEH18" s="182"/>
      <c r="LEI18" s="182"/>
      <c r="LEJ18" s="182"/>
      <c r="LEK18" s="182"/>
      <c r="LEL18" s="182"/>
      <c r="LEM18" s="182"/>
      <c r="LEN18" s="182"/>
      <c r="LEO18" s="182"/>
      <c r="LEP18" s="182"/>
      <c r="LEQ18" s="182"/>
      <c r="LER18" s="182"/>
      <c r="LES18" s="182"/>
      <c r="LET18" s="182"/>
      <c r="LEU18" s="182"/>
      <c r="LEV18" s="182"/>
      <c r="LEW18" s="182"/>
      <c r="LEX18" s="182"/>
      <c r="LEY18" s="182"/>
      <c r="LEZ18" s="182"/>
      <c r="LFA18" s="182"/>
      <c r="LFB18" s="182"/>
      <c r="LFC18" s="182"/>
      <c r="LFD18" s="182"/>
      <c r="LFE18" s="182"/>
      <c r="LFF18" s="182"/>
      <c r="LFG18" s="182"/>
      <c r="LFH18" s="182"/>
      <c r="LFI18" s="182"/>
      <c r="LFJ18" s="182"/>
      <c r="LFK18" s="182"/>
      <c r="LFL18" s="182"/>
      <c r="LFM18" s="182"/>
      <c r="LFN18" s="182"/>
      <c r="LFO18" s="182"/>
      <c r="LFP18" s="182"/>
      <c r="LFQ18" s="182"/>
      <c r="LFR18" s="182"/>
      <c r="LFS18" s="182"/>
      <c r="LFT18" s="182"/>
      <c r="LFU18" s="182"/>
      <c r="LFV18" s="182"/>
      <c r="LFW18" s="182"/>
      <c r="LFX18" s="182"/>
      <c r="LFY18" s="182"/>
      <c r="LFZ18" s="182"/>
      <c r="LGA18" s="182"/>
      <c r="LGB18" s="182"/>
      <c r="LGC18" s="182"/>
      <c r="LGD18" s="182"/>
      <c r="LGE18" s="182"/>
      <c r="LGF18" s="182"/>
      <c r="LGG18" s="182"/>
      <c r="LGH18" s="182"/>
      <c r="LGI18" s="182"/>
      <c r="LGJ18" s="182"/>
      <c r="LGK18" s="182"/>
      <c r="LGL18" s="182"/>
      <c r="LGM18" s="182"/>
      <c r="LGN18" s="182"/>
      <c r="LGO18" s="182"/>
      <c r="LGP18" s="182"/>
      <c r="LGQ18" s="182"/>
      <c r="LGR18" s="182"/>
      <c r="LGS18" s="182"/>
      <c r="LGT18" s="182"/>
      <c r="LGU18" s="182"/>
      <c r="LGV18" s="182"/>
      <c r="LGW18" s="182"/>
      <c r="LGX18" s="182"/>
      <c r="LGY18" s="182"/>
      <c r="LGZ18" s="182"/>
      <c r="LHA18" s="182"/>
      <c r="LHB18" s="182"/>
      <c r="LHC18" s="182"/>
      <c r="LHD18" s="182"/>
      <c r="LHE18" s="182"/>
      <c r="LHF18" s="182"/>
      <c r="LHG18" s="182"/>
      <c r="LHH18" s="182"/>
      <c r="LHI18" s="182"/>
      <c r="LHJ18" s="182"/>
      <c r="LHK18" s="182"/>
      <c r="LHL18" s="182"/>
      <c r="LHM18" s="182"/>
      <c r="LHN18" s="182"/>
      <c r="LHO18" s="182"/>
      <c r="LHP18" s="182"/>
      <c r="LHQ18" s="182"/>
      <c r="LHR18" s="182"/>
      <c r="LHS18" s="182"/>
      <c r="LHT18" s="182"/>
      <c r="LHU18" s="182"/>
      <c r="LHV18" s="182"/>
      <c r="LHW18" s="182"/>
      <c r="LHX18" s="182"/>
      <c r="LHY18" s="182"/>
      <c r="LHZ18" s="182"/>
      <c r="LIA18" s="182"/>
      <c r="LIB18" s="182"/>
      <c r="LIC18" s="182"/>
      <c r="LID18" s="182"/>
      <c r="LIE18" s="182"/>
      <c r="LIF18" s="182"/>
      <c r="LIG18" s="182"/>
      <c r="LIH18" s="182"/>
      <c r="LII18" s="182"/>
      <c r="LIJ18" s="182"/>
      <c r="LIK18" s="182"/>
      <c r="LIL18" s="182"/>
      <c r="LIM18" s="182"/>
      <c r="LIN18" s="182"/>
      <c r="LIO18" s="182"/>
      <c r="LIP18" s="182"/>
      <c r="LIQ18" s="182"/>
      <c r="LIR18" s="182"/>
      <c r="LIS18" s="182"/>
      <c r="LIT18" s="182"/>
      <c r="LIU18" s="182"/>
      <c r="LIV18" s="182"/>
      <c r="LIW18" s="182"/>
      <c r="LIX18" s="182"/>
      <c r="LIY18" s="182"/>
      <c r="LIZ18" s="182"/>
      <c r="LJA18" s="182"/>
      <c r="LJB18" s="182"/>
      <c r="LJC18" s="182"/>
      <c r="LJD18" s="182"/>
      <c r="LJE18" s="182"/>
      <c r="LJF18" s="182"/>
      <c r="LJG18" s="182"/>
      <c r="LJH18" s="182"/>
      <c r="LJI18" s="182"/>
      <c r="LJJ18" s="182"/>
      <c r="LJK18" s="182"/>
      <c r="LJL18" s="182"/>
      <c r="LJM18" s="182"/>
      <c r="LJN18" s="182"/>
      <c r="LJO18" s="182"/>
      <c r="LJP18" s="182"/>
      <c r="LJQ18" s="182"/>
      <c r="LJR18" s="182"/>
      <c r="LJS18" s="182"/>
      <c r="LJT18" s="182"/>
      <c r="LJU18" s="182"/>
      <c r="LJV18" s="182"/>
      <c r="LJW18" s="182"/>
      <c r="LJX18" s="182"/>
      <c r="LJY18" s="182"/>
      <c r="LJZ18" s="182"/>
      <c r="LKA18" s="182"/>
      <c r="LKB18" s="182"/>
      <c r="LKC18" s="182"/>
      <c r="LKD18" s="182"/>
      <c r="LKE18" s="182"/>
      <c r="LKF18" s="182"/>
      <c r="LKG18" s="182"/>
      <c r="LKH18" s="182"/>
      <c r="LKI18" s="182"/>
      <c r="LKJ18" s="182"/>
      <c r="LKK18" s="182"/>
      <c r="LKL18" s="182"/>
      <c r="LKM18" s="182"/>
      <c r="LKN18" s="182"/>
      <c r="LKO18" s="182"/>
      <c r="LKP18" s="182"/>
      <c r="LKQ18" s="182"/>
      <c r="LKR18" s="182"/>
      <c r="LKS18" s="182"/>
      <c r="LKT18" s="182"/>
      <c r="LKU18" s="182"/>
      <c r="LKV18" s="182"/>
      <c r="LKW18" s="182"/>
      <c r="LKX18" s="182"/>
      <c r="LKY18" s="182"/>
      <c r="LKZ18" s="182"/>
      <c r="LLA18" s="182"/>
      <c r="LLB18" s="182"/>
      <c r="LLC18" s="182"/>
      <c r="LLD18" s="182"/>
      <c r="LLE18" s="182"/>
      <c r="LLF18" s="182"/>
      <c r="LLG18" s="182"/>
      <c r="LLH18" s="182"/>
      <c r="LLI18" s="182"/>
      <c r="LLJ18" s="182"/>
      <c r="LLK18" s="182"/>
      <c r="LLL18" s="182"/>
      <c r="LLM18" s="182"/>
      <c r="LLN18" s="182"/>
      <c r="LLO18" s="182"/>
      <c r="LLP18" s="182"/>
      <c r="LLQ18" s="182"/>
      <c r="LLR18" s="182"/>
      <c r="LLS18" s="182"/>
      <c r="LLT18" s="182"/>
      <c r="LLU18" s="182"/>
      <c r="LLV18" s="182"/>
      <c r="LLW18" s="182"/>
      <c r="LLX18" s="182"/>
      <c r="LLY18" s="182"/>
      <c r="LLZ18" s="182"/>
      <c r="LMA18" s="182"/>
      <c r="LMB18" s="182"/>
      <c r="LMC18" s="182"/>
      <c r="LMD18" s="182"/>
      <c r="LME18" s="182"/>
      <c r="LMF18" s="182"/>
      <c r="LMG18" s="182"/>
      <c r="LMH18" s="182"/>
      <c r="LMI18" s="182"/>
      <c r="LMJ18" s="182"/>
      <c r="LMK18" s="182"/>
      <c r="LML18" s="182"/>
      <c r="LMM18" s="182"/>
      <c r="LMN18" s="182"/>
      <c r="LMO18" s="182"/>
      <c r="LMP18" s="182"/>
      <c r="LMQ18" s="182"/>
      <c r="LMR18" s="182"/>
      <c r="LMS18" s="182"/>
      <c r="LMT18" s="182"/>
      <c r="LMU18" s="182"/>
      <c r="LMV18" s="182"/>
      <c r="LMW18" s="182"/>
      <c r="LMX18" s="182"/>
      <c r="LMY18" s="182"/>
      <c r="LMZ18" s="182"/>
      <c r="LNA18" s="182"/>
      <c r="LNB18" s="182"/>
      <c r="LNC18" s="182"/>
      <c r="LND18" s="182"/>
      <c r="LNE18" s="182"/>
      <c r="LNF18" s="182"/>
      <c r="LNG18" s="182"/>
      <c r="LNH18" s="182"/>
      <c r="LNI18" s="182"/>
      <c r="LNJ18" s="182"/>
      <c r="LNK18" s="182"/>
      <c r="LNL18" s="182"/>
      <c r="LNM18" s="182"/>
      <c r="LNN18" s="182"/>
      <c r="LNO18" s="182"/>
      <c r="LNP18" s="182"/>
      <c r="LNQ18" s="182"/>
      <c r="LNR18" s="182"/>
      <c r="LNS18" s="182"/>
      <c r="LNT18" s="182"/>
      <c r="LNU18" s="182"/>
      <c r="LNV18" s="182"/>
      <c r="LNW18" s="182"/>
      <c r="LNX18" s="182"/>
      <c r="LNY18" s="182"/>
      <c r="LNZ18" s="182"/>
      <c r="LOA18" s="182"/>
      <c r="LOB18" s="182"/>
      <c r="LOC18" s="182"/>
      <c r="LOD18" s="182"/>
      <c r="LOE18" s="182"/>
      <c r="LOF18" s="182"/>
      <c r="LOG18" s="182"/>
      <c r="LOH18" s="182"/>
      <c r="LOI18" s="182"/>
      <c r="LOJ18" s="182"/>
      <c r="LOK18" s="182"/>
      <c r="LOL18" s="182"/>
      <c r="LOM18" s="182"/>
      <c r="LON18" s="182"/>
      <c r="LOO18" s="182"/>
      <c r="LOP18" s="182"/>
      <c r="LOQ18" s="182"/>
      <c r="LOR18" s="182"/>
      <c r="LOS18" s="182"/>
      <c r="LOT18" s="182"/>
      <c r="LOU18" s="182"/>
      <c r="LOV18" s="182"/>
      <c r="LOW18" s="182"/>
      <c r="LOX18" s="182"/>
      <c r="LOY18" s="182"/>
      <c r="LOZ18" s="182"/>
      <c r="LPA18" s="182"/>
      <c r="LPB18" s="182"/>
      <c r="LPC18" s="182"/>
      <c r="LPD18" s="182"/>
      <c r="LPE18" s="182"/>
      <c r="LPF18" s="182"/>
      <c r="LPG18" s="182"/>
      <c r="LPH18" s="182"/>
      <c r="LPI18" s="182"/>
      <c r="LPJ18" s="182"/>
      <c r="LPK18" s="182"/>
      <c r="LPL18" s="182"/>
      <c r="LPM18" s="182"/>
      <c r="LPN18" s="182"/>
      <c r="LPO18" s="182"/>
      <c r="LPP18" s="182"/>
      <c r="LPQ18" s="182"/>
      <c r="LPR18" s="182"/>
      <c r="LPS18" s="182"/>
      <c r="LPT18" s="182"/>
      <c r="LPU18" s="182"/>
      <c r="LPV18" s="182"/>
      <c r="LPW18" s="182"/>
      <c r="LPX18" s="182"/>
      <c r="LPY18" s="182"/>
      <c r="LPZ18" s="182"/>
      <c r="LQA18" s="182"/>
      <c r="LQB18" s="182"/>
      <c r="LQC18" s="182"/>
      <c r="LQD18" s="182"/>
      <c r="LQE18" s="182"/>
      <c r="LQF18" s="182"/>
      <c r="LQG18" s="182"/>
      <c r="LQH18" s="182"/>
      <c r="LQI18" s="182"/>
      <c r="LQJ18" s="182"/>
      <c r="LQK18" s="182"/>
      <c r="LQL18" s="182"/>
      <c r="LQM18" s="182"/>
      <c r="LQN18" s="182"/>
      <c r="LQO18" s="182"/>
      <c r="LQP18" s="182"/>
      <c r="LQQ18" s="182"/>
      <c r="LQR18" s="182"/>
      <c r="LQS18" s="182"/>
      <c r="LQT18" s="182"/>
      <c r="LQU18" s="182"/>
      <c r="LQV18" s="182"/>
      <c r="LQW18" s="182"/>
      <c r="LQX18" s="182"/>
      <c r="LQY18" s="182"/>
      <c r="LQZ18" s="182"/>
      <c r="LRA18" s="182"/>
      <c r="LRB18" s="182"/>
      <c r="LRC18" s="182"/>
      <c r="LRD18" s="182"/>
      <c r="LRE18" s="182"/>
      <c r="LRF18" s="182"/>
      <c r="LRG18" s="182"/>
      <c r="LRH18" s="182"/>
      <c r="LRI18" s="182"/>
      <c r="LRJ18" s="182"/>
      <c r="LRK18" s="182"/>
      <c r="LRL18" s="182"/>
      <c r="LRM18" s="182"/>
      <c r="LRN18" s="182"/>
      <c r="LRO18" s="182"/>
      <c r="LRP18" s="182"/>
      <c r="LRQ18" s="182"/>
      <c r="LRR18" s="182"/>
      <c r="LRS18" s="182"/>
      <c r="LRT18" s="182"/>
      <c r="LRU18" s="182"/>
      <c r="LRV18" s="182"/>
      <c r="LRW18" s="182"/>
      <c r="LRX18" s="182"/>
      <c r="LRY18" s="182"/>
      <c r="LRZ18" s="182"/>
      <c r="LSA18" s="182"/>
      <c r="LSB18" s="182"/>
      <c r="LSC18" s="182"/>
      <c r="LSD18" s="182"/>
      <c r="LSE18" s="182"/>
      <c r="LSF18" s="182"/>
      <c r="LSG18" s="182"/>
      <c r="LSH18" s="182"/>
      <c r="LSI18" s="182"/>
      <c r="LSJ18" s="182"/>
      <c r="LSK18" s="182"/>
      <c r="LSL18" s="182"/>
      <c r="LSM18" s="182"/>
      <c r="LSN18" s="182"/>
      <c r="LSO18" s="182"/>
      <c r="LSP18" s="182"/>
      <c r="LSQ18" s="182"/>
      <c r="LSR18" s="182"/>
      <c r="LSS18" s="182"/>
      <c r="LST18" s="182"/>
      <c r="LSU18" s="182"/>
      <c r="LSV18" s="182"/>
      <c r="LSW18" s="182"/>
      <c r="LSX18" s="182"/>
      <c r="LSY18" s="182"/>
      <c r="LSZ18" s="182"/>
      <c r="LTA18" s="182"/>
      <c r="LTB18" s="182"/>
      <c r="LTC18" s="182"/>
      <c r="LTD18" s="182"/>
      <c r="LTE18" s="182"/>
      <c r="LTF18" s="182"/>
      <c r="LTG18" s="182"/>
      <c r="LTH18" s="182"/>
      <c r="LTI18" s="182"/>
      <c r="LTJ18" s="182"/>
      <c r="LTK18" s="182"/>
      <c r="LTL18" s="182"/>
      <c r="LTM18" s="182"/>
      <c r="LTN18" s="182"/>
      <c r="LTO18" s="182"/>
      <c r="LTP18" s="182"/>
      <c r="LTQ18" s="182"/>
      <c r="LTR18" s="182"/>
      <c r="LTS18" s="182"/>
      <c r="LTT18" s="182"/>
      <c r="LTU18" s="182"/>
      <c r="LTV18" s="182"/>
      <c r="LTW18" s="182"/>
      <c r="LTX18" s="182"/>
      <c r="LTY18" s="182"/>
      <c r="LTZ18" s="182"/>
      <c r="LUA18" s="182"/>
      <c r="LUB18" s="182"/>
      <c r="LUC18" s="182"/>
      <c r="LUD18" s="182"/>
      <c r="LUE18" s="182"/>
      <c r="LUF18" s="182"/>
      <c r="LUG18" s="182"/>
      <c r="LUH18" s="182"/>
      <c r="LUI18" s="182"/>
      <c r="LUJ18" s="182"/>
      <c r="LUK18" s="182"/>
      <c r="LUL18" s="182"/>
      <c r="LUM18" s="182"/>
      <c r="LUN18" s="182"/>
      <c r="LUO18" s="182"/>
      <c r="LUP18" s="182"/>
      <c r="LUQ18" s="182"/>
      <c r="LUR18" s="182"/>
      <c r="LUS18" s="182"/>
      <c r="LUT18" s="182"/>
      <c r="LUU18" s="182"/>
      <c r="LUV18" s="182"/>
      <c r="LUW18" s="182"/>
      <c r="LUX18" s="182"/>
      <c r="LUY18" s="182"/>
      <c r="LUZ18" s="182"/>
      <c r="LVA18" s="182"/>
      <c r="LVB18" s="182"/>
      <c r="LVC18" s="182"/>
      <c r="LVD18" s="182"/>
      <c r="LVE18" s="182"/>
      <c r="LVF18" s="182"/>
      <c r="LVG18" s="182"/>
      <c r="LVH18" s="182"/>
      <c r="LVI18" s="182"/>
      <c r="LVJ18" s="182"/>
      <c r="LVK18" s="182"/>
      <c r="LVL18" s="182"/>
      <c r="LVM18" s="182"/>
      <c r="LVN18" s="182"/>
      <c r="LVO18" s="182"/>
      <c r="LVP18" s="182"/>
      <c r="LVQ18" s="182"/>
      <c r="LVR18" s="182"/>
      <c r="LVS18" s="182"/>
      <c r="LVT18" s="182"/>
      <c r="LVU18" s="182"/>
      <c r="LVV18" s="182"/>
      <c r="LVW18" s="182"/>
      <c r="LVX18" s="182"/>
      <c r="LVY18" s="182"/>
      <c r="LVZ18" s="182"/>
      <c r="LWA18" s="182"/>
      <c r="LWB18" s="182"/>
      <c r="LWC18" s="182"/>
      <c r="LWD18" s="182"/>
      <c r="LWE18" s="182"/>
      <c r="LWF18" s="182"/>
      <c r="LWG18" s="182"/>
      <c r="LWH18" s="182"/>
      <c r="LWI18" s="182"/>
      <c r="LWJ18" s="182"/>
      <c r="LWK18" s="182"/>
      <c r="LWL18" s="182"/>
      <c r="LWM18" s="182"/>
      <c r="LWN18" s="182"/>
      <c r="LWO18" s="182"/>
      <c r="LWP18" s="182"/>
      <c r="LWQ18" s="182"/>
      <c r="LWR18" s="182"/>
      <c r="LWS18" s="182"/>
      <c r="LWT18" s="182"/>
      <c r="LWU18" s="182"/>
      <c r="LWV18" s="182"/>
      <c r="LWW18" s="182"/>
      <c r="LWX18" s="182"/>
      <c r="LWY18" s="182"/>
      <c r="LWZ18" s="182"/>
      <c r="LXA18" s="182"/>
      <c r="LXB18" s="182"/>
      <c r="LXC18" s="182"/>
      <c r="LXD18" s="182"/>
      <c r="LXE18" s="182"/>
      <c r="LXF18" s="182"/>
      <c r="LXG18" s="182"/>
      <c r="LXH18" s="182"/>
      <c r="LXI18" s="182"/>
      <c r="LXJ18" s="182"/>
      <c r="LXK18" s="182"/>
      <c r="LXL18" s="182"/>
      <c r="LXM18" s="182"/>
      <c r="LXN18" s="182"/>
      <c r="LXO18" s="182"/>
      <c r="LXP18" s="182"/>
      <c r="LXQ18" s="182"/>
      <c r="LXR18" s="182"/>
      <c r="LXS18" s="182"/>
      <c r="LXT18" s="182"/>
      <c r="LXU18" s="182"/>
      <c r="LXV18" s="182"/>
      <c r="LXW18" s="182"/>
      <c r="LXX18" s="182"/>
      <c r="LXY18" s="182"/>
      <c r="LXZ18" s="182"/>
      <c r="LYA18" s="182"/>
      <c r="LYB18" s="182"/>
      <c r="LYC18" s="182"/>
      <c r="LYD18" s="182"/>
      <c r="LYE18" s="182"/>
      <c r="LYF18" s="182"/>
      <c r="LYG18" s="182"/>
      <c r="LYH18" s="182"/>
      <c r="LYI18" s="182"/>
      <c r="LYJ18" s="182"/>
      <c r="LYK18" s="182"/>
      <c r="LYL18" s="182"/>
      <c r="LYM18" s="182"/>
      <c r="LYN18" s="182"/>
      <c r="LYO18" s="182"/>
      <c r="LYP18" s="182"/>
      <c r="LYQ18" s="182"/>
      <c r="LYR18" s="182"/>
      <c r="LYS18" s="182"/>
      <c r="LYT18" s="182"/>
      <c r="LYU18" s="182"/>
      <c r="LYV18" s="182"/>
      <c r="LYW18" s="182"/>
      <c r="LYX18" s="182"/>
      <c r="LYY18" s="182"/>
      <c r="LYZ18" s="182"/>
      <c r="LZA18" s="182"/>
      <c r="LZB18" s="182"/>
      <c r="LZC18" s="182"/>
      <c r="LZD18" s="182"/>
      <c r="LZE18" s="182"/>
      <c r="LZF18" s="182"/>
      <c r="LZG18" s="182"/>
      <c r="LZH18" s="182"/>
      <c r="LZI18" s="182"/>
      <c r="LZJ18" s="182"/>
      <c r="LZK18" s="182"/>
      <c r="LZL18" s="182"/>
      <c r="LZM18" s="182"/>
      <c r="LZN18" s="182"/>
      <c r="LZO18" s="182"/>
      <c r="LZP18" s="182"/>
      <c r="LZQ18" s="182"/>
      <c r="LZR18" s="182"/>
      <c r="LZS18" s="182"/>
      <c r="LZT18" s="182"/>
      <c r="LZU18" s="182"/>
      <c r="LZV18" s="182"/>
      <c r="LZW18" s="182"/>
      <c r="LZX18" s="182"/>
      <c r="LZY18" s="182"/>
      <c r="LZZ18" s="182"/>
      <c r="MAA18" s="182"/>
      <c r="MAB18" s="182"/>
      <c r="MAC18" s="182"/>
      <c r="MAD18" s="182"/>
      <c r="MAE18" s="182"/>
      <c r="MAF18" s="182"/>
      <c r="MAG18" s="182"/>
      <c r="MAH18" s="182"/>
      <c r="MAI18" s="182"/>
      <c r="MAJ18" s="182"/>
      <c r="MAK18" s="182"/>
      <c r="MAL18" s="182"/>
      <c r="MAM18" s="182"/>
      <c r="MAN18" s="182"/>
      <c r="MAO18" s="182"/>
      <c r="MAP18" s="182"/>
      <c r="MAQ18" s="182"/>
      <c r="MAR18" s="182"/>
      <c r="MAS18" s="182"/>
      <c r="MAT18" s="182"/>
      <c r="MAU18" s="182"/>
      <c r="MAV18" s="182"/>
      <c r="MAW18" s="182"/>
      <c r="MAX18" s="182"/>
      <c r="MAY18" s="182"/>
      <c r="MAZ18" s="182"/>
      <c r="MBA18" s="182"/>
      <c r="MBB18" s="182"/>
      <c r="MBC18" s="182"/>
      <c r="MBD18" s="182"/>
      <c r="MBE18" s="182"/>
      <c r="MBF18" s="182"/>
      <c r="MBG18" s="182"/>
      <c r="MBH18" s="182"/>
      <c r="MBI18" s="182"/>
      <c r="MBJ18" s="182"/>
      <c r="MBK18" s="182"/>
      <c r="MBL18" s="182"/>
      <c r="MBM18" s="182"/>
      <c r="MBN18" s="182"/>
      <c r="MBO18" s="182"/>
      <c r="MBP18" s="182"/>
      <c r="MBQ18" s="182"/>
      <c r="MBR18" s="182"/>
      <c r="MBS18" s="182"/>
      <c r="MBT18" s="182"/>
      <c r="MBU18" s="182"/>
      <c r="MBV18" s="182"/>
      <c r="MBW18" s="182"/>
      <c r="MBX18" s="182"/>
      <c r="MBY18" s="182"/>
      <c r="MBZ18" s="182"/>
      <c r="MCA18" s="182"/>
      <c r="MCB18" s="182"/>
      <c r="MCC18" s="182"/>
      <c r="MCD18" s="182"/>
      <c r="MCE18" s="182"/>
      <c r="MCF18" s="182"/>
      <c r="MCG18" s="182"/>
      <c r="MCH18" s="182"/>
      <c r="MCI18" s="182"/>
      <c r="MCJ18" s="182"/>
      <c r="MCK18" s="182"/>
      <c r="MCL18" s="182"/>
      <c r="MCM18" s="182"/>
      <c r="MCN18" s="182"/>
      <c r="MCO18" s="182"/>
      <c r="MCP18" s="182"/>
      <c r="MCQ18" s="182"/>
      <c r="MCR18" s="182"/>
      <c r="MCS18" s="182"/>
      <c r="MCT18" s="182"/>
      <c r="MCU18" s="182"/>
      <c r="MCV18" s="182"/>
      <c r="MCW18" s="182"/>
      <c r="MCX18" s="182"/>
      <c r="MCY18" s="182"/>
      <c r="MCZ18" s="182"/>
      <c r="MDA18" s="182"/>
      <c r="MDB18" s="182"/>
      <c r="MDC18" s="182"/>
      <c r="MDD18" s="182"/>
      <c r="MDE18" s="182"/>
      <c r="MDF18" s="182"/>
      <c r="MDG18" s="182"/>
      <c r="MDH18" s="182"/>
      <c r="MDI18" s="182"/>
      <c r="MDJ18" s="182"/>
      <c r="MDK18" s="182"/>
      <c r="MDL18" s="182"/>
      <c r="MDM18" s="182"/>
      <c r="MDN18" s="182"/>
      <c r="MDO18" s="182"/>
      <c r="MDP18" s="182"/>
      <c r="MDQ18" s="182"/>
      <c r="MDR18" s="182"/>
      <c r="MDS18" s="182"/>
      <c r="MDT18" s="182"/>
      <c r="MDU18" s="182"/>
      <c r="MDV18" s="182"/>
      <c r="MDW18" s="182"/>
      <c r="MDX18" s="182"/>
      <c r="MDY18" s="182"/>
      <c r="MDZ18" s="182"/>
      <c r="MEA18" s="182"/>
      <c r="MEB18" s="182"/>
      <c r="MEC18" s="182"/>
      <c r="MED18" s="182"/>
      <c r="MEE18" s="182"/>
      <c r="MEF18" s="182"/>
      <c r="MEG18" s="182"/>
      <c r="MEH18" s="182"/>
      <c r="MEI18" s="182"/>
      <c r="MEJ18" s="182"/>
      <c r="MEK18" s="182"/>
      <c r="MEL18" s="182"/>
      <c r="MEM18" s="182"/>
      <c r="MEN18" s="182"/>
      <c r="MEO18" s="182"/>
      <c r="MEP18" s="182"/>
      <c r="MEQ18" s="182"/>
      <c r="MER18" s="182"/>
      <c r="MES18" s="182"/>
      <c r="MET18" s="182"/>
      <c r="MEU18" s="182"/>
      <c r="MEV18" s="182"/>
      <c r="MEW18" s="182"/>
      <c r="MEX18" s="182"/>
      <c r="MEY18" s="182"/>
      <c r="MEZ18" s="182"/>
      <c r="MFA18" s="182"/>
      <c r="MFB18" s="182"/>
      <c r="MFC18" s="182"/>
      <c r="MFD18" s="182"/>
      <c r="MFE18" s="182"/>
      <c r="MFF18" s="182"/>
      <c r="MFG18" s="182"/>
      <c r="MFH18" s="182"/>
      <c r="MFI18" s="182"/>
      <c r="MFJ18" s="182"/>
      <c r="MFK18" s="182"/>
      <c r="MFL18" s="182"/>
      <c r="MFM18" s="182"/>
      <c r="MFN18" s="182"/>
      <c r="MFO18" s="182"/>
      <c r="MFP18" s="182"/>
      <c r="MFQ18" s="182"/>
      <c r="MFR18" s="182"/>
      <c r="MFS18" s="182"/>
      <c r="MFT18" s="182"/>
      <c r="MFU18" s="182"/>
      <c r="MFV18" s="182"/>
      <c r="MFW18" s="182"/>
      <c r="MFX18" s="182"/>
      <c r="MFY18" s="182"/>
      <c r="MFZ18" s="182"/>
      <c r="MGA18" s="182"/>
      <c r="MGB18" s="182"/>
      <c r="MGC18" s="182"/>
      <c r="MGD18" s="182"/>
      <c r="MGE18" s="182"/>
      <c r="MGF18" s="182"/>
      <c r="MGG18" s="182"/>
      <c r="MGH18" s="182"/>
      <c r="MGI18" s="182"/>
      <c r="MGJ18" s="182"/>
      <c r="MGK18" s="182"/>
      <c r="MGL18" s="182"/>
      <c r="MGM18" s="182"/>
      <c r="MGN18" s="182"/>
      <c r="MGO18" s="182"/>
      <c r="MGP18" s="182"/>
      <c r="MGQ18" s="182"/>
      <c r="MGR18" s="182"/>
      <c r="MGS18" s="182"/>
      <c r="MGT18" s="182"/>
      <c r="MGU18" s="182"/>
      <c r="MGV18" s="182"/>
      <c r="MGW18" s="182"/>
      <c r="MGX18" s="182"/>
      <c r="MGY18" s="182"/>
      <c r="MGZ18" s="182"/>
      <c r="MHA18" s="182"/>
      <c r="MHB18" s="182"/>
      <c r="MHC18" s="182"/>
      <c r="MHD18" s="182"/>
      <c r="MHE18" s="182"/>
      <c r="MHF18" s="182"/>
      <c r="MHG18" s="182"/>
      <c r="MHH18" s="182"/>
      <c r="MHI18" s="182"/>
      <c r="MHJ18" s="182"/>
      <c r="MHK18" s="182"/>
      <c r="MHL18" s="182"/>
      <c r="MHM18" s="182"/>
      <c r="MHN18" s="182"/>
      <c r="MHO18" s="182"/>
      <c r="MHP18" s="182"/>
      <c r="MHQ18" s="182"/>
      <c r="MHR18" s="182"/>
      <c r="MHS18" s="182"/>
      <c r="MHT18" s="182"/>
      <c r="MHU18" s="182"/>
      <c r="MHV18" s="182"/>
      <c r="MHW18" s="182"/>
      <c r="MHX18" s="182"/>
      <c r="MHY18" s="182"/>
      <c r="MHZ18" s="182"/>
      <c r="MIA18" s="182"/>
      <c r="MIB18" s="182"/>
      <c r="MIC18" s="182"/>
      <c r="MID18" s="182"/>
      <c r="MIE18" s="182"/>
      <c r="MIF18" s="182"/>
      <c r="MIG18" s="182"/>
      <c r="MIH18" s="182"/>
      <c r="MII18" s="182"/>
      <c r="MIJ18" s="182"/>
      <c r="MIK18" s="182"/>
      <c r="MIL18" s="182"/>
      <c r="MIM18" s="182"/>
      <c r="MIN18" s="182"/>
      <c r="MIO18" s="182"/>
      <c r="MIP18" s="182"/>
      <c r="MIQ18" s="182"/>
      <c r="MIR18" s="182"/>
      <c r="MIS18" s="182"/>
      <c r="MIT18" s="182"/>
      <c r="MIU18" s="182"/>
      <c r="MIV18" s="182"/>
      <c r="MIW18" s="182"/>
      <c r="MIX18" s="182"/>
      <c r="MIY18" s="182"/>
      <c r="MIZ18" s="182"/>
      <c r="MJA18" s="182"/>
      <c r="MJB18" s="182"/>
      <c r="MJC18" s="182"/>
      <c r="MJD18" s="182"/>
      <c r="MJE18" s="182"/>
      <c r="MJF18" s="182"/>
      <c r="MJG18" s="182"/>
      <c r="MJH18" s="182"/>
      <c r="MJI18" s="182"/>
      <c r="MJJ18" s="182"/>
      <c r="MJK18" s="182"/>
      <c r="MJL18" s="182"/>
      <c r="MJM18" s="182"/>
      <c r="MJN18" s="182"/>
      <c r="MJO18" s="182"/>
      <c r="MJP18" s="182"/>
      <c r="MJQ18" s="182"/>
      <c r="MJR18" s="182"/>
      <c r="MJS18" s="182"/>
      <c r="MJT18" s="182"/>
      <c r="MJU18" s="182"/>
      <c r="MJV18" s="182"/>
      <c r="MJW18" s="182"/>
      <c r="MJX18" s="182"/>
      <c r="MJY18" s="182"/>
      <c r="MJZ18" s="182"/>
      <c r="MKA18" s="182"/>
      <c r="MKB18" s="182"/>
      <c r="MKC18" s="182"/>
      <c r="MKD18" s="182"/>
      <c r="MKE18" s="182"/>
      <c r="MKF18" s="182"/>
      <c r="MKG18" s="182"/>
      <c r="MKH18" s="182"/>
      <c r="MKI18" s="182"/>
      <c r="MKJ18" s="182"/>
      <c r="MKK18" s="182"/>
      <c r="MKL18" s="182"/>
      <c r="MKM18" s="182"/>
      <c r="MKN18" s="182"/>
      <c r="MKO18" s="182"/>
      <c r="MKP18" s="182"/>
      <c r="MKQ18" s="182"/>
      <c r="MKR18" s="182"/>
      <c r="MKS18" s="182"/>
      <c r="MKT18" s="182"/>
      <c r="MKU18" s="182"/>
      <c r="MKV18" s="182"/>
      <c r="MKW18" s="182"/>
      <c r="MKX18" s="182"/>
      <c r="MKY18" s="182"/>
      <c r="MKZ18" s="182"/>
      <c r="MLA18" s="182"/>
      <c r="MLB18" s="182"/>
      <c r="MLC18" s="182"/>
      <c r="MLD18" s="182"/>
      <c r="MLE18" s="182"/>
      <c r="MLF18" s="182"/>
      <c r="MLG18" s="182"/>
      <c r="MLH18" s="182"/>
      <c r="MLI18" s="182"/>
      <c r="MLJ18" s="182"/>
      <c r="MLK18" s="182"/>
      <c r="MLL18" s="182"/>
      <c r="MLM18" s="182"/>
      <c r="MLN18" s="182"/>
      <c r="MLO18" s="182"/>
      <c r="MLP18" s="182"/>
      <c r="MLQ18" s="182"/>
      <c r="MLR18" s="182"/>
      <c r="MLS18" s="182"/>
      <c r="MLT18" s="182"/>
      <c r="MLU18" s="182"/>
      <c r="MLV18" s="182"/>
      <c r="MLW18" s="182"/>
      <c r="MLX18" s="182"/>
      <c r="MLY18" s="182"/>
      <c r="MLZ18" s="182"/>
      <c r="MMA18" s="182"/>
      <c r="MMB18" s="182"/>
      <c r="MMC18" s="182"/>
      <c r="MMD18" s="182"/>
      <c r="MME18" s="182"/>
      <c r="MMF18" s="182"/>
      <c r="MMG18" s="182"/>
      <c r="MMH18" s="182"/>
      <c r="MMI18" s="182"/>
      <c r="MMJ18" s="182"/>
      <c r="MMK18" s="182"/>
      <c r="MML18" s="182"/>
      <c r="MMM18" s="182"/>
      <c r="MMN18" s="182"/>
      <c r="MMO18" s="182"/>
      <c r="MMP18" s="182"/>
      <c r="MMQ18" s="182"/>
      <c r="MMR18" s="182"/>
      <c r="MMS18" s="182"/>
      <c r="MMT18" s="182"/>
      <c r="MMU18" s="182"/>
      <c r="MMV18" s="182"/>
      <c r="MMW18" s="182"/>
      <c r="MMX18" s="182"/>
      <c r="MMY18" s="182"/>
      <c r="MMZ18" s="182"/>
      <c r="MNA18" s="182"/>
      <c r="MNB18" s="182"/>
      <c r="MNC18" s="182"/>
      <c r="MND18" s="182"/>
      <c r="MNE18" s="182"/>
      <c r="MNF18" s="182"/>
      <c r="MNG18" s="182"/>
      <c r="MNH18" s="182"/>
      <c r="MNI18" s="182"/>
      <c r="MNJ18" s="182"/>
      <c r="MNK18" s="182"/>
      <c r="MNL18" s="182"/>
      <c r="MNM18" s="182"/>
      <c r="MNN18" s="182"/>
      <c r="MNO18" s="182"/>
      <c r="MNP18" s="182"/>
      <c r="MNQ18" s="182"/>
      <c r="MNR18" s="182"/>
      <c r="MNS18" s="182"/>
      <c r="MNT18" s="182"/>
      <c r="MNU18" s="182"/>
      <c r="MNV18" s="182"/>
      <c r="MNW18" s="182"/>
      <c r="MNX18" s="182"/>
      <c r="MNY18" s="182"/>
      <c r="MNZ18" s="182"/>
      <c r="MOA18" s="182"/>
      <c r="MOB18" s="182"/>
      <c r="MOC18" s="182"/>
      <c r="MOD18" s="182"/>
      <c r="MOE18" s="182"/>
      <c r="MOF18" s="182"/>
      <c r="MOG18" s="182"/>
      <c r="MOH18" s="182"/>
      <c r="MOI18" s="182"/>
      <c r="MOJ18" s="182"/>
      <c r="MOK18" s="182"/>
      <c r="MOL18" s="182"/>
      <c r="MOM18" s="182"/>
      <c r="MON18" s="182"/>
      <c r="MOO18" s="182"/>
      <c r="MOP18" s="182"/>
      <c r="MOQ18" s="182"/>
      <c r="MOR18" s="182"/>
      <c r="MOS18" s="182"/>
      <c r="MOT18" s="182"/>
      <c r="MOU18" s="182"/>
      <c r="MOV18" s="182"/>
      <c r="MOW18" s="182"/>
      <c r="MOX18" s="182"/>
      <c r="MOY18" s="182"/>
      <c r="MOZ18" s="182"/>
      <c r="MPA18" s="182"/>
      <c r="MPB18" s="182"/>
      <c r="MPC18" s="182"/>
      <c r="MPD18" s="182"/>
      <c r="MPE18" s="182"/>
      <c r="MPF18" s="182"/>
      <c r="MPG18" s="182"/>
      <c r="MPH18" s="182"/>
      <c r="MPI18" s="182"/>
      <c r="MPJ18" s="182"/>
      <c r="MPK18" s="182"/>
      <c r="MPL18" s="182"/>
      <c r="MPM18" s="182"/>
      <c r="MPN18" s="182"/>
      <c r="MPO18" s="182"/>
      <c r="MPP18" s="182"/>
      <c r="MPQ18" s="182"/>
      <c r="MPR18" s="182"/>
      <c r="MPS18" s="182"/>
      <c r="MPT18" s="182"/>
      <c r="MPU18" s="182"/>
      <c r="MPV18" s="182"/>
      <c r="MPW18" s="182"/>
      <c r="MPX18" s="182"/>
      <c r="MPY18" s="182"/>
      <c r="MPZ18" s="182"/>
      <c r="MQA18" s="182"/>
      <c r="MQB18" s="182"/>
      <c r="MQC18" s="182"/>
      <c r="MQD18" s="182"/>
      <c r="MQE18" s="182"/>
      <c r="MQF18" s="182"/>
      <c r="MQG18" s="182"/>
      <c r="MQH18" s="182"/>
      <c r="MQI18" s="182"/>
      <c r="MQJ18" s="182"/>
      <c r="MQK18" s="182"/>
      <c r="MQL18" s="182"/>
      <c r="MQM18" s="182"/>
      <c r="MQN18" s="182"/>
      <c r="MQO18" s="182"/>
      <c r="MQP18" s="182"/>
      <c r="MQQ18" s="182"/>
      <c r="MQR18" s="182"/>
      <c r="MQS18" s="182"/>
      <c r="MQT18" s="182"/>
      <c r="MQU18" s="182"/>
      <c r="MQV18" s="182"/>
      <c r="MQW18" s="182"/>
      <c r="MQX18" s="182"/>
      <c r="MQY18" s="182"/>
      <c r="MQZ18" s="182"/>
      <c r="MRA18" s="182"/>
      <c r="MRB18" s="182"/>
      <c r="MRC18" s="182"/>
      <c r="MRD18" s="182"/>
      <c r="MRE18" s="182"/>
      <c r="MRF18" s="182"/>
      <c r="MRG18" s="182"/>
      <c r="MRH18" s="182"/>
      <c r="MRI18" s="182"/>
      <c r="MRJ18" s="182"/>
      <c r="MRK18" s="182"/>
      <c r="MRL18" s="182"/>
      <c r="MRM18" s="182"/>
      <c r="MRN18" s="182"/>
      <c r="MRO18" s="182"/>
      <c r="MRP18" s="182"/>
      <c r="MRQ18" s="182"/>
      <c r="MRR18" s="182"/>
      <c r="MRS18" s="182"/>
      <c r="MRT18" s="182"/>
      <c r="MRU18" s="182"/>
      <c r="MRV18" s="182"/>
      <c r="MRW18" s="182"/>
      <c r="MRX18" s="182"/>
      <c r="MRY18" s="182"/>
      <c r="MRZ18" s="182"/>
      <c r="MSA18" s="182"/>
      <c r="MSB18" s="182"/>
      <c r="MSC18" s="182"/>
      <c r="MSD18" s="182"/>
      <c r="MSE18" s="182"/>
      <c r="MSF18" s="182"/>
      <c r="MSG18" s="182"/>
      <c r="MSH18" s="182"/>
      <c r="MSI18" s="182"/>
      <c r="MSJ18" s="182"/>
      <c r="MSK18" s="182"/>
      <c r="MSL18" s="182"/>
      <c r="MSM18" s="182"/>
      <c r="MSN18" s="182"/>
      <c r="MSO18" s="182"/>
      <c r="MSP18" s="182"/>
      <c r="MSQ18" s="182"/>
      <c r="MSR18" s="182"/>
      <c r="MSS18" s="182"/>
      <c r="MST18" s="182"/>
      <c r="MSU18" s="182"/>
      <c r="MSV18" s="182"/>
      <c r="MSW18" s="182"/>
      <c r="MSX18" s="182"/>
      <c r="MSY18" s="182"/>
      <c r="MSZ18" s="182"/>
      <c r="MTA18" s="182"/>
      <c r="MTB18" s="182"/>
      <c r="MTC18" s="182"/>
      <c r="MTD18" s="182"/>
      <c r="MTE18" s="182"/>
      <c r="MTF18" s="182"/>
      <c r="MTG18" s="182"/>
      <c r="MTH18" s="182"/>
      <c r="MTI18" s="182"/>
      <c r="MTJ18" s="182"/>
      <c r="MTK18" s="182"/>
      <c r="MTL18" s="182"/>
      <c r="MTM18" s="182"/>
      <c r="MTN18" s="182"/>
      <c r="MTO18" s="182"/>
      <c r="MTP18" s="182"/>
      <c r="MTQ18" s="182"/>
      <c r="MTR18" s="182"/>
      <c r="MTS18" s="182"/>
      <c r="MTT18" s="182"/>
      <c r="MTU18" s="182"/>
      <c r="MTV18" s="182"/>
      <c r="MTW18" s="182"/>
      <c r="MTX18" s="182"/>
      <c r="MTY18" s="182"/>
      <c r="MTZ18" s="182"/>
      <c r="MUA18" s="182"/>
      <c r="MUB18" s="182"/>
      <c r="MUC18" s="182"/>
      <c r="MUD18" s="182"/>
      <c r="MUE18" s="182"/>
      <c r="MUF18" s="182"/>
      <c r="MUG18" s="182"/>
      <c r="MUH18" s="182"/>
      <c r="MUI18" s="182"/>
      <c r="MUJ18" s="182"/>
      <c r="MUK18" s="182"/>
      <c r="MUL18" s="182"/>
      <c r="MUM18" s="182"/>
      <c r="MUN18" s="182"/>
      <c r="MUO18" s="182"/>
      <c r="MUP18" s="182"/>
      <c r="MUQ18" s="182"/>
      <c r="MUR18" s="182"/>
      <c r="MUS18" s="182"/>
      <c r="MUT18" s="182"/>
      <c r="MUU18" s="182"/>
      <c r="MUV18" s="182"/>
      <c r="MUW18" s="182"/>
      <c r="MUX18" s="182"/>
      <c r="MUY18" s="182"/>
      <c r="MUZ18" s="182"/>
      <c r="MVA18" s="182"/>
      <c r="MVB18" s="182"/>
      <c r="MVC18" s="182"/>
      <c r="MVD18" s="182"/>
      <c r="MVE18" s="182"/>
      <c r="MVF18" s="182"/>
      <c r="MVG18" s="182"/>
      <c r="MVH18" s="182"/>
      <c r="MVI18" s="182"/>
      <c r="MVJ18" s="182"/>
      <c r="MVK18" s="182"/>
      <c r="MVL18" s="182"/>
      <c r="MVM18" s="182"/>
      <c r="MVN18" s="182"/>
      <c r="MVO18" s="182"/>
      <c r="MVP18" s="182"/>
      <c r="MVQ18" s="182"/>
      <c r="MVR18" s="182"/>
      <c r="MVS18" s="182"/>
      <c r="MVT18" s="182"/>
      <c r="MVU18" s="182"/>
      <c r="MVV18" s="182"/>
      <c r="MVW18" s="182"/>
      <c r="MVX18" s="182"/>
      <c r="MVY18" s="182"/>
      <c r="MVZ18" s="182"/>
      <c r="MWA18" s="182"/>
      <c r="MWB18" s="182"/>
      <c r="MWC18" s="182"/>
      <c r="MWD18" s="182"/>
      <c r="MWE18" s="182"/>
      <c r="MWF18" s="182"/>
      <c r="MWG18" s="182"/>
      <c r="MWH18" s="182"/>
      <c r="MWI18" s="182"/>
      <c r="MWJ18" s="182"/>
      <c r="MWK18" s="182"/>
      <c r="MWL18" s="182"/>
      <c r="MWM18" s="182"/>
      <c r="MWN18" s="182"/>
      <c r="MWO18" s="182"/>
      <c r="MWP18" s="182"/>
      <c r="MWQ18" s="182"/>
      <c r="MWR18" s="182"/>
      <c r="MWS18" s="182"/>
      <c r="MWT18" s="182"/>
      <c r="MWU18" s="182"/>
      <c r="MWV18" s="182"/>
      <c r="MWW18" s="182"/>
      <c r="MWX18" s="182"/>
      <c r="MWY18" s="182"/>
      <c r="MWZ18" s="182"/>
      <c r="MXA18" s="182"/>
      <c r="MXB18" s="182"/>
      <c r="MXC18" s="182"/>
      <c r="MXD18" s="182"/>
      <c r="MXE18" s="182"/>
      <c r="MXF18" s="182"/>
      <c r="MXG18" s="182"/>
      <c r="MXH18" s="182"/>
      <c r="MXI18" s="182"/>
      <c r="MXJ18" s="182"/>
      <c r="MXK18" s="182"/>
      <c r="MXL18" s="182"/>
      <c r="MXM18" s="182"/>
      <c r="MXN18" s="182"/>
      <c r="MXO18" s="182"/>
      <c r="MXP18" s="182"/>
      <c r="MXQ18" s="182"/>
      <c r="MXR18" s="182"/>
      <c r="MXS18" s="182"/>
      <c r="MXT18" s="182"/>
      <c r="MXU18" s="182"/>
      <c r="MXV18" s="182"/>
      <c r="MXW18" s="182"/>
      <c r="MXX18" s="182"/>
      <c r="MXY18" s="182"/>
      <c r="MXZ18" s="182"/>
      <c r="MYA18" s="182"/>
      <c r="MYB18" s="182"/>
      <c r="MYC18" s="182"/>
      <c r="MYD18" s="182"/>
      <c r="MYE18" s="182"/>
      <c r="MYF18" s="182"/>
      <c r="MYG18" s="182"/>
      <c r="MYH18" s="182"/>
      <c r="MYI18" s="182"/>
      <c r="MYJ18" s="182"/>
      <c r="MYK18" s="182"/>
      <c r="MYL18" s="182"/>
      <c r="MYM18" s="182"/>
      <c r="MYN18" s="182"/>
      <c r="MYO18" s="182"/>
      <c r="MYP18" s="182"/>
      <c r="MYQ18" s="182"/>
      <c r="MYR18" s="182"/>
      <c r="MYS18" s="182"/>
      <c r="MYT18" s="182"/>
      <c r="MYU18" s="182"/>
      <c r="MYV18" s="182"/>
      <c r="MYW18" s="182"/>
      <c r="MYX18" s="182"/>
      <c r="MYY18" s="182"/>
      <c r="MYZ18" s="182"/>
      <c r="MZA18" s="182"/>
      <c r="MZB18" s="182"/>
      <c r="MZC18" s="182"/>
      <c r="MZD18" s="182"/>
      <c r="MZE18" s="182"/>
      <c r="MZF18" s="182"/>
      <c r="MZG18" s="182"/>
      <c r="MZH18" s="182"/>
      <c r="MZI18" s="182"/>
      <c r="MZJ18" s="182"/>
      <c r="MZK18" s="182"/>
      <c r="MZL18" s="182"/>
      <c r="MZM18" s="182"/>
      <c r="MZN18" s="182"/>
      <c r="MZO18" s="182"/>
      <c r="MZP18" s="182"/>
      <c r="MZQ18" s="182"/>
      <c r="MZR18" s="182"/>
      <c r="MZS18" s="182"/>
      <c r="MZT18" s="182"/>
      <c r="MZU18" s="182"/>
      <c r="MZV18" s="182"/>
      <c r="MZW18" s="182"/>
      <c r="MZX18" s="182"/>
      <c r="MZY18" s="182"/>
      <c r="MZZ18" s="182"/>
      <c r="NAA18" s="182"/>
      <c r="NAB18" s="182"/>
      <c r="NAC18" s="182"/>
      <c r="NAD18" s="182"/>
      <c r="NAE18" s="182"/>
      <c r="NAF18" s="182"/>
      <c r="NAG18" s="182"/>
      <c r="NAH18" s="182"/>
      <c r="NAI18" s="182"/>
      <c r="NAJ18" s="182"/>
      <c r="NAK18" s="182"/>
      <c r="NAL18" s="182"/>
      <c r="NAM18" s="182"/>
      <c r="NAN18" s="182"/>
      <c r="NAO18" s="182"/>
      <c r="NAP18" s="182"/>
      <c r="NAQ18" s="182"/>
      <c r="NAR18" s="182"/>
      <c r="NAS18" s="182"/>
      <c r="NAT18" s="182"/>
      <c r="NAU18" s="182"/>
      <c r="NAV18" s="182"/>
      <c r="NAW18" s="182"/>
      <c r="NAX18" s="182"/>
      <c r="NAY18" s="182"/>
      <c r="NAZ18" s="182"/>
      <c r="NBA18" s="182"/>
      <c r="NBB18" s="182"/>
      <c r="NBC18" s="182"/>
      <c r="NBD18" s="182"/>
      <c r="NBE18" s="182"/>
      <c r="NBF18" s="182"/>
      <c r="NBG18" s="182"/>
      <c r="NBH18" s="182"/>
      <c r="NBI18" s="182"/>
      <c r="NBJ18" s="182"/>
      <c r="NBK18" s="182"/>
      <c r="NBL18" s="182"/>
      <c r="NBM18" s="182"/>
      <c r="NBN18" s="182"/>
      <c r="NBO18" s="182"/>
      <c r="NBP18" s="182"/>
      <c r="NBQ18" s="182"/>
      <c r="NBR18" s="182"/>
      <c r="NBS18" s="182"/>
      <c r="NBT18" s="182"/>
      <c r="NBU18" s="182"/>
      <c r="NBV18" s="182"/>
      <c r="NBW18" s="182"/>
      <c r="NBX18" s="182"/>
      <c r="NBY18" s="182"/>
      <c r="NBZ18" s="182"/>
      <c r="NCA18" s="182"/>
      <c r="NCB18" s="182"/>
      <c r="NCC18" s="182"/>
      <c r="NCD18" s="182"/>
      <c r="NCE18" s="182"/>
      <c r="NCF18" s="182"/>
      <c r="NCG18" s="182"/>
      <c r="NCH18" s="182"/>
      <c r="NCI18" s="182"/>
      <c r="NCJ18" s="182"/>
      <c r="NCK18" s="182"/>
      <c r="NCL18" s="182"/>
      <c r="NCM18" s="182"/>
      <c r="NCN18" s="182"/>
      <c r="NCO18" s="182"/>
      <c r="NCP18" s="182"/>
      <c r="NCQ18" s="182"/>
      <c r="NCR18" s="182"/>
      <c r="NCS18" s="182"/>
      <c r="NCT18" s="182"/>
      <c r="NCU18" s="182"/>
      <c r="NCV18" s="182"/>
      <c r="NCW18" s="182"/>
      <c r="NCX18" s="182"/>
      <c r="NCY18" s="182"/>
      <c r="NCZ18" s="182"/>
      <c r="NDA18" s="182"/>
      <c r="NDB18" s="182"/>
      <c r="NDC18" s="182"/>
      <c r="NDD18" s="182"/>
      <c r="NDE18" s="182"/>
      <c r="NDF18" s="182"/>
      <c r="NDG18" s="182"/>
      <c r="NDH18" s="182"/>
      <c r="NDI18" s="182"/>
      <c r="NDJ18" s="182"/>
      <c r="NDK18" s="182"/>
      <c r="NDL18" s="182"/>
      <c r="NDM18" s="182"/>
      <c r="NDN18" s="182"/>
      <c r="NDO18" s="182"/>
      <c r="NDP18" s="182"/>
      <c r="NDQ18" s="182"/>
      <c r="NDR18" s="182"/>
      <c r="NDS18" s="182"/>
      <c r="NDT18" s="182"/>
      <c r="NDU18" s="182"/>
      <c r="NDV18" s="182"/>
      <c r="NDW18" s="182"/>
      <c r="NDX18" s="182"/>
      <c r="NDY18" s="182"/>
      <c r="NDZ18" s="182"/>
      <c r="NEA18" s="182"/>
      <c r="NEB18" s="182"/>
      <c r="NEC18" s="182"/>
      <c r="NED18" s="182"/>
      <c r="NEE18" s="182"/>
      <c r="NEF18" s="182"/>
      <c r="NEG18" s="182"/>
      <c r="NEH18" s="182"/>
      <c r="NEI18" s="182"/>
      <c r="NEJ18" s="182"/>
      <c r="NEK18" s="182"/>
      <c r="NEL18" s="182"/>
      <c r="NEM18" s="182"/>
      <c r="NEN18" s="182"/>
      <c r="NEO18" s="182"/>
      <c r="NEP18" s="182"/>
      <c r="NEQ18" s="182"/>
      <c r="NER18" s="182"/>
      <c r="NES18" s="182"/>
      <c r="NET18" s="182"/>
      <c r="NEU18" s="182"/>
      <c r="NEV18" s="182"/>
      <c r="NEW18" s="182"/>
      <c r="NEX18" s="182"/>
      <c r="NEY18" s="182"/>
      <c r="NEZ18" s="182"/>
      <c r="NFA18" s="182"/>
      <c r="NFB18" s="182"/>
      <c r="NFC18" s="182"/>
      <c r="NFD18" s="182"/>
      <c r="NFE18" s="182"/>
      <c r="NFF18" s="182"/>
      <c r="NFG18" s="182"/>
      <c r="NFH18" s="182"/>
      <c r="NFI18" s="182"/>
      <c r="NFJ18" s="182"/>
      <c r="NFK18" s="182"/>
      <c r="NFL18" s="182"/>
      <c r="NFM18" s="182"/>
      <c r="NFN18" s="182"/>
      <c r="NFO18" s="182"/>
      <c r="NFP18" s="182"/>
      <c r="NFQ18" s="182"/>
      <c r="NFR18" s="182"/>
      <c r="NFS18" s="182"/>
      <c r="NFT18" s="182"/>
      <c r="NFU18" s="182"/>
      <c r="NFV18" s="182"/>
      <c r="NFW18" s="182"/>
      <c r="NFX18" s="182"/>
      <c r="NFY18" s="182"/>
      <c r="NFZ18" s="182"/>
      <c r="NGA18" s="182"/>
      <c r="NGB18" s="182"/>
      <c r="NGC18" s="182"/>
      <c r="NGD18" s="182"/>
      <c r="NGE18" s="182"/>
      <c r="NGF18" s="182"/>
      <c r="NGG18" s="182"/>
      <c r="NGH18" s="182"/>
      <c r="NGI18" s="182"/>
      <c r="NGJ18" s="182"/>
      <c r="NGK18" s="182"/>
      <c r="NGL18" s="182"/>
      <c r="NGM18" s="182"/>
      <c r="NGN18" s="182"/>
      <c r="NGO18" s="182"/>
      <c r="NGP18" s="182"/>
      <c r="NGQ18" s="182"/>
      <c r="NGR18" s="182"/>
      <c r="NGS18" s="182"/>
      <c r="NGT18" s="182"/>
      <c r="NGU18" s="182"/>
      <c r="NGV18" s="182"/>
      <c r="NGW18" s="182"/>
      <c r="NGX18" s="182"/>
      <c r="NGY18" s="182"/>
      <c r="NGZ18" s="182"/>
      <c r="NHA18" s="182"/>
      <c r="NHB18" s="182"/>
      <c r="NHC18" s="182"/>
      <c r="NHD18" s="182"/>
      <c r="NHE18" s="182"/>
      <c r="NHF18" s="182"/>
      <c r="NHG18" s="182"/>
      <c r="NHH18" s="182"/>
      <c r="NHI18" s="182"/>
      <c r="NHJ18" s="182"/>
      <c r="NHK18" s="182"/>
      <c r="NHL18" s="182"/>
      <c r="NHM18" s="182"/>
      <c r="NHN18" s="182"/>
      <c r="NHO18" s="182"/>
      <c r="NHP18" s="182"/>
      <c r="NHQ18" s="182"/>
      <c r="NHR18" s="182"/>
      <c r="NHS18" s="182"/>
      <c r="NHT18" s="182"/>
      <c r="NHU18" s="182"/>
      <c r="NHV18" s="182"/>
      <c r="NHW18" s="182"/>
      <c r="NHX18" s="182"/>
      <c r="NHY18" s="182"/>
      <c r="NHZ18" s="182"/>
      <c r="NIA18" s="182"/>
      <c r="NIB18" s="182"/>
      <c r="NIC18" s="182"/>
      <c r="NID18" s="182"/>
      <c r="NIE18" s="182"/>
      <c r="NIF18" s="182"/>
      <c r="NIG18" s="182"/>
      <c r="NIH18" s="182"/>
      <c r="NII18" s="182"/>
      <c r="NIJ18" s="182"/>
      <c r="NIK18" s="182"/>
      <c r="NIL18" s="182"/>
      <c r="NIM18" s="182"/>
      <c r="NIN18" s="182"/>
      <c r="NIO18" s="182"/>
      <c r="NIP18" s="182"/>
      <c r="NIQ18" s="182"/>
      <c r="NIR18" s="182"/>
      <c r="NIS18" s="182"/>
      <c r="NIT18" s="182"/>
      <c r="NIU18" s="182"/>
      <c r="NIV18" s="182"/>
      <c r="NIW18" s="182"/>
      <c r="NIX18" s="182"/>
      <c r="NIY18" s="182"/>
      <c r="NIZ18" s="182"/>
      <c r="NJA18" s="182"/>
      <c r="NJB18" s="182"/>
      <c r="NJC18" s="182"/>
      <c r="NJD18" s="182"/>
      <c r="NJE18" s="182"/>
      <c r="NJF18" s="182"/>
      <c r="NJG18" s="182"/>
      <c r="NJH18" s="182"/>
      <c r="NJI18" s="182"/>
      <c r="NJJ18" s="182"/>
      <c r="NJK18" s="182"/>
      <c r="NJL18" s="182"/>
      <c r="NJM18" s="182"/>
      <c r="NJN18" s="182"/>
      <c r="NJO18" s="182"/>
      <c r="NJP18" s="182"/>
      <c r="NJQ18" s="182"/>
      <c r="NJR18" s="182"/>
      <c r="NJS18" s="182"/>
      <c r="NJT18" s="182"/>
      <c r="NJU18" s="182"/>
      <c r="NJV18" s="182"/>
      <c r="NJW18" s="182"/>
      <c r="NJX18" s="182"/>
      <c r="NJY18" s="182"/>
      <c r="NJZ18" s="182"/>
      <c r="NKA18" s="182"/>
      <c r="NKB18" s="182"/>
      <c r="NKC18" s="182"/>
      <c r="NKD18" s="182"/>
      <c r="NKE18" s="182"/>
      <c r="NKF18" s="182"/>
      <c r="NKG18" s="182"/>
      <c r="NKH18" s="182"/>
      <c r="NKI18" s="182"/>
      <c r="NKJ18" s="182"/>
      <c r="NKK18" s="182"/>
      <c r="NKL18" s="182"/>
      <c r="NKM18" s="182"/>
      <c r="NKN18" s="182"/>
      <c r="NKO18" s="182"/>
      <c r="NKP18" s="182"/>
      <c r="NKQ18" s="182"/>
      <c r="NKR18" s="182"/>
      <c r="NKS18" s="182"/>
      <c r="NKT18" s="182"/>
      <c r="NKU18" s="182"/>
      <c r="NKV18" s="182"/>
      <c r="NKW18" s="182"/>
      <c r="NKX18" s="182"/>
      <c r="NKY18" s="182"/>
      <c r="NKZ18" s="182"/>
      <c r="NLA18" s="182"/>
      <c r="NLB18" s="182"/>
      <c r="NLC18" s="182"/>
      <c r="NLD18" s="182"/>
      <c r="NLE18" s="182"/>
      <c r="NLF18" s="182"/>
      <c r="NLG18" s="182"/>
      <c r="NLH18" s="182"/>
      <c r="NLI18" s="182"/>
      <c r="NLJ18" s="182"/>
      <c r="NLK18" s="182"/>
      <c r="NLL18" s="182"/>
      <c r="NLM18" s="182"/>
      <c r="NLN18" s="182"/>
      <c r="NLO18" s="182"/>
      <c r="NLP18" s="182"/>
      <c r="NLQ18" s="182"/>
      <c r="NLR18" s="182"/>
      <c r="NLS18" s="182"/>
      <c r="NLT18" s="182"/>
      <c r="NLU18" s="182"/>
      <c r="NLV18" s="182"/>
      <c r="NLW18" s="182"/>
      <c r="NLX18" s="182"/>
      <c r="NLY18" s="182"/>
      <c r="NLZ18" s="182"/>
      <c r="NMA18" s="182"/>
      <c r="NMB18" s="182"/>
      <c r="NMC18" s="182"/>
      <c r="NMD18" s="182"/>
      <c r="NME18" s="182"/>
      <c r="NMF18" s="182"/>
      <c r="NMG18" s="182"/>
      <c r="NMH18" s="182"/>
      <c r="NMI18" s="182"/>
      <c r="NMJ18" s="182"/>
      <c r="NMK18" s="182"/>
      <c r="NML18" s="182"/>
      <c r="NMM18" s="182"/>
      <c r="NMN18" s="182"/>
      <c r="NMO18" s="182"/>
      <c r="NMP18" s="182"/>
      <c r="NMQ18" s="182"/>
      <c r="NMR18" s="182"/>
      <c r="NMS18" s="182"/>
      <c r="NMT18" s="182"/>
      <c r="NMU18" s="182"/>
      <c r="NMV18" s="182"/>
      <c r="NMW18" s="182"/>
      <c r="NMX18" s="182"/>
      <c r="NMY18" s="182"/>
      <c r="NMZ18" s="182"/>
      <c r="NNA18" s="182"/>
      <c r="NNB18" s="182"/>
      <c r="NNC18" s="182"/>
      <c r="NND18" s="182"/>
      <c r="NNE18" s="182"/>
      <c r="NNF18" s="182"/>
      <c r="NNG18" s="182"/>
      <c r="NNH18" s="182"/>
      <c r="NNI18" s="182"/>
      <c r="NNJ18" s="182"/>
      <c r="NNK18" s="182"/>
      <c r="NNL18" s="182"/>
      <c r="NNM18" s="182"/>
      <c r="NNN18" s="182"/>
      <c r="NNO18" s="182"/>
      <c r="NNP18" s="182"/>
      <c r="NNQ18" s="182"/>
      <c r="NNR18" s="182"/>
      <c r="NNS18" s="182"/>
      <c r="NNT18" s="182"/>
      <c r="NNU18" s="182"/>
      <c r="NNV18" s="182"/>
      <c r="NNW18" s="182"/>
      <c r="NNX18" s="182"/>
      <c r="NNY18" s="182"/>
      <c r="NNZ18" s="182"/>
      <c r="NOA18" s="182"/>
      <c r="NOB18" s="182"/>
      <c r="NOC18" s="182"/>
      <c r="NOD18" s="182"/>
      <c r="NOE18" s="182"/>
      <c r="NOF18" s="182"/>
      <c r="NOG18" s="182"/>
      <c r="NOH18" s="182"/>
      <c r="NOI18" s="182"/>
      <c r="NOJ18" s="182"/>
      <c r="NOK18" s="182"/>
      <c r="NOL18" s="182"/>
      <c r="NOM18" s="182"/>
      <c r="NON18" s="182"/>
      <c r="NOO18" s="182"/>
      <c r="NOP18" s="182"/>
      <c r="NOQ18" s="182"/>
      <c r="NOR18" s="182"/>
      <c r="NOS18" s="182"/>
      <c r="NOT18" s="182"/>
      <c r="NOU18" s="182"/>
      <c r="NOV18" s="182"/>
      <c r="NOW18" s="182"/>
      <c r="NOX18" s="182"/>
      <c r="NOY18" s="182"/>
      <c r="NOZ18" s="182"/>
      <c r="NPA18" s="182"/>
      <c r="NPB18" s="182"/>
      <c r="NPC18" s="182"/>
      <c r="NPD18" s="182"/>
      <c r="NPE18" s="182"/>
      <c r="NPF18" s="182"/>
      <c r="NPG18" s="182"/>
      <c r="NPH18" s="182"/>
      <c r="NPI18" s="182"/>
      <c r="NPJ18" s="182"/>
      <c r="NPK18" s="182"/>
      <c r="NPL18" s="182"/>
      <c r="NPM18" s="182"/>
      <c r="NPN18" s="182"/>
      <c r="NPO18" s="182"/>
      <c r="NPP18" s="182"/>
      <c r="NPQ18" s="182"/>
      <c r="NPR18" s="182"/>
      <c r="NPS18" s="182"/>
      <c r="NPT18" s="182"/>
      <c r="NPU18" s="182"/>
      <c r="NPV18" s="182"/>
      <c r="NPW18" s="182"/>
      <c r="NPX18" s="182"/>
      <c r="NPY18" s="182"/>
      <c r="NPZ18" s="182"/>
      <c r="NQA18" s="182"/>
      <c r="NQB18" s="182"/>
      <c r="NQC18" s="182"/>
      <c r="NQD18" s="182"/>
      <c r="NQE18" s="182"/>
      <c r="NQF18" s="182"/>
      <c r="NQG18" s="182"/>
      <c r="NQH18" s="182"/>
      <c r="NQI18" s="182"/>
      <c r="NQJ18" s="182"/>
      <c r="NQK18" s="182"/>
      <c r="NQL18" s="182"/>
      <c r="NQM18" s="182"/>
      <c r="NQN18" s="182"/>
      <c r="NQO18" s="182"/>
      <c r="NQP18" s="182"/>
      <c r="NQQ18" s="182"/>
      <c r="NQR18" s="182"/>
      <c r="NQS18" s="182"/>
      <c r="NQT18" s="182"/>
      <c r="NQU18" s="182"/>
      <c r="NQV18" s="182"/>
      <c r="NQW18" s="182"/>
      <c r="NQX18" s="182"/>
      <c r="NQY18" s="182"/>
      <c r="NQZ18" s="182"/>
      <c r="NRA18" s="182"/>
      <c r="NRB18" s="182"/>
      <c r="NRC18" s="182"/>
      <c r="NRD18" s="182"/>
      <c r="NRE18" s="182"/>
      <c r="NRF18" s="182"/>
      <c r="NRG18" s="182"/>
      <c r="NRH18" s="182"/>
      <c r="NRI18" s="182"/>
      <c r="NRJ18" s="182"/>
      <c r="NRK18" s="182"/>
      <c r="NRL18" s="182"/>
      <c r="NRM18" s="182"/>
      <c r="NRN18" s="182"/>
      <c r="NRO18" s="182"/>
      <c r="NRP18" s="182"/>
      <c r="NRQ18" s="182"/>
      <c r="NRR18" s="182"/>
      <c r="NRS18" s="182"/>
      <c r="NRT18" s="182"/>
      <c r="NRU18" s="182"/>
      <c r="NRV18" s="182"/>
      <c r="NRW18" s="182"/>
      <c r="NRX18" s="182"/>
      <c r="NRY18" s="182"/>
      <c r="NRZ18" s="182"/>
      <c r="NSA18" s="182"/>
      <c r="NSB18" s="182"/>
      <c r="NSC18" s="182"/>
      <c r="NSD18" s="182"/>
      <c r="NSE18" s="182"/>
      <c r="NSF18" s="182"/>
      <c r="NSG18" s="182"/>
      <c r="NSH18" s="182"/>
      <c r="NSI18" s="182"/>
      <c r="NSJ18" s="182"/>
      <c r="NSK18" s="182"/>
      <c r="NSL18" s="182"/>
      <c r="NSM18" s="182"/>
      <c r="NSN18" s="182"/>
      <c r="NSO18" s="182"/>
      <c r="NSP18" s="182"/>
      <c r="NSQ18" s="182"/>
      <c r="NSR18" s="182"/>
      <c r="NSS18" s="182"/>
      <c r="NST18" s="182"/>
      <c r="NSU18" s="182"/>
      <c r="NSV18" s="182"/>
      <c r="NSW18" s="182"/>
      <c r="NSX18" s="182"/>
      <c r="NSY18" s="182"/>
      <c r="NSZ18" s="182"/>
      <c r="NTA18" s="182"/>
      <c r="NTB18" s="182"/>
      <c r="NTC18" s="182"/>
      <c r="NTD18" s="182"/>
      <c r="NTE18" s="182"/>
      <c r="NTF18" s="182"/>
      <c r="NTG18" s="182"/>
      <c r="NTH18" s="182"/>
      <c r="NTI18" s="182"/>
      <c r="NTJ18" s="182"/>
      <c r="NTK18" s="182"/>
      <c r="NTL18" s="182"/>
      <c r="NTM18" s="182"/>
      <c r="NTN18" s="182"/>
      <c r="NTO18" s="182"/>
      <c r="NTP18" s="182"/>
      <c r="NTQ18" s="182"/>
      <c r="NTR18" s="182"/>
      <c r="NTS18" s="182"/>
      <c r="NTT18" s="182"/>
      <c r="NTU18" s="182"/>
      <c r="NTV18" s="182"/>
      <c r="NTW18" s="182"/>
      <c r="NTX18" s="182"/>
      <c r="NTY18" s="182"/>
      <c r="NTZ18" s="182"/>
      <c r="NUA18" s="182"/>
      <c r="NUB18" s="182"/>
      <c r="NUC18" s="182"/>
      <c r="NUD18" s="182"/>
      <c r="NUE18" s="182"/>
      <c r="NUF18" s="182"/>
      <c r="NUG18" s="182"/>
      <c r="NUH18" s="182"/>
      <c r="NUI18" s="182"/>
      <c r="NUJ18" s="182"/>
      <c r="NUK18" s="182"/>
      <c r="NUL18" s="182"/>
      <c r="NUM18" s="182"/>
      <c r="NUN18" s="182"/>
      <c r="NUO18" s="182"/>
      <c r="NUP18" s="182"/>
      <c r="NUQ18" s="182"/>
      <c r="NUR18" s="182"/>
      <c r="NUS18" s="182"/>
      <c r="NUT18" s="182"/>
      <c r="NUU18" s="182"/>
      <c r="NUV18" s="182"/>
      <c r="NUW18" s="182"/>
      <c r="NUX18" s="182"/>
      <c r="NUY18" s="182"/>
      <c r="NUZ18" s="182"/>
      <c r="NVA18" s="182"/>
      <c r="NVB18" s="182"/>
      <c r="NVC18" s="182"/>
      <c r="NVD18" s="182"/>
      <c r="NVE18" s="182"/>
      <c r="NVF18" s="182"/>
      <c r="NVG18" s="182"/>
      <c r="NVH18" s="182"/>
      <c r="NVI18" s="182"/>
      <c r="NVJ18" s="182"/>
      <c r="NVK18" s="182"/>
      <c r="NVL18" s="182"/>
      <c r="NVM18" s="182"/>
      <c r="NVN18" s="182"/>
      <c r="NVO18" s="182"/>
      <c r="NVP18" s="182"/>
      <c r="NVQ18" s="182"/>
      <c r="NVR18" s="182"/>
      <c r="NVS18" s="182"/>
      <c r="NVT18" s="182"/>
      <c r="NVU18" s="182"/>
      <c r="NVV18" s="182"/>
      <c r="NVW18" s="182"/>
      <c r="NVX18" s="182"/>
      <c r="NVY18" s="182"/>
      <c r="NVZ18" s="182"/>
      <c r="NWA18" s="182"/>
      <c r="NWB18" s="182"/>
      <c r="NWC18" s="182"/>
      <c r="NWD18" s="182"/>
      <c r="NWE18" s="182"/>
      <c r="NWF18" s="182"/>
      <c r="NWG18" s="182"/>
      <c r="NWH18" s="182"/>
      <c r="NWI18" s="182"/>
      <c r="NWJ18" s="182"/>
      <c r="NWK18" s="182"/>
      <c r="NWL18" s="182"/>
      <c r="NWM18" s="182"/>
      <c r="NWN18" s="182"/>
      <c r="NWO18" s="182"/>
      <c r="NWP18" s="182"/>
      <c r="NWQ18" s="182"/>
      <c r="NWR18" s="182"/>
      <c r="NWS18" s="182"/>
      <c r="NWT18" s="182"/>
      <c r="NWU18" s="182"/>
      <c r="NWV18" s="182"/>
      <c r="NWW18" s="182"/>
      <c r="NWX18" s="182"/>
      <c r="NWY18" s="182"/>
      <c r="NWZ18" s="182"/>
      <c r="NXA18" s="182"/>
      <c r="NXB18" s="182"/>
      <c r="NXC18" s="182"/>
      <c r="NXD18" s="182"/>
      <c r="NXE18" s="182"/>
      <c r="NXF18" s="182"/>
      <c r="NXG18" s="182"/>
      <c r="NXH18" s="182"/>
      <c r="NXI18" s="182"/>
      <c r="NXJ18" s="182"/>
      <c r="NXK18" s="182"/>
      <c r="NXL18" s="182"/>
      <c r="NXM18" s="182"/>
      <c r="NXN18" s="182"/>
      <c r="NXO18" s="182"/>
      <c r="NXP18" s="182"/>
      <c r="NXQ18" s="182"/>
      <c r="NXR18" s="182"/>
      <c r="NXS18" s="182"/>
      <c r="NXT18" s="182"/>
      <c r="NXU18" s="182"/>
      <c r="NXV18" s="182"/>
      <c r="NXW18" s="182"/>
      <c r="NXX18" s="182"/>
      <c r="NXY18" s="182"/>
      <c r="NXZ18" s="182"/>
      <c r="NYA18" s="182"/>
      <c r="NYB18" s="182"/>
      <c r="NYC18" s="182"/>
      <c r="NYD18" s="182"/>
      <c r="NYE18" s="182"/>
      <c r="NYF18" s="182"/>
      <c r="NYG18" s="182"/>
      <c r="NYH18" s="182"/>
      <c r="NYI18" s="182"/>
      <c r="NYJ18" s="182"/>
      <c r="NYK18" s="182"/>
      <c r="NYL18" s="182"/>
      <c r="NYM18" s="182"/>
      <c r="NYN18" s="182"/>
      <c r="NYO18" s="182"/>
      <c r="NYP18" s="182"/>
      <c r="NYQ18" s="182"/>
      <c r="NYR18" s="182"/>
      <c r="NYS18" s="182"/>
      <c r="NYT18" s="182"/>
      <c r="NYU18" s="182"/>
      <c r="NYV18" s="182"/>
      <c r="NYW18" s="182"/>
      <c r="NYX18" s="182"/>
      <c r="NYY18" s="182"/>
      <c r="NYZ18" s="182"/>
      <c r="NZA18" s="182"/>
      <c r="NZB18" s="182"/>
      <c r="NZC18" s="182"/>
      <c r="NZD18" s="182"/>
      <c r="NZE18" s="182"/>
      <c r="NZF18" s="182"/>
      <c r="NZG18" s="182"/>
      <c r="NZH18" s="182"/>
      <c r="NZI18" s="182"/>
      <c r="NZJ18" s="182"/>
      <c r="NZK18" s="182"/>
      <c r="NZL18" s="182"/>
      <c r="NZM18" s="182"/>
      <c r="NZN18" s="182"/>
      <c r="NZO18" s="182"/>
      <c r="NZP18" s="182"/>
      <c r="NZQ18" s="182"/>
      <c r="NZR18" s="182"/>
      <c r="NZS18" s="182"/>
      <c r="NZT18" s="182"/>
      <c r="NZU18" s="182"/>
      <c r="NZV18" s="182"/>
      <c r="NZW18" s="182"/>
      <c r="NZX18" s="182"/>
      <c r="NZY18" s="182"/>
      <c r="NZZ18" s="182"/>
      <c r="OAA18" s="182"/>
      <c r="OAB18" s="182"/>
      <c r="OAC18" s="182"/>
      <c r="OAD18" s="182"/>
      <c r="OAE18" s="182"/>
      <c r="OAF18" s="182"/>
      <c r="OAG18" s="182"/>
      <c r="OAH18" s="182"/>
      <c r="OAI18" s="182"/>
      <c r="OAJ18" s="182"/>
      <c r="OAK18" s="182"/>
      <c r="OAL18" s="182"/>
      <c r="OAM18" s="182"/>
      <c r="OAN18" s="182"/>
      <c r="OAO18" s="182"/>
      <c r="OAP18" s="182"/>
      <c r="OAQ18" s="182"/>
      <c r="OAR18" s="182"/>
      <c r="OAS18" s="182"/>
      <c r="OAT18" s="182"/>
      <c r="OAU18" s="182"/>
      <c r="OAV18" s="182"/>
      <c r="OAW18" s="182"/>
      <c r="OAX18" s="182"/>
      <c r="OAY18" s="182"/>
      <c r="OAZ18" s="182"/>
      <c r="OBA18" s="182"/>
      <c r="OBB18" s="182"/>
      <c r="OBC18" s="182"/>
      <c r="OBD18" s="182"/>
      <c r="OBE18" s="182"/>
      <c r="OBF18" s="182"/>
      <c r="OBG18" s="182"/>
      <c r="OBH18" s="182"/>
      <c r="OBI18" s="182"/>
      <c r="OBJ18" s="182"/>
      <c r="OBK18" s="182"/>
      <c r="OBL18" s="182"/>
      <c r="OBM18" s="182"/>
      <c r="OBN18" s="182"/>
      <c r="OBO18" s="182"/>
      <c r="OBP18" s="182"/>
      <c r="OBQ18" s="182"/>
      <c r="OBR18" s="182"/>
      <c r="OBS18" s="182"/>
      <c r="OBT18" s="182"/>
      <c r="OBU18" s="182"/>
      <c r="OBV18" s="182"/>
      <c r="OBW18" s="182"/>
      <c r="OBX18" s="182"/>
      <c r="OBY18" s="182"/>
      <c r="OBZ18" s="182"/>
      <c r="OCA18" s="182"/>
      <c r="OCB18" s="182"/>
      <c r="OCC18" s="182"/>
      <c r="OCD18" s="182"/>
      <c r="OCE18" s="182"/>
      <c r="OCF18" s="182"/>
      <c r="OCG18" s="182"/>
      <c r="OCH18" s="182"/>
      <c r="OCI18" s="182"/>
      <c r="OCJ18" s="182"/>
      <c r="OCK18" s="182"/>
      <c r="OCL18" s="182"/>
      <c r="OCM18" s="182"/>
      <c r="OCN18" s="182"/>
      <c r="OCO18" s="182"/>
      <c r="OCP18" s="182"/>
      <c r="OCQ18" s="182"/>
      <c r="OCR18" s="182"/>
      <c r="OCS18" s="182"/>
      <c r="OCT18" s="182"/>
      <c r="OCU18" s="182"/>
      <c r="OCV18" s="182"/>
      <c r="OCW18" s="182"/>
      <c r="OCX18" s="182"/>
      <c r="OCY18" s="182"/>
      <c r="OCZ18" s="182"/>
      <c r="ODA18" s="182"/>
      <c r="ODB18" s="182"/>
      <c r="ODC18" s="182"/>
      <c r="ODD18" s="182"/>
      <c r="ODE18" s="182"/>
      <c r="ODF18" s="182"/>
      <c r="ODG18" s="182"/>
      <c r="ODH18" s="182"/>
      <c r="ODI18" s="182"/>
      <c r="ODJ18" s="182"/>
      <c r="ODK18" s="182"/>
      <c r="ODL18" s="182"/>
      <c r="ODM18" s="182"/>
      <c r="ODN18" s="182"/>
      <c r="ODO18" s="182"/>
      <c r="ODP18" s="182"/>
      <c r="ODQ18" s="182"/>
      <c r="ODR18" s="182"/>
      <c r="ODS18" s="182"/>
      <c r="ODT18" s="182"/>
      <c r="ODU18" s="182"/>
      <c r="ODV18" s="182"/>
      <c r="ODW18" s="182"/>
      <c r="ODX18" s="182"/>
      <c r="ODY18" s="182"/>
      <c r="ODZ18" s="182"/>
      <c r="OEA18" s="182"/>
      <c r="OEB18" s="182"/>
      <c r="OEC18" s="182"/>
      <c r="OED18" s="182"/>
      <c r="OEE18" s="182"/>
      <c r="OEF18" s="182"/>
      <c r="OEG18" s="182"/>
      <c r="OEH18" s="182"/>
      <c r="OEI18" s="182"/>
      <c r="OEJ18" s="182"/>
      <c r="OEK18" s="182"/>
      <c r="OEL18" s="182"/>
      <c r="OEM18" s="182"/>
      <c r="OEN18" s="182"/>
      <c r="OEO18" s="182"/>
      <c r="OEP18" s="182"/>
      <c r="OEQ18" s="182"/>
      <c r="OER18" s="182"/>
      <c r="OES18" s="182"/>
      <c r="OET18" s="182"/>
      <c r="OEU18" s="182"/>
      <c r="OEV18" s="182"/>
      <c r="OEW18" s="182"/>
      <c r="OEX18" s="182"/>
      <c r="OEY18" s="182"/>
      <c r="OEZ18" s="182"/>
      <c r="OFA18" s="182"/>
      <c r="OFB18" s="182"/>
      <c r="OFC18" s="182"/>
      <c r="OFD18" s="182"/>
      <c r="OFE18" s="182"/>
      <c r="OFF18" s="182"/>
      <c r="OFG18" s="182"/>
      <c r="OFH18" s="182"/>
      <c r="OFI18" s="182"/>
      <c r="OFJ18" s="182"/>
      <c r="OFK18" s="182"/>
      <c r="OFL18" s="182"/>
      <c r="OFM18" s="182"/>
      <c r="OFN18" s="182"/>
      <c r="OFO18" s="182"/>
      <c r="OFP18" s="182"/>
      <c r="OFQ18" s="182"/>
      <c r="OFR18" s="182"/>
      <c r="OFS18" s="182"/>
      <c r="OFT18" s="182"/>
      <c r="OFU18" s="182"/>
      <c r="OFV18" s="182"/>
      <c r="OFW18" s="182"/>
      <c r="OFX18" s="182"/>
      <c r="OFY18" s="182"/>
      <c r="OFZ18" s="182"/>
      <c r="OGA18" s="182"/>
      <c r="OGB18" s="182"/>
      <c r="OGC18" s="182"/>
      <c r="OGD18" s="182"/>
      <c r="OGE18" s="182"/>
      <c r="OGF18" s="182"/>
      <c r="OGG18" s="182"/>
      <c r="OGH18" s="182"/>
      <c r="OGI18" s="182"/>
      <c r="OGJ18" s="182"/>
      <c r="OGK18" s="182"/>
      <c r="OGL18" s="182"/>
      <c r="OGM18" s="182"/>
      <c r="OGN18" s="182"/>
      <c r="OGO18" s="182"/>
      <c r="OGP18" s="182"/>
      <c r="OGQ18" s="182"/>
      <c r="OGR18" s="182"/>
      <c r="OGS18" s="182"/>
      <c r="OGT18" s="182"/>
      <c r="OGU18" s="182"/>
      <c r="OGV18" s="182"/>
      <c r="OGW18" s="182"/>
      <c r="OGX18" s="182"/>
      <c r="OGY18" s="182"/>
      <c r="OGZ18" s="182"/>
      <c r="OHA18" s="182"/>
      <c r="OHB18" s="182"/>
      <c r="OHC18" s="182"/>
      <c r="OHD18" s="182"/>
      <c r="OHE18" s="182"/>
      <c r="OHF18" s="182"/>
      <c r="OHG18" s="182"/>
      <c r="OHH18" s="182"/>
      <c r="OHI18" s="182"/>
      <c r="OHJ18" s="182"/>
      <c r="OHK18" s="182"/>
      <c r="OHL18" s="182"/>
      <c r="OHM18" s="182"/>
      <c r="OHN18" s="182"/>
      <c r="OHO18" s="182"/>
      <c r="OHP18" s="182"/>
      <c r="OHQ18" s="182"/>
      <c r="OHR18" s="182"/>
      <c r="OHS18" s="182"/>
      <c r="OHT18" s="182"/>
      <c r="OHU18" s="182"/>
      <c r="OHV18" s="182"/>
      <c r="OHW18" s="182"/>
      <c r="OHX18" s="182"/>
      <c r="OHY18" s="182"/>
      <c r="OHZ18" s="182"/>
      <c r="OIA18" s="182"/>
      <c r="OIB18" s="182"/>
      <c r="OIC18" s="182"/>
      <c r="OID18" s="182"/>
      <c r="OIE18" s="182"/>
      <c r="OIF18" s="182"/>
      <c r="OIG18" s="182"/>
      <c r="OIH18" s="182"/>
      <c r="OII18" s="182"/>
      <c r="OIJ18" s="182"/>
      <c r="OIK18" s="182"/>
      <c r="OIL18" s="182"/>
      <c r="OIM18" s="182"/>
      <c r="OIN18" s="182"/>
      <c r="OIO18" s="182"/>
      <c r="OIP18" s="182"/>
      <c r="OIQ18" s="182"/>
      <c r="OIR18" s="182"/>
      <c r="OIS18" s="182"/>
      <c r="OIT18" s="182"/>
      <c r="OIU18" s="182"/>
      <c r="OIV18" s="182"/>
      <c r="OIW18" s="182"/>
      <c r="OIX18" s="182"/>
      <c r="OIY18" s="182"/>
      <c r="OIZ18" s="182"/>
      <c r="OJA18" s="182"/>
      <c r="OJB18" s="182"/>
      <c r="OJC18" s="182"/>
      <c r="OJD18" s="182"/>
      <c r="OJE18" s="182"/>
      <c r="OJF18" s="182"/>
      <c r="OJG18" s="182"/>
      <c r="OJH18" s="182"/>
      <c r="OJI18" s="182"/>
      <c r="OJJ18" s="182"/>
      <c r="OJK18" s="182"/>
      <c r="OJL18" s="182"/>
      <c r="OJM18" s="182"/>
      <c r="OJN18" s="182"/>
      <c r="OJO18" s="182"/>
      <c r="OJP18" s="182"/>
      <c r="OJQ18" s="182"/>
      <c r="OJR18" s="182"/>
      <c r="OJS18" s="182"/>
      <c r="OJT18" s="182"/>
      <c r="OJU18" s="182"/>
      <c r="OJV18" s="182"/>
      <c r="OJW18" s="182"/>
      <c r="OJX18" s="182"/>
      <c r="OJY18" s="182"/>
      <c r="OJZ18" s="182"/>
      <c r="OKA18" s="182"/>
      <c r="OKB18" s="182"/>
      <c r="OKC18" s="182"/>
      <c r="OKD18" s="182"/>
      <c r="OKE18" s="182"/>
      <c r="OKF18" s="182"/>
      <c r="OKG18" s="182"/>
      <c r="OKH18" s="182"/>
      <c r="OKI18" s="182"/>
      <c r="OKJ18" s="182"/>
      <c r="OKK18" s="182"/>
      <c r="OKL18" s="182"/>
      <c r="OKM18" s="182"/>
      <c r="OKN18" s="182"/>
      <c r="OKO18" s="182"/>
      <c r="OKP18" s="182"/>
      <c r="OKQ18" s="182"/>
      <c r="OKR18" s="182"/>
      <c r="OKS18" s="182"/>
      <c r="OKT18" s="182"/>
      <c r="OKU18" s="182"/>
      <c r="OKV18" s="182"/>
      <c r="OKW18" s="182"/>
      <c r="OKX18" s="182"/>
      <c r="OKY18" s="182"/>
      <c r="OKZ18" s="182"/>
      <c r="OLA18" s="182"/>
      <c r="OLB18" s="182"/>
      <c r="OLC18" s="182"/>
      <c r="OLD18" s="182"/>
      <c r="OLE18" s="182"/>
      <c r="OLF18" s="182"/>
      <c r="OLG18" s="182"/>
      <c r="OLH18" s="182"/>
      <c r="OLI18" s="182"/>
      <c r="OLJ18" s="182"/>
      <c r="OLK18" s="182"/>
      <c r="OLL18" s="182"/>
      <c r="OLM18" s="182"/>
      <c r="OLN18" s="182"/>
      <c r="OLO18" s="182"/>
      <c r="OLP18" s="182"/>
      <c r="OLQ18" s="182"/>
      <c r="OLR18" s="182"/>
      <c r="OLS18" s="182"/>
      <c r="OLT18" s="182"/>
      <c r="OLU18" s="182"/>
      <c r="OLV18" s="182"/>
      <c r="OLW18" s="182"/>
      <c r="OLX18" s="182"/>
      <c r="OLY18" s="182"/>
      <c r="OLZ18" s="182"/>
      <c r="OMA18" s="182"/>
      <c r="OMB18" s="182"/>
      <c r="OMC18" s="182"/>
      <c r="OMD18" s="182"/>
      <c r="OME18" s="182"/>
      <c r="OMF18" s="182"/>
      <c r="OMG18" s="182"/>
      <c r="OMH18" s="182"/>
      <c r="OMI18" s="182"/>
      <c r="OMJ18" s="182"/>
      <c r="OMK18" s="182"/>
      <c r="OML18" s="182"/>
      <c r="OMM18" s="182"/>
      <c r="OMN18" s="182"/>
      <c r="OMO18" s="182"/>
      <c r="OMP18" s="182"/>
      <c r="OMQ18" s="182"/>
      <c r="OMR18" s="182"/>
      <c r="OMS18" s="182"/>
      <c r="OMT18" s="182"/>
      <c r="OMU18" s="182"/>
      <c r="OMV18" s="182"/>
      <c r="OMW18" s="182"/>
      <c r="OMX18" s="182"/>
      <c r="OMY18" s="182"/>
      <c r="OMZ18" s="182"/>
      <c r="ONA18" s="182"/>
      <c r="ONB18" s="182"/>
      <c r="ONC18" s="182"/>
      <c r="OND18" s="182"/>
      <c r="ONE18" s="182"/>
      <c r="ONF18" s="182"/>
      <c r="ONG18" s="182"/>
      <c r="ONH18" s="182"/>
      <c r="ONI18" s="182"/>
      <c r="ONJ18" s="182"/>
      <c r="ONK18" s="182"/>
      <c r="ONL18" s="182"/>
      <c r="ONM18" s="182"/>
      <c r="ONN18" s="182"/>
      <c r="ONO18" s="182"/>
      <c r="ONP18" s="182"/>
      <c r="ONQ18" s="182"/>
      <c r="ONR18" s="182"/>
      <c r="ONS18" s="182"/>
      <c r="ONT18" s="182"/>
      <c r="ONU18" s="182"/>
      <c r="ONV18" s="182"/>
      <c r="ONW18" s="182"/>
      <c r="ONX18" s="182"/>
      <c r="ONY18" s="182"/>
      <c r="ONZ18" s="182"/>
      <c r="OOA18" s="182"/>
      <c r="OOB18" s="182"/>
      <c r="OOC18" s="182"/>
      <c r="OOD18" s="182"/>
      <c r="OOE18" s="182"/>
      <c r="OOF18" s="182"/>
      <c r="OOG18" s="182"/>
      <c r="OOH18" s="182"/>
      <c r="OOI18" s="182"/>
      <c r="OOJ18" s="182"/>
      <c r="OOK18" s="182"/>
      <c r="OOL18" s="182"/>
      <c r="OOM18" s="182"/>
      <c r="OON18" s="182"/>
      <c r="OOO18" s="182"/>
      <c r="OOP18" s="182"/>
      <c r="OOQ18" s="182"/>
      <c r="OOR18" s="182"/>
      <c r="OOS18" s="182"/>
      <c r="OOT18" s="182"/>
      <c r="OOU18" s="182"/>
      <c r="OOV18" s="182"/>
      <c r="OOW18" s="182"/>
      <c r="OOX18" s="182"/>
      <c r="OOY18" s="182"/>
      <c r="OOZ18" s="182"/>
      <c r="OPA18" s="182"/>
      <c r="OPB18" s="182"/>
      <c r="OPC18" s="182"/>
      <c r="OPD18" s="182"/>
      <c r="OPE18" s="182"/>
      <c r="OPF18" s="182"/>
      <c r="OPG18" s="182"/>
      <c r="OPH18" s="182"/>
      <c r="OPI18" s="182"/>
      <c r="OPJ18" s="182"/>
      <c r="OPK18" s="182"/>
      <c r="OPL18" s="182"/>
      <c r="OPM18" s="182"/>
      <c r="OPN18" s="182"/>
      <c r="OPO18" s="182"/>
      <c r="OPP18" s="182"/>
      <c r="OPQ18" s="182"/>
      <c r="OPR18" s="182"/>
      <c r="OPS18" s="182"/>
      <c r="OPT18" s="182"/>
      <c r="OPU18" s="182"/>
      <c r="OPV18" s="182"/>
      <c r="OPW18" s="182"/>
      <c r="OPX18" s="182"/>
      <c r="OPY18" s="182"/>
      <c r="OPZ18" s="182"/>
      <c r="OQA18" s="182"/>
      <c r="OQB18" s="182"/>
      <c r="OQC18" s="182"/>
      <c r="OQD18" s="182"/>
      <c r="OQE18" s="182"/>
      <c r="OQF18" s="182"/>
      <c r="OQG18" s="182"/>
      <c r="OQH18" s="182"/>
      <c r="OQI18" s="182"/>
      <c r="OQJ18" s="182"/>
      <c r="OQK18" s="182"/>
      <c r="OQL18" s="182"/>
      <c r="OQM18" s="182"/>
      <c r="OQN18" s="182"/>
      <c r="OQO18" s="182"/>
      <c r="OQP18" s="182"/>
      <c r="OQQ18" s="182"/>
      <c r="OQR18" s="182"/>
      <c r="OQS18" s="182"/>
      <c r="OQT18" s="182"/>
      <c r="OQU18" s="182"/>
      <c r="OQV18" s="182"/>
      <c r="OQW18" s="182"/>
      <c r="OQX18" s="182"/>
      <c r="OQY18" s="182"/>
      <c r="OQZ18" s="182"/>
      <c r="ORA18" s="182"/>
      <c r="ORB18" s="182"/>
      <c r="ORC18" s="182"/>
      <c r="ORD18" s="182"/>
      <c r="ORE18" s="182"/>
      <c r="ORF18" s="182"/>
      <c r="ORG18" s="182"/>
      <c r="ORH18" s="182"/>
      <c r="ORI18" s="182"/>
      <c r="ORJ18" s="182"/>
      <c r="ORK18" s="182"/>
      <c r="ORL18" s="182"/>
      <c r="ORM18" s="182"/>
      <c r="ORN18" s="182"/>
      <c r="ORO18" s="182"/>
      <c r="ORP18" s="182"/>
      <c r="ORQ18" s="182"/>
      <c r="ORR18" s="182"/>
      <c r="ORS18" s="182"/>
      <c r="ORT18" s="182"/>
      <c r="ORU18" s="182"/>
      <c r="ORV18" s="182"/>
      <c r="ORW18" s="182"/>
      <c r="ORX18" s="182"/>
      <c r="ORY18" s="182"/>
      <c r="ORZ18" s="182"/>
      <c r="OSA18" s="182"/>
      <c r="OSB18" s="182"/>
      <c r="OSC18" s="182"/>
      <c r="OSD18" s="182"/>
      <c r="OSE18" s="182"/>
      <c r="OSF18" s="182"/>
      <c r="OSG18" s="182"/>
      <c r="OSH18" s="182"/>
      <c r="OSI18" s="182"/>
      <c r="OSJ18" s="182"/>
      <c r="OSK18" s="182"/>
      <c r="OSL18" s="182"/>
      <c r="OSM18" s="182"/>
      <c r="OSN18" s="182"/>
      <c r="OSO18" s="182"/>
      <c r="OSP18" s="182"/>
      <c r="OSQ18" s="182"/>
      <c r="OSR18" s="182"/>
      <c r="OSS18" s="182"/>
      <c r="OST18" s="182"/>
      <c r="OSU18" s="182"/>
      <c r="OSV18" s="182"/>
      <c r="OSW18" s="182"/>
      <c r="OSX18" s="182"/>
      <c r="OSY18" s="182"/>
      <c r="OSZ18" s="182"/>
      <c r="OTA18" s="182"/>
      <c r="OTB18" s="182"/>
      <c r="OTC18" s="182"/>
      <c r="OTD18" s="182"/>
      <c r="OTE18" s="182"/>
      <c r="OTF18" s="182"/>
      <c r="OTG18" s="182"/>
      <c r="OTH18" s="182"/>
      <c r="OTI18" s="182"/>
      <c r="OTJ18" s="182"/>
      <c r="OTK18" s="182"/>
      <c r="OTL18" s="182"/>
      <c r="OTM18" s="182"/>
      <c r="OTN18" s="182"/>
      <c r="OTO18" s="182"/>
      <c r="OTP18" s="182"/>
      <c r="OTQ18" s="182"/>
      <c r="OTR18" s="182"/>
      <c r="OTS18" s="182"/>
      <c r="OTT18" s="182"/>
      <c r="OTU18" s="182"/>
      <c r="OTV18" s="182"/>
      <c r="OTW18" s="182"/>
      <c r="OTX18" s="182"/>
      <c r="OTY18" s="182"/>
      <c r="OTZ18" s="182"/>
      <c r="OUA18" s="182"/>
      <c r="OUB18" s="182"/>
      <c r="OUC18" s="182"/>
      <c r="OUD18" s="182"/>
      <c r="OUE18" s="182"/>
      <c r="OUF18" s="182"/>
      <c r="OUG18" s="182"/>
      <c r="OUH18" s="182"/>
      <c r="OUI18" s="182"/>
      <c r="OUJ18" s="182"/>
      <c r="OUK18" s="182"/>
      <c r="OUL18" s="182"/>
      <c r="OUM18" s="182"/>
      <c r="OUN18" s="182"/>
      <c r="OUO18" s="182"/>
      <c r="OUP18" s="182"/>
      <c r="OUQ18" s="182"/>
      <c r="OUR18" s="182"/>
      <c r="OUS18" s="182"/>
      <c r="OUT18" s="182"/>
      <c r="OUU18" s="182"/>
      <c r="OUV18" s="182"/>
      <c r="OUW18" s="182"/>
      <c r="OUX18" s="182"/>
      <c r="OUY18" s="182"/>
      <c r="OUZ18" s="182"/>
      <c r="OVA18" s="182"/>
      <c r="OVB18" s="182"/>
      <c r="OVC18" s="182"/>
      <c r="OVD18" s="182"/>
      <c r="OVE18" s="182"/>
      <c r="OVF18" s="182"/>
      <c r="OVG18" s="182"/>
      <c r="OVH18" s="182"/>
      <c r="OVI18" s="182"/>
      <c r="OVJ18" s="182"/>
      <c r="OVK18" s="182"/>
      <c r="OVL18" s="182"/>
      <c r="OVM18" s="182"/>
      <c r="OVN18" s="182"/>
      <c r="OVO18" s="182"/>
      <c r="OVP18" s="182"/>
      <c r="OVQ18" s="182"/>
      <c r="OVR18" s="182"/>
      <c r="OVS18" s="182"/>
      <c r="OVT18" s="182"/>
      <c r="OVU18" s="182"/>
      <c r="OVV18" s="182"/>
      <c r="OVW18" s="182"/>
      <c r="OVX18" s="182"/>
      <c r="OVY18" s="182"/>
      <c r="OVZ18" s="182"/>
      <c r="OWA18" s="182"/>
      <c r="OWB18" s="182"/>
      <c r="OWC18" s="182"/>
      <c r="OWD18" s="182"/>
      <c r="OWE18" s="182"/>
      <c r="OWF18" s="182"/>
      <c r="OWG18" s="182"/>
      <c r="OWH18" s="182"/>
      <c r="OWI18" s="182"/>
      <c r="OWJ18" s="182"/>
      <c r="OWK18" s="182"/>
      <c r="OWL18" s="182"/>
      <c r="OWM18" s="182"/>
      <c r="OWN18" s="182"/>
      <c r="OWO18" s="182"/>
      <c r="OWP18" s="182"/>
      <c r="OWQ18" s="182"/>
      <c r="OWR18" s="182"/>
      <c r="OWS18" s="182"/>
      <c r="OWT18" s="182"/>
      <c r="OWU18" s="182"/>
      <c r="OWV18" s="182"/>
      <c r="OWW18" s="182"/>
      <c r="OWX18" s="182"/>
      <c r="OWY18" s="182"/>
      <c r="OWZ18" s="182"/>
      <c r="OXA18" s="182"/>
      <c r="OXB18" s="182"/>
      <c r="OXC18" s="182"/>
      <c r="OXD18" s="182"/>
      <c r="OXE18" s="182"/>
      <c r="OXF18" s="182"/>
      <c r="OXG18" s="182"/>
      <c r="OXH18" s="182"/>
      <c r="OXI18" s="182"/>
      <c r="OXJ18" s="182"/>
      <c r="OXK18" s="182"/>
      <c r="OXL18" s="182"/>
      <c r="OXM18" s="182"/>
      <c r="OXN18" s="182"/>
      <c r="OXO18" s="182"/>
      <c r="OXP18" s="182"/>
      <c r="OXQ18" s="182"/>
      <c r="OXR18" s="182"/>
      <c r="OXS18" s="182"/>
      <c r="OXT18" s="182"/>
      <c r="OXU18" s="182"/>
      <c r="OXV18" s="182"/>
      <c r="OXW18" s="182"/>
      <c r="OXX18" s="182"/>
      <c r="OXY18" s="182"/>
      <c r="OXZ18" s="182"/>
      <c r="OYA18" s="182"/>
      <c r="OYB18" s="182"/>
      <c r="OYC18" s="182"/>
      <c r="OYD18" s="182"/>
      <c r="OYE18" s="182"/>
      <c r="OYF18" s="182"/>
      <c r="OYG18" s="182"/>
      <c r="OYH18" s="182"/>
      <c r="OYI18" s="182"/>
      <c r="OYJ18" s="182"/>
      <c r="OYK18" s="182"/>
      <c r="OYL18" s="182"/>
      <c r="OYM18" s="182"/>
      <c r="OYN18" s="182"/>
      <c r="OYO18" s="182"/>
      <c r="OYP18" s="182"/>
      <c r="OYQ18" s="182"/>
      <c r="OYR18" s="182"/>
      <c r="OYS18" s="182"/>
      <c r="OYT18" s="182"/>
      <c r="OYU18" s="182"/>
      <c r="OYV18" s="182"/>
      <c r="OYW18" s="182"/>
      <c r="OYX18" s="182"/>
      <c r="OYY18" s="182"/>
      <c r="OYZ18" s="182"/>
      <c r="OZA18" s="182"/>
      <c r="OZB18" s="182"/>
      <c r="OZC18" s="182"/>
      <c r="OZD18" s="182"/>
      <c r="OZE18" s="182"/>
      <c r="OZF18" s="182"/>
      <c r="OZG18" s="182"/>
      <c r="OZH18" s="182"/>
      <c r="OZI18" s="182"/>
      <c r="OZJ18" s="182"/>
      <c r="OZK18" s="182"/>
      <c r="OZL18" s="182"/>
      <c r="OZM18" s="182"/>
      <c r="OZN18" s="182"/>
      <c r="OZO18" s="182"/>
      <c r="OZP18" s="182"/>
      <c r="OZQ18" s="182"/>
      <c r="OZR18" s="182"/>
      <c r="OZS18" s="182"/>
      <c r="OZT18" s="182"/>
      <c r="OZU18" s="182"/>
      <c r="OZV18" s="182"/>
      <c r="OZW18" s="182"/>
      <c r="OZX18" s="182"/>
      <c r="OZY18" s="182"/>
      <c r="OZZ18" s="182"/>
      <c r="PAA18" s="182"/>
      <c r="PAB18" s="182"/>
      <c r="PAC18" s="182"/>
      <c r="PAD18" s="182"/>
      <c r="PAE18" s="182"/>
      <c r="PAF18" s="182"/>
      <c r="PAG18" s="182"/>
      <c r="PAH18" s="182"/>
      <c r="PAI18" s="182"/>
      <c r="PAJ18" s="182"/>
      <c r="PAK18" s="182"/>
      <c r="PAL18" s="182"/>
      <c r="PAM18" s="182"/>
      <c r="PAN18" s="182"/>
      <c r="PAO18" s="182"/>
      <c r="PAP18" s="182"/>
      <c r="PAQ18" s="182"/>
      <c r="PAR18" s="182"/>
      <c r="PAS18" s="182"/>
      <c r="PAT18" s="182"/>
      <c r="PAU18" s="182"/>
      <c r="PAV18" s="182"/>
      <c r="PAW18" s="182"/>
      <c r="PAX18" s="182"/>
      <c r="PAY18" s="182"/>
      <c r="PAZ18" s="182"/>
      <c r="PBA18" s="182"/>
      <c r="PBB18" s="182"/>
      <c r="PBC18" s="182"/>
      <c r="PBD18" s="182"/>
      <c r="PBE18" s="182"/>
      <c r="PBF18" s="182"/>
      <c r="PBG18" s="182"/>
      <c r="PBH18" s="182"/>
      <c r="PBI18" s="182"/>
      <c r="PBJ18" s="182"/>
      <c r="PBK18" s="182"/>
      <c r="PBL18" s="182"/>
      <c r="PBM18" s="182"/>
      <c r="PBN18" s="182"/>
      <c r="PBO18" s="182"/>
      <c r="PBP18" s="182"/>
      <c r="PBQ18" s="182"/>
      <c r="PBR18" s="182"/>
      <c r="PBS18" s="182"/>
      <c r="PBT18" s="182"/>
      <c r="PBU18" s="182"/>
      <c r="PBV18" s="182"/>
      <c r="PBW18" s="182"/>
      <c r="PBX18" s="182"/>
      <c r="PBY18" s="182"/>
      <c r="PBZ18" s="182"/>
      <c r="PCA18" s="182"/>
      <c r="PCB18" s="182"/>
      <c r="PCC18" s="182"/>
      <c r="PCD18" s="182"/>
      <c r="PCE18" s="182"/>
      <c r="PCF18" s="182"/>
      <c r="PCG18" s="182"/>
      <c r="PCH18" s="182"/>
      <c r="PCI18" s="182"/>
      <c r="PCJ18" s="182"/>
      <c r="PCK18" s="182"/>
      <c r="PCL18" s="182"/>
      <c r="PCM18" s="182"/>
      <c r="PCN18" s="182"/>
      <c r="PCO18" s="182"/>
      <c r="PCP18" s="182"/>
      <c r="PCQ18" s="182"/>
      <c r="PCR18" s="182"/>
      <c r="PCS18" s="182"/>
      <c r="PCT18" s="182"/>
      <c r="PCU18" s="182"/>
      <c r="PCV18" s="182"/>
      <c r="PCW18" s="182"/>
      <c r="PCX18" s="182"/>
      <c r="PCY18" s="182"/>
      <c r="PCZ18" s="182"/>
      <c r="PDA18" s="182"/>
      <c r="PDB18" s="182"/>
      <c r="PDC18" s="182"/>
      <c r="PDD18" s="182"/>
      <c r="PDE18" s="182"/>
      <c r="PDF18" s="182"/>
      <c r="PDG18" s="182"/>
      <c r="PDH18" s="182"/>
      <c r="PDI18" s="182"/>
      <c r="PDJ18" s="182"/>
      <c r="PDK18" s="182"/>
      <c r="PDL18" s="182"/>
      <c r="PDM18" s="182"/>
      <c r="PDN18" s="182"/>
      <c r="PDO18" s="182"/>
      <c r="PDP18" s="182"/>
      <c r="PDQ18" s="182"/>
      <c r="PDR18" s="182"/>
      <c r="PDS18" s="182"/>
      <c r="PDT18" s="182"/>
      <c r="PDU18" s="182"/>
      <c r="PDV18" s="182"/>
      <c r="PDW18" s="182"/>
      <c r="PDX18" s="182"/>
      <c r="PDY18" s="182"/>
      <c r="PDZ18" s="182"/>
      <c r="PEA18" s="182"/>
      <c r="PEB18" s="182"/>
      <c r="PEC18" s="182"/>
      <c r="PED18" s="182"/>
      <c r="PEE18" s="182"/>
      <c r="PEF18" s="182"/>
      <c r="PEG18" s="182"/>
      <c r="PEH18" s="182"/>
      <c r="PEI18" s="182"/>
      <c r="PEJ18" s="182"/>
      <c r="PEK18" s="182"/>
      <c r="PEL18" s="182"/>
      <c r="PEM18" s="182"/>
      <c r="PEN18" s="182"/>
      <c r="PEO18" s="182"/>
      <c r="PEP18" s="182"/>
      <c r="PEQ18" s="182"/>
      <c r="PER18" s="182"/>
      <c r="PES18" s="182"/>
      <c r="PET18" s="182"/>
      <c r="PEU18" s="182"/>
      <c r="PEV18" s="182"/>
      <c r="PEW18" s="182"/>
      <c r="PEX18" s="182"/>
      <c r="PEY18" s="182"/>
      <c r="PEZ18" s="182"/>
      <c r="PFA18" s="182"/>
      <c r="PFB18" s="182"/>
      <c r="PFC18" s="182"/>
      <c r="PFD18" s="182"/>
      <c r="PFE18" s="182"/>
      <c r="PFF18" s="182"/>
      <c r="PFG18" s="182"/>
      <c r="PFH18" s="182"/>
      <c r="PFI18" s="182"/>
      <c r="PFJ18" s="182"/>
      <c r="PFK18" s="182"/>
      <c r="PFL18" s="182"/>
      <c r="PFM18" s="182"/>
      <c r="PFN18" s="182"/>
      <c r="PFO18" s="182"/>
      <c r="PFP18" s="182"/>
      <c r="PFQ18" s="182"/>
      <c r="PFR18" s="182"/>
      <c r="PFS18" s="182"/>
      <c r="PFT18" s="182"/>
      <c r="PFU18" s="182"/>
      <c r="PFV18" s="182"/>
      <c r="PFW18" s="182"/>
      <c r="PFX18" s="182"/>
      <c r="PFY18" s="182"/>
      <c r="PFZ18" s="182"/>
      <c r="PGA18" s="182"/>
      <c r="PGB18" s="182"/>
      <c r="PGC18" s="182"/>
      <c r="PGD18" s="182"/>
      <c r="PGE18" s="182"/>
      <c r="PGF18" s="182"/>
      <c r="PGG18" s="182"/>
      <c r="PGH18" s="182"/>
      <c r="PGI18" s="182"/>
      <c r="PGJ18" s="182"/>
      <c r="PGK18" s="182"/>
      <c r="PGL18" s="182"/>
      <c r="PGM18" s="182"/>
      <c r="PGN18" s="182"/>
      <c r="PGO18" s="182"/>
      <c r="PGP18" s="182"/>
      <c r="PGQ18" s="182"/>
      <c r="PGR18" s="182"/>
      <c r="PGS18" s="182"/>
      <c r="PGT18" s="182"/>
      <c r="PGU18" s="182"/>
      <c r="PGV18" s="182"/>
      <c r="PGW18" s="182"/>
      <c r="PGX18" s="182"/>
      <c r="PGY18" s="182"/>
      <c r="PGZ18" s="182"/>
      <c r="PHA18" s="182"/>
      <c r="PHB18" s="182"/>
      <c r="PHC18" s="182"/>
      <c r="PHD18" s="182"/>
      <c r="PHE18" s="182"/>
      <c r="PHF18" s="182"/>
      <c r="PHG18" s="182"/>
      <c r="PHH18" s="182"/>
      <c r="PHI18" s="182"/>
      <c r="PHJ18" s="182"/>
      <c r="PHK18" s="182"/>
      <c r="PHL18" s="182"/>
      <c r="PHM18" s="182"/>
      <c r="PHN18" s="182"/>
      <c r="PHO18" s="182"/>
      <c r="PHP18" s="182"/>
      <c r="PHQ18" s="182"/>
      <c r="PHR18" s="182"/>
      <c r="PHS18" s="182"/>
      <c r="PHT18" s="182"/>
      <c r="PHU18" s="182"/>
      <c r="PHV18" s="182"/>
      <c r="PHW18" s="182"/>
      <c r="PHX18" s="182"/>
      <c r="PHY18" s="182"/>
      <c r="PHZ18" s="182"/>
      <c r="PIA18" s="182"/>
      <c r="PIB18" s="182"/>
      <c r="PIC18" s="182"/>
      <c r="PID18" s="182"/>
      <c r="PIE18" s="182"/>
      <c r="PIF18" s="182"/>
      <c r="PIG18" s="182"/>
      <c r="PIH18" s="182"/>
      <c r="PII18" s="182"/>
      <c r="PIJ18" s="182"/>
      <c r="PIK18" s="182"/>
      <c r="PIL18" s="182"/>
      <c r="PIM18" s="182"/>
      <c r="PIN18" s="182"/>
      <c r="PIO18" s="182"/>
      <c r="PIP18" s="182"/>
      <c r="PIQ18" s="182"/>
      <c r="PIR18" s="182"/>
      <c r="PIS18" s="182"/>
      <c r="PIT18" s="182"/>
      <c r="PIU18" s="182"/>
      <c r="PIV18" s="182"/>
      <c r="PIW18" s="182"/>
      <c r="PIX18" s="182"/>
      <c r="PIY18" s="182"/>
      <c r="PIZ18" s="182"/>
      <c r="PJA18" s="182"/>
      <c r="PJB18" s="182"/>
      <c r="PJC18" s="182"/>
      <c r="PJD18" s="182"/>
      <c r="PJE18" s="182"/>
      <c r="PJF18" s="182"/>
      <c r="PJG18" s="182"/>
      <c r="PJH18" s="182"/>
      <c r="PJI18" s="182"/>
      <c r="PJJ18" s="182"/>
      <c r="PJK18" s="182"/>
      <c r="PJL18" s="182"/>
      <c r="PJM18" s="182"/>
      <c r="PJN18" s="182"/>
      <c r="PJO18" s="182"/>
      <c r="PJP18" s="182"/>
      <c r="PJQ18" s="182"/>
      <c r="PJR18" s="182"/>
      <c r="PJS18" s="182"/>
      <c r="PJT18" s="182"/>
      <c r="PJU18" s="182"/>
      <c r="PJV18" s="182"/>
      <c r="PJW18" s="182"/>
      <c r="PJX18" s="182"/>
      <c r="PJY18" s="182"/>
      <c r="PJZ18" s="182"/>
      <c r="PKA18" s="182"/>
      <c r="PKB18" s="182"/>
      <c r="PKC18" s="182"/>
      <c r="PKD18" s="182"/>
      <c r="PKE18" s="182"/>
      <c r="PKF18" s="182"/>
      <c r="PKG18" s="182"/>
      <c r="PKH18" s="182"/>
      <c r="PKI18" s="182"/>
      <c r="PKJ18" s="182"/>
      <c r="PKK18" s="182"/>
      <c r="PKL18" s="182"/>
      <c r="PKM18" s="182"/>
      <c r="PKN18" s="182"/>
      <c r="PKO18" s="182"/>
      <c r="PKP18" s="182"/>
      <c r="PKQ18" s="182"/>
      <c r="PKR18" s="182"/>
      <c r="PKS18" s="182"/>
      <c r="PKT18" s="182"/>
      <c r="PKU18" s="182"/>
      <c r="PKV18" s="182"/>
      <c r="PKW18" s="182"/>
      <c r="PKX18" s="182"/>
      <c r="PKY18" s="182"/>
      <c r="PKZ18" s="182"/>
      <c r="PLA18" s="182"/>
      <c r="PLB18" s="182"/>
      <c r="PLC18" s="182"/>
      <c r="PLD18" s="182"/>
      <c r="PLE18" s="182"/>
      <c r="PLF18" s="182"/>
      <c r="PLG18" s="182"/>
      <c r="PLH18" s="182"/>
      <c r="PLI18" s="182"/>
      <c r="PLJ18" s="182"/>
      <c r="PLK18" s="182"/>
      <c r="PLL18" s="182"/>
      <c r="PLM18" s="182"/>
      <c r="PLN18" s="182"/>
      <c r="PLO18" s="182"/>
      <c r="PLP18" s="182"/>
      <c r="PLQ18" s="182"/>
      <c r="PLR18" s="182"/>
      <c r="PLS18" s="182"/>
      <c r="PLT18" s="182"/>
      <c r="PLU18" s="182"/>
      <c r="PLV18" s="182"/>
      <c r="PLW18" s="182"/>
      <c r="PLX18" s="182"/>
      <c r="PLY18" s="182"/>
      <c r="PLZ18" s="182"/>
      <c r="PMA18" s="182"/>
      <c r="PMB18" s="182"/>
      <c r="PMC18" s="182"/>
      <c r="PMD18" s="182"/>
      <c r="PME18" s="182"/>
      <c r="PMF18" s="182"/>
      <c r="PMG18" s="182"/>
      <c r="PMH18" s="182"/>
      <c r="PMI18" s="182"/>
      <c r="PMJ18" s="182"/>
      <c r="PMK18" s="182"/>
      <c r="PML18" s="182"/>
      <c r="PMM18" s="182"/>
      <c r="PMN18" s="182"/>
      <c r="PMO18" s="182"/>
      <c r="PMP18" s="182"/>
      <c r="PMQ18" s="182"/>
      <c r="PMR18" s="182"/>
      <c r="PMS18" s="182"/>
      <c r="PMT18" s="182"/>
      <c r="PMU18" s="182"/>
      <c r="PMV18" s="182"/>
      <c r="PMW18" s="182"/>
      <c r="PMX18" s="182"/>
      <c r="PMY18" s="182"/>
      <c r="PMZ18" s="182"/>
      <c r="PNA18" s="182"/>
      <c r="PNB18" s="182"/>
      <c r="PNC18" s="182"/>
      <c r="PND18" s="182"/>
      <c r="PNE18" s="182"/>
      <c r="PNF18" s="182"/>
      <c r="PNG18" s="182"/>
      <c r="PNH18" s="182"/>
      <c r="PNI18" s="182"/>
      <c r="PNJ18" s="182"/>
      <c r="PNK18" s="182"/>
      <c r="PNL18" s="182"/>
      <c r="PNM18" s="182"/>
      <c r="PNN18" s="182"/>
      <c r="PNO18" s="182"/>
      <c r="PNP18" s="182"/>
      <c r="PNQ18" s="182"/>
      <c r="PNR18" s="182"/>
      <c r="PNS18" s="182"/>
      <c r="PNT18" s="182"/>
      <c r="PNU18" s="182"/>
      <c r="PNV18" s="182"/>
      <c r="PNW18" s="182"/>
      <c r="PNX18" s="182"/>
      <c r="PNY18" s="182"/>
      <c r="PNZ18" s="182"/>
      <c r="POA18" s="182"/>
      <c r="POB18" s="182"/>
      <c r="POC18" s="182"/>
      <c r="POD18" s="182"/>
      <c r="POE18" s="182"/>
      <c r="POF18" s="182"/>
      <c r="POG18" s="182"/>
      <c r="POH18" s="182"/>
      <c r="POI18" s="182"/>
      <c r="POJ18" s="182"/>
      <c r="POK18" s="182"/>
      <c r="POL18" s="182"/>
      <c r="POM18" s="182"/>
      <c r="PON18" s="182"/>
      <c r="POO18" s="182"/>
      <c r="POP18" s="182"/>
      <c r="POQ18" s="182"/>
      <c r="POR18" s="182"/>
      <c r="POS18" s="182"/>
      <c r="POT18" s="182"/>
      <c r="POU18" s="182"/>
      <c r="POV18" s="182"/>
      <c r="POW18" s="182"/>
      <c r="POX18" s="182"/>
      <c r="POY18" s="182"/>
      <c r="POZ18" s="182"/>
      <c r="PPA18" s="182"/>
      <c r="PPB18" s="182"/>
      <c r="PPC18" s="182"/>
      <c r="PPD18" s="182"/>
      <c r="PPE18" s="182"/>
      <c r="PPF18" s="182"/>
      <c r="PPG18" s="182"/>
      <c r="PPH18" s="182"/>
      <c r="PPI18" s="182"/>
      <c r="PPJ18" s="182"/>
      <c r="PPK18" s="182"/>
      <c r="PPL18" s="182"/>
      <c r="PPM18" s="182"/>
      <c r="PPN18" s="182"/>
      <c r="PPO18" s="182"/>
      <c r="PPP18" s="182"/>
      <c r="PPQ18" s="182"/>
      <c r="PPR18" s="182"/>
      <c r="PPS18" s="182"/>
      <c r="PPT18" s="182"/>
      <c r="PPU18" s="182"/>
      <c r="PPV18" s="182"/>
      <c r="PPW18" s="182"/>
      <c r="PPX18" s="182"/>
      <c r="PPY18" s="182"/>
      <c r="PPZ18" s="182"/>
      <c r="PQA18" s="182"/>
      <c r="PQB18" s="182"/>
      <c r="PQC18" s="182"/>
      <c r="PQD18" s="182"/>
      <c r="PQE18" s="182"/>
      <c r="PQF18" s="182"/>
      <c r="PQG18" s="182"/>
      <c r="PQH18" s="182"/>
      <c r="PQI18" s="182"/>
      <c r="PQJ18" s="182"/>
      <c r="PQK18" s="182"/>
      <c r="PQL18" s="182"/>
      <c r="PQM18" s="182"/>
      <c r="PQN18" s="182"/>
      <c r="PQO18" s="182"/>
      <c r="PQP18" s="182"/>
      <c r="PQQ18" s="182"/>
      <c r="PQR18" s="182"/>
      <c r="PQS18" s="182"/>
      <c r="PQT18" s="182"/>
      <c r="PQU18" s="182"/>
      <c r="PQV18" s="182"/>
      <c r="PQW18" s="182"/>
      <c r="PQX18" s="182"/>
      <c r="PQY18" s="182"/>
      <c r="PQZ18" s="182"/>
      <c r="PRA18" s="182"/>
      <c r="PRB18" s="182"/>
      <c r="PRC18" s="182"/>
      <c r="PRD18" s="182"/>
      <c r="PRE18" s="182"/>
      <c r="PRF18" s="182"/>
      <c r="PRG18" s="182"/>
      <c r="PRH18" s="182"/>
      <c r="PRI18" s="182"/>
      <c r="PRJ18" s="182"/>
      <c r="PRK18" s="182"/>
      <c r="PRL18" s="182"/>
      <c r="PRM18" s="182"/>
      <c r="PRN18" s="182"/>
      <c r="PRO18" s="182"/>
      <c r="PRP18" s="182"/>
      <c r="PRQ18" s="182"/>
      <c r="PRR18" s="182"/>
      <c r="PRS18" s="182"/>
      <c r="PRT18" s="182"/>
      <c r="PRU18" s="182"/>
      <c r="PRV18" s="182"/>
      <c r="PRW18" s="182"/>
      <c r="PRX18" s="182"/>
      <c r="PRY18" s="182"/>
      <c r="PRZ18" s="182"/>
      <c r="PSA18" s="182"/>
      <c r="PSB18" s="182"/>
      <c r="PSC18" s="182"/>
      <c r="PSD18" s="182"/>
      <c r="PSE18" s="182"/>
      <c r="PSF18" s="182"/>
      <c r="PSG18" s="182"/>
      <c r="PSH18" s="182"/>
      <c r="PSI18" s="182"/>
      <c r="PSJ18" s="182"/>
      <c r="PSK18" s="182"/>
      <c r="PSL18" s="182"/>
      <c r="PSM18" s="182"/>
      <c r="PSN18" s="182"/>
      <c r="PSO18" s="182"/>
      <c r="PSP18" s="182"/>
      <c r="PSQ18" s="182"/>
      <c r="PSR18" s="182"/>
      <c r="PSS18" s="182"/>
      <c r="PST18" s="182"/>
      <c r="PSU18" s="182"/>
      <c r="PSV18" s="182"/>
      <c r="PSW18" s="182"/>
      <c r="PSX18" s="182"/>
      <c r="PSY18" s="182"/>
      <c r="PSZ18" s="182"/>
      <c r="PTA18" s="182"/>
      <c r="PTB18" s="182"/>
      <c r="PTC18" s="182"/>
      <c r="PTD18" s="182"/>
      <c r="PTE18" s="182"/>
      <c r="PTF18" s="182"/>
      <c r="PTG18" s="182"/>
      <c r="PTH18" s="182"/>
      <c r="PTI18" s="182"/>
      <c r="PTJ18" s="182"/>
      <c r="PTK18" s="182"/>
      <c r="PTL18" s="182"/>
      <c r="PTM18" s="182"/>
      <c r="PTN18" s="182"/>
      <c r="PTO18" s="182"/>
      <c r="PTP18" s="182"/>
      <c r="PTQ18" s="182"/>
      <c r="PTR18" s="182"/>
      <c r="PTS18" s="182"/>
      <c r="PTT18" s="182"/>
      <c r="PTU18" s="182"/>
      <c r="PTV18" s="182"/>
      <c r="PTW18" s="182"/>
      <c r="PTX18" s="182"/>
      <c r="PTY18" s="182"/>
      <c r="PTZ18" s="182"/>
      <c r="PUA18" s="182"/>
      <c r="PUB18" s="182"/>
      <c r="PUC18" s="182"/>
      <c r="PUD18" s="182"/>
      <c r="PUE18" s="182"/>
      <c r="PUF18" s="182"/>
      <c r="PUG18" s="182"/>
      <c r="PUH18" s="182"/>
      <c r="PUI18" s="182"/>
      <c r="PUJ18" s="182"/>
      <c r="PUK18" s="182"/>
      <c r="PUL18" s="182"/>
      <c r="PUM18" s="182"/>
      <c r="PUN18" s="182"/>
      <c r="PUO18" s="182"/>
      <c r="PUP18" s="182"/>
      <c r="PUQ18" s="182"/>
      <c r="PUR18" s="182"/>
      <c r="PUS18" s="182"/>
      <c r="PUT18" s="182"/>
      <c r="PUU18" s="182"/>
      <c r="PUV18" s="182"/>
      <c r="PUW18" s="182"/>
      <c r="PUX18" s="182"/>
      <c r="PUY18" s="182"/>
      <c r="PUZ18" s="182"/>
      <c r="PVA18" s="182"/>
      <c r="PVB18" s="182"/>
      <c r="PVC18" s="182"/>
      <c r="PVD18" s="182"/>
      <c r="PVE18" s="182"/>
      <c r="PVF18" s="182"/>
      <c r="PVG18" s="182"/>
      <c r="PVH18" s="182"/>
      <c r="PVI18" s="182"/>
      <c r="PVJ18" s="182"/>
      <c r="PVK18" s="182"/>
      <c r="PVL18" s="182"/>
      <c r="PVM18" s="182"/>
      <c r="PVN18" s="182"/>
      <c r="PVO18" s="182"/>
      <c r="PVP18" s="182"/>
      <c r="PVQ18" s="182"/>
      <c r="PVR18" s="182"/>
      <c r="PVS18" s="182"/>
      <c r="PVT18" s="182"/>
      <c r="PVU18" s="182"/>
      <c r="PVV18" s="182"/>
      <c r="PVW18" s="182"/>
      <c r="PVX18" s="182"/>
      <c r="PVY18" s="182"/>
      <c r="PVZ18" s="182"/>
      <c r="PWA18" s="182"/>
      <c r="PWB18" s="182"/>
      <c r="PWC18" s="182"/>
      <c r="PWD18" s="182"/>
      <c r="PWE18" s="182"/>
      <c r="PWF18" s="182"/>
      <c r="PWG18" s="182"/>
      <c r="PWH18" s="182"/>
      <c r="PWI18" s="182"/>
      <c r="PWJ18" s="182"/>
      <c r="PWK18" s="182"/>
      <c r="PWL18" s="182"/>
      <c r="PWM18" s="182"/>
      <c r="PWN18" s="182"/>
      <c r="PWO18" s="182"/>
      <c r="PWP18" s="182"/>
      <c r="PWQ18" s="182"/>
      <c r="PWR18" s="182"/>
      <c r="PWS18" s="182"/>
      <c r="PWT18" s="182"/>
      <c r="PWU18" s="182"/>
      <c r="PWV18" s="182"/>
      <c r="PWW18" s="182"/>
      <c r="PWX18" s="182"/>
      <c r="PWY18" s="182"/>
      <c r="PWZ18" s="182"/>
      <c r="PXA18" s="182"/>
      <c r="PXB18" s="182"/>
      <c r="PXC18" s="182"/>
      <c r="PXD18" s="182"/>
      <c r="PXE18" s="182"/>
      <c r="PXF18" s="182"/>
      <c r="PXG18" s="182"/>
      <c r="PXH18" s="182"/>
      <c r="PXI18" s="182"/>
      <c r="PXJ18" s="182"/>
      <c r="PXK18" s="182"/>
      <c r="PXL18" s="182"/>
      <c r="PXM18" s="182"/>
      <c r="PXN18" s="182"/>
      <c r="PXO18" s="182"/>
      <c r="PXP18" s="182"/>
      <c r="PXQ18" s="182"/>
      <c r="PXR18" s="182"/>
      <c r="PXS18" s="182"/>
      <c r="PXT18" s="182"/>
      <c r="PXU18" s="182"/>
      <c r="PXV18" s="182"/>
      <c r="PXW18" s="182"/>
      <c r="PXX18" s="182"/>
      <c r="PXY18" s="182"/>
      <c r="PXZ18" s="182"/>
      <c r="PYA18" s="182"/>
      <c r="PYB18" s="182"/>
      <c r="PYC18" s="182"/>
      <c r="PYD18" s="182"/>
      <c r="PYE18" s="182"/>
      <c r="PYF18" s="182"/>
      <c r="PYG18" s="182"/>
      <c r="PYH18" s="182"/>
      <c r="PYI18" s="182"/>
      <c r="PYJ18" s="182"/>
      <c r="PYK18" s="182"/>
      <c r="PYL18" s="182"/>
      <c r="PYM18" s="182"/>
      <c r="PYN18" s="182"/>
      <c r="PYO18" s="182"/>
      <c r="PYP18" s="182"/>
      <c r="PYQ18" s="182"/>
      <c r="PYR18" s="182"/>
      <c r="PYS18" s="182"/>
      <c r="PYT18" s="182"/>
      <c r="PYU18" s="182"/>
      <c r="PYV18" s="182"/>
      <c r="PYW18" s="182"/>
      <c r="PYX18" s="182"/>
      <c r="PYY18" s="182"/>
      <c r="PYZ18" s="182"/>
      <c r="PZA18" s="182"/>
      <c r="PZB18" s="182"/>
      <c r="PZC18" s="182"/>
      <c r="PZD18" s="182"/>
      <c r="PZE18" s="182"/>
      <c r="PZF18" s="182"/>
      <c r="PZG18" s="182"/>
      <c r="PZH18" s="182"/>
      <c r="PZI18" s="182"/>
      <c r="PZJ18" s="182"/>
      <c r="PZK18" s="182"/>
      <c r="PZL18" s="182"/>
      <c r="PZM18" s="182"/>
      <c r="PZN18" s="182"/>
      <c r="PZO18" s="182"/>
      <c r="PZP18" s="182"/>
      <c r="PZQ18" s="182"/>
      <c r="PZR18" s="182"/>
      <c r="PZS18" s="182"/>
      <c r="PZT18" s="182"/>
      <c r="PZU18" s="182"/>
      <c r="PZV18" s="182"/>
      <c r="PZW18" s="182"/>
      <c r="PZX18" s="182"/>
      <c r="PZY18" s="182"/>
      <c r="PZZ18" s="182"/>
      <c r="QAA18" s="182"/>
      <c r="QAB18" s="182"/>
      <c r="QAC18" s="182"/>
      <c r="QAD18" s="182"/>
      <c r="QAE18" s="182"/>
      <c r="QAF18" s="182"/>
      <c r="QAG18" s="182"/>
      <c r="QAH18" s="182"/>
      <c r="QAI18" s="182"/>
      <c r="QAJ18" s="182"/>
      <c r="QAK18" s="182"/>
      <c r="QAL18" s="182"/>
      <c r="QAM18" s="182"/>
      <c r="QAN18" s="182"/>
      <c r="QAO18" s="182"/>
      <c r="QAP18" s="182"/>
      <c r="QAQ18" s="182"/>
      <c r="QAR18" s="182"/>
      <c r="QAS18" s="182"/>
      <c r="QAT18" s="182"/>
      <c r="QAU18" s="182"/>
      <c r="QAV18" s="182"/>
      <c r="QAW18" s="182"/>
      <c r="QAX18" s="182"/>
      <c r="QAY18" s="182"/>
      <c r="QAZ18" s="182"/>
      <c r="QBA18" s="182"/>
      <c r="QBB18" s="182"/>
      <c r="QBC18" s="182"/>
      <c r="QBD18" s="182"/>
      <c r="QBE18" s="182"/>
      <c r="QBF18" s="182"/>
      <c r="QBG18" s="182"/>
      <c r="QBH18" s="182"/>
      <c r="QBI18" s="182"/>
      <c r="QBJ18" s="182"/>
      <c r="QBK18" s="182"/>
      <c r="QBL18" s="182"/>
      <c r="QBM18" s="182"/>
      <c r="QBN18" s="182"/>
      <c r="QBO18" s="182"/>
      <c r="QBP18" s="182"/>
      <c r="QBQ18" s="182"/>
      <c r="QBR18" s="182"/>
      <c r="QBS18" s="182"/>
      <c r="QBT18" s="182"/>
      <c r="QBU18" s="182"/>
      <c r="QBV18" s="182"/>
      <c r="QBW18" s="182"/>
      <c r="QBX18" s="182"/>
      <c r="QBY18" s="182"/>
      <c r="QBZ18" s="182"/>
      <c r="QCA18" s="182"/>
      <c r="QCB18" s="182"/>
      <c r="QCC18" s="182"/>
      <c r="QCD18" s="182"/>
      <c r="QCE18" s="182"/>
      <c r="QCF18" s="182"/>
      <c r="QCG18" s="182"/>
      <c r="QCH18" s="182"/>
      <c r="QCI18" s="182"/>
      <c r="QCJ18" s="182"/>
      <c r="QCK18" s="182"/>
      <c r="QCL18" s="182"/>
      <c r="QCM18" s="182"/>
      <c r="QCN18" s="182"/>
      <c r="QCO18" s="182"/>
      <c r="QCP18" s="182"/>
      <c r="QCQ18" s="182"/>
      <c r="QCR18" s="182"/>
      <c r="QCS18" s="182"/>
      <c r="QCT18" s="182"/>
      <c r="QCU18" s="182"/>
      <c r="QCV18" s="182"/>
      <c r="QCW18" s="182"/>
      <c r="QCX18" s="182"/>
      <c r="QCY18" s="182"/>
      <c r="QCZ18" s="182"/>
      <c r="QDA18" s="182"/>
      <c r="QDB18" s="182"/>
      <c r="QDC18" s="182"/>
      <c r="QDD18" s="182"/>
      <c r="QDE18" s="182"/>
      <c r="QDF18" s="182"/>
      <c r="QDG18" s="182"/>
      <c r="QDH18" s="182"/>
      <c r="QDI18" s="182"/>
      <c r="QDJ18" s="182"/>
      <c r="QDK18" s="182"/>
      <c r="QDL18" s="182"/>
      <c r="QDM18" s="182"/>
      <c r="QDN18" s="182"/>
      <c r="QDO18" s="182"/>
      <c r="QDP18" s="182"/>
      <c r="QDQ18" s="182"/>
      <c r="QDR18" s="182"/>
      <c r="QDS18" s="182"/>
      <c r="QDT18" s="182"/>
      <c r="QDU18" s="182"/>
      <c r="QDV18" s="182"/>
      <c r="QDW18" s="182"/>
      <c r="QDX18" s="182"/>
      <c r="QDY18" s="182"/>
      <c r="QDZ18" s="182"/>
      <c r="QEA18" s="182"/>
      <c r="QEB18" s="182"/>
      <c r="QEC18" s="182"/>
      <c r="QED18" s="182"/>
      <c r="QEE18" s="182"/>
      <c r="QEF18" s="182"/>
      <c r="QEG18" s="182"/>
      <c r="QEH18" s="182"/>
      <c r="QEI18" s="182"/>
      <c r="QEJ18" s="182"/>
      <c r="QEK18" s="182"/>
      <c r="QEL18" s="182"/>
      <c r="QEM18" s="182"/>
      <c r="QEN18" s="182"/>
      <c r="QEO18" s="182"/>
      <c r="QEP18" s="182"/>
      <c r="QEQ18" s="182"/>
      <c r="QER18" s="182"/>
      <c r="QES18" s="182"/>
      <c r="QET18" s="182"/>
      <c r="QEU18" s="182"/>
      <c r="QEV18" s="182"/>
      <c r="QEW18" s="182"/>
      <c r="QEX18" s="182"/>
      <c r="QEY18" s="182"/>
      <c r="QEZ18" s="182"/>
      <c r="QFA18" s="182"/>
      <c r="QFB18" s="182"/>
      <c r="QFC18" s="182"/>
      <c r="QFD18" s="182"/>
      <c r="QFE18" s="182"/>
      <c r="QFF18" s="182"/>
      <c r="QFG18" s="182"/>
      <c r="QFH18" s="182"/>
      <c r="QFI18" s="182"/>
      <c r="QFJ18" s="182"/>
      <c r="QFK18" s="182"/>
      <c r="QFL18" s="182"/>
      <c r="QFM18" s="182"/>
      <c r="QFN18" s="182"/>
      <c r="QFO18" s="182"/>
      <c r="QFP18" s="182"/>
      <c r="QFQ18" s="182"/>
      <c r="QFR18" s="182"/>
      <c r="QFS18" s="182"/>
      <c r="QFT18" s="182"/>
      <c r="QFU18" s="182"/>
      <c r="QFV18" s="182"/>
      <c r="QFW18" s="182"/>
      <c r="QFX18" s="182"/>
      <c r="QFY18" s="182"/>
      <c r="QFZ18" s="182"/>
      <c r="QGA18" s="182"/>
      <c r="QGB18" s="182"/>
      <c r="QGC18" s="182"/>
      <c r="QGD18" s="182"/>
      <c r="QGE18" s="182"/>
      <c r="QGF18" s="182"/>
      <c r="QGG18" s="182"/>
      <c r="QGH18" s="182"/>
      <c r="QGI18" s="182"/>
      <c r="QGJ18" s="182"/>
      <c r="QGK18" s="182"/>
      <c r="QGL18" s="182"/>
      <c r="QGM18" s="182"/>
      <c r="QGN18" s="182"/>
      <c r="QGO18" s="182"/>
      <c r="QGP18" s="182"/>
      <c r="QGQ18" s="182"/>
      <c r="QGR18" s="182"/>
      <c r="QGS18" s="182"/>
      <c r="QGT18" s="182"/>
      <c r="QGU18" s="182"/>
      <c r="QGV18" s="182"/>
      <c r="QGW18" s="182"/>
      <c r="QGX18" s="182"/>
      <c r="QGY18" s="182"/>
      <c r="QGZ18" s="182"/>
      <c r="QHA18" s="182"/>
      <c r="QHB18" s="182"/>
      <c r="QHC18" s="182"/>
      <c r="QHD18" s="182"/>
      <c r="QHE18" s="182"/>
      <c r="QHF18" s="182"/>
      <c r="QHG18" s="182"/>
      <c r="QHH18" s="182"/>
      <c r="QHI18" s="182"/>
      <c r="QHJ18" s="182"/>
      <c r="QHK18" s="182"/>
      <c r="QHL18" s="182"/>
      <c r="QHM18" s="182"/>
      <c r="QHN18" s="182"/>
      <c r="QHO18" s="182"/>
      <c r="QHP18" s="182"/>
      <c r="QHQ18" s="182"/>
      <c r="QHR18" s="182"/>
      <c r="QHS18" s="182"/>
      <c r="QHT18" s="182"/>
      <c r="QHU18" s="182"/>
      <c r="QHV18" s="182"/>
      <c r="QHW18" s="182"/>
      <c r="QHX18" s="182"/>
      <c r="QHY18" s="182"/>
      <c r="QHZ18" s="182"/>
      <c r="QIA18" s="182"/>
      <c r="QIB18" s="182"/>
      <c r="QIC18" s="182"/>
      <c r="QID18" s="182"/>
      <c r="QIE18" s="182"/>
      <c r="QIF18" s="182"/>
      <c r="QIG18" s="182"/>
      <c r="QIH18" s="182"/>
      <c r="QII18" s="182"/>
      <c r="QIJ18" s="182"/>
      <c r="QIK18" s="182"/>
      <c r="QIL18" s="182"/>
      <c r="QIM18" s="182"/>
      <c r="QIN18" s="182"/>
      <c r="QIO18" s="182"/>
      <c r="QIP18" s="182"/>
      <c r="QIQ18" s="182"/>
      <c r="QIR18" s="182"/>
      <c r="QIS18" s="182"/>
      <c r="QIT18" s="182"/>
      <c r="QIU18" s="182"/>
      <c r="QIV18" s="182"/>
      <c r="QIW18" s="182"/>
      <c r="QIX18" s="182"/>
      <c r="QIY18" s="182"/>
      <c r="QIZ18" s="182"/>
      <c r="QJA18" s="182"/>
      <c r="QJB18" s="182"/>
      <c r="QJC18" s="182"/>
      <c r="QJD18" s="182"/>
      <c r="QJE18" s="182"/>
      <c r="QJF18" s="182"/>
      <c r="QJG18" s="182"/>
      <c r="QJH18" s="182"/>
      <c r="QJI18" s="182"/>
      <c r="QJJ18" s="182"/>
      <c r="QJK18" s="182"/>
      <c r="QJL18" s="182"/>
      <c r="QJM18" s="182"/>
      <c r="QJN18" s="182"/>
      <c r="QJO18" s="182"/>
      <c r="QJP18" s="182"/>
      <c r="QJQ18" s="182"/>
      <c r="QJR18" s="182"/>
      <c r="QJS18" s="182"/>
      <c r="QJT18" s="182"/>
      <c r="QJU18" s="182"/>
      <c r="QJV18" s="182"/>
      <c r="QJW18" s="182"/>
      <c r="QJX18" s="182"/>
      <c r="QJY18" s="182"/>
      <c r="QJZ18" s="182"/>
      <c r="QKA18" s="182"/>
      <c r="QKB18" s="182"/>
      <c r="QKC18" s="182"/>
      <c r="QKD18" s="182"/>
      <c r="QKE18" s="182"/>
      <c r="QKF18" s="182"/>
      <c r="QKG18" s="182"/>
      <c r="QKH18" s="182"/>
      <c r="QKI18" s="182"/>
      <c r="QKJ18" s="182"/>
      <c r="QKK18" s="182"/>
      <c r="QKL18" s="182"/>
      <c r="QKM18" s="182"/>
      <c r="QKN18" s="182"/>
      <c r="QKO18" s="182"/>
      <c r="QKP18" s="182"/>
      <c r="QKQ18" s="182"/>
      <c r="QKR18" s="182"/>
      <c r="QKS18" s="182"/>
      <c r="QKT18" s="182"/>
      <c r="QKU18" s="182"/>
      <c r="QKV18" s="182"/>
      <c r="QKW18" s="182"/>
      <c r="QKX18" s="182"/>
      <c r="QKY18" s="182"/>
      <c r="QKZ18" s="182"/>
      <c r="QLA18" s="182"/>
      <c r="QLB18" s="182"/>
      <c r="QLC18" s="182"/>
      <c r="QLD18" s="182"/>
      <c r="QLE18" s="182"/>
      <c r="QLF18" s="182"/>
      <c r="QLG18" s="182"/>
      <c r="QLH18" s="182"/>
      <c r="QLI18" s="182"/>
      <c r="QLJ18" s="182"/>
      <c r="QLK18" s="182"/>
      <c r="QLL18" s="182"/>
      <c r="QLM18" s="182"/>
      <c r="QLN18" s="182"/>
      <c r="QLO18" s="182"/>
      <c r="QLP18" s="182"/>
      <c r="QLQ18" s="182"/>
      <c r="QLR18" s="182"/>
      <c r="QLS18" s="182"/>
      <c r="QLT18" s="182"/>
      <c r="QLU18" s="182"/>
      <c r="QLV18" s="182"/>
      <c r="QLW18" s="182"/>
      <c r="QLX18" s="182"/>
      <c r="QLY18" s="182"/>
      <c r="QLZ18" s="182"/>
      <c r="QMA18" s="182"/>
      <c r="QMB18" s="182"/>
      <c r="QMC18" s="182"/>
      <c r="QMD18" s="182"/>
      <c r="QME18" s="182"/>
      <c r="QMF18" s="182"/>
      <c r="QMG18" s="182"/>
      <c r="QMH18" s="182"/>
      <c r="QMI18" s="182"/>
      <c r="QMJ18" s="182"/>
      <c r="QMK18" s="182"/>
      <c r="QML18" s="182"/>
      <c r="QMM18" s="182"/>
      <c r="QMN18" s="182"/>
      <c r="QMO18" s="182"/>
      <c r="QMP18" s="182"/>
      <c r="QMQ18" s="182"/>
      <c r="QMR18" s="182"/>
      <c r="QMS18" s="182"/>
      <c r="QMT18" s="182"/>
      <c r="QMU18" s="182"/>
      <c r="QMV18" s="182"/>
      <c r="QMW18" s="182"/>
      <c r="QMX18" s="182"/>
      <c r="QMY18" s="182"/>
      <c r="QMZ18" s="182"/>
      <c r="QNA18" s="182"/>
      <c r="QNB18" s="182"/>
      <c r="QNC18" s="182"/>
      <c r="QND18" s="182"/>
      <c r="QNE18" s="182"/>
      <c r="QNF18" s="182"/>
      <c r="QNG18" s="182"/>
      <c r="QNH18" s="182"/>
      <c r="QNI18" s="182"/>
      <c r="QNJ18" s="182"/>
      <c r="QNK18" s="182"/>
      <c r="QNL18" s="182"/>
      <c r="QNM18" s="182"/>
      <c r="QNN18" s="182"/>
      <c r="QNO18" s="182"/>
      <c r="QNP18" s="182"/>
      <c r="QNQ18" s="182"/>
      <c r="QNR18" s="182"/>
      <c r="QNS18" s="182"/>
      <c r="QNT18" s="182"/>
      <c r="QNU18" s="182"/>
      <c r="QNV18" s="182"/>
      <c r="QNW18" s="182"/>
      <c r="QNX18" s="182"/>
      <c r="QNY18" s="182"/>
      <c r="QNZ18" s="182"/>
      <c r="QOA18" s="182"/>
      <c r="QOB18" s="182"/>
      <c r="QOC18" s="182"/>
      <c r="QOD18" s="182"/>
      <c r="QOE18" s="182"/>
      <c r="QOF18" s="182"/>
      <c r="QOG18" s="182"/>
      <c r="QOH18" s="182"/>
      <c r="QOI18" s="182"/>
      <c r="QOJ18" s="182"/>
      <c r="QOK18" s="182"/>
      <c r="QOL18" s="182"/>
      <c r="QOM18" s="182"/>
      <c r="QON18" s="182"/>
      <c r="QOO18" s="182"/>
      <c r="QOP18" s="182"/>
      <c r="QOQ18" s="182"/>
      <c r="QOR18" s="182"/>
      <c r="QOS18" s="182"/>
      <c r="QOT18" s="182"/>
      <c r="QOU18" s="182"/>
      <c r="QOV18" s="182"/>
      <c r="QOW18" s="182"/>
      <c r="QOX18" s="182"/>
      <c r="QOY18" s="182"/>
      <c r="QOZ18" s="182"/>
      <c r="QPA18" s="182"/>
      <c r="QPB18" s="182"/>
      <c r="QPC18" s="182"/>
      <c r="QPD18" s="182"/>
      <c r="QPE18" s="182"/>
      <c r="QPF18" s="182"/>
      <c r="QPG18" s="182"/>
      <c r="QPH18" s="182"/>
      <c r="QPI18" s="182"/>
      <c r="QPJ18" s="182"/>
      <c r="QPK18" s="182"/>
      <c r="QPL18" s="182"/>
      <c r="QPM18" s="182"/>
      <c r="QPN18" s="182"/>
      <c r="QPO18" s="182"/>
      <c r="QPP18" s="182"/>
      <c r="QPQ18" s="182"/>
      <c r="QPR18" s="182"/>
      <c r="QPS18" s="182"/>
      <c r="QPT18" s="182"/>
      <c r="QPU18" s="182"/>
      <c r="QPV18" s="182"/>
      <c r="QPW18" s="182"/>
      <c r="QPX18" s="182"/>
      <c r="QPY18" s="182"/>
      <c r="QPZ18" s="182"/>
      <c r="QQA18" s="182"/>
      <c r="QQB18" s="182"/>
      <c r="QQC18" s="182"/>
      <c r="QQD18" s="182"/>
      <c r="QQE18" s="182"/>
      <c r="QQF18" s="182"/>
      <c r="QQG18" s="182"/>
      <c r="QQH18" s="182"/>
      <c r="QQI18" s="182"/>
      <c r="QQJ18" s="182"/>
      <c r="QQK18" s="182"/>
      <c r="QQL18" s="182"/>
      <c r="QQM18" s="182"/>
      <c r="QQN18" s="182"/>
      <c r="QQO18" s="182"/>
      <c r="QQP18" s="182"/>
      <c r="QQQ18" s="182"/>
      <c r="QQR18" s="182"/>
      <c r="QQS18" s="182"/>
      <c r="QQT18" s="182"/>
      <c r="QQU18" s="182"/>
      <c r="QQV18" s="182"/>
      <c r="QQW18" s="182"/>
      <c r="QQX18" s="182"/>
      <c r="QQY18" s="182"/>
      <c r="QQZ18" s="182"/>
      <c r="QRA18" s="182"/>
      <c r="QRB18" s="182"/>
      <c r="QRC18" s="182"/>
      <c r="QRD18" s="182"/>
      <c r="QRE18" s="182"/>
      <c r="QRF18" s="182"/>
      <c r="QRG18" s="182"/>
      <c r="QRH18" s="182"/>
      <c r="QRI18" s="182"/>
      <c r="QRJ18" s="182"/>
      <c r="QRK18" s="182"/>
      <c r="QRL18" s="182"/>
      <c r="QRM18" s="182"/>
      <c r="QRN18" s="182"/>
      <c r="QRO18" s="182"/>
      <c r="QRP18" s="182"/>
      <c r="QRQ18" s="182"/>
      <c r="QRR18" s="182"/>
      <c r="QRS18" s="182"/>
      <c r="QRT18" s="182"/>
      <c r="QRU18" s="182"/>
      <c r="QRV18" s="182"/>
      <c r="QRW18" s="182"/>
      <c r="QRX18" s="182"/>
      <c r="QRY18" s="182"/>
      <c r="QRZ18" s="182"/>
      <c r="QSA18" s="182"/>
      <c r="QSB18" s="182"/>
      <c r="QSC18" s="182"/>
      <c r="QSD18" s="182"/>
      <c r="QSE18" s="182"/>
      <c r="QSF18" s="182"/>
      <c r="QSG18" s="182"/>
      <c r="QSH18" s="182"/>
      <c r="QSI18" s="182"/>
      <c r="QSJ18" s="182"/>
      <c r="QSK18" s="182"/>
      <c r="QSL18" s="182"/>
      <c r="QSM18" s="182"/>
      <c r="QSN18" s="182"/>
      <c r="QSO18" s="182"/>
      <c r="QSP18" s="182"/>
      <c r="QSQ18" s="182"/>
      <c r="QSR18" s="182"/>
      <c r="QSS18" s="182"/>
      <c r="QST18" s="182"/>
      <c r="QSU18" s="182"/>
      <c r="QSV18" s="182"/>
      <c r="QSW18" s="182"/>
      <c r="QSX18" s="182"/>
      <c r="QSY18" s="182"/>
      <c r="QSZ18" s="182"/>
      <c r="QTA18" s="182"/>
      <c r="QTB18" s="182"/>
      <c r="QTC18" s="182"/>
      <c r="QTD18" s="182"/>
      <c r="QTE18" s="182"/>
      <c r="QTF18" s="182"/>
      <c r="QTG18" s="182"/>
      <c r="QTH18" s="182"/>
      <c r="QTI18" s="182"/>
      <c r="QTJ18" s="182"/>
      <c r="QTK18" s="182"/>
      <c r="QTL18" s="182"/>
      <c r="QTM18" s="182"/>
      <c r="QTN18" s="182"/>
      <c r="QTO18" s="182"/>
      <c r="QTP18" s="182"/>
      <c r="QTQ18" s="182"/>
      <c r="QTR18" s="182"/>
      <c r="QTS18" s="182"/>
      <c r="QTT18" s="182"/>
      <c r="QTU18" s="182"/>
      <c r="QTV18" s="182"/>
      <c r="QTW18" s="182"/>
      <c r="QTX18" s="182"/>
      <c r="QTY18" s="182"/>
      <c r="QTZ18" s="182"/>
      <c r="QUA18" s="182"/>
      <c r="QUB18" s="182"/>
      <c r="QUC18" s="182"/>
      <c r="QUD18" s="182"/>
      <c r="QUE18" s="182"/>
      <c r="QUF18" s="182"/>
      <c r="QUG18" s="182"/>
      <c r="QUH18" s="182"/>
      <c r="QUI18" s="182"/>
      <c r="QUJ18" s="182"/>
      <c r="QUK18" s="182"/>
      <c r="QUL18" s="182"/>
      <c r="QUM18" s="182"/>
      <c r="QUN18" s="182"/>
      <c r="QUO18" s="182"/>
      <c r="QUP18" s="182"/>
      <c r="QUQ18" s="182"/>
      <c r="QUR18" s="182"/>
      <c r="QUS18" s="182"/>
      <c r="QUT18" s="182"/>
      <c r="QUU18" s="182"/>
      <c r="QUV18" s="182"/>
      <c r="QUW18" s="182"/>
      <c r="QUX18" s="182"/>
      <c r="QUY18" s="182"/>
      <c r="QUZ18" s="182"/>
      <c r="QVA18" s="182"/>
      <c r="QVB18" s="182"/>
      <c r="QVC18" s="182"/>
      <c r="QVD18" s="182"/>
      <c r="QVE18" s="182"/>
      <c r="QVF18" s="182"/>
      <c r="QVG18" s="182"/>
      <c r="QVH18" s="182"/>
      <c r="QVI18" s="182"/>
      <c r="QVJ18" s="182"/>
      <c r="QVK18" s="182"/>
      <c r="QVL18" s="182"/>
      <c r="QVM18" s="182"/>
      <c r="QVN18" s="182"/>
      <c r="QVO18" s="182"/>
      <c r="QVP18" s="182"/>
      <c r="QVQ18" s="182"/>
      <c r="QVR18" s="182"/>
      <c r="QVS18" s="182"/>
      <c r="QVT18" s="182"/>
      <c r="QVU18" s="182"/>
      <c r="QVV18" s="182"/>
      <c r="QVW18" s="182"/>
      <c r="QVX18" s="182"/>
      <c r="QVY18" s="182"/>
      <c r="QVZ18" s="182"/>
      <c r="QWA18" s="182"/>
      <c r="QWB18" s="182"/>
      <c r="QWC18" s="182"/>
      <c r="QWD18" s="182"/>
      <c r="QWE18" s="182"/>
      <c r="QWF18" s="182"/>
      <c r="QWG18" s="182"/>
      <c r="QWH18" s="182"/>
      <c r="QWI18" s="182"/>
      <c r="QWJ18" s="182"/>
      <c r="QWK18" s="182"/>
      <c r="QWL18" s="182"/>
      <c r="QWM18" s="182"/>
      <c r="QWN18" s="182"/>
      <c r="QWO18" s="182"/>
      <c r="QWP18" s="182"/>
      <c r="QWQ18" s="182"/>
      <c r="QWR18" s="182"/>
      <c r="QWS18" s="182"/>
      <c r="QWT18" s="182"/>
      <c r="QWU18" s="182"/>
      <c r="QWV18" s="182"/>
      <c r="QWW18" s="182"/>
      <c r="QWX18" s="182"/>
      <c r="QWY18" s="182"/>
      <c r="QWZ18" s="182"/>
      <c r="QXA18" s="182"/>
      <c r="QXB18" s="182"/>
      <c r="QXC18" s="182"/>
      <c r="QXD18" s="182"/>
      <c r="QXE18" s="182"/>
      <c r="QXF18" s="182"/>
      <c r="QXG18" s="182"/>
      <c r="QXH18" s="182"/>
      <c r="QXI18" s="182"/>
      <c r="QXJ18" s="182"/>
      <c r="QXK18" s="182"/>
      <c r="QXL18" s="182"/>
      <c r="QXM18" s="182"/>
      <c r="QXN18" s="182"/>
      <c r="QXO18" s="182"/>
      <c r="QXP18" s="182"/>
      <c r="QXQ18" s="182"/>
      <c r="QXR18" s="182"/>
      <c r="QXS18" s="182"/>
      <c r="QXT18" s="182"/>
      <c r="QXU18" s="182"/>
      <c r="QXV18" s="182"/>
      <c r="QXW18" s="182"/>
      <c r="QXX18" s="182"/>
      <c r="QXY18" s="182"/>
      <c r="QXZ18" s="182"/>
      <c r="QYA18" s="182"/>
      <c r="QYB18" s="182"/>
      <c r="QYC18" s="182"/>
      <c r="QYD18" s="182"/>
      <c r="QYE18" s="182"/>
      <c r="QYF18" s="182"/>
      <c r="QYG18" s="182"/>
      <c r="QYH18" s="182"/>
      <c r="QYI18" s="182"/>
      <c r="QYJ18" s="182"/>
      <c r="QYK18" s="182"/>
      <c r="QYL18" s="182"/>
      <c r="QYM18" s="182"/>
      <c r="QYN18" s="182"/>
      <c r="QYO18" s="182"/>
      <c r="QYP18" s="182"/>
      <c r="QYQ18" s="182"/>
      <c r="QYR18" s="182"/>
      <c r="QYS18" s="182"/>
      <c r="QYT18" s="182"/>
      <c r="QYU18" s="182"/>
      <c r="QYV18" s="182"/>
      <c r="QYW18" s="182"/>
      <c r="QYX18" s="182"/>
      <c r="QYY18" s="182"/>
      <c r="QYZ18" s="182"/>
      <c r="QZA18" s="182"/>
      <c r="QZB18" s="182"/>
      <c r="QZC18" s="182"/>
      <c r="QZD18" s="182"/>
      <c r="QZE18" s="182"/>
      <c r="QZF18" s="182"/>
      <c r="QZG18" s="182"/>
      <c r="QZH18" s="182"/>
      <c r="QZI18" s="182"/>
      <c r="QZJ18" s="182"/>
      <c r="QZK18" s="182"/>
      <c r="QZL18" s="182"/>
      <c r="QZM18" s="182"/>
      <c r="QZN18" s="182"/>
      <c r="QZO18" s="182"/>
      <c r="QZP18" s="182"/>
      <c r="QZQ18" s="182"/>
      <c r="QZR18" s="182"/>
      <c r="QZS18" s="182"/>
      <c r="QZT18" s="182"/>
      <c r="QZU18" s="182"/>
      <c r="QZV18" s="182"/>
      <c r="QZW18" s="182"/>
      <c r="QZX18" s="182"/>
      <c r="QZY18" s="182"/>
      <c r="QZZ18" s="182"/>
      <c r="RAA18" s="182"/>
      <c r="RAB18" s="182"/>
      <c r="RAC18" s="182"/>
      <c r="RAD18" s="182"/>
      <c r="RAE18" s="182"/>
      <c r="RAF18" s="182"/>
      <c r="RAG18" s="182"/>
      <c r="RAH18" s="182"/>
      <c r="RAI18" s="182"/>
      <c r="RAJ18" s="182"/>
      <c r="RAK18" s="182"/>
      <c r="RAL18" s="182"/>
      <c r="RAM18" s="182"/>
      <c r="RAN18" s="182"/>
      <c r="RAO18" s="182"/>
      <c r="RAP18" s="182"/>
      <c r="RAQ18" s="182"/>
      <c r="RAR18" s="182"/>
      <c r="RAS18" s="182"/>
      <c r="RAT18" s="182"/>
      <c r="RAU18" s="182"/>
      <c r="RAV18" s="182"/>
      <c r="RAW18" s="182"/>
      <c r="RAX18" s="182"/>
      <c r="RAY18" s="182"/>
      <c r="RAZ18" s="182"/>
      <c r="RBA18" s="182"/>
      <c r="RBB18" s="182"/>
      <c r="RBC18" s="182"/>
      <c r="RBD18" s="182"/>
      <c r="RBE18" s="182"/>
      <c r="RBF18" s="182"/>
      <c r="RBG18" s="182"/>
      <c r="RBH18" s="182"/>
      <c r="RBI18" s="182"/>
      <c r="RBJ18" s="182"/>
      <c r="RBK18" s="182"/>
      <c r="RBL18" s="182"/>
      <c r="RBM18" s="182"/>
      <c r="RBN18" s="182"/>
      <c r="RBO18" s="182"/>
      <c r="RBP18" s="182"/>
      <c r="RBQ18" s="182"/>
      <c r="RBR18" s="182"/>
      <c r="RBS18" s="182"/>
      <c r="RBT18" s="182"/>
      <c r="RBU18" s="182"/>
      <c r="RBV18" s="182"/>
      <c r="RBW18" s="182"/>
      <c r="RBX18" s="182"/>
      <c r="RBY18" s="182"/>
      <c r="RBZ18" s="182"/>
      <c r="RCA18" s="182"/>
      <c r="RCB18" s="182"/>
      <c r="RCC18" s="182"/>
      <c r="RCD18" s="182"/>
      <c r="RCE18" s="182"/>
      <c r="RCF18" s="182"/>
      <c r="RCG18" s="182"/>
      <c r="RCH18" s="182"/>
      <c r="RCI18" s="182"/>
      <c r="RCJ18" s="182"/>
      <c r="RCK18" s="182"/>
      <c r="RCL18" s="182"/>
      <c r="RCM18" s="182"/>
      <c r="RCN18" s="182"/>
      <c r="RCO18" s="182"/>
      <c r="RCP18" s="182"/>
      <c r="RCQ18" s="182"/>
      <c r="RCR18" s="182"/>
      <c r="RCS18" s="182"/>
      <c r="RCT18" s="182"/>
      <c r="RCU18" s="182"/>
      <c r="RCV18" s="182"/>
      <c r="RCW18" s="182"/>
      <c r="RCX18" s="182"/>
      <c r="RCY18" s="182"/>
      <c r="RCZ18" s="182"/>
      <c r="RDA18" s="182"/>
      <c r="RDB18" s="182"/>
      <c r="RDC18" s="182"/>
      <c r="RDD18" s="182"/>
      <c r="RDE18" s="182"/>
      <c r="RDF18" s="182"/>
      <c r="RDG18" s="182"/>
      <c r="RDH18" s="182"/>
      <c r="RDI18" s="182"/>
      <c r="RDJ18" s="182"/>
      <c r="RDK18" s="182"/>
      <c r="RDL18" s="182"/>
      <c r="RDM18" s="182"/>
      <c r="RDN18" s="182"/>
      <c r="RDO18" s="182"/>
      <c r="RDP18" s="182"/>
      <c r="RDQ18" s="182"/>
      <c r="RDR18" s="182"/>
      <c r="RDS18" s="182"/>
      <c r="RDT18" s="182"/>
      <c r="RDU18" s="182"/>
      <c r="RDV18" s="182"/>
      <c r="RDW18" s="182"/>
      <c r="RDX18" s="182"/>
      <c r="RDY18" s="182"/>
      <c r="RDZ18" s="182"/>
      <c r="REA18" s="182"/>
      <c r="REB18" s="182"/>
      <c r="REC18" s="182"/>
      <c r="RED18" s="182"/>
      <c r="REE18" s="182"/>
      <c r="REF18" s="182"/>
      <c r="REG18" s="182"/>
      <c r="REH18" s="182"/>
      <c r="REI18" s="182"/>
      <c r="REJ18" s="182"/>
      <c r="REK18" s="182"/>
      <c r="REL18" s="182"/>
      <c r="REM18" s="182"/>
      <c r="REN18" s="182"/>
      <c r="REO18" s="182"/>
      <c r="REP18" s="182"/>
      <c r="REQ18" s="182"/>
      <c r="RER18" s="182"/>
      <c r="RES18" s="182"/>
      <c r="RET18" s="182"/>
      <c r="REU18" s="182"/>
      <c r="REV18" s="182"/>
      <c r="REW18" s="182"/>
      <c r="REX18" s="182"/>
      <c r="REY18" s="182"/>
      <c r="REZ18" s="182"/>
      <c r="RFA18" s="182"/>
      <c r="RFB18" s="182"/>
      <c r="RFC18" s="182"/>
      <c r="RFD18" s="182"/>
      <c r="RFE18" s="182"/>
      <c r="RFF18" s="182"/>
      <c r="RFG18" s="182"/>
      <c r="RFH18" s="182"/>
      <c r="RFI18" s="182"/>
      <c r="RFJ18" s="182"/>
      <c r="RFK18" s="182"/>
      <c r="RFL18" s="182"/>
      <c r="RFM18" s="182"/>
      <c r="RFN18" s="182"/>
      <c r="RFO18" s="182"/>
      <c r="RFP18" s="182"/>
      <c r="RFQ18" s="182"/>
      <c r="RFR18" s="182"/>
      <c r="RFS18" s="182"/>
      <c r="RFT18" s="182"/>
      <c r="RFU18" s="182"/>
      <c r="RFV18" s="182"/>
      <c r="RFW18" s="182"/>
      <c r="RFX18" s="182"/>
      <c r="RFY18" s="182"/>
      <c r="RFZ18" s="182"/>
      <c r="RGA18" s="182"/>
      <c r="RGB18" s="182"/>
      <c r="RGC18" s="182"/>
      <c r="RGD18" s="182"/>
      <c r="RGE18" s="182"/>
      <c r="RGF18" s="182"/>
      <c r="RGG18" s="182"/>
      <c r="RGH18" s="182"/>
      <c r="RGI18" s="182"/>
      <c r="RGJ18" s="182"/>
      <c r="RGK18" s="182"/>
      <c r="RGL18" s="182"/>
      <c r="RGM18" s="182"/>
      <c r="RGN18" s="182"/>
      <c r="RGO18" s="182"/>
      <c r="RGP18" s="182"/>
      <c r="RGQ18" s="182"/>
      <c r="RGR18" s="182"/>
      <c r="RGS18" s="182"/>
      <c r="RGT18" s="182"/>
      <c r="RGU18" s="182"/>
      <c r="RGV18" s="182"/>
      <c r="RGW18" s="182"/>
      <c r="RGX18" s="182"/>
      <c r="RGY18" s="182"/>
      <c r="RGZ18" s="182"/>
      <c r="RHA18" s="182"/>
      <c r="RHB18" s="182"/>
      <c r="RHC18" s="182"/>
      <c r="RHD18" s="182"/>
      <c r="RHE18" s="182"/>
      <c r="RHF18" s="182"/>
      <c r="RHG18" s="182"/>
      <c r="RHH18" s="182"/>
      <c r="RHI18" s="182"/>
      <c r="RHJ18" s="182"/>
      <c r="RHK18" s="182"/>
      <c r="RHL18" s="182"/>
      <c r="RHM18" s="182"/>
      <c r="RHN18" s="182"/>
      <c r="RHO18" s="182"/>
      <c r="RHP18" s="182"/>
      <c r="RHQ18" s="182"/>
      <c r="RHR18" s="182"/>
      <c r="RHS18" s="182"/>
      <c r="RHT18" s="182"/>
      <c r="RHU18" s="182"/>
      <c r="RHV18" s="182"/>
      <c r="RHW18" s="182"/>
      <c r="RHX18" s="182"/>
      <c r="RHY18" s="182"/>
      <c r="RHZ18" s="182"/>
      <c r="RIA18" s="182"/>
      <c r="RIB18" s="182"/>
      <c r="RIC18" s="182"/>
      <c r="RID18" s="182"/>
      <c r="RIE18" s="182"/>
      <c r="RIF18" s="182"/>
      <c r="RIG18" s="182"/>
      <c r="RIH18" s="182"/>
      <c r="RII18" s="182"/>
      <c r="RIJ18" s="182"/>
      <c r="RIK18" s="182"/>
      <c r="RIL18" s="182"/>
      <c r="RIM18" s="182"/>
      <c r="RIN18" s="182"/>
      <c r="RIO18" s="182"/>
      <c r="RIP18" s="182"/>
      <c r="RIQ18" s="182"/>
      <c r="RIR18" s="182"/>
      <c r="RIS18" s="182"/>
      <c r="RIT18" s="182"/>
      <c r="RIU18" s="182"/>
      <c r="RIV18" s="182"/>
      <c r="RIW18" s="182"/>
      <c r="RIX18" s="182"/>
      <c r="RIY18" s="182"/>
      <c r="RIZ18" s="182"/>
      <c r="RJA18" s="182"/>
      <c r="RJB18" s="182"/>
      <c r="RJC18" s="182"/>
      <c r="RJD18" s="182"/>
      <c r="RJE18" s="182"/>
      <c r="RJF18" s="182"/>
      <c r="RJG18" s="182"/>
      <c r="RJH18" s="182"/>
      <c r="RJI18" s="182"/>
      <c r="RJJ18" s="182"/>
      <c r="RJK18" s="182"/>
      <c r="RJL18" s="182"/>
      <c r="RJM18" s="182"/>
      <c r="RJN18" s="182"/>
      <c r="RJO18" s="182"/>
      <c r="RJP18" s="182"/>
      <c r="RJQ18" s="182"/>
      <c r="RJR18" s="182"/>
      <c r="RJS18" s="182"/>
      <c r="RJT18" s="182"/>
      <c r="RJU18" s="182"/>
      <c r="RJV18" s="182"/>
      <c r="RJW18" s="182"/>
      <c r="RJX18" s="182"/>
      <c r="RJY18" s="182"/>
      <c r="RJZ18" s="182"/>
      <c r="RKA18" s="182"/>
      <c r="RKB18" s="182"/>
      <c r="RKC18" s="182"/>
      <c r="RKD18" s="182"/>
      <c r="RKE18" s="182"/>
      <c r="RKF18" s="182"/>
      <c r="RKG18" s="182"/>
      <c r="RKH18" s="182"/>
      <c r="RKI18" s="182"/>
      <c r="RKJ18" s="182"/>
      <c r="RKK18" s="182"/>
      <c r="RKL18" s="182"/>
      <c r="RKM18" s="182"/>
      <c r="RKN18" s="182"/>
      <c r="RKO18" s="182"/>
      <c r="RKP18" s="182"/>
      <c r="RKQ18" s="182"/>
      <c r="RKR18" s="182"/>
      <c r="RKS18" s="182"/>
      <c r="RKT18" s="182"/>
      <c r="RKU18" s="182"/>
      <c r="RKV18" s="182"/>
      <c r="RKW18" s="182"/>
      <c r="RKX18" s="182"/>
      <c r="RKY18" s="182"/>
      <c r="RKZ18" s="182"/>
      <c r="RLA18" s="182"/>
      <c r="RLB18" s="182"/>
      <c r="RLC18" s="182"/>
      <c r="RLD18" s="182"/>
      <c r="RLE18" s="182"/>
      <c r="RLF18" s="182"/>
      <c r="RLG18" s="182"/>
      <c r="RLH18" s="182"/>
      <c r="RLI18" s="182"/>
      <c r="RLJ18" s="182"/>
      <c r="RLK18" s="182"/>
      <c r="RLL18" s="182"/>
      <c r="RLM18" s="182"/>
      <c r="RLN18" s="182"/>
      <c r="RLO18" s="182"/>
      <c r="RLP18" s="182"/>
      <c r="RLQ18" s="182"/>
      <c r="RLR18" s="182"/>
      <c r="RLS18" s="182"/>
      <c r="RLT18" s="182"/>
      <c r="RLU18" s="182"/>
      <c r="RLV18" s="182"/>
      <c r="RLW18" s="182"/>
      <c r="RLX18" s="182"/>
      <c r="RLY18" s="182"/>
      <c r="RLZ18" s="182"/>
      <c r="RMA18" s="182"/>
      <c r="RMB18" s="182"/>
      <c r="RMC18" s="182"/>
      <c r="RMD18" s="182"/>
      <c r="RME18" s="182"/>
      <c r="RMF18" s="182"/>
      <c r="RMG18" s="182"/>
      <c r="RMH18" s="182"/>
      <c r="RMI18" s="182"/>
      <c r="RMJ18" s="182"/>
      <c r="RMK18" s="182"/>
      <c r="RML18" s="182"/>
      <c r="RMM18" s="182"/>
      <c r="RMN18" s="182"/>
      <c r="RMO18" s="182"/>
      <c r="RMP18" s="182"/>
      <c r="RMQ18" s="182"/>
      <c r="RMR18" s="182"/>
      <c r="RMS18" s="182"/>
      <c r="RMT18" s="182"/>
      <c r="RMU18" s="182"/>
      <c r="RMV18" s="182"/>
      <c r="RMW18" s="182"/>
      <c r="RMX18" s="182"/>
      <c r="RMY18" s="182"/>
      <c r="RMZ18" s="182"/>
      <c r="RNA18" s="182"/>
      <c r="RNB18" s="182"/>
      <c r="RNC18" s="182"/>
      <c r="RND18" s="182"/>
      <c r="RNE18" s="182"/>
      <c r="RNF18" s="182"/>
      <c r="RNG18" s="182"/>
      <c r="RNH18" s="182"/>
      <c r="RNI18" s="182"/>
      <c r="RNJ18" s="182"/>
      <c r="RNK18" s="182"/>
      <c r="RNL18" s="182"/>
      <c r="RNM18" s="182"/>
      <c r="RNN18" s="182"/>
      <c r="RNO18" s="182"/>
      <c r="RNP18" s="182"/>
      <c r="RNQ18" s="182"/>
      <c r="RNR18" s="182"/>
      <c r="RNS18" s="182"/>
      <c r="RNT18" s="182"/>
      <c r="RNU18" s="182"/>
      <c r="RNV18" s="182"/>
      <c r="RNW18" s="182"/>
      <c r="RNX18" s="182"/>
      <c r="RNY18" s="182"/>
      <c r="RNZ18" s="182"/>
      <c r="ROA18" s="182"/>
      <c r="ROB18" s="182"/>
      <c r="ROC18" s="182"/>
      <c r="ROD18" s="182"/>
      <c r="ROE18" s="182"/>
      <c r="ROF18" s="182"/>
      <c r="ROG18" s="182"/>
      <c r="ROH18" s="182"/>
      <c r="ROI18" s="182"/>
      <c r="ROJ18" s="182"/>
      <c r="ROK18" s="182"/>
      <c r="ROL18" s="182"/>
      <c r="ROM18" s="182"/>
      <c r="RON18" s="182"/>
      <c r="ROO18" s="182"/>
      <c r="ROP18" s="182"/>
      <c r="ROQ18" s="182"/>
      <c r="ROR18" s="182"/>
      <c r="ROS18" s="182"/>
      <c r="ROT18" s="182"/>
      <c r="ROU18" s="182"/>
      <c r="ROV18" s="182"/>
      <c r="ROW18" s="182"/>
      <c r="ROX18" s="182"/>
      <c r="ROY18" s="182"/>
      <c r="ROZ18" s="182"/>
      <c r="RPA18" s="182"/>
      <c r="RPB18" s="182"/>
      <c r="RPC18" s="182"/>
      <c r="RPD18" s="182"/>
      <c r="RPE18" s="182"/>
      <c r="RPF18" s="182"/>
      <c r="RPG18" s="182"/>
      <c r="RPH18" s="182"/>
      <c r="RPI18" s="182"/>
      <c r="RPJ18" s="182"/>
      <c r="RPK18" s="182"/>
      <c r="RPL18" s="182"/>
      <c r="RPM18" s="182"/>
      <c r="RPN18" s="182"/>
      <c r="RPO18" s="182"/>
      <c r="RPP18" s="182"/>
      <c r="RPQ18" s="182"/>
      <c r="RPR18" s="182"/>
      <c r="RPS18" s="182"/>
      <c r="RPT18" s="182"/>
      <c r="RPU18" s="182"/>
      <c r="RPV18" s="182"/>
      <c r="RPW18" s="182"/>
      <c r="RPX18" s="182"/>
      <c r="RPY18" s="182"/>
      <c r="RPZ18" s="182"/>
      <c r="RQA18" s="182"/>
      <c r="RQB18" s="182"/>
      <c r="RQC18" s="182"/>
      <c r="RQD18" s="182"/>
      <c r="RQE18" s="182"/>
      <c r="RQF18" s="182"/>
      <c r="RQG18" s="182"/>
      <c r="RQH18" s="182"/>
      <c r="RQI18" s="182"/>
      <c r="RQJ18" s="182"/>
      <c r="RQK18" s="182"/>
      <c r="RQL18" s="182"/>
      <c r="RQM18" s="182"/>
      <c r="RQN18" s="182"/>
      <c r="RQO18" s="182"/>
      <c r="RQP18" s="182"/>
      <c r="RQQ18" s="182"/>
      <c r="RQR18" s="182"/>
      <c r="RQS18" s="182"/>
      <c r="RQT18" s="182"/>
      <c r="RQU18" s="182"/>
      <c r="RQV18" s="182"/>
      <c r="RQW18" s="182"/>
      <c r="RQX18" s="182"/>
      <c r="RQY18" s="182"/>
      <c r="RQZ18" s="182"/>
      <c r="RRA18" s="182"/>
      <c r="RRB18" s="182"/>
      <c r="RRC18" s="182"/>
      <c r="RRD18" s="182"/>
      <c r="RRE18" s="182"/>
      <c r="RRF18" s="182"/>
      <c r="RRG18" s="182"/>
      <c r="RRH18" s="182"/>
      <c r="RRI18" s="182"/>
      <c r="RRJ18" s="182"/>
      <c r="RRK18" s="182"/>
      <c r="RRL18" s="182"/>
      <c r="RRM18" s="182"/>
      <c r="RRN18" s="182"/>
      <c r="RRO18" s="182"/>
      <c r="RRP18" s="182"/>
      <c r="RRQ18" s="182"/>
      <c r="RRR18" s="182"/>
      <c r="RRS18" s="182"/>
      <c r="RRT18" s="182"/>
      <c r="RRU18" s="182"/>
      <c r="RRV18" s="182"/>
      <c r="RRW18" s="182"/>
      <c r="RRX18" s="182"/>
      <c r="RRY18" s="182"/>
      <c r="RRZ18" s="182"/>
      <c r="RSA18" s="182"/>
      <c r="RSB18" s="182"/>
      <c r="RSC18" s="182"/>
      <c r="RSD18" s="182"/>
      <c r="RSE18" s="182"/>
      <c r="RSF18" s="182"/>
      <c r="RSG18" s="182"/>
      <c r="RSH18" s="182"/>
      <c r="RSI18" s="182"/>
      <c r="RSJ18" s="182"/>
      <c r="RSK18" s="182"/>
      <c r="RSL18" s="182"/>
      <c r="RSM18" s="182"/>
      <c r="RSN18" s="182"/>
      <c r="RSO18" s="182"/>
      <c r="RSP18" s="182"/>
      <c r="RSQ18" s="182"/>
      <c r="RSR18" s="182"/>
      <c r="RSS18" s="182"/>
      <c r="RST18" s="182"/>
      <c r="RSU18" s="182"/>
      <c r="RSV18" s="182"/>
      <c r="RSW18" s="182"/>
      <c r="RSX18" s="182"/>
      <c r="RSY18" s="182"/>
      <c r="RSZ18" s="182"/>
      <c r="RTA18" s="182"/>
      <c r="RTB18" s="182"/>
      <c r="RTC18" s="182"/>
      <c r="RTD18" s="182"/>
      <c r="RTE18" s="182"/>
      <c r="RTF18" s="182"/>
      <c r="RTG18" s="182"/>
      <c r="RTH18" s="182"/>
      <c r="RTI18" s="182"/>
      <c r="RTJ18" s="182"/>
      <c r="RTK18" s="182"/>
      <c r="RTL18" s="182"/>
      <c r="RTM18" s="182"/>
      <c r="RTN18" s="182"/>
      <c r="RTO18" s="182"/>
      <c r="RTP18" s="182"/>
      <c r="RTQ18" s="182"/>
      <c r="RTR18" s="182"/>
      <c r="RTS18" s="182"/>
      <c r="RTT18" s="182"/>
      <c r="RTU18" s="182"/>
      <c r="RTV18" s="182"/>
      <c r="RTW18" s="182"/>
      <c r="RTX18" s="182"/>
      <c r="RTY18" s="182"/>
      <c r="RTZ18" s="182"/>
      <c r="RUA18" s="182"/>
      <c r="RUB18" s="182"/>
      <c r="RUC18" s="182"/>
      <c r="RUD18" s="182"/>
      <c r="RUE18" s="182"/>
      <c r="RUF18" s="182"/>
      <c r="RUG18" s="182"/>
      <c r="RUH18" s="182"/>
      <c r="RUI18" s="182"/>
      <c r="RUJ18" s="182"/>
      <c r="RUK18" s="182"/>
      <c r="RUL18" s="182"/>
      <c r="RUM18" s="182"/>
      <c r="RUN18" s="182"/>
      <c r="RUO18" s="182"/>
      <c r="RUP18" s="182"/>
      <c r="RUQ18" s="182"/>
      <c r="RUR18" s="182"/>
      <c r="RUS18" s="182"/>
      <c r="RUT18" s="182"/>
      <c r="RUU18" s="182"/>
      <c r="RUV18" s="182"/>
      <c r="RUW18" s="182"/>
      <c r="RUX18" s="182"/>
      <c r="RUY18" s="182"/>
      <c r="RUZ18" s="182"/>
      <c r="RVA18" s="182"/>
      <c r="RVB18" s="182"/>
      <c r="RVC18" s="182"/>
      <c r="RVD18" s="182"/>
      <c r="RVE18" s="182"/>
      <c r="RVF18" s="182"/>
      <c r="RVG18" s="182"/>
      <c r="RVH18" s="182"/>
      <c r="RVI18" s="182"/>
      <c r="RVJ18" s="182"/>
      <c r="RVK18" s="182"/>
      <c r="RVL18" s="182"/>
      <c r="RVM18" s="182"/>
      <c r="RVN18" s="182"/>
      <c r="RVO18" s="182"/>
      <c r="RVP18" s="182"/>
      <c r="RVQ18" s="182"/>
      <c r="RVR18" s="182"/>
      <c r="RVS18" s="182"/>
      <c r="RVT18" s="182"/>
      <c r="RVU18" s="182"/>
      <c r="RVV18" s="182"/>
      <c r="RVW18" s="182"/>
      <c r="RVX18" s="182"/>
      <c r="RVY18" s="182"/>
      <c r="RVZ18" s="182"/>
      <c r="RWA18" s="182"/>
      <c r="RWB18" s="182"/>
      <c r="RWC18" s="182"/>
      <c r="RWD18" s="182"/>
      <c r="RWE18" s="182"/>
      <c r="RWF18" s="182"/>
      <c r="RWG18" s="182"/>
      <c r="RWH18" s="182"/>
      <c r="RWI18" s="182"/>
      <c r="RWJ18" s="182"/>
      <c r="RWK18" s="182"/>
      <c r="RWL18" s="182"/>
      <c r="RWM18" s="182"/>
      <c r="RWN18" s="182"/>
      <c r="RWO18" s="182"/>
      <c r="RWP18" s="182"/>
      <c r="RWQ18" s="182"/>
      <c r="RWR18" s="182"/>
      <c r="RWS18" s="182"/>
      <c r="RWT18" s="182"/>
      <c r="RWU18" s="182"/>
      <c r="RWV18" s="182"/>
      <c r="RWW18" s="182"/>
      <c r="RWX18" s="182"/>
      <c r="RWY18" s="182"/>
      <c r="RWZ18" s="182"/>
      <c r="RXA18" s="182"/>
      <c r="RXB18" s="182"/>
      <c r="RXC18" s="182"/>
      <c r="RXD18" s="182"/>
      <c r="RXE18" s="182"/>
      <c r="RXF18" s="182"/>
      <c r="RXG18" s="182"/>
      <c r="RXH18" s="182"/>
      <c r="RXI18" s="182"/>
      <c r="RXJ18" s="182"/>
      <c r="RXK18" s="182"/>
      <c r="RXL18" s="182"/>
      <c r="RXM18" s="182"/>
      <c r="RXN18" s="182"/>
      <c r="RXO18" s="182"/>
      <c r="RXP18" s="182"/>
      <c r="RXQ18" s="182"/>
      <c r="RXR18" s="182"/>
      <c r="RXS18" s="182"/>
      <c r="RXT18" s="182"/>
      <c r="RXU18" s="182"/>
      <c r="RXV18" s="182"/>
      <c r="RXW18" s="182"/>
      <c r="RXX18" s="182"/>
      <c r="RXY18" s="182"/>
      <c r="RXZ18" s="182"/>
      <c r="RYA18" s="182"/>
      <c r="RYB18" s="182"/>
      <c r="RYC18" s="182"/>
      <c r="RYD18" s="182"/>
      <c r="RYE18" s="182"/>
      <c r="RYF18" s="182"/>
      <c r="RYG18" s="182"/>
      <c r="RYH18" s="182"/>
      <c r="RYI18" s="182"/>
      <c r="RYJ18" s="182"/>
      <c r="RYK18" s="182"/>
      <c r="RYL18" s="182"/>
      <c r="RYM18" s="182"/>
      <c r="RYN18" s="182"/>
      <c r="RYO18" s="182"/>
      <c r="RYP18" s="182"/>
      <c r="RYQ18" s="182"/>
      <c r="RYR18" s="182"/>
      <c r="RYS18" s="182"/>
      <c r="RYT18" s="182"/>
      <c r="RYU18" s="182"/>
      <c r="RYV18" s="182"/>
      <c r="RYW18" s="182"/>
      <c r="RYX18" s="182"/>
      <c r="RYY18" s="182"/>
      <c r="RYZ18" s="182"/>
      <c r="RZA18" s="182"/>
      <c r="RZB18" s="182"/>
      <c r="RZC18" s="182"/>
      <c r="RZD18" s="182"/>
      <c r="RZE18" s="182"/>
      <c r="RZF18" s="182"/>
      <c r="RZG18" s="182"/>
      <c r="RZH18" s="182"/>
      <c r="RZI18" s="182"/>
      <c r="RZJ18" s="182"/>
      <c r="RZK18" s="182"/>
      <c r="RZL18" s="182"/>
      <c r="RZM18" s="182"/>
      <c r="RZN18" s="182"/>
      <c r="RZO18" s="182"/>
      <c r="RZP18" s="182"/>
      <c r="RZQ18" s="182"/>
      <c r="RZR18" s="182"/>
      <c r="RZS18" s="182"/>
      <c r="RZT18" s="182"/>
      <c r="RZU18" s="182"/>
      <c r="RZV18" s="182"/>
      <c r="RZW18" s="182"/>
      <c r="RZX18" s="182"/>
      <c r="RZY18" s="182"/>
      <c r="RZZ18" s="182"/>
      <c r="SAA18" s="182"/>
      <c r="SAB18" s="182"/>
      <c r="SAC18" s="182"/>
      <c r="SAD18" s="182"/>
      <c r="SAE18" s="182"/>
      <c r="SAF18" s="182"/>
      <c r="SAG18" s="182"/>
      <c r="SAH18" s="182"/>
      <c r="SAI18" s="182"/>
      <c r="SAJ18" s="182"/>
      <c r="SAK18" s="182"/>
      <c r="SAL18" s="182"/>
      <c r="SAM18" s="182"/>
      <c r="SAN18" s="182"/>
      <c r="SAO18" s="182"/>
      <c r="SAP18" s="182"/>
      <c r="SAQ18" s="182"/>
      <c r="SAR18" s="182"/>
      <c r="SAS18" s="182"/>
      <c r="SAT18" s="182"/>
      <c r="SAU18" s="182"/>
      <c r="SAV18" s="182"/>
      <c r="SAW18" s="182"/>
      <c r="SAX18" s="182"/>
      <c r="SAY18" s="182"/>
      <c r="SAZ18" s="182"/>
      <c r="SBA18" s="182"/>
      <c r="SBB18" s="182"/>
      <c r="SBC18" s="182"/>
      <c r="SBD18" s="182"/>
      <c r="SBE18" s="182"/>
      <c r="SBF18" s="182"/>
      <c r="SBG18" s="182"/>
      <c r="SBH18" s="182"/>
      <c r="SBI18" s="182"/>
      <c r="SBJ18" s="182"/>
      <c r="SBK18" s="182"/>
      <c r="SBL18" s="182"/>
      <c r="SBM18" s="182"/>
      <c r="SBN18" s="182"/>
      <c r="SBO18" s="182"/>
      <c r="SBP18" s="182"/>
      <c r="SBQ18" s="182"/>
      <c r="SBR18" s="182"/>
      <c r="SBS18" s="182"/>
      <c r="SBT18" s="182"/>
      <c r="SBU18" s="182"/>
      <c r="SBV18" s="182"/>
      <c r="SBW18" s="182"/>
      <c r="SBX18" s="182"/>
      <c r="SBY18" s="182"/>
      <c r="SBZ18" s="182"/>
      <c r="SCA18" s="182"/>
      <c r="SCB18" s="182"/>
      <c r="SCC18" s="182"/>
      <c r="SCD18" s="182"/>
      <c r="SCE18" s="182"/>
      <c r="SCF18" s="182"/>
      <c r="SCG18" s="182"/>
      <c r="SCH18" s="182"/>
      <c r="SCI18" s="182"/>
      <c r="SCJ18" s="182"/>
      <c r="SCK18" s="182"/>
      <c r="SCL18" s="182"/>
      <c r="SCM18" s="182"/>
      <c r="SCN18" s="182"/>
      <c r="SCO18" s="182"/>
      <c r="SCP18" s="182"/>
      <c r="SCQ18" s="182"/>
      <c r="SCR18" s="182"/>
      <c r="SCS18" s="182"/>
      <c r="SCT18" s="182"/>
      <c r="SCU18" s="182"/>
      <c r="SCV18" s="182"/>
      <c r="SCW18" s="182"/>
      <c r="SCX18" s="182"/>
      <c r="SCY18" s="182"/>
      <c r="SCZ18" s="182"/>
      <c r="SDA18" s="182"/>
      <c r="SDB18" s="182"/>
      <c r="SDC18" s="182"/>
      <c r="SDD18" s="182"/>
      <c r="SDE18" s="182"/>
      <c r="SDF18" s="182"/>
      <c r="SDG18" s="182"/>
      <c r="SDH18" s="182"/>
      <c r="SDI18" s="182"/>
      <c r="SDJ18" s="182"/>
      <c r="SDK18" s="182"/>
      <c r="SDL18" s="182"/>
      <c r="SDM18" s="182"/>
      <c r="SDN18" s="182"/>
      <c r="SDO18" s="182"/>
      <c r="SDP18" s="182"/>
      <c r="SDQ18" s="182"/>
      <c r="SDR18" s="182"/>
      <c r="SDS18" s="182"/>
      <c r="SDT18" s="182"/>
      <c r="SDU18" s="182"/>
      <c r="SDV18" s="182"/>
      <c r="SDW18" s="182"/>
      <c r="SDX18" s="182"/>
      <c r="SDY18" s="182"/>
      <c r="SDZ18" s="182"/>
      <c r="SEA18" s="182"/>
      <c r="SEB18" s="182"/>
      <c r="SEC18" s="182"/>
      <c r="SED18" s="182"/>
      <c r="SEE18" s="182"/>
      <c r="SEF18" s="182"/>
      <c r="SEG18" s="182"/>
      <c r="SEH18" s="182"/>
      <c r="SEI18" s="182"/>
      <c r="SEJ18" s="182"/>
      <c r="SEK18" s="182"/>
      <c r="SEL18" s="182"/>
      <c r="SEM18" s="182"/>
      <c r="SEN18" s="182"/>
      <c r="SEO18" s="182"/>
      <c r="SEP18" s="182"/>
      <c r="SEQ18" s="182"/>
      <c r="SER18" s="182"/>
      <c r="SES18" s="182"/>
      <c r="SET18" s="182"/>
      <c r="SEU18" s="182"/>
      <c r="SEV18" s="182"/>
      <c r="SEW18" s="182"/>
      <c r="SEX18" s="182"/>
      <c r="SEY18" s="182"/>
      <c r="SEZ18" s="182"/>
      <c r="SFA18" s="182"/>
      <c r="SFB18" s="182"/>
      <c r="SFC18" s="182"/>
      <c r="SFD18" s="182"/>
      <c r="SFE18" s="182"/>
      <c r="SFF18" s="182"/>
      <c r="SFG18" s="182"/>
      <c r="SFH18" s="182"/>
      <c r="SFI18" s="182"/>
      <c r="SFJ18" s="182"/>
      <c r="SFK18" s="182"/>
      <c r="SFL18" s="182"/>
      <c r="SFM18" s="182"/>
      <c r="SFN18" s="182"/>
      <c r="SFO18" s="182"/>
      <c r="SFP18" s="182"/>
      <c r="SFQ18" s="182"/>
      <c r="SFR18" s="182"/>
      <c r="SFS18" s="182"/>
      <c r="SFT18" s="182"/>
      <c r="SFU18" s="182"/>
      <c r="SFV18" s="182"/>
      <c r="SFW18" s="182"/>
      <c r="SFX18" s="182"/>
      <c r="SFY18" s="182"/>
      <c r="SFZ18" s="182"/>
      <c r="SGA18" s="182"/>
      <c r="SGB18" s="182"/>
      <c r="SGC18" s="182"/>
      <c r="SGD18" s="182"/>
      <c r="SGE18" s="182"/>
      <c r="SGF18" s="182"/>
      <c r="SGG18" s="182"/>
      <c r="SGH18" s="182"/>
      <c r="SGI18" s="182"/>
      <c r="SGJ18" s="182"/>
      <c r="SGK18" s="182"/>
      <c r="SGL18" s="182"/>
      <c r="SGM18" s="182"/>
      <c r="SGN18" s="182"/>
      <c r="SGO18" s="182"/>
      <c r="SGP18" s="182"/>
      <c r="SGQ18" s="182"/>
      <c r="SGR18" s="182"/>
      <c r="SGS18" s="182"/>
      <c r="SGT18" s="182"/>
      <c r="SGU18" s="182"/>
      <c r="SGV18" s="182"/>
      <c r="SGW18" s="182"/>
      <c r="SGX18" s="182"/>
      <c r="SGY18" s="182"/>
      <c r="SGZ18" s="182"/>
      <c r="SHA18" s="182"/>
      <c r="SHB18" s="182"/>
      <c r="SHC18" s="182"/>
      <c r="SHD18" s="182"/>
      <c r="SHE18" s="182"/>
      <c r="SHF18" s="182"/>
      <c r="SHG18" s="182"/>
      <c r="SHH18" s="182"/>
      <c r="SHI18" s="182"/>
      <c r="SHJ18" s="182"/>
      <c r="SHK18" s="182"/>
      <c r="SHL18" s="182"/>
      <c r="SHM18" s="182"/>
      <c r="SHN18" s="182"/>
      <c r="SHO18" s="182"/>
      <c r="SHP18" s="182"/>
      <c r="SHQ18" s="182"/>
      <c r="SHR18" s="182"/>
      <c r="SHS18" s="182"/>
      <c r="SHT18" s="182"/>
      <c r="SHU18" s="182"/>
      <c r="SHV18" s="182"/>
      <c r="SHW18" s="182"/>
      <c r="SHX18" s="182"/>
      <c r="SHY18" s="182"/>
      <c r="SHZ18" s="182"/>
      <c r="SIA18" s="182"/>
      <c r="SIB18" s="182"/>
      <c r="SIC18" s="182"/>
      <c r="SID18" s="182"/>
      <c r="SIE18" s="182"/>
      <c r="SIF18" s="182"/>
      <c r="SIG18" s="182"/>
      <c r="SIH18" s="182"/>
      <c r="SII18" s="182"/>
      <c r="SIJ18" s="182"/>
      <c r="SIK18" s="182"/>
      <c r="SIL18" s="182"/>
      <c r="SIM18" s="182"/>
      <c r="SIN18" s="182"/>
      <c r="SIO18" s="182"/>
      <c r="SIP18" s="182"/>
      <c r="SIQ18" s="182"/>
      <c r="SIR18" s="182"/>
      <c r="SIS18" s="182"/>
      <c r="SIT18" s="182"/>
      <c r="SIU18" s="182"/>
      <c r="SIV18" s="182"/>
      <c r="SIW18" s="182"/>
      <c r="SIX18" s="182"/>
      <c r="SIY18" s="182"/>
      <c r="SIZ18" s="182"/>
      <c r="SJA18" s="182"/>
      <c r="SJB18" s="182"/>
      <c r="SJC18" s="182"/>
      <c r="SJD18" s="182"/>
      <c r="SJE18" s="182"/>
      <c r="SJF18" s="182"/>
      <c r="SJG18" s="182"/>
      <c r="SJH18" s="182"/>
      <c r="SJI18" s="182"/>
      <c r="SJJ18" s="182"/>
      <c r="SJK18" s="182"/>
      <c r="SJL18" s="182"/>
      <c r="SJM18" s="182"/>
      <c r="SJN18" s="182"/>
      <c r="SJO18" s="182"/>
      <c r="SJP18" s="182"/>
      <c r="SJQ18" s="182"/>
      <c r="SJR18" s="182"/>
      <c r="SJS18" s="182"/>
      <c r="SJT18" s="182"/>
      <c r="SJU18" s="182"/>
      <c r="SJV18" s="182"/>
      <c r="SJW18" s="182"/>
      <c r="SJX18" s="182"/>
      <c r="SJY18" s="182"/>
      <c r="SJZ18" s="182"/>
      <c r="SKA18" s="182"/>
      <c r="SKB18" s="182"/>
      <c r="SKC18" s="182"/>
      <c r="SKD18" s="182"/>
      <c r="SKE18" s="182"/>
      <c r="SKF18" s="182"/>
      <c r="SKG18" s="182"/>
      <c r="SKH18" s="182"/>
      <c r="SKI18" s="182"/>
      <c r="SKJ18" s="182"/>
      <c r="SKK18" s="182"/>
      <c r="SKL18" s="182"/>
      <c r="SKM18" s="182"/>
      <c r="SKN18" s="182"/>
      <c r="SKO18" s="182"/>
      <c r="SKP18" s="182"/>
      <c r="SKQ18" s="182"/>
      <c r="SKR18" s="182"/>
      <c r="SKS18" s="182"/>
      <c r="SKT18" s="182"/>
      <c r="SKU18" s="182"/>
      <c r="SKV18" s="182"/>
      <c r="SKW18" s="182"/>
      <c r="SKX18" s="182"/>
      <c r="SKY18" s="182"/>
      <c r="SKZ18" s="182"/>
      <c r="SLA18" s="182"/>
      <c r="SLB18" s="182"/>
      <c r="SLC18" s="182"/>
      <c r="SLD18" s="182"/>
      <c r="SLE18" s="182"/>
      <c r="SLF18" s="182"/>
      <c r="SLG18" s="182"/>
      <c r="SLH18" s="182"/>
      <c r="SLI18" s="182"/>
      <c r="SLJ18" s="182"/>
      <c r="SLK18" s="182"/>
      <c r="SLL18" s="182"/>
      <c r="SLM18" s="182"/>
      <c r="SLN18" s="182"/>
      <c r="SLO18" s="182"/>
      <c r="SLP18" s="182"/>
      <c r="SLQ18" s="182"/>
      <c r="SLR18" s="182"/>
      <c r="SLS18" s="182"/>
      <c r="SLT18" s="182"/>
      <c r="SLU18" s="182"/>
      <c r="SLV18" s="182"/>
      <c r="SLW18" s="182"/>
      <c r="SLX18" s="182"/>
      <c r="SLY18" s="182"/>
      <c r="SLZ18" s="182"/>
      <c r="SMA18" s="182"/>
      <c r="SMB18" s="182"/>
      <c r="SMC18" s="182"/>
      <c r="SMD18" s="182"/>
      <c r="SME18" s="182"/>
      <c r="SMF18" s="182"/>
      <c r="SMG18" s="182"/>
      <c r="SMH18" s="182"/>
      <c r="SMI18" s="182"/>
      <c r="SMJ18" s="182"/>
      <c r="SMK18" s="182"/>
      <c r="SML18" s="182"/>
      <c r="SMM18" s="182"/>
      <c r="SMN18" s="182"/>
      <c r="SMO18" s="182"/>
      <c r="SMP18" s="182"/>
      <c r="SMQ18" s="182"/>
      <c r="SMR18" s="182"/>
      <c r="SMS18" s="182"/>
      <c r="SMT18" s="182"/>
      <c r="SMU18" s="182"/>
      <c r="SMV18" s="182"/>
      <c r="SMW18" s="182"/>
      <c r="SMX18" s="182"/>
      <c r="SMY18" s="182"/>
      <c r="SMZ18" s="182"/>
      <c r="SNA18" s="182"/>
      <c r="SNB18" s="182"/>
      <c r="SNC18" s="182"/>
      <c r="SND18" s="182"/>
      <c r="SNE18" s="182"/>
      <c r="SNF18" s="182"/>
      <c r="SNG18" s="182"/>
      <c r="SNH18" s="182"/>
      <c r="SNI18" s="182"/>
      <c r="SNJ18" s="182"/>
      <c r="SNK18" s="182"/>
      <c r="SNL18" s="182"/>
      <c r="SNM18" s="182"/>
      <c r="SNN18" s="182"/>
      <c r="SNO18" s="182"/>
      <c r="SNP18" s="182"/>
      <c r="SNQ18" s="182"/>
      <c r="SNR18" s="182"/>
      <c r="SNS18" s="182"/>
      <c r="SNT18" s="182"/>
      <c r="SNU18" s="182"/>
      <c r="SNV18" s="182"/>
      <c r="SNW18" s="182"/>
      <c r="SNX18" s="182"/>
      <c r="SNY18" s="182"/>
      <c r="SNZ18" s="182"/>
      <c r="SOA18" s="182"/>
      <c r="SOB18" s="182"/>
      <c r="SOC18" s="182"/>
      <c r="SOD18" s="182"/>
      <c r="SOE18" s="182"/>
      <c r="SOF18" s="182"/>
      <c r="SOG18" s="182"/>
      <c r="SOH18" s="182"/>
      <c r="SOI18" s="182"/>
      <c r="SOJ18" s="182"/>
      <c r="SOK18" s="182"/>
      <c r="SOL18" s="182"/>
      <c r="SOM18" s="182"/>
      <c r="SON18" s="182"/>
      <c r="SOO18" s="182"/>
      <c r="SOP18" s="182"/>
      <c r="SOQ18" s="182"/>
      <c r="SOR18" s="182"/>
      <c r="SOS18" s="182"/>
      <c r="SOT18" s="182"/>
      <c r="SOU18" s="182"/>
      <c r="SOV18" s="182"/>
      <c r="SOW18" s="182"/>
      <c r="SOX18" s="182"/>
      <c r="SOY18" s="182"/>
      <c r="SOZ18" s="182"/>
      <c r="SPA18" s="182"/>
      <c r="SPB18" s="182"/>
      <c r="SPC18" s="182"/>
      <c r="SPD18" s="182"/>
      <c r="SPE18" s="182"/>
      <c r="SPF18" s="182"/>
      <c r="SPG18" s="182"/>
      <c r="SPH18" s="182"/>
      <c r="SPI18" s="182"/>
      <c r="SPJ18" s="182"/>
      <c r="SPK18" s="182"/>
      <c r="SPL18" s="182"/>
      <c r="SPM18" s="182"/>
      <c r="SPN18" s="182"/>
      <c r="SPO18" s="182"/>
      <c r="SPP18" s="182"/>
      <c r="SPQ18" s="182"/>
      <c r="SPR18" s="182"/>
      <c r="SPS18" s="182"/>
      <c r="SPT18" s="182"/>
      <c r="SPU18" s="182"/>
      <c r="SPV18" s="182"/>
      <c r="SPW18" s="182"/>
      <c r="SPX18" s="182"/>
      <c r="SPY18" s="182"/>
      <c r="SPZ18" s="182"/>
      <c r="SQA18" s="182"/>
      <c r="SQB18" s="182"/>
      <c r="SQC18" s="182"/>
      <c r="SQD18" s="182"/>
      <c r="SQE18" s="182"/>
      <c r="SQF18" s="182"/>
      <c r="SQG18" s="182"/>
      <c r="SQH18" s="182"/>
      <c r="SQI18" s="182"/>
      <c r="SQJ18" s="182"/>
      <c r="SQK18" s="182"/>
      <c r="SQL18" s="182"/>
      <c r="SQM18" s="182"/>
      <c r="SQN18" s="182"/>
      <c r="SQO18" s="182"/>
      <c r="SQP18" s="182"/>
      <c r="SQQ18" s="182"/>
      <c r="SQR18" s="182"/>
      <c r="SQS18" s="182"/>
      <c r="SQT18" s="182"/>
      <c r="SQU18" s="182"/>
      <c r="SQV18" s="182"/>
      <c r="SQW18" s="182"/>
      <c r="SQX18" s="182"/>
      <c r="SQY18" s="182"/>
      <c r="SQZ18" s="182"/>
      <c r="SRA18" s="182"/>
      <c r="SRB18" s="182"/>
      <c r="SRC18" s="182"/>
      <c r="SRD18" s="182"/>
      <c r="SRE18" s="182"/>
      <c r="SRF18" s="182"/>
      <c r="SRG18" s="182"/>
      <c r="SRH18" s="182"/>
      <c r="SRI18" s="182"/>
      <c r="SRJ18" s="182"/>
      <c r="SRK18" s="182"/>
      <c r="SRL18" s="182"/>
      <c r="SRM18" s="182"/>
      <c r="SRN18" s="182"/>
      <c r="SRO18" s="182"/>
      <c r="SRP18" s="182"/>
      <c r="SRQ18" s="182"/>
      <c r="SRR18" s="182"/>
      <c r="SRS18" s="182"/>
      <c r="SRT18" s="182"/>
      <c r="SRU18" s="182"/>
      <c r="SRV18" s="182"/>
      <c r="SRW18" s="182"/>
      <c r="SRX18" s="182"/>
      <c r="SRY18" s="182"/>
      <c r="SRZ18" s="182"/>
      <c r="SSA18" s="182"/>
      <c r="SSB18" s="182"/>
      <c r="SSC18" s="182"/>
      <c r="SSD18" s="182"/>
      <c r="SSE18" s="182"/>
      <c r="SSF18" s="182"/>
      <c r="SSG18" s="182"/>
      <c r="SSH18" s="182"/>
      <c r="SSI18" s="182"/>
      <c r="SSJ18" s="182"/>
      <c r="SSK18" s="182"/>
      <c r="SSL18" s="182"/>
      <c r="SSM18" s="182"/>
      <c r="SSN18" s="182"/>
      <c r="SSO18" s="182"/>
      <c r="SSP18" s="182"/>
      <c r="SSQ18" s="182"/>
      <c r="SSR18" s="182"/>
      <c r="SSS18" s="182"/>
      <c r="SST18" s="182"/>
      <c r="SSU18" s="182"/>
      <c r="SSV18" s="182"/>
      <c r="SSW18" s="182"/>
      <c r="SSX18" s="182"/>
      <c r="SSY18" s="182"/>
      <c r="SSZ18" s="182"/>
      <c r="STA18" s="182"/>
      <c r="STB18" s="182"/>
      <c r="STC18" s="182"/>
      <c r="STD18" s="182"/>
      <c r="STE18" s="182"/>
      <c r="STF18" s="182"/>
      <c r="STG18" s="182"/>
      <c r="STH18" s="182"/>
      <c r="STI18" s="182"/>
      <c r="STJ18" s="182"/>
      <c r="STK18" s="182"/>
      <c r="STL18" s="182"/>
      <c r="STM18" s="182"/>
      <c r="STN18" s="182"/>
      <c r="STO18" s="182"/>
      <c r="STP18" s="182"/>
      <c r="STQ18" s="182"/>
      <c r="STR18" s="182"/>
      <c r="STS18" s="182"/>
      <c r="STT18" s="182"/>
      <c r="STU18" s="182"/>
      <c r="STV18" s="182"/>
      <c r="STW18" s="182"/>
      <c r="STX18" s="182"/>
      <c r="STY18" s="182"/>
      <c r="STZ18" s="182"/>
      <c r="SUA18" s="182"/>
      <c r="SUB18" s="182"/>
      <c r="SUC18" s="182"/>
      <c r="SUD18" s="182"/>
      <c r="SUE18" s="182"/>
      <c r="SUF18" s="182"/>
      <c r="SUG18" s="182"/>
      <c r="SUH18" s="182"/>
      <c r="SUI18" s="182"/>
      <c r="SUJ18" s="182"/>
      <c r="SUK18" s="182"/>
      <c r="SUL18" s="182"/>
      <c r="SUM18" s="182"/>
      <c r="SUN18" s="182"/>
      <c r="SUO18" s="182"/>
      <c r="SUP18" s="182"/>
      <c r="SUQ18" s="182"/>
      <c r="SUR18" s="182"/>
      <c r="SUS18" s="182"/>
      <c r="SUT18" s="182"/>
      <c r="SUU18" s="182"/>
      <c r="SUV18" s="182"/>
      <c r="SUW18" s="182"/>
      <c r="SUX18" s="182"/>
      <c r="SUY18" s="182"/>
      <c r="SUZ18" s="182"/>
      <c r="SVA18" s="182"/>
      <c r="SVB18" s="182"/>
      <c r="SVC18" s="182"/>
      <c r="SVD18" s="182"/>
      <c r="SVE18" s="182"/>
      <c r="SVF18" s="182"/>
      <c r="SVG18" s="182"/>
      <c r="SVH18" s="182"/>
      <c r="SVI18" s="182"/>
      <c r="SVJ18" s="182"/>
      <c r="SVK18" s="182"/>
      <c r="SVL18" s="182"/>
      <c r="SVM18" s="182"/>
      <c r="SVN18" s="182"/>
      <c r="SVO18" s="182"/>
      <c r="SVP18" s="182"/>
      <c r="SVQ18" s="182"/>
      <c r="SVR18" s="182"/>
      <c r="SVS18" s="182"/>
      <c r="SVT18" s="182"/>
      <c r="SVU18" s="182"/>
      <c r="SVV18" s="182"/>
      <c r="SVW18" s="182"/>
      <c r="SVX18" s="182"/>
      <c r="SVY18" s="182"/>
      <c r="SVZ18" s="182"/>
      <c r="SWA18" s="182"/>
      <c r="SWB18" s="182"/>
      <c r="SWC18" s="182"/>
      <c r="SWD18" s="182"/>
      <c r="SWE18" s="182"/>
      <c r="SWF18" s="182"/>
      <c r="SWG18" s="182"/>
      <c r="SWH18" s="182"/>
      <c r="SWI18" s="182"/>
      <c r="SWJ18" s="182"/>
      <c r="SWK18" s="182"/>
      <c r="SWL18" s="182"/>
      <c r="SWM18" s="182"/>
      <c r="SWN18" s="182"/>
      <c r="SWO18" s="182"/>
      <c r="SWP18" s="182"/>
      <c r="SWQ18" s="182"/>
      <c r="SWR18" s="182"/>
      <c r="SWS18" s="182"/>
      <c r="SWT18" s="182"/>
      <c r="SWU18" s="182"/>
      <c r="SWV18" s="182"/>
      <c r="SWW18" s="182"/>
      <c r="SWX18" s="182"/>
      <c r="SWY18" s="182"/>
      <c r="SWZ18" s="182"/>
      <c r="SXA18" s="182"/>
      <c r="SXB18" s="182"/>
      <c r="SXC18" s="182"/>
      <c r="SXD18" s="182"/>
      <c r="SXE18" s="182"/>
      <c r="SXF18" s="182"/>
      <c r="SXG18" s="182"/>
      <c r="SXH18" s="182"/>
      <c r="SXI18" s="182"/>
      <c r="SXJ18" s="182"/>
      <c r="SXK18" s="182"/>
      <c r="SXL18" s="182"/>
      <c r="SXM18" s="182"/>
      <c r="SXN18" s="182"/>
      <c r="SXO18" s="182"/>
      <c r="SXP18" s="182"/>
      <c r="SXQ18" s="182"/>
      <c r="SXR18" s="182"/>
      <c r="SXS18" s="182"/>
      <c r="SXT18" s="182"/>
      <c r="SXU18" s="182"/>
      <c r="SXV18" s="182"/>
      <c r="SXW18" s="182"/>
      <c r="SXX18" s="182"/>
      <c r="SXY18" s="182"/>
      <c r="SXZ18" s="182"/>
      <c r="SYA18" s="182"/>
      <c r="SYB18" s="182"/>
      <c r="SYC18" s="182"/>
      <c r="SYD18" s="182"/>
      <c r="SYE18" s="182"/>
      <c r="SYF18" s="182"/>
      <c r="SYG18" s="182"/>
      <c r="SYH18" s="182"/>
      <c r="SYI18" s="182"/>
      <c r="SYJ18" s="182"/>
      <c r="SYK18" s="182"/>
      <c r="SYL18" s="182"/>
      <c r="SYM18" s="182"/>
      <c r="SYN18" s="182"/>
      <c r="SYO18" s="182"/>
      <c r="SYP18" s="182"/>
      <c r="SYQ18" s="182"/>
      <c r="SYR18" s="182"/>
      <c r="SYS18" s="182"/>
      <c r="SYT18" s="182"/>
      <c r="SYU18" s="182"/>
      <c r="SYV18" s="182"/>
      <c r="SYW18" s="182"/>
      <c r="SYX18" s="182"/>
      <c r="SYY18" s="182"/>
      <c r="SYZ18" s="182"/>
      <c r="SZA18" s="182"/>
      <c r="SZB18" s="182"/>
      <c r="SZC18" s="182"/>
      <c r="SZD18" s="182"/>
      <c r="SZE18" s="182"/>
      <c r="SZF18" s="182"/>
      <c r="SZG18" s="182"/>
      <c r="SZH18" s="182"/>
      <c r="SZI18" s="182"/>
      <c r="SZJ18" s="182"/>
      <c r="SZK18" s="182"/>
      <c r="SZL18" s="182"/>
      <c r="SZM18" s="182"/>
      <c r="SZN18" s="182"/>
      <c r="SZO18" s="182"/>
      <c r="SZP18" s="182"/>
      <c r="SZQ18" s="182"/>
      <c r="SZR18" s="182"/>
      <c r="SZS18" s="182"/>
      <c r="SZT18" s="182"/>
      <c r="SZU18" s="182"/>
      <c r="SZV18" s="182"/>
      <c r="SZW18" s="182"/>
      <c r="SZX18" s="182"/>
      <c r="SZY18" s="182"/>
      <c r="SZZ18" s="182"/>
      <c r="TAA18" s="182"/>
      <c r="TAB18" s="182"/>
      <c r="TAC18" s="182"/>
      <c r="TAD18" s="182"/>
      <c r="TAE18" s="182"/>
      <c r="TAF18" s="182"/>
      <c r="TAG18" s="182"/>
      <c r="TAH18" s="182"/>
      <c r="TAI18" s="182"/>
      <c r="TAJ18" s="182"/>
      <c r="TAK18" s="182"/>
      <c r="TAL18" s="182"/>
      <c r="TAM18" s="182"/>
      <c r="TAN18" s="182"/>
      <c r="TAO18" s="182"/>
      <c r="TAP18" s="182"/>
      <c r="TAQ18" s="182"/>
      <c r="TAR18" s="182"/>
      <c r="TAS18" s="182"/>
      <c r="TAT18" s="182"/>
      <c r="TAU18" s="182"/>
      <c r="TAV18" s="182"/>
      <c r="TAW18" s="182"/>
      <c r="TAX18" s="182"/>
      <c r="TAY18" s="182"/>
      <c r="TAZ18" s="182"/>
      <c r="TBA18" s="182"/>
      <c r="TBB18" s="182"/>
      <c r="TBC18" s="182"/>
      <c r="TBD18" s="182"/>
      <c r="TBE18" s="182"/>
      <c r="TBF18" s="182"/>
      <c r="TBG18" s="182"/>
      <c r="TBH18" s="182"/>
      <c r="TBI18" s="182"/>
      <c r="TBJ18" s="182"/>
      <c r="TBK18" s="182"/>
      <c r="TBL18" s="182"/>
      <c r="TBM18" s="182"/>
      <c r="TBN18" s="182"/>
      <c r="TBO18" s="182"/>
      <c r="TBP18" s="182"/>
      <c r="TBQ18" s="182"/>
      <c r="TBR18" s="182"/>
      <c r="TBS18" s="182"/>
      <c r="TBT18" s="182"/>
      <c r="TBU18" s="182"/>
      <c r="TBV18" s="182"/>
      <c r="TBW18" s="182"/>
      <c r="TBX18" s="182"/>
      <c r="TBY18" s="182"/>
      <c r="TBZ18" s="182"/>
      <c r="TCA18" s="182"/>
      <c r="TCB18" s="182"/>
      <c r="TCC18" s="182"/>
      <c r="TCD18" s="182"/>
      <c r="TCE18" s="182"/>
      <c r="TCF18" s="182"/>
      <c r="TCG18" s="182"/>
      <c r="TCH18" s="182"/>
      <c r="TCI18" s="182"/>
      <c r="TCJ18" s="182"/>
      <c r="TCK18" s="182"/>
      <c r="TCL18" s="182"/>
      <c r="TCM18" s="182"/>
      <c r="TCN18" s="182"/>
      <c r="TCO18" s="182"/>
      <c r="TCP18" s="182"/>
      <c r="TCQ18" s="182"/>
      <c r="TCR18" s="182"/>
      <c r="TCS18" s="182"/>
      <c r="TCT18" s="182"/>
      <c r="TCU18" s="182"/>
      <c r="TCV18" s="182"/>
      <c r="TCW18" s="182"/>
      <c r="TCX18" s="182"/>
      <c r="TCY18" s="182"/>
      <c r="TCZ18" s="182"/>
      <c r="TDA18" s="182"/>
      <c r="TDB18" s="182"/>
      <c r="TDC18" s="182"/>
      <c r="TDD18" s="182"/>
      <c r="TDE18" s="182"/>
      <c r="TDF18" s="182"/>
      <c r="TDG18" s="182"/>
      <c r="TDH18" s="182"/>
      <c r="TDI18" s="182"/>
      <c r="TDJ18" s="182"/>
      <c r="TDK18" s="182"/>
      <c r="TDL18" s="182"/>
      <c r="TDM18" s="182"/>
      <c r="TDN18" s="182"/>
      <c r="TDO18" s="182"/>
      <c r="TDP18" s="182"/>
      <c r="TDQ18" s="182"/>
      <c r="TDR18" s="182"/>
      <c r="TDS18" s="182"/>
      <c r="TDT18" s="182"/>
      <c r="TDU18" s="182"/>
      <c r="TDV18" s="182"/>
      <c r="TDW18" s="182"/>
      <c r="TDX18" s="182"/>
      <c r="TDY18" s="182"/>
      <c r="TDZ18" s="182"/>
      <c r="TEA18" s="182"/>
      <c r="TEB18" s="182"/>
      <c r="TEC18" s="182"/>
      <c r="TED18" s="182"/>
      <c r="TEE18" s="182"/>
      <c r="TEF18" s="182"/>
      <c r="TEG18" s="182"/>
      <c r="TEH18" s="182"/>
      <c r="TEI18" s="182"/>
      <c r="TEJ18" s="182"/>
      <c r="TEK18" s="182"/>
      <c r="TEL18" s="182"/>
      <c r="TEM18" s="182"/>
      <c r="TEN18" s="182"/>
      <c r="TEO18" s="182"/>
      <c r="TEP18" s="182"/>
      <c r="TEQ18" s="182"/>
      <c r="TER18" s="182"/>
      <c r="TES18" s="182"/>
      <c r="TET18" s="182"/>
      <c r="TEU18" s="182"/>
      <c r="TEV18" s="182"/>
      <c r="TEW18" s="182"/>
      <c r="TEX18" s="182"/>
      <c r="TEY18" s="182"/>
      <c r="TEZ18" s="182"/>
      <c r="TFA18" s="182"/>
      <c r="TFB18" s="182"/>
      <c r="TFC18" s="182"/>
      <c r="TFD18" s="182"/>
      <c r="TFE18" s="182"/>
      <c r="TFF18" s="182"/>
      <c r="TFG18" s="182"/>
      <c r="TFH18" s="182"/>
      <c r="TFI18" s="182"/>
      <c r="TFJ18" s="182"/>
      <c r="TFK18" s="182"/>
      <c r="TFL18" s="182"/>
      <c r="TFM18" s="182"/>
      <c r="TFN18" s="182"/>
      <c r="TFO18" s="182"/>
      <c r="TFP18" s="182"/>
      <c r="TFQ18" s="182"/>
      <c r="TFR18" s="182"/>
      <c r="TFS18" s="182"/>
      <c r="TFT18" s="182"/>
      <c r="TFU18" s="182"/>
      <c r="TFV18" s="182"/>
      <c r="TFW18" s="182"/>
      <c r="TFX18" s="182"/>
      <c r="TFY18" s="182"/>
      <c r="TFZ18" s="182"/>
      <c r="TGA18" s="182"/>
      <c r="TGB18" s="182"/>
      <c r="TGC18" s="182"/>
      <c r="TGD18" s="182"/>
      <c r="TGE18" s="182"/>
      <c r="TGF18" s="182"/>
      <c r="TGG18" s="182"/>
      <c r="TGH18" s="182"/>
      <c r="TGI18" s="182"/>
      <c r="TGJ18" s="182"/>
      <c r="TGK18" s="182"/>
      <c r="TGL18" s="182"/>
      <c r="TGM18" s="182"/>
      <c r="TGN18" s="182"/>
      <c r="TGO18" s="182"/>
      <c r="TGP18" s="182"/>
      <c r="TGQ18" s="182"/>
      <c r="TGR18" s="182"/>
      <c r="TGS18" s="182"/>
      <c r="TGT18" s="182"/>
      <c r="TGU18" s="182"/>
      <c r="TGV18" s="182"/>
      <c r="TGW18" s="182"/>
      <c r="TGX18" s="182"/>
      <c r="TGY18" s="182"/>
      <c r="TGZ18" s="182"/>
      <c r="THA18" s="182"/>
      <c r="THB18" s="182"/>
      <c r="THC18" s="182"/>
      <c r="THD18" s="182"/>
      <c r="THE18" s="182"/>
      <c r="THF18" s="182"/>
      <c r="THG18" s="182"/>
      <c r="THH18" s="182"/>
      <c r="THI18" s="182"/>
      <c r="THJ18" s="182"/>
      <c r="THK18" s="182"/>
      <c r="THL18" s="182"/>
      <c r="THM18" s="182"/>
      <c r="THN18" s="182"/>
      <c r="THO18" s="182"/>
      <c r="THP18" s="182"/>
      <c r="THQ18" s="182"/>
      <c r="THR18" s="182"/>
      <c r="THS18" s="182"/>
      <c r="THT18" s="182"/>
      <c r="THU18" s="182"/>
      <c r="THV18" s="182"/>
      <c r="THW18" s="182"/>
      <c r="THX18" s="182"/>
      <c r="THY18" s="182"/>
      <c r="THZ18" s="182"/>
      <c r="TIA18" s="182"/>
      <c r="TIB18" s="182"/>
      <c r="TIC18" s="182"/>
      <c r="TID18" s="182"/>
      <c r="TIE18" s="182"/>
      <c r="TIF18" s="182"/>
      <c r="TIG18" s="182"/>
      <c r="TIH18" s="182"/>
      <c r="TII18" s="182"/>
      <c r="TIJ18" s="182"/>
      <c r="TIK18" s="182"/>
      <c r="TIL18" s="182"/>
      <c r="TIM18" s="182"/>
      <c r="TIN18" s="182"/>
      <c r="TIO18" s="182"/>
      <c r="TIP18" s="182"/>
      <c r="TIQ18" s="182"/>
      <c r="TIR18" s="182"/>
      <c r="TIS18" s="182"/>
      <c r="TIT18" s="182"/>
      <c r="TIU18" s="182"/>
      <c r="TIV18" s="182"/>
      <c r="TIW18" s="182"/>
      <c r="TIX18" s="182"/>
      <c r="TIY18" s="182"/>
      <c r="TIZ18" s="182"/>
      <c r="TJA18" s="182"/>
      <c r="TJB18" s="182"/>
      <c r="TJC18" s="182"/>
      <c r="TJD18" s="182"/>
      <c r="TJE18" s="182"/>
      <c r="TJF18" s="182"/>
      <c r="TJG18" s="182"/>
      <c r="TJH18" s="182"/>
      <c r="TJI18" s="182"/>
      <c r="TJJ18" s="182"/>
      <c r="TJK18" s="182"/>
      <c r="TJL18" s="182"/>
      <c r="TJM18" s="182"/>
      <c r="TJN18" s="182"/>
      <c r="TJO18" s="182"/>
      <c r="TJP18" s="182"/>
      <c r="TJQ18" s="182"/>
      <c r="TJR18" s="182"/>
      <c r="TJS18" s="182"/>
      <c r="TJT18" s="182"/>
      <c r="TJU18" s="182"/>
      <c r="TJV18" s="182"/>
      <c r="TJW18" s="182"/>
      <c r="TJX18" s="182"/>
      <c r="TJY18" s="182"/>
      <c r="TJZ18" s="182"/>
      <c r="TKA18" s="182"/>
      <c r="TKB18" s="182"/>
      <c r="TKC18" s="182"/>
      <c r="TKD18" s="182"/>
      <c r="TKE18" s="182"/>
      <c r="TKF18" s="182"/>
      <c r="TKG18" s="182"/>
      <c r="TKH18" s="182"/>
      <c r="TKI18" s="182"/>
      <c r="TKJ18" s="182"/>
      <c r="TKK18" s="182"/>
      <c r="TKL18" s="182"/>
      <c r="TKM18" s="182"/>
      <c r="TKN18" s="182"/>
      <c r="TKO18" s="182"/>
      <c r="TKP18" s="182"/>
      <c r="TKQ18" s="182"/>
      <c r="TKR18" s="182"/>
      <c r="TKS18" s="182"/>
      <c r="TKT18" s="182"/>
      <c r="TKU18" s="182"/>
      <c r="TKV18" s="182"/>
      <c r="TKW18" s="182"/>
      <c r="TKX18" s="182"/>
      <c r="TKY18" s="182"/>
      <c r="TKZ18" s="182"/>
      <c r="TLA18" s="182"/>
      <c r="TLB18" s="182"/>
      <c r="TLC18" s="182"/>
      <c r="TLD18" s="182"/>
      <c r="TLE18" s="182"/>
      <c r="TLF18" s="182"/>
      <c r="TLG18" s="182"/>
      <c r="TLH18" s="182"/>
      <c r="TLI18" s="182"/>
      <c r="TLJ18" s="182"/>
      <c r="TLK18" s="182"/>
      <c r="TLL18" s="182"/>
      <c r="TLM18" s="182"/>
      <c r="TLN18" s="182"/>
      <c r="TLO18" s="182"/>
      <c r="TLP18" s="182"/>
      <c r="TLQ18" s="182"/>
      <c r="TLR18" s="182"/>
      <c r="TLS18" s="182"/>
      <c r="TLT18" s="182"/>
      <c r="TLU18" s="182"/>
      <c r="TLV18" s="182"/>
      <c r="TLW18" s="182"/>
      <c r="TLX18" s="182"/>
      <c r="TLY18" s="182"/>
      <c r="TLZ18" s="182"/>
      <c r="TMA18" s="182"/>
      <c r="TMB18" s="182"/>
      <c r="TMC18" s="182"/>
      <c r="TMD18" s="182"/>
      <c r="TME18" s="182"/>
      <c r="TMF18" s="182"/>
      <c r="TMG18" s="182"/>
      <c r="TMH18" s="182"/>
      <c r="TMI18" s="182"/>
      <c r="TMJ18" s="182"/>
      <c r="TMK18" s="182"/>
      <c r="TML18" s="182"/>
      <c r="TMM18" s="182"/>
      <c r="TMN18" s="182"/>
      <c r="TMO18" s="182"/>
      <c r="TMP18" s="182"/>
      <c r="TMQ18" s="182"/>
      <c r="TMR18" s="182"/>
      <c r="TMS18" s="182"/>
      <c r="TMT18" s="182"/>
      <c r="TMU18" s="182"/>
      <c r="TMV18" s="182"/>
      <c r="TMW18" s="182"/>
      <c r="TMX18" s="182"/>
      <c r="TMY18" s="182"/>
      <c r="TMZ18" s="182"/>
      <c r="TNA18" s="182"/>
      <c r="TNB18" s="182"/>
      <c r="TNC18" s="182"/>
      <c r="TND18" s="182"/>
      <c r="TNE18" s="182"/>
      <c r="TNF18" s="182"/>
      <c r="TNG18" s="182"/>
      <c r="TNH18" s="182"/>
      <c r="TNI18" s="182"/>
      <c r="TNJ18" s="182"/>
      <c r="TNK18" s="182"/>
      <c r="TNL18" s="182"/>
      <c r="TNM18" s="182"/>
      <c r="TNN18" s="182"/>
      <c r="TNO18" s="182"/>
      <c r="TNP18" s="182"/>
      <c r="TNQ18" s="182"/>
      <c r="TNR18" s="182"/>
      <c r="TNS18" s="182"/>
      <c r="TNT18" s="182"/>
      <c r="TNU18" s="182"/>
      <c r="TNV18" s="182"/>
      <c r="TNW18" s="182"/>
      <c r="TNX18" s="182"/>
      <c r="TNY18" s="182"/>
      <c r="TNZ18" s="182"/>
      <c r="TOA18" s="182"/>
      <c r="TOB18" s="182"/>
      <c r="TOC18" s="182"/>
      <c r="TOD18" s="182"/>
      <c r="TOE18" s="182"/>
      <c r="TOF18" s="182"/>
      <c r="TOG18" s="182"/>
      <c r="TOH18" s="182"/>
      <c r="TOI18" s="182"/>
      <c r="TOJ18" s="182"/>
      <c r="TOK18" s="182"/>
      <c r="TOL18" s="182"/>
      <c r="TOM18" s="182"/>
      <c r="TON18" s="182"/>
      <c r="TOO18" s="182"/>
      <c r="TOP18" s="182"/>
      <c r="TOQ18" s="182"/>
      <c r="TOR18" s="182"/>
      <c r="TOS18" s="182"/>
      <c r="TOT18" s="182"/>
      <c r="TOU18" s="182"/>
      <c r="TOV18" s="182"/>
      <c r="TOW18" s="182"/>
      <c r="TOX18" s="182"/>
      <c r="TOY18" s="182"/>
      <c r="TOZ18" s="182"/>
      <c r="TPA18" s="182"/>
      <c r="TPB18" s="182"/>
      <c r="TPC18" s="182"/>
      <c r="TPD18" s="182"/>
      <c r="TPE18" s="182"/>
      <c r="TPF18" s="182"/>
      <c r="TPG18" s="182"/>
      <c r="TPH18" s="182"/>
      <c r="TPI18" s="182"/>
      <c r="TPJ18" s="182"/>
      <c r="TPK18" s="182"/>
      <c r="TPL18" s="182"/>
      <c r="TPM18" s="182"/>
      <c r="TPN18" s="182"/>
      <c r="TPO18" s="182"/>
      <c r="TPP18" s="182"/>
      <c r="TPQ18" s="182"/>
      <c r="TPR18" s="182"/>
      <c r="TPS18" s="182"/>
      <c r="TPT18" s="182"/>
      <c r="TPU18" s="182"/>
      <c r="TPV18" s="182"/>
      <c r="TPW18" s="182"/>
      <c r="TPX18" s="182"/>
      <c r="TPY18" s="182"/>
      <c r="TPZ18" s="182"/>
      <c r="TQA18" s="182"/>
      <c r="TQB18" s="182"/>
      <c r="TQC18" s="182"/>
      <c r="TQD18" s="182"/>
      <c r="TQE18" s="182"/>
      <c r="TQF18" s="182"/>
      <c r="TQG18" s="182"/>
      <c r="TQH18" s="182"/>
      <c r="TQI18" s="182"/>
      <c r="TQJ18" s="182"/>
      <c r="TQK18" s="182"/>
      <c r="TQL18" s="182"/>
      <c r="TQM18" s="182"/>
      <c r="TQN18" s="182"/>
      <c r="TQO18" s="182"/>
      <c r="TQP18" s="182"/>
      <c r="TQQ18" s="182"/>
      <c r="TQR18" s="182"/>
      <c r="TQS18" s="182"/>
      <c r="TQT18" s="182"/>
      <c r="TQU18" s="182"/>
      <c r="TQV18" s="182"/>
      <c r="TQW18" s="182"/>
      <c r="TQX18" s="182"/>
      <c r="TQY18" s="182"/>
      <c r="TQZ18" s="182"/>
      <c r="TRA18" s="182"/>
      <c r="TRB18" s="182"/>
      <c r="TRC18" s="182"/>
      <c r="TRD18" s="182"/>
      <c r="TRE18" s="182"/>
      <c r="TRF18" s="182"/>
      <c r="TRG18" s="182"/>
      <c r="TRH18" s="182"/>
      <c r="TRI18" s="182"/>
      <c r="TRJ18" s="182"/>
      <c r="TRK18" s="182"/>
      <c r="TRL18" s="182"/>
      <c r="TRM18" s="182"/>
      <c r="TRN18" s="182"/>
      <c r="TRO18" s="182"/>
      <c r="TRP18" s="182"/>
      <c r="TRQ18" s="182"/>
      <c r="TRR18" s="182"/>
      <c r="TRS18" s="182"/>
      <c r="TRT18" s="182"/>
      <c r="TRU18" s="182"/>
      <c r="TRV18" s="182"/>
      <c r="TRW18" s="182"/>
      <c r="TRX18" s="182"/>
      <c r="TRY18" s="182"/>
      <c r="TRZ18" s="182"/>
      <c r="TSA18" s="182"/>
      <c r="TSB18" s="182"/>
      <c r="TSC18" s="182"/>
      <c r="TSD18" s="182"/>
      <c r="TSE18" s="182"/>
      <c r="TSF18" s="182"/>
      <c r="TSG18" s="182"/>
      <c r="TSH18" s="182"/>
      <c r="TSI18" s="182"/>
      <c r="TSJ18" s="182"/>
      <c r="TSK18" s="182"/>
      <c r="TSL18" s="182"/>
      <c r="TSM18" s="182"/>
      <c r="TSN18" s="182"/>
      <c r="TSO18" s="182"/>
      <c r="TSP18" s="182"/>
      <c r="TSQ18" s="182"/>
      <c r="TSR18" s="182"/>
      <c r="TSS18" s="182"/>
      <c r="TST18" s="182"/>
      <c r="TSU18" s="182"/>
      <c r="TSV18" s="182"/>
      <c r="TSW18" s="182"/>
      <c r="TSX18" s="182"/>
      <c r="TSY18" s="182"/>
      <c r="TSZ18" s="182"/>
      <c r="TTA18" s="182"/>
      <c r="TTB18" s="182"/>
      <c r="TTC18" s="182"/>
      <c r="TTD18" s="182"/>
      <c r="TTE18" s="182"/>
      <c r="TTF18" s="182"/>
      <c r="TTG18" s="182"/>
      <c r="TTH18" s="182"/>
      <c r="TTI18" s="182"/>
      <c r="TTJ18" s="182"/>
      <c r="TTK18" s="182"/>
      <c r="TTL18" s="182"/>
      <c r="TTM18" s="182"/>
      <c r="TTN18" s="182"/>
      <c r="TTO18" s="182"/>
      <c r="TTP18" s="182"/>
      <c r="TTQ18" s="182"/>
      <c r="TTR18" s="182"/>
      <c r="TTS18" s="182"/>
      <c r="TTT18" s="182"/>
      <c r="TTU18" s="182"/>
      <c r="TTV18" s="182"/>
      <c r="TTW18" s="182"/>
      <c r="TTX18" s="182"/>
      <c r="TTY18" s="182"/>
      <c r="TTZ18" s="182"/>
      <c r="TUA18" s="182"/>
      <c r="TUB18" s="182"/>
      <c r="TUC18" s="182"/>
      <c r="TUD18" s="182"/>
      <c r="TUE18" s="182"/>
      <c r="TUF18" s="182"/>
      <c r="TUG18" s="182"/>
      <c r="TUH18" s="182"/>
      <c r="TUI18" s="182"/>
      <c r="TUJ18" s="182"/>
      <c r="TUK18" s="182"/>
      <c r="TUL18" s="182"/>
      <c r="TUM18" s="182"/>
      <c r="TUN18" s="182"/>
      <c r="TUO18" s="182"/>
      <c r="TUP18" s="182"/>
      <c r="TUQ18" s="182"/>
      <c r="TUR18" s="182"/>
      <c r="TUS18" s="182"/>
      <c r="TUT18" s="182"/>
      <c r="TUU18" s="182"/>
      <c r="TUV18" s="182"/>
      <c r="TUW18" s="182"/>
      <c r="TUX18" s="182"/>
      <c r="TUY18" s="182"/>
      <c r="TUZ18" s="182"/>
      <c r="TVA18" s="182"/>
      <c r="TVB18" s="182"/>
      <c r="TVC18" s="182"/>
      <c r="TVD18" s="182"/>
      <c r="TVE18" s="182"/>
      <c r="TVF18" s="182"/>
      <c r="TVG18" s="182"/>
      <c r="TVH18" s="182"/>
      <c r="TVI18" s="182"/>
      <c r="TVJ18" s="182"/>
      <c r="TVK18" s="182"/>
      <c r="TVL18" s="182"/>
      <c r="TVM18" s="182"/>
      <c r="TVN18" s="182"/>
      <c r="TVO18" s="182"/>
      <c r="TVP18" s="182"/>
      <c r="TVQ18" s="182"/>
      <c r="TVR18" s="182"/>
      <c r="TVS18" s="182"/>
      <c r="TVT18" s="182"/>
      <c r="TVU18" s="182"/>
      <c r="TVV18" s="182"/>
      <c r="TVW18" s="182"/>
      <c r="TVX18" s="182"/>
      <c r="TVY18" s="182"/>
      <c r="TVZ18" s="182"/>
      <c r="TWA18" s="182"/>
      <c r="TWB18" s="182"/>
      <c r="TWC18" s="182"/>
      <c r="TWD18" s="182"/>
      <c r="TWE18" s="182"/>
      <c r="TWF18" s="182"/>
      <c r="TWG18" s="182"/>
      <c r="TWH18" s="182"/>
      <c r="TWI18" s="182"/>
      <c r="TWJ18" s="182"/>
      <c r="TWK18" s="182"/>
      <c r="TWL18" s="182"/>
      <c r="TWM18" s="182"/>
      <c r="TWN18" s="182"/>
      <c r="TWO18" s="182"/>
      <c r="TWP18" s="182"/>
      <c r="TWQ18" s="182"/>
      <c r="TWR18" s="182"/>
      <c r="TWS18" s="182"/>
      <c r="TWT18" s="182"/>
      <c r="TWU18" s="182"/>
      <c r="TWV18" s="182"/>
      <c r="TWW18" s="182"/>
      <c r="TWX18" s="182"/>
      <c r="TWY18" s="182"/>
      <c r="TWZ18" s="182"/>
      <c r="TXA18" s="182"/>
      <c r="TXB18" s="182"/>
      <c r="TXC18" s="182"/>
      <c r="TXD18" s="182"/>
      <c r="TXE18" s="182"/>
      <c r="TXF18" s="182"/>
      <c r="TXG18" s="182"/>
      <c r="TXH18" s="182"/>
      <c r="TXI18" s="182"/>
      <c r="TXJ18" s="182"/>
      <c r="TXK18" s="182"/>
      <c r="TXL18" s="182"/>
      <c r="TXM18" s="182"/>
      <c r="TXN18" s="182"/>
      <c r="TXO18" s="182"/>
      <c r="TXP18" s="182"/>
      <c r="TXQ18" s="182"/>
      <c r="TXR18" s="182"/>
      <c r="TXS18" s="182"/>
      <c r="TXT18" s="182"/>
      <c r="TXU18" s="182"/>
      <c r="TXV18" s="182"/>
      <c r="TXW18" s="182"/>
      <c r="TXX18" s="182"/>
      <c r="TXY18" s="182"/>
      <c r="TXZ18" s="182"/>
      <c r="TYA18" s="182"/>
      <c r="TYB18" s="182"/>
      <c r="TYC18" s="182"/>
      <c r="TYD18" s="182"/>
      <c r="TYE18" s="182"/>
      <c r="TYF18" s="182"/>
      <c r="TYG18" s="182"/>
      <c r="TYH18" s="182"/>
      <c r="TYI18" s="182"/>
      <c r="TYJ18" s="182"/>
      <c r="TYK18" s="182"/>
      <c r="TYL18" s="182"/>
      <c r="TYM18" s="182"/>
      <c r="TYN18" s="182"/>
      <c r="TYO18" s="182"/>
      <c r="TYP18" s="182"/>
      <c r="TYQ18" s="182"/>
      <c r="TYR18" s="182"/>
      <c r="TYS18" s="182"/>
      <c r="TYT18" s="182"/>
      <c r="TYU18" s="182"/>
      <c r="TYV18" s="182"/>
      <c r="TYW18" s="182"/>
      <c r="TYX18" s="182"/>
      <c r="TYY18" s="182"/>
      <c r="TYZ18" s="182"/>
      <c r="TZA18" s="182"/>
      <c r="TZB18" s="182"/>
      <c r="TZC18" s="182"/>
      <c r="TZD18" s="182"/>
      <c r="TZE18" s="182"/>
      <c r="TZF18" s="182"/>
      <c r="TZG18" s="182"/>
      <c r="TZH18" s="182"/>
      <c r="TZI18" s="182"/>
      <c r="TZJ18" s="182"/>
      <c r="TZK18" s="182"/>
      <c r="TZL18" s="182"/>
      <c r="TZM18" s="182"/>
      <c r="TZN18" s="182"/>
      <c r="TZO18" s="182"/>
      <c r="TZP18" s="182"/>
      <c r="TZQ18" s="182"/>
      <c r="TZR18" s="182"/>
      <c r="TZS18" s="182"/>
      <c r="TZT18" s="182"/>
      <c r="TZU18" s="182"/>
      <c r="TZV18" s="182"/>
      <c r="TZW18" s="182"/>
      <c r="TZX18" s="182"/>
      <c r="TZY18" s="182"/>
      <c r="TZZ18" s="182"/>
      <c r="UAA18" s="182"/>
      <c r="UAB18" s="182"/>
      <c r="UAC18" s="182"/>
      <c r="UAD18" s="182"/>
      <c r="UAE18" s="182"/>
      <c r="UAF18" s="182"/>
      <c r="UAG18" s="182"/>
      <c r="UAH18" s="182"/>
      <c r="UAI18" s="182"/>
      <c r="UAJ18" s="182"/>
      <c r="UAK18" s="182"/>
      <c r="UAL18" s="182"/>
      <c r="UAM18" s="182"/>
      <c r="UAN18" s="182"/>
      <c r="UAO18" s="182"/>
      <c r="UAP18" s="182"/>
      <c r="UAQ18" s="182"/>
      <c r="UAR18" s="182"/>
      <c r="UAS18" s="182"/>
      <c r="UAT18" s="182"/>
      <c r="UAU18" s="182"/>
      <c r="UAV18" s="182"/>
      <c r="UAW18" s="182"/>
      <c r="UAX18" s="182"/>
      <c r="UAY18" s="182"/>
      <c r="UAZ18" s="182"/>
      <c r="UBA18" s="182"/>
      <c r="UBB18" s="182"/>
      <c r="UBC18" s="182"/>
      <c r="UBD18" s="182"/>
      <c r="UBE18" s="182"/>
      <c r="UBF18" s="182"/>
      <c r="UBG18" s="182"/>
      <c r="UBH18" s="182"/>
      <c r="UBI18" s="182"/>
      <c r="UBJ18" s="182"/>
      <c r="UBK18" s="182"/>
      <c r="UBL18" s="182"/>
      <c r="UBM18" s="182"/>
      <c r="UBN18" s="182"/>
      <c r="UBO18" s="182"/>
      <c r="UBP18" s="182"/>
      <c r="UBQ18" s="182"/>
      <c r="UBR18" s="182"/>
      <c r="UBS18" s="182"/>
      <c r="UBT18" s="182"/>
      <c r="UBU18" s="182"/>
      <c r="UBV18" s="182"/>
      <c r="UBW18" s="182"/>
      <c r="UBX18" s="182"/>
      <c r="UBY18" s="182"/>
      <c r="UBZ18" s="182"/>
      <c r="UCA18" s="182"/>
      <c r="UCB18" s="182"/>
      <c r="UCC18" s="182"/>
      <c r="UCD18" s="182"/>
      <c r="UCE18" s="182"/>
      <c r="UCF18" s="182"/>
      <c r="UCG18" s="182"/>
      <c r="UCH18" s="182"/>
      <c r="UCI18" s="182"/>
      <c r="UCJ18" s="182"/>
      <c r="UCK18" s="182"/>
      <c r="UCL18" s="182"/>
      <c r="UCM18" s="182"/>
      <c r="UCN18" s="182"/>
      <c r="UCO18" s="182"/>
      <c r="UCP18" s="182"/>
      <c r="UCQ18" s="182"/>
      <c r="UCR18" s="182"/>
      <c r="UCS18" s="182"/>
      <c r="UCT18" s="182"/>
      <c r="UCU18" s="182"/>
      <c r="UCV18" s="182"/>
      <c r="UCW18" s="182"/>
      <c r="UCX18" s="182"/>
      <c r="UCY18" s="182"/>
      <c r="UCZ18" s="182"/>
      <c r="UDA18" s="182"/>
      <c r="UDB18" s="182"/>
      <c r="UDC18" s="182"/>
      <c r="UDD18" s="182"/>
      <c r="UDE18" s="182"/>
      <c r="UDF18" s="182"/>
      <c r="UDG18" s="182"/>
      <c r="UDH18" s="182"/>
      <c r="UDI18" s="182"/>
      <c r="UDJ18" s="182"/>
      <c r="UDK18" s="182"/>
      <c r="UDL18" s="182"/>
      <c r="UDM18" s="182"/>
      <c r="UDN18" s="182"/>
      <c r="UDO18" s="182"/>
      <c r="UDP18" s="182"/>
      <c r="UDQ18" s="182"/>
      <c r="UDR18" s="182"/>
      <c r="UDS18" s="182"/>
      <c r="UDT18" s="182"/>
      <c r="UDU18" s="182"/>
      <c r="UDV18" s="182"/>
      <c r="UDW18" s="182"/>
      <c r="UDX18" s="182"/>
      <c r="UDY18" s="182"/>
      <c r="UDZ18" s="182"/>
      <c r="UEA18" s="182"/>
      <c r="UEB18" s="182"/>
      <c r="UEC18" s="182"/>
      <c r="UED18" s="182"/>
      <c r="UEE18" s="182"/>
      <c r="UEF18" s="182"/>
      <c r="UEG18" s="182"/>
      <c r="UEH18" s="182"/>
      <c r="UEI18" s="182"/>
      <c r="UEJ18" s="182"/>
      <c r="UEK18" s="182"/>
      <c r="UEL18" s="182"/>
      <c r="UEM18" s="182"/>
      <c r="UEN18" s="182"/>
      <c r="UEO18" s="182"/>
      <c r="UEP18" s="182"/>
      <c r="UEQ18" s="182"/>
      <c r="UER18" s="182"/>
      <c r="UES18" s="182"/>
      <c r="UET18" s="182"/>
      <c r="UEU18" s="182"/>
      <c r="UEV18" s="182"/>
      <c r="UEW18" s="182"/>
      <c r="UEX18" s="182"/>
      <c r="UEY18" s="182"/>
      <c r="UEZ18" s="182"/>
      <c r="UFA18" s="182"/>
      <c r="UFB18" s="182"/>
      <c r="UFC18" s="182"/>
      <c r="UFD18" s="182"/>
      <c r="UFE18" s="182"/>
      <c r="UFF18" s="182"/>
      <c r="UFG18" s="182"/>
      <c r="UFH18" s="182"/>
      <c r="UFI18" s="182"/>
      <c r="UFJ18" s="182"/>
      <c r="UFK18" s="182"/>
      <c r="UFL18" s="182"/>
      <c r="UFM18" s="182"/>
      <c r="UFN18" s="182"/>
      <c r="UFO18" s="182"/>
      <c r="UFP18" s="182"/>
      <c r="UFQ18" s="182"/>
      <c r="UFR18" s="182"/>
      <c r="UFS18" s="182"/>
      <c r="UFT18" s="182"/>
      <c r="UFU18" s="182"/>
      <c r="UFV18" s="182"/>
      <c r="UFW18" s="182"/>
      <c r="UFX18" s="182"/>
      <c r="UFY18" s="182"/>
      <c r="UFZ18" s="182"/>
      <c r="UGA18" s="182"/>
      <c r="UGB18" s="182"/>
      <c r="UGC18" s="182"/>
      <c r="UGD18" s="182"/>
      <c r="UGE18" s="182"/>
      <c r="UGF18" s="182"/>
      <c r="UGG18" s="182"/>
      <c r="UGH18" s="182"/>
      <c r="UGI18" s="182"/>
      <c r="UGJ18" s="182"/>
      <c r="UGK18" s="182"/>
      <c r="UGL18" s="182"/>
      <c r="UGM18" s="182"/>
      <c r="UGN18" s="182"/>
      <c r="UGO18" s="182"/>
      <c r="UGP18" s="182"/>
      <c r="UGQ18" s="182"/>
      <c r="UGR18" s="182"/>
      <c r="UGS18" s="182"/>
      <c r="UGT18" s="182"/>
      <c r="UGU18" s="182"/>
      <c r="UGV18" s="182"/>
      <c r="UGW18" s="182"/>
      <c r="UGX18" s="182"/>
      <c r="UGY18" s="182"/>
      <c r="UGZ18" s="182"/>
      <c r="UHA18" s="182"/>
      <c r="UHB18" s="182"/>
      <c r="UHC18" s="182"/>
      <c r="UHD18" s="182"/>
      <c r="UHE18" s="182"/>
      <c r="UHF18" s="182"/>
      <c r="UHG18" s="182"/>
      <c r="UHH18" s="182"/>
      <c r="UHI18" s="182"/>
      <c r="UHJ18" s="182"/>
      <c r="UHK18" s="182"/>
      <c r="UHL18" s="182"/>
      <c r="UHM18" s="182"/>
      <c r="UHN18" s="182"/>
      <c r="UHO18" s="182"/>
      <c r="UHP18" s="182"/>
      <c r="UHQ18" s="182"/>
      <c r="UHR18" s="182"/>
      <c r="UHS18" s="182"/>
      <c r="UHT18" s="182"/>
      <c r="UHU18" s="182"/>
      <c r="UHV18" s="182"/>
      <c r="UHW18" s="182"/>
      <c r="UHX18" s="182"/>
      <c r="UHY18" s="182"/>
      <c r="UHZ18" s="182"/>
      <c r="UIA18" s="182"/>
      <c r="UIB18" s="182"/>
      <c r="UIC18" s="182"/>
      <c r="UID18" s="182"/>
      <c r="UIE18" s="182"/>
      <c r="UIF18" s="182"/>
      <c r="UIG18" s="182"/>
      <c r="UIH18" s="182"/>
      <c r="UII18" s="182"/>
      <c r="UIJ18" s="182"/>
      <c r="UIK18" s="182"/>
      <c r="UIL18" s="182"/>
      <c r="UIM18" s="182"/>
      <c r="UIN18" s="182"/>
      <c r="UIO18" s="182"/>
      <c r="UIP18" s="182"/>
      <c r="UIQ18" s="182"/>
      <c r="UIR18" s="182"/>
      <c r="UIS18" s="182"/>
      <c r="UIT18" s="182"/>
      <c r="UIU18" s="182"/>
      <c r="UIV18" s="182"/>
      <c r="UIW18" s="182"/>
      <c r="UIX18" s="182"/>
      <c r="UIY18" s="182"/>
      <c r="UIZ18" s="182"/>
      <c r="UJA18" s="182"/>
      <c r="UJB18" s="182"/>
      <c r="UJC18" s="182"/>
      <c r="UJD18" s="182"/>
      <c r="UJE18" s="182"/>
      <c r="UJF18" s="182"/>
      <c r="UJG18" s="182"/>
      <c r="UJH18" s="182"/>
      <c r="UJI18" s="182"/>
      <c r="UJJ18" s="182"/>
      <c r="UJK18" s="182"/>
      <c r="UJL18" s="182"/>
      <c r="UJM18" s="182"/>
      <c r="UJN18" s="182"/>
      <c r="UJO18" s="182"/>
      <c r="UJP18" s="182"/>
      <c r="UJQ18" s="182"/>
      <c r="UJR18" s="182"/>
      <c r="UJS18" s="182"/>
      <c r="UJT18" s="182"/>
      <c r="UJU18" s="182"/>
      <c r="UJV18" s="182"/>
      <c r="UJW18" s="182"/>
      <c r="UJX18" s="182"/>
      <c r="UJY18" s="182"/>
      <c r="UJZ18" s="182"/>
      <c r="UKA18" s="182"/>
      <c r="UKB18" s="182"/>
      <c r="UKC18" s="182"/>
      <c r="UKD18" s="182"/>
      <c r="UKE18" s="182"/>
      <c r="UKF18" s="182"/>
      <c r="UKG18" s="182"/>
      <c r="UKH18" s="182"/>
      <c r="UKI18" s="182"/>
      <c r="UKJ18" s="182"/>
      <c r="UKK18" s="182"/>
      <c r="UKL18" s="182"/>
      <c r="UKM18" s="182"/>
      <c r="UKN18" s="182"/>
      <c r="UKO18" s="182"/>
      <c r="UKP18" s="182"/>
      <c r="UKQ18" s="182"/>
      <c r="UKR18" s="182"/>
      <c r="UKS18" s="182"/>
      <c r="UKT18" s="182"/>
      <c r="UKU18" s="182"/>
      <c r="UKV18" s="182"/>
      <c r="UKW18" s="182"/>
      <c r="UKX18" s="182"/>
      <c r="UKY18" s="182"/>
      <c r="UKZ18" s="182"/>
      <c r="ULA18" s="182"/>
      <c r="ULB18" s="182"/>
      <c r="ULC18" s="182"/>
      <c r="ULD18" s="182"/>
      <c r="ULE18" s="182"/>
      <c r="ULF18" s="182"/>
      <c r="ULG18" s="182"/>
      <c r="ULH18" s="182"/>
      <c r="ULI18" s="182"/>
      <c r="ULJ18" s="182"/>
      <c r="ULK18" s="182"/>
      <c r="ULL18" s="182"/>
      <c r="ULM18" s="182"/>
      <c r="ULN18" s="182"/>
      <c r="ULO18" s="182"/>
      <c r="ULP18" s="182"/>
      <c r="ULQ18" s="182"/>
      <c r="ULR18" s="182"/>
      <c r="ULS18" s="182"/>
      <c r="ULT18" s="182"/>
      <c r="ULU18" s="182"/>
      <c r="ULV18" s="182"/>
      <c r="ULW18" s="182"/>
      <c r="ULX18" s="182"/>
      <c r="ULY18" s="182"/>
      <c r="ULZ18" s="182"/>
      <c r="UMA18" s="182"/>
      <c r="UMB18" s="182"/>
      <c r="UMC18" s="182"/>
      <c r="UMD18" s="182"/>
      <c r="UME18" s="182"/>
      <c r="UMF18" s="182"/>
      <c r="UMG18" s="182"/>
      <c r="UMH18" s="182"/>
      <c r="UMI18" s="182"/>
      <c r="UMJ18" s="182"/>
      <c r="UMK18" s="182"/>
      <c r="UML18" s="182"/>
      <c r="UMM18" s="182"/>
      <c r="UMN18" s="182"/>
      <c r="UMO18" s="182"/>
      <c r="UMP18" s="182"/>
      <c r="UMQ18" s="182"/>
      <c r="UMR18" s="182"/>
      <c r="UMS18" s="182"/>
      <c r="UMT18" s="182"/>
      <c r="UMU18" s="182"/>
      <c r="UMV18" s="182"/>
      <c r="UMW18" s="182"/>
      <c r="UMX18" s="182"/>
      <c r="UMY18" s="182"/>
      <c r="UMZ18" s="182"/>
      <c r="UNA18" s="182"/>
      <c r="UNB18" s="182"/>
      <c r="UNC18" s="182"/>
      <c r="UND18" s="182"/>
      <c r="UNE18" s="182"/>
      <c r="UNF18" s="182"/>
      <c r="UNG18" s="182"/>
      <c r="UNH18" s="182"/>
      <c r="UNI18" s="182"/>
      <c r="UNJ18" s="182"/>
      <c r="UNK18" s="182"/>
      <c r="UNL18" s="182"/>
      <c r="UNM18" s="182"/>
      <c r="UNN18" s="182"/>
      <c r="UNO18" s="182"/>
      <c r="UNP18" s="182"/>
      <c r="UNQ18" s="182"/>
      <c r="UNR18" s="182"/>
      <c r="UNS18" s="182"/>
      <c r="UNT18" s="182"/>
      <c r="UNU18" s="182"/>
      <c r="UNV18" s="182"/>
      <c r="UNW18" s="182"/>
      <c r="UNX18" s="182"/>
      <c r="UNY18" s="182"/>
      <c r="UNZ18" s="182"/>
      <c r="UOA18" s="182"/>
      <c r="UOB18" s="182"/>
      <c r="UOC18" s="182"/>
      <c r="UOD18" s="182"/>
      <c r="UOE18" s="182"/>
      <c r="UOF18" s="182"/>
      <c r="UOG18" s="182"/>
      <c r="UOH18" s="182"/>
      <c r="UOI18" s="182"/>
      <c r="UOJ18" s="182"/>
      <c r="UOK18" s="182"/>
      <c r="UOL18" s="182"/>
      <c r="UOM18" s="182"/>
      <c r="UON18" s="182"/>
      <c r="UOO18" s="182"/>
      <c r="UOP18" s="182"/>
      <c r="UOQ18" s="182"/>
      <c r="UOR18" s="182"/>
      <c r="UOS18" s="182"/>
      <c r="UOT18" s="182"/>
      <c r="UOU18" s="182"/>
      <c r="UOV18" s="182"/>
      <c r="UOW18" s="182"/>
      <c r="UOX18" s="182"/>
      <c r="UOY18" s="182"/>
      <c r="UOZ18" s="182"/>
      <c r="UPA18" s="182"/>
      <c r="UPB18" s="182"/>
      <c r="UPC18" s="182"/>
      <c r="UPD18" s="182"/>
      <c r="UPE18" s="182"/>
      <c r="UPF18" s="182"/>
      <c r="UPG18" s="182"/>
      <c r="UPH18" s="182"/>
      <c r="UPI18" s="182"/>
      <c r="UPJ18" s="182"/>
      <c r="UPK18" s="182"/>
      <c r="UPL18" s="182"/>
      <c r="UPM18" s="182"/>
      <c r="UPN18" s="182"/>
      <c r="UPO18" s="182"/>
      <c r="UPP18" s="182"/>
      <c r="UPQ18" s="182"/>
      <c r="UPR18" s="182"/>
      <c r="UPS18" s="182"/>
      <c r="UPT18" s="182"/>
      <c r="UPU18" s="182"/>
      <c r="UPV18" s="182"/>
      <c r="UPW18" s="182"/>
      <c r="UPX18" s="182"/>
      <c r="UPY18" s="182"/>
      <c r="UPZ18" s="182"/>
      <c r="UQA18" s="182"/>
      <c r="UQB18" s="182"/>
      <c r="UQC18" s="182"/>
      <c r="UQD18" s="182"/>
      <c r="UQE18" s="182"/>
      <c r="UQF18" s="182"/>
      <c r="UQG18" s="182"/>
      <c r="UQH18" s="182"/>
      <c r="UQI18" s="182"/>
      <c r="UQJ18" s="182"/>
      <c r="UQK18" s="182"/>
      <c r="UQL18" s="182"/>
      <c r="UQM18" s="182"/>
      <c r="UQN18" s="182"/>
      <c r="UQO18" s="182"/>
      <c r="UQP18" s="182"/>
      <c r="UQQ18" s="182"/>
      <c r="UQR18" s="182"/>
      <c r="UQS18" s="182"/>
      <c r="UQT18" s="182"/>
      <c r="UQU18" s="182"/>
      <c r="UQV18" s="182"/>
      <c r="UQW18" s="182"/>
      <c r="UQX18" s="182"/>
      <c r="UQY18" s="182"/>
      <c r="UQZ18" s="182"/>
      <c r="URA18" s="182"/>
      <c r="URB18" s="182"/>
      <c r="URC18" s="182"/>
      <c r="URD18" s="182"/>
      <c r="URE18" s="182"/>
      <c r="URF18" s="182"/>
      <c r="URG18" s="182"/>
      <c r="URH18" s="182"/>
      <c r="URI18" s="182"/>
      <c r="URJ18" s="182"/>
      <c r="URK18" s="182"/>
      <c r="URL18" s="182"/>
      <c r="URM18" s="182"/>
      <c r="URN18" s="182"/>
      <c r="URO18" s="182"/>
      <c r="URP18" s="182"/>
      <c r="URQ18" s="182"/>
      <c r="URR18" s="182"/>
      <c r="URS18" s="182"/>
      <c r="URT18" s="182"/>
      <c r="URU18" s="182"/>
      <c r="URV18" s="182"/>
      <c r="URW18" s="182"/>
      <c r="URX18" s="182"/>
      <c r="URY18" s="182"/>
      <c r="URZ18" s="182"/>
      <c r="USA18" s="182"/>
      <c r="USB18" s="182"/>
      <c r="USC18" s="182"/>
      <c r="USD18" s="182"/>
      <c r="USE18" s="182"/>
      <c r="USF18" s="182"/>
      <c r="USG18" s="182"/>
      <c r="USH18" s="182"/>
      <c r="USI18" s="182"/>
      <c r="USJ18" s="182"/>
      <c r="USK18" s="182"/>
      <c r="USL18" s="182"/>
      <c r="USM18" s="182"/>
      <c r="USN18" s="182"/>
      <c r="USO18" s="182"/>
      <c r="USP18" s="182"/>
      <c r="USQ18" s="182"/>
      <c r="USR18" s="182"/>
      <c r="USS18" s="182"/>
      <c r="UST18" s="182"/>
      <c r="USU18" s="182"/>
      <c r="USV18" s="182"/>
      <c r="USW18" s="182"/>
      <c r="USX18" s="182"/>
      <c r="USY18" s="182"/>
      <c r="USZ18" s="182"/>
      <c r="UTA18" s="182"/>
      <c r="UTB18" s="182"/>
      <c r="UTC18" s="182"/>
      <c r="UTD18" s="182"/>
      <c r="UTE18" s="182"/>
      <c r="UTF18" s="182"/>
      <c r="UTG18" s="182"/>
      <c r="UTH18" s="182"/>
      <c r="UTI18" s="182"/>
      <c r="UTJ18" s="182"/>
      <c r="UTK18" s="182"/>
      <c r="UTL18" s="182"/>
      <c r="UTM18" s="182"/>
      <c r="UTN18" s="182"/>
      <c r="UTO18" s="182"/>
      <c r="UTP18" s="182"/>
      <c r="UTQ18" s="182"/>
      <c r="UTR18" s="182"/>
      <c r="UTS18" s="182"/>
      <c r="UTT18" s="182"/>
      <c r="UTU18" s="182"/>
      <c r="UTV18" s="182"/>
      <c r="UTW18" s="182"/>
      <c r="UTX18" s="182"/>
      <c r="UTY18" s="182"/>
      <c r="UTZ18" s="182"/>
      <c r="UUA18" s="182"/>
      <c r="UUB18" s="182"/>
      <c r="UUC18" s="182"/>
      <c r="UUD18" s="182"/>
      <c r="UUE18" s="182"/>
      <c r="UUF18" s="182"/>
      <c r="UUG18" s="182"/>
      <c r="UUH18" s="182"/>
      <c r="UUI18" s="182"/>
      <c r="UUJ18" s="182"/>
      <c r="UUK18" s="182"/>
      <c r="UUL18" s="182"/>
      <c r="UUM18" s="182"/>
      <c r="UUN18" s="182"/>
      <c r="UUO18" s="182"/>
      <c r="UUP18" s="182"/>
      <c r="UUQ18" s="182"/>
      <c r="UUR18" s="182"/>
      <c r="UUS18" s="182"/>
      <c r="UUT18" s="182"/>
      <c r="UUU18" s="182"/>
      <c r="UUV18" s="182"/>
      <c r="UUW18" s="182"/>
      <c r="UUX18" s="182"/>
      <c r="UUY18" s="182"/>
      <c r="UUZ18" s="182"/>
      <c r="UVA18" s="182"/>
      <c r="UVB18" s="182"/>
      <c r="UVC18" s="182"/>
      <c r="UVD18" s="182"/>
      <c r="UVE18" s="182"/>
      <c r="UVF18" s="182"/>
      <c r="UVG18" s="182"/>
      <c r="UVH18" s="182"/>
      <c r="UVI18" s="182"/>
      <c r="UVJ18" s="182"/>
      <c r="UVK18" s="182"/>
      <c r="UVL18" s="182"/>
      <c r="UVM18" s="182"/>
      <c r="UVN18" s="182"/>
      <c r="UVO18" s="182"/>
      <c r="UVP18" s="182"/>
      <c r="UVQ18" s="182"/>
      <c r="UVR18" s="182"/>
      <c r="UVS18" s="182"/>
      <c r="UVT18" s="182"/>
      <c r="UVU18" s="182"/>
      <c r="UVV18" s="182"/>
      <c r="UVW18" s="182"/>
      <c r="UVX18" s="182"/>
      <c r="UVY18" s="182"/>
      <c r="UVZ18" s="182"/>
      <c r="UWA18" s="182"/>
      <c r="UWB18" s="182"/>
      <c r="UWC18" s="182"/>
      <c r="UWD18" s="182"/>
      <c r="UWE18" s="182"/>
      <c r="UWF18" s="182"/>
      <c r="UWG18" s="182"/>
      <c r="UWH18" s="182"/>
      <c r="UWI18" s="182"/>
      <c r="UWJ18" s="182"/>
      <c r="UWK18" s="182"/>
      <c r="UWL18" s="182"/>
      <c r="UWM18" s="182"/>
      <c r="UWN18" s="182"/>
      <c r="UWO18" s="182"/>
      <c r="UWP18" s="182"/>
      <c r="UWQ18" s="182"/>
      <c r="UWR18" s="182"/>
      <c r="UWS18" s="182"/>
      <c r="UWT18" s="182"/>
      <c r="UWU18" s="182"/>
      <c r="UWV18" s="182"/>
      <c r="UWW18" s="182"/>
      <c r="UWX18" s="182"/>
      <c r="UWY18" s="182"/>
      <c r="UWZ18" s="182"/>
      <c r="UXA18" s="182"/>
      <c r="UXB18" s="182"/>
      <c r="UXC18" s="182"/>
      <c r="UXD18" s="182"/>
      <c r="UXE18" s="182"/>
      <c r="UXF18" s="182"/>
      <c r="UXG18" s="182"/>
      <c r="UXH18" s="182"/>
      <c r="UXI18" s="182"/>
      <c r="UXJ18" s="182"/>
      <c r="UXK18" s="182"/>
      <c r="UXL18" s="182"/>
      <c r="UXM18" s="182"/>
      <c r="UXN18" s="182"/>
      <c r="UXO18" s="182"/>
      <c r="UXP18" s="182"/>
      <c r="UXQ18" s="182"/>
      <c r="UXR18" s="182"/>
      <c r="UXS18" s="182"/>
      <c r="UXT18" s="182"/>
      <c r="UXU18" s="182"/>
      <c r="UXV18" s="182"/>
      <c r="UXW18" s="182"/>
      <c r="UXX18" s="182"/>
      <c r="UXY18" s="182"/>
      <c r="UXZ18" s="182"/>
      <c r="UYA18" s="182"/>
      <c r="UYB18" s="182"/>
      <c r="UYC18" s="182"/>
      <c r="UYD18" s="182"/>
      <c r="UYE18" s="182"/>
      <c r="UYF18" s="182"/>
      <c r="UYG18" s="182"/>
      <c r="UYH18" s="182"/>
      <c r="UYI18" s="182"/>
      <c r="UYJ18" s="182"/>
      <c r="UYK18" s="182"/>
      <c r="UYL18" s="182"/>
      <c r="UYM18" s="182"/>
      <c r="UYN18" s="182"/>
      <c r="UYO18" s="182"/>
      <c r="UYP18" s="182"/>
      <c r="UYQ18" s="182"/>
      <c r="UYR18" s="182"/>
      <c r="UYS18" s="182"/>
      <c r="UYT18" s="182"/>
      <c r="UYU18" s="182"/>
      <c r="UYV18" s="182"/>
      <c r="UYW18" s="182"/>
      <c r="UYX18" s="182"/>
      <c r="UYY18" s="182"/>
      <c r="UYZ18" s="182"/>
      <c r="UZA18" s="182"/>
      <c r="UZB18" s="182"/>
      <c r="UZC18" s="182"/>
      <c r="UZD18" s="182"/>
      <c r="UZE18" s="182"/>
      <c r="UZF18" s="182"/>
      <c r="UZG18" s="182"/>
      <c r="UZH18" s="182"/>
      <c r="UZI18" s="182"/>
      <c r="UZJ18" s="182"/>
      <c r="UZK18" s="182"/>
      <c r="UZL18" s="182"/>
      <c r="UZM18" s="182"/>
      <c r="UZN18" s="182"/>
      <c r="UZO18" s="182"/>
      <c r="UZP18" s="182"/>
      <c r="UZQ18" s="182"/>
      <c r="UZR18" s="182"/>
      <c r="UZS18" s="182"/>
      <c r="UZT18" s="182"/>
      <c r="UZU18" s="182"/>
      <c r="UZV18" s="182"/>
      <c r="UZW18" s="182"/>
      <c r="UZX18" s="182"/>
      <c r="UZY18" s="182"/>
      <c r="UZZ18" s="182"/>
      <c r="VAA18" s="182"/>
      <c r="VAB18" s="182"/>
      <c r="VAC18" s="182"/>
      <c r="VAD18" s="182"/>
      <c r="VAE18" s="182"/>
      <c r="VAF18" s="182"/>
      <c r="VAG18" s="182"/>
      <c r="VAH18" s="182"/>
      <c r="VAI18" s="182"/>
      <c r="VAJ18" s="182"/>
      <c r="VAK18" s="182"/>
      <c r="VAL18" s="182"/>
      <c r="VAM18" s="182"/>
      <c r="VAN18" s="182"/>
      <c r="VAO18" s="182"/>
      <c r="VAP18" s="182"/>
      <c r="VAQ18" s="182"/>
      <c r="VAR18" s="182"/>
      <c r="VAS18" s="182"/>
      <c r="VAT18" s="182"/>
      <c r="VAU18" s="182"/>
      <c r="VAV18" s="182"/>
      <c r="VAW18" s="182"/>
      <c r="VAX18" s="182"/>
      <c r="VAY18" s="182"/>
      <c r="VAZ18" s="182"/>
      <c r="VBA18" s="182"/>
      <c r="VBB18" s="182"/>
      <c r="VBC18" s="182"/>
      <c r="VBD18" s="182"/>
      <c r="VBE18" s="182"/>
      <c r="VBF18" s="182"/>
      <c r="VBG18" s="182"/>
      <c r="VBH18" s="182"/>
      <c r="VBI18" s="182"/>
      <c r="VBJ18" s="182"/>
      <c r="VBK18" s="182"/>
      <c r="VBL18" s="182"/>
      <c r="VBM18" s="182"/>
      <c r="VBN18" s="182"/>
      <c r="VBO18" s="182"/>
      <c r="VBP18" s="182"/>
      <c r="VBQ18" s="182"/>
      <c r="VBR18" s="182"/>
      <c r="VBS18" s="182"/>
      <c r="VBT18" s="182"/>
      <c r="VBU18" s="182"/>
      <c r="VBV18" s="182"/>
      <c r="VBW18" s="182"/>
      <c r="VBX18" s="182"/>
      <c r="VBY18" s="182"/>
      <c r="VBZ18" s="182"/>
      <c r="VCA18" s="182"/>
      <c r="VCB18" s="182"/>
      <c r="VCC18" s="182"/>
      <c r="VCD18" s="182"/>
      <c r="VCE18" s="182"/>
      <c r="VCF18" s="182"/>
      <c r="VCG18" s="182"/>
      <c r="VCH18" s="182"/>
      <c r="VCI18" s="182"/>
      <c r="VCJ18" s="182"/>
      <c r="VCK18" s="182"/>
      <c r="VCL18" s="182"/>
      <c r="VCM18" s="182"/>
      <c r="VCN18" s="182"/>
      <c r="VCO18" s="182"/>
      <c r="VCP18" s="182"/>
      <c r="VCQ18" s="182"/>
      <c r="VCR18" s="182"/>
      <c r="VCS18" s="182"/>
      <c r="VCT18" s="182"/>
      <c r="VCU18" s="182"/>
      <c r="VCV18" s="182"/>
      <c r="VCW18" s="182"/>
      <c r="VCX18" s="182"/>
      <c r="VCY18" s="182"/>
      <c r="VCZ18" s="182"/>
      <c r="VDA18" s="182"/>
      <c r="VDB18" s="182"/>
      <c r="VDC18" s="182"/>
      <c r="VDD18" s="182"/>
      <c r="VDE18" s="182"/>
      <c r="VDF18" s="182"/>
      <c r="VDG18" s="182"/>
      <c r="VDH18" s="182"/>
      <c r="VDI18" s="182"/>
      <c r="VDJ18" s="182"/>
      <c r="VDK18" s="182"/>
      <c r="VDL18" s="182"/>
      <c r="VDM18" s="182"/>
      <c r="VDN18" s="182"/>
      <c r="VDO18" s="182"/>
      <c r="VDP18" s="182"/>
      <c r="VDQ18" s="182"/>
      <c r="VDR18" s="182"/>
      <c r="VDS18" s="182"/>
      <c r="VDT18" s="182"/>
      <c r="VDU18" s="182"/>
      <c r="VDV18" s="182"/>
      <c r="VDW18" s="182"/>
      <c r="VDX18" s="182"/>
      <c r="VDY18" s="182"/>
      <c r="VDZ18" s="182"/>
      <c r="VEA18" s="182"/>
      <c r="VEB18" s="182"/>
      <c r="VEC18" s="182"/>
      <c r="VED18" s="182"/>
      <c r="VEE18" s="182"/>
      <c r="VEF18" s="182"/>
      <c r="VEG18" s="182"/>
      <c r="VEH18" s="182"/>
      <c r="VEI18" s="182"/>
      <c r="VEJ18" s="182"/>
      <c r="VEK18" s="182"/>
      <c r="VEL18" s="182"/>
      <c r="VEM18" s="182"/>
      <c r="VEN18" s="182"/>
      <c r="VEO18" s="182"/>
      <c r="VEP18" s="182"/>
      <c r="VEQ18" s="182"/>
      <c r="VER18" s="182"/>
      <c r="VES18" s="182"/>
      <c r="VET18" s="182"/>
      <c r="VEU18" s="182"/>
      <c r="VEV18" s="182"/>
      <c r="VEW18" s="182"/>
      <c r="VEX18" s="182"/>
      <c r="VEY18" s="182"/>
      <c r="VEZ18" s="182"/>
      <c r="VFA18" s="182"/>
      <c r="VFB18" s="182"/>
      <c r="VFC18" s="182"/>
      <c r="VFD18" s="182"/>
      <c r="VFE18" s="182"/>
      <c r="VFF18" s="182"/>
      <c r="VFG18" s="182"/>
      <c r="VFH18" s="182"/>
      <c r="VFI18" s="182"/>
      <c r="VFJ18" s="182"/>
      <c r="VFK18" s="182"/>
      <c r="VFL18" s="182"/>
      <c r="VFM18" s="182"/>
      <c r="VFN18" s="182"/>
      <c r="VFO18" s="182"/>
      <c r="VFP18" s="182"/>
      <c r="VFQ18" s="182"/>
      <c r="VFR18" s="182"/>
      <c r="VFS18" s="182"/>
      <c r="VFT18" s="182"/>
      <c r="VFU18" s="182"/>
      <c r="VFV18" s="182"/>
      <c r="VFW18" s="182"/>
      <c r="VFX18" s="182"/>
      <c r="VFY18" s="182"/>
      <c r="VFZ18" s="182"/>
      <c r="VGA18" s="182"/>
      <c r="VGB18" s="182"/>
      <c r="VGC18" s="182"/>
      <c r="VGD18" s="182"/>
      <c r="VGE18" s="182"/>
      <c r="VGF18" s="182"/>
      <c r="VGG18" s="182"/>
      <c r="VGH18" s="182"/>
      <c r="VGI18" s="182"/>
      <c r="VGJ18" s="182"/>
      <c r="VGK18" s="182"/>
      <c r="VGL18" s="182"/>
      <c r="VGM18" s="182"/>
      <c r="VGN18" s="182"/>
      <c r="VGO18" s="182"/>
      <c r="VGP18" s="182"/>
      <c r="VGQ18" s="182"/>
      <c r="VGR18" s="182"/>
      <c r="VGS18" s="182"/>
      <c r="VGT18" s="182"/>
      <c r="VGU18" s="182"/>
      <c r="VGV18" s="182"/>
      <c r="VGW18" s="182"/>
      <c r="VGX18" s="182"/>
      <c r="VGY18" s="182"/>
      <c r="VGZ18" s="182"/>
      <c r="VHA18" s="182"/>
      <c r="VHB18" s="182"/>
      <c r="VHC18" s="182"/>
      <c r="VHD18" s="182"/>
      <c r="VHE18" s="182"/>
      <c r="VHF18" s="182"/>
      <c r="VHG18" s="182"/>
      <c r="VHH18" s="182"/>
      <c r="VHI18" s="182"/>
      <c r="VHJ18" s="182"/>
      <c r="VHK18" s="182"/>
      <c r="VHL18" s="182"/>
      <c r="VHM18" s="182"/>
      <c r="VHN18" s="182"/>
      <c r="VHO18" s="182"/>
      <c r="VHP18" s="182"/>
      <c r="VHQ18" s="182"/>
      <c r="VHR18" s="182"/>
      <c r="VHS18" s="182"/>
      <c r="VHT18" s="182"/>
      <c r="VHU18" s="182"/>
      <c r="VHV18" s="182"/>
      <c r="VHW18" s="182"/>
      <c r="VHX18" s="182"/>
      <c r="VHY18" s="182"/>
      <c r="VHZ18" s="182"/>
      <c r="VIA18" s="182"/>
      <c r="VIB18" s="182"/>
      <c r="VIC18" s="182"/>
      <c r="VID18" s="182"/>
      <c r="VIE18" s="182"/>
      <c r="VIF18" s="182"/>
      <c r="VIG18" s="182"/>
      <c r="VIH18" s="182"/>
      <c r="VII18" s="182"/>
      <c r="VIJ18" s="182"/>
      <c r="VIK18" s="182"/>
      <c r="VIL18" s="182"/>
      <c r="VIM18" s="182"/>
      <c r="VIN18" s="182"/>
      <c r="VIO18" s="182"/>
      <c r="VIP18" s="182"/>
      <c r="VIQ18" s="182"/>
      <c r="VIR18" s="182"/>
      <c r="VIS18" s="182"/>
      <c r="VIT18" s="182"/>
      <c r="VIU18" s="182"/>
      <c r="VIV18" s="182"/>
      <c r="VIW18" s="182"/>
      <c r="VIX18" s="182"/>
      <c r="VIY18" s="182"/>
      <c r="VIZ18" s="182"/>
      <c r="VJA18" s="182"/>
      <c r="VJB18" s="182"/>
      <c r="VJC18" s="182"/>
      <c r="VJD18" s="182"/>
      <c r="VJE18" s="182"/>
      <c r="VJF18" s="182"/>
      <c r="VJG18" s="182"/>
      <c r="VJH18" s="182"/>
      <c r="VJI18" s="182"/>
      <c r="VJJ18" s="182"/>
      <c r="VJK18" s="182"/>
      <c r="VJL18" s="182"/>
      <c r="VJM18" s="182"/>
      <c r="VJN18" s="182"/>
      <c r="VJO18" s="182"/>
      <c r="VJP18" s="182"/>
      <c r="VJQ18" s="182"/>
      <c r="VJR18" s="182"/>
      <c r="VJS18" s="182"/>
      <c r="VJT18" s="182"/>
      <c r="VJU18" s="182"/>
      <c r="VJV18" s="182"/>
      <c r="VJW18" s="182"/>
      <c r="VJX18" s="182"/>
      <c r="VJY18" s="182"/>
      <c r="VJZ18" s="182"/>
      <c r="VKA18" s="182"/>
      <c r="VKB18" s="182"/>
      <c r="VKC18" s="182"/>
      <c r="VKD18" s="182"/>
      <c r="VKE18" s="182"/>
      <c r="VKF18" s="182"/>
      <c r="VKG18" s="182"/>
      <c r="VKH18" s="182"/>
      <c r="VKI18" s="182"/>
      <c r="VKJ18" s="182"/>
      <c r="VKK18" s="182"/>
      <c r="VKL18" s="182"/>
      <c r="VKM18" s="182"/>
      <c r="VKN18" s="182"/>
      <c r="VKO18" s="182"/>
      <c r="VKP18" s="182"/>
      <c r="VKQ18" s="182"/>
      <c r="VKR18" s="182"/>
      <c r="VKS18" s="182"/>
      <c r="VKT18" s="182"/>
      <c r="VKU18" s="182"/>
      <c r="VKV18" s="182"/>
      <c r="VKW18" s="182"/>
      <c r="VKX18" s="182"/>
      <c r="VKY18" s="182"/>
      <c r="VKZ18" s="182"/>
      <c r="VLA18" s="182"/>
      <c r="VLB18" s="182"/>
      <c r="VLC18" s="182"/>
      <c r="VLD18" s="182"/>
      <c r="VLE18" s="182"/>
      <c r="VLF18" s="182"/>
      <c r="VLG18" s="182"/>
      <c r="VLH18" s="182"/>
      <c r="VLI18" s="182"/>
      <c r="VLJ18" s="182"/>
      <c r="VLK18" s="182"/>
      <c r="VLL18" s="182"/>
      <c r="VLM18" s="182"/>
      <c r="VLN18" s="182"/>
      <c r="VLO18" s="182"/>
      <c r="VLP18" s="182"/>
      <c r="VLQ18" s="182"/>
      <c r="VLR18" s="182"/>
      <c r="VLS18" s="182"/>
      <c r="VLT18" s="182"/>
      <c r="VLU18" s="182"/>
      <c r="VLV18" s="182"/>
      <c r="VLW18" s="182"/>
      <c r="VLX18" s="182"/>
      <c r="VLY18" s="182"/>
      <c r="VLZ18" s="182"/>
      <c r="VMA18" s="182"/>
      <c r="VMB18" s="182"/>
      <c r="VMC18" s="182"/>
      <c r="VMD18" s="182"/>
      <c r="VME18" s="182"/>
      <c r="VMF18" s="182"/>
      <c r="VMG18" s="182"/>
      <c r="VMH18" s="182"/>
      <c r="VMI18" s="182"/>
      <c r="VMJ18" s="182"/>
      <c r="VMK18" s="182"/>
      <c r="VML18" s="182"/>
      <c r="VMM18" s="182"/>
      <c r="VMN18" s="182"/>
      <c r="VMO18" s="182"/>
      <c r="VMP18" s="182"/>
      <c r="VMQ18" s="182"/>
      <c r="VMR18" s="182"/>
      <c r="VMS18" s="182"/>
      <c r="VMT18" s="182"/>
      <c r="VMU18" s="182"/>
      <c r="VMV18" s="182"/>
      <c r="VMW18" s="182"/>
      <c r="VMX18" s="182"/>
      <c r="VMY18" s="182"/>
      <c r="VMZ18" s="182"/>
      <c r="VNA18" s="182"/>
      <c r="VNB18" s="182"/>
      <c r="VNC18" s="182"/>
      <c r="VND18" s="182"/>
      <c r="VNE18" s="182"/>
      <c r="VNF18" s="182"/>
      <c r="VNG18" s="182"/>
      <c r="VNH18" s="182"/>
      <c r="VNI18" s="182"/>
      <c r="VNJ18" s="182"/>
      <c r="VNK18" s="182"/>
      <c r="VNL18" s="182"/>
      <c r="VNM18" s="182"/>
      <c r="VNN18" s="182"/>
      <c r="VNO18" s="182"/>
      <c r="VNP18" s="182"/>
      <c r="VNQ18" s="182"/>
      <c r="VNR18" s="182"/>
      <c r="VNS18" s="182"/>
      <c r="VNT18" s="182"/>
      <c r="VNU18" s="182"/>
      <c r="VNV18" s="182"/>
      <c r="VNW18" s="182"/>
      <c r="VNX18" s="182"/>
      <c r="VNY18" s="182"/>
      <c r="VNZ18" s="182"/>
      <c r="VOA18" s="182"/>
      <c r="VOB18" s="182"/>
      <c r="VOC18" s="182"/>
      <c r="VOD18" s="182"/>
      <c r="VOE18" s="182"/>
      <c r="VOF18" s="182"/>
      <c r="VOG18" s="182"/>
      <c r="VOH18" s="182"/>
      <c r="VOI18" s="182"/>
      <c r="VOJ18" s="182"/>
      <c r="VOK18" s="182"/>
      <c r="VOL18" s="182"/>
      <c r="VOM18" s="182"/>
      <c r="VON18" s="182"/>
      <c r="VOO18" s="182"/>
      <c r="VOP18" s="182"/>
      <c r="VOQ18" s="182"/>
      <c r="VOR18" s="182"/>
      <c r="VOS18" s="182"/>
      <c r="VOT18" s="182"/>
      <c r="VOU18" s="182"/>
      <c r="VOV18" s="182"/>
      <c r="VOW18" s="182"/>
      <c r="VOX18" s="182"/>
      <c r="VOY18" s="182"/>
      <c r="VOZ18" s="182"/>
      <c r="VPA18" s="182"/>
      <c r="VPB18" s="182"/>
      <c r="VPC18" s="182"/>
      <c r="VPD18" s="182"/>
      <c r="VPE18" s="182"/>
      <c r="VPF18" s="182"/>
      <c r="VPG18" s="182"/>
      <c r="VPH18" s="182"/>
      <c r="VPI18" s="182"/>
      <c r="VPJ18" s="182"/>
      <c r="VPK18" s="182"/>
      <c r="VPL18" s="182"/>
      <c r="VPM18" s="182"/>
      <c r="VPN18" s="182"/>
      <c r="VPO18" s="182"/>
      <c r="VPP18" s="182"/>
      <c r="VPQ18" s="182"/>
      <c r="VPR18" s="182"/>
      <c r="VPS18" s="182"/>
      <c r="VPT18" s="182"/>
      <c r="VPU18" s="182"/>
      <c r="VPV18" s="182"/>
      <c r="VPW18" s="182"/>
      <c r="VPX18" s="182"/>
      <c r="VPY18" s="182"/>
      <c r="VPZ18" s="182"/>
      <c r="VQA18" s="182"/>
      <c r="VQB18" s="182"/>
      <c r="VQC18" s="182"/>
      <c r="VQD18" s="182"/>
      <c r="VQE18" s="182"/>
      <c r="VQF18" s="182"/>
      <c r="VQG18" s="182"/>
      <c r="VQH18" s="182"/>
      <c r="VQI18" s="182"/>
      <c r="VQJ18" s="182"/>
      <c r="VQK18" s="182"/>
      <c r="VQL18" s="182"/>
      <c r="VQM18" s="182"/>
      <c r="VQN18" s="182"/>
      <c r="VQO18" s="182"/>
      <c r="VQP18" s="182"/>
      <c r="VQQ18" s="182"/>
      <c r="VQR18" s="182"/>
      <c r="VQS18" s="182"/>
      <c r="VQT18" s="182"/>
      <c r="VQU18" s="182"/>
      <c r="VQV18" s="182"/>
      <c r="VQW18" s="182"/>
      <c r="VQX18" s="182"/>
      <c r="VQY18" s="182"/>
      <c r="VQZ18" s="182"/>
      <c r="VRA18" s="182"/>
      <c r="VRB18" s="182"/>
      <c r="VRC18" s="182"/>
      <c r="VRD18" s="182"/>
      <c r="VRE18" s="182"/>
      <c r="VRF18" s="182"/>
      <c r="VRG18" s="182"/>
      <c r="VRH18" s="182"/>
      <c r="VRI18" s="182"/>
      <c r="VRJ18" s="182"/>
      <c r="VRK18" s="182"/>
      <c r="VRL18" s="182"/>
      <c r="VRM18" s="182"/>
      <c r="VRN18" s="182"/>
      <c r="VRO18" s="182"/>
      <c r="VRP18" s="182"/>
      <c r="VRQ18" s="182"/>
      <c r="VRR18" s="182"/>
      <c r="VRS18" s="182"/>
      <c r="VRT18" s="182"/>
      <c r="VRU18" s="182"/>
      <c r="VRV18" s="182"/>
      <c r="VRW18" s="182"/>
      <c r="VRX18" s="182"/>
      <c r="VRY18" s="182"/>
      <c r="VRZ18" s="182"/>
      <c r="VSA18" s="182"/>
      <c r="VSB18" s="182"/>
      <c r="VSC18" s="182"/>
      <c r="VSD18" s="182"/>
      <c r="VSE18" s="182"/>
      <c r="VSF18" s="182"/>
      <c r="VSG18" s="182"/>
      <c r="VSH18" s="182"/>
      <c r="VSI18" s="182"/>
      <c r="VSJ18" s="182"/>
      <c r="VSK18" s="182"/>
      <c r="VSL18" s="182"/>
      <c r="VSM18" s="182"/>
      <c r="VSN18" s="182"/>
      <c r="VSO18" s="182"/>
      <c r="VSP18" s="182"/>
      <c r="VSQ18" s="182"/>
      <c r="VSR18" s="182"/>
      <c r="VSS18" s="182"/>
      <c r="VST18" s="182"/>
      <c r="VSU18" s="182"/>
      <c r="VSV18" s="182"/>
      <c r="VSW18" s="182"/>
      <c r="VSX18" s="182"/>
      <c r="VSY18" s="182"/>
      <c r="VSZ18" s="182"/>
      <c r="VTA18" s="182"/>
      <c r="VTB18" s="182"/>
      <c r="VTC18" s="182"/>
      <c r="VTD18" s="182"/>
      <c r="VTE18" s="182"/>
      <c r="VTF18" s="182"/>
      <c r="VTG18" s="182"/>
      <c r="VTH18" s="182"/>
      <c r="VTI18" s="182"/>
      <c r="VTJ18" s="182"/>
      <c r="VTK18" s="182"/>
      <c r="VTL18" s="182"/>
      <c r="VTM18" s="182"/>
      <c r="VTN18" s="182"/>
      <c r="VTO18" s="182"/>
      <c r="VTP18" s="182"/>
      <c r="VTQ18" s="182"/>
      <c r="VTR18" s="182"/>
      <c r="VTS18" s="182"/>
      <c r="VTT18" s="182"/>
      <c r="VTU18" s="182"/>
      <c r="VTV18" s="182"/>
      <c r="VTW18" s="182"/>
      <c r="VTX18" s="182"/>
      <c r="VTY18" s="182"/>
      <c r="VTZ18" s="182"/>
      <c r="VUA18" s="182"/>
      <c r="VUB18" s="182"/>
      <c r="VUC18" s="182"/>
      <c r="VUD18" s="182"/>
      <c r="VUE18" s="182"/>
      <c r="VUF18" s="182"/>
      <c r="VUG18" s="182"/>
      <c r="VUH18" s="182"/>
      <c r="VUI18" s="182"/>
      <c r="VUJ18" s="182"/>
      <c r="VUK18" s="182"/>
      <c r="VUL18" s="182"/>
      <c r="VUM18" s="182"/>
      <c r="VUN18" s="182"/>
      <c r="VUO18" s="182"/>
      <c r="VUP18" s="182"/>
      <c r="VUQ18" s="182"/>
      <c r="VUR18" s="182"/>
      <c r="VUS18" s="182"/>
      <c r="VUT18" s="182"/>
      <c r="VUU18" s="182"/>
      <c r="VUV18" s="182"/>
      <c r="VUW18" s="182"/>
      <c r="VUX18" s="182"/>
      <c r="VUY18" s="182"/>
      <c r="VUZ18" s="182"/>
      <c r="VVA18" s="182"/>
      <c r="VVB18" s="182"/>
      <c r="VVC18" s="182"/>
      <c r="VVD18" s="182"/>
      <c r="VVE18" s="182"/>
      <c r="VVF18" s="182"/>
      <c r="VVG18" s="182"/>
      <c r="VVH18" s="182"/>
      <c r="VVI18" s="182"/>
      <c r="VVJ18" s="182"/>
      <c r="VVK18" s="182"/>
      <c r="VVL18" s="182"/>
      <c r="VVM18" s="182"/>
      <c r="VVN18" s="182"/>
      <c r="VVO18" s="182"/>
      <c r="VVP18" s="182"/>
      <c r="VVQ18" s="182"/>
      <c r="VVR18" s="182"/>
      <c r="VVS18" s="182"/>
      <c r="VVT18" s="182"/>
      <c r="VVU18" s="182"/>
      <c r="VVV18" s="182"/>
      <c r="VVW18" s="182"/>
      <c r="VVX18" s="182"/>
      <c r="VVY18" s="182"/>
      <c r="VVZ18" s="182"/>
      <c r="VWA18" s="182"/>
      <c r="VWB18" s="182"/>
      <c r="VWC18" s="182"/>
      <c r="VWD18" s="182"/>
      <c r="VWE18" s="182"/>
      <c r="VWF18" s="182"/>
      <c r="VWG18" s="182"/>
      <c r="VWH18" s="182"/>
      <c r="VWI18" s="182"/>
      <c r="VWJ18" s="182"/>
      <c r="VWK18" s="182"/>
      <c r="VWL18" s="182"/>
      <c r="VWM18" s="182"/>
      <c r="VWN18" s="182"/>
      <c r="VWO18" s="182"/>
      <c r="VWP18" s="182"/>
      <c r="VWQ18" s="182"/>
      <c r="VWR18" s="182"/>
      <c r="VWS18" s="182"/>
      <c r="VWT18" s="182"/>
      <c r="VWU18" s="182"/>
      <c r="VWV18" s="182"/>
      <c r="VWW18" s="182"/>
      <c r="VWX18" s="182"/>
      <c r="VWY18" s="182"/>
      <c r="VWZ18" s="182"/>
      <c r="VXA18" s="182"/>
      <c r="VXB18" s="182"/>
      <c r="VXC18" s="182"/>
      <c r="VXD18" s="182"/>
      <c r="VXE18" s="182"/>
      <c r="VXF18" s="182"/>
      <c r="VXG18" s="182"/>
      <c r="VXH18" s="182"/>
      <c r="VXI18" s="182"/>
      <c r="VXJ18" s="182"/>
      <c r="VXK18" s="182"/>
      <c r="VXL18" s="182"/>
      <c r="VXM18" s="182"/>
      <c r="VXN18" s="182"/>
      <c r="VXO18" s="182"/>
      <c r="VXP18" s="182"/>
      <c r="VXQ18" s="182"/>
      <c r="VXR18" s="182"/>
      <c r="VXS18" s="182"/>
      <c r="VXT18" s="182"/>
      <c r="VXU18" s="182"/>
      <c r="VXV18" s="182"/>
      <c r="VXW18" s="182"/>
      <c r="VXX18" s="182"/>
      <c r="VXY18" s="182"/>
      <c r="VXZ18" s="182"/>
      <c r="VYA18" s="182"/>
      <c r="VYB18" s="182"/>
      <c r="VYC18" s="182"/>
      <c r="VYD18" s="182"/>
      <c r="VYE18" s="182"/>
      <c r="VYF18" s="182"/>
      <c r="VYG18" s="182"/>
      <c r="VYH18" s="182"/>
      <c r="VYI18" s="182"/>
      <c r="VYJ18" s="182"/>
      <c r="VYK18" s="182"/>
      <c r="VYL18" s="182"/>
      <c r="VYM18" s="182"/>
      <c r="VYN18" s="182"/>
      <c r="VYO18" s="182"/>
      <c r="VYP18" s="182"/>
      <c r="VYQ18" s="182"/>
      <c r="VYR18" s="182"/>
      <c r="VYS18" s="182"/>
      <c r="VYT18" s="182"/>
      <c r="VYU18" s="182"/>
      <c r="VYV18" s="182"/>
      <c r="VYW18" s="182"/>
      <c r="VYX18" s="182"/>
      <c r="VYY18" s="182"/>
      <c r="VYZ18" s="182"/>
      <c r="VZA18" s="182"/>
      <c r="VZB18" s="182"/>
      <c r="VZC18" s="182"/>
      <c r="VZD18" s="182"/>
      <c r="VZE18" s="182"/>
      <c r="VZF18" s="182"/>
      <c r="VZG18" s="182"/>
      <c r="VZH18" s="182"/>
      <c r="VZI18" s="182"/>
      <c r="VZJ18" s="182"/>
      <c r="VZK18" s="182"/>
      <c r="VZL18" s="182"/>
      <c r="VZM18" s="182"/>
      <c r="VZN18" s="182"/>
      <c r="VZO18" s="182"/>
      <c r="VZP18" s="182"/>
      <c r="VZQ18" s="182"/>
      <c r="VZR18" s="182"/>
      <c r="VZS18" s="182"/>
      <c r="VZT18" s="182"/>
      <c r="VZU18" s="182"/>
      <c r="VZV18" s="182"/>
      <c r="VZW18" s="182"/>
      <c r="VZX18" s="182"/>
      <c r="VZY18" s="182"/>
      <c r="VZZ18" s="182"/>
      <c r="WAA18" s="182"/>
      <c r="WAB18" s="182"/>
      <c r="WAC18" s="182"/>
      <c r="WAD18" s="182"/>
      <c r="WAE18" s="182"/>
      <c r="WAF18" s="182"/>
      <c r="WAG18" s="182"/>
      <c r="WAH18" s="182"/>
      <c r="WAI18" s="182"/>
      <c r="WAJ18" s="182"/>
      <c r="WAK18" s="182"/>
      <c r="WAL18" s="182"/>
      <c r="WAM18" s="182"/>
      <c r="WAN18" s="182"/>
      <c r="WAO18" s="182"/>
      <c r="WAP18" s="182"/>
      <c r="WAQ18" s="182"/>
      <c r="WAR18" s="182"/>
      <c r="WAS18" s="182"/>
      <c r="WAT18" s="182"/>
      <c r="WAU18" s="182"/>
      <c r="WAV18" s="182"/>
      <c r="WAW18" s="182"/>
      <c r="WAX18" s="182"/>
      <c r="WAY18" s="182"/>
      <c r="WAZ18" s="182"/>
      <c r="WBA18" s="182"/>
      <c r="WBB18" s="182"/>
      <c r="WBC18" s="182"/>
      <c r="WBD18" s="182"/>
      <c r="WBE18" s="182"/>
      <c r="WBF18" s="182"/>
      <c r="WBG18" s="182"/>
      <c r="WBH18" s="182"/>
      <c r="WBI18" s="182"/>
      <c r="WBJ18" s="182"/>
      <c r="WBK18" s="182"/>
      <c r="WBL18" s="182"/>
      <c r="WBM18" s="182"/>
      <c r="WBN18" s="182"/>
      <c r="WBO18" s="182"/>
      <c r="WBP18" s="182"/>
      <c r="WBQ18" s="182"/>
      <c r="WBR18" s="182"/>
      <c r="WBS18" s="182"/>
      <c r="WBT18" s="182"/>
      <c r="WBU18" s="182"/>
      <c r="WBV18" s="182"/>
      <c r="WBW18" s="182"/>
      <c r="WBX18" s="182"/>
      <c r="WBY18" s="182"/>
      <c r="WBZ18" s="182"/>
      <c r="WCA18" s="182"/>
      <c r="WCB18" s="182"/>
      <c r="WCC18" s="182"/>
      <c r="WCD18" s="182"/>
      <c r="WCE18" s="182"/>
      <c r="WCF18" s="182"/>
      <c r="WCG18" s="182"/>
      <c r="WCH18" s="182"/>
      <c r="WCI18" s="182"/>
      <c r="WCJ18" s="182"/>
      <c r="WCK18" s="182"/>
      <c r="WCL18" s="182"/>
      <c r="WCM18" s="182"/>
      <c r="WCN18" s="182"/>
      <c r="WCO18" s="182"/>
      <c r="WCP18" s="182"/>
      <c r="WCQ18" s="182"/>
      <c r="WCR18" s="182"/>
      <c r="WCS18" s="182"/>
      <c r="WCT18" s="182"/>
      <c r="WCU18" s="182"/>
      <c r="WCV18" s="182"/>
      <c r="WCW18" s="182"/>
      <c r="WCX18" s="182"/>
      <c r="WCY18" s="182"/>
      <c r="WCZ18" s="182"/>
      <c r="WDA18" s="182"/>
      <c r="WDB18" s="182"/>
      <c r="WDC18" s="182"/>
      <c r="WDD18" s="182"/>
      <c r="WDE18" s="182"/>
      <c r="WDF18" s="182"/>
      <c r="WDG18" s="182"/>
      <c r="WDH18" s="182"/>
      <c r="WDI18" s="182"/>
      <c r="WDJ18" s="182"/>
      <c r="WDK18" s="182"/>
      <c r="WDL18" s="182"/>
      <c r="WDM18" s="182"/>
      <c r="WDN18" s="182"/>
      <c r="WDO18" s="182"/>
      <c r="WDP18" s="182"/>
      <c r="WDQ18" s="182"/>
      <c r="WDR18" s="182"/>
      <c r="WDS18" s="182"/>
      <c r="WDT18" s="182"/>
      <c r="WDU18" s="182"/>
      <c r="WDV18" s="182"/>
      <c r="WDW18" s="182"/>
      <c r="WDX18" s="182"/>
      <c r="WDY18" s="182"/>
      <c r="WDZ18" s="182"/>
      <c r="WEA18" s="182"/>
      <c r="WEB18" s="182"/>
      <c r="WEC18" s="182"/>
      <c r="WED18" s="182"/>
      <c r="WEE18" s="182"/>
      <c r="WEF18" s="182"/>
      <c r="WEG18" s="182"/>
      <c r="WEH18" s="182"/>
      <c r="WEI18" s="182"/>
      <c r="WEJ18" s="182"/>
      <c r="WEK18" s="182"/>
      <c r="WEL18" s="182"/>
      <c r="WEM18" s="182"/>
      <c r="WEN18" s="182"/>
      <c r="WEO18" s="182"/>
      <c r="WEP18" s="182"/>
      <c r="WEQ18" s="182"/>
      <c r="WER18" s="182"/>
      <c r="WES18" s="182"/>
      <c r="WET18" s="182"/>
      <c r="WEU18" s="182"/>
      <c r="WEV18" s="182"/>
      <c r="WEW18" s="182"/>
      <c r="WEX18" s="182"/>
      <c r="WEY18" s="182"/>
      <c r="WEZ18" s="182"/>
      <c r="WFA18" s="182"/>
      <c r="WFB18" s="182"/>
      <c r="WFC18" s="182"/>
      <c r="WFD18" s="182"/>
      <c r="WFE18" s="182"/>
      <c r="WFF18" s="182"/>
      <c r="WFG18" s="182"/>
      <c r="WFH18" s="182"/>
      <c r="WFI18" s="182"/>
      <c r="WFJ18" s="182"/>
      <c r="WFK18" s="182"/>
      <c r="WFL18" s="182"/>
      <c r="WFM18" s="182"/>
      <c r="WFN18" s="182"/>
      <c r="WFO18" s="182"/>
      <c r="WFP18" s="182"/>
      <c r="WFQ18" s="182"/>
      <c r="WFR18" s="182"/>
      <c r="WFS18" s="182"/>
      <c r="WFT18" s="182"/>
      <c r="WFU18" s="182"/>
      <c r="WFV18" s="182"/>
      <c r="WFW18" s="182"/>
      <c r="WFX18" s="182"/>
      <c r="WFY18" s="182"/>
      <c r="WFZ18" s="182"/>
      <c r="WGA18" s="182"/>
      <c r="WGB18" s="182"/>
      <c r="WGC18" s="182"/>
      <c r="WGD18" s="182"/>
      <c r="WGE18" s="182"/>
      <c r="WGF18" s="182"/>
      <c r="WGG18" s="182"/>
      <c r="WGH18" s="182"/>
      <c r="WGI18" s="182"/>
      <c r="WGJ18" s="182"/>
      <c r="WGK18" s="182"/>
      <c r="WGL18" s="182"/>
      <c r="WGM18" s="182"/>
      <c r="WGN18" s="182"/>
      <c r="WGO18" s="182"/>
      <c r="WGP18" s="182"/>
      <c r="WGQ18" s="182"/>
      <c r="WGR18" s="182"/>
      <c r="WGS18" s="182"/>
      <c r="WGT18" s="182"/>
      <c r="WGU18" s="182"/>
      <c r="WGV18" s="182"/>
      <c r="WGW18" s="182"/>
      <c r="WGX18" s="182"/>
      <c r="WGY18" s="182"/>
      <c r="WGZ18" s="182"/>
      <c r="WHA18" s="182"/>
      <c r="WHB18" s="182"/>
      <c r="WHC18" s="182"/>
      <c r="WHD18" s="182"/>
      <c r="WHE18" s="182"/>
      <c r="WHF18" s="182"/>
      <c r="WHG18" s="182"/>
      <c r="WHH18" s="182"/>
      <c r="WHI18" s="182"/>
      <c r="WHJ18" s="182"/>
      <c r="WHK18" s="182"/>
      <c r="WHL18" s="182"/>
      <c r="WHM18" s="182"/>
      <c r="WHN18" s="182"/>
      <c r="WHO18" s="182"/>
      <c r="WHP18" s="182"/>
      <c r="WHQ18" s="182"/>
      <c r="WHR18" s="182"/>
      <c r="WHS18" s="182"/>
      <c r="WHT18" s="182"/>
      <c r="WHU18" s="182"/>
      <c r="WHV18" s="182"/>
      <c r="WHW18" s="182"/>
      <c r="WHX18" s="182"/>
      <c r="WHY18" s="182"/>
      <c r="WHZ18" s="182"/>
      <c r="WIA18" s="182"/>
      <c r="WIB18" s="182"/>
      <c r="WIC18" s="182"/>
      <c r="WID18" s="182"/>
      <c r="WIE18" s="182"/>
      <c r="WIF18" s="182"/>
      <c r="WIG18" s="182"/>
      <c r="WIH18" s="182"/>
      <c r="WII18" s="182"/>
      <c r="WIJ18" s="182"/>
      <c r="WIK18" s="182"/>
      <c r="WIL18" s="182"/>
      <c r="WIM18" s="182"/>
      <c r="WIN18" s="182"/>
      <c r="WIO18" s="182"/>
      <c r="WIP18" s="182"/>
      <c r="WIQ18" s="182"/>
      <c r="WIR18" s="182"/>
      <c r="WIS18" s="182"/>
      <c r="WIT18" s="182"/>
      <c r="WIU18" s="182"/>
      <c r="WIV18" s="182"/>
      <c r="WIW18" s="182"/>
      <c r="WIX18" s="182"/>
      <c r="WIY18" s="182"/>
      <c r="WIZ18" s="182"/>
      <c r="WJA18" s="182"/>
      <c r="WJB18" s="182"/>
      <c r="WJC18" s="182"/>
      <c r="WJD18" s="182"/>
      <c r="WJE18" s="182"/>
      <c r="WJF18" s="182"/>
      <c r="WJG18" s="182"/>
      <c r="WJH18" s="182"/>
      <c r="WJI18" s="182"/>
      <c r="WJJ18" s="182"/>
      <c r="WJK18" s="182"/>
      <c r="WJL18" s="182"/>
      <c r="WJM18" s="182"/>
      <c r="WJN18" s="182"/>
      <c r="WJO18" s="182"/>
      <c r="WJP18" s="182"/>
      <c r="WJQ18" s="182"/>
      <c r="WJR18" s="182"/>
      <c r="WJS18" s="182"/>
      <c r="WJT18" s="182"/>
      <c r="WJU18" s="182"/>
      <c r="WJV18" s="182"/>
      <c r="WJW18" s="182"/>
      <c r="WJX18" s="182"/>
      <c r="WJY18" s="182"/>
      <c r="WJZ18" s="182"/>
      <c r="WKA18" s="182"/>
      <c r="WKB18" s="182"/>
      <c r="WKC18" s="182"/>
      <c r="WKD18" s="182"/>
      <c r="WKE18" s="182"/>
      <c r="WKF18" s="182"/>
      <c r="WKG18" s="182"/>
      <c r="WKH18" s="182"/>
      <c r="WKI18" s="182"/>
      <c r="WKJ18" s="182"/>
      <c r="WKK18" s="182"/>
      <c r="WKL18" s="182"/>
      <c r="WKM18" s="182"/>
      <c r="WKN18" s="182"/>
      <c r="WKO18" s="182"/>
      <c r="WKP18" s="182"/>
      <c r="WKQ18" s="182"/>
      <c r="WKR18" s="182"/>
      <c r="WKS18" s="182"/>
      <c r="WKT18" s="182"/>
      <c r="WKU18" s="182"/>
      <c r="WKV18" s="182"/>
      <c r="WKW18" s="182"/>
      <c r="WKX18" s="182"/>
      <c r="WKY18" s="182"/>
      <c r="WKZ18" s="182"/>
      <c r="WLA18" s="182"/>
      <c r="WLB18" s="182"/>
      <c r="WLC18" s="182"/>
      <c r="WLD18" s="182"/>
      <c r="WLE18" s="182"/>
      <c r="WLF18" s="182"/>
      <c r="WLG18" s="182"/>
      <c r="WLH18" s="182"/>
      <c r="WLI18" s="182"/>
      <c r="WLJ18" s="182"/>
      <c r="WLK18" s="182"/>
      <c r="WLL18" s="182"/>
      <c r="WLM18" s="182"/>
      <c r="WLN18" s="182"/>
      <c r="WLO18" s="182"/>
      <c r="WLP18" s="182"/>
      <c r="WLQ18" s="182"/>
      <c r="WLR18" s="182"/>
      <c r="WLS18" s="182"/>
      <c r="WLT18" s="182"/>
      <c r="WLU18" s="182"/>
      <c r="WLV18" s="182"/>
      <c r="WLW18" s="182"/>
      <c r="WLX18" s="182"/>
      <c r="WLY18" s="182"/>
      <c r="WLZ18" s="182"/>
      <c r="WMA18" s="182"/>
      <c r="WMB18" s="182"/>
      <c r="WMC18" s="182"/>
      <c r="WMD18" s="182"/>
      <c r="WME18" s="182"/>
      <c r="WMF18" s="182"/>
      <c r="WMG18" s="182"/>
      <c r="WMH18" s="182"/>
      <c r="WMI18" s="182"/>
      <c r="WMJ18" s="182"/>
      <c r="WMK18" s="182"/>
      <c r="WML18" s="182"/>
      <c r="WMM18" s="182"/>
      <c r="WMN18" s="182"/>
      <c r="WMO18" s="182"/>
      <c r="WMP18" s="182"/>
      <c r="WMQ18" s="182"/>
      <c r="WMR18" s="182"/>
      <c r="WMS18" s="182"/>
      <c r="WMT18" s="182"/>
      <c r="WMU18" s="182"/>
      <c r="WMV18" s="182"/>
      <c r="WMW18" s="182"/>
      <c r="WMX18" s="182"/>
      <c r="WMY18" s="182"/>
      <c r="WMZ18" s="182"/>
      <c r="WNA18" s="182"/>
      <c r="WNB18" s="182"/>
      <c r="WNC18" s="182"/>
      <c r="WND18" s="182"/>
      <c r="WNE18" s="182"/>
      <c r="WNF18" s="182"/>
      <c r="WNG18" s="182"/>
      <c r="WNH18" s="182"/>
      <c r="WNI18" s="182"/>
      <c r="WNJ18" s="182"/>
      <c r="WNK18" s="182"/>
      <c r="WNL18" s="182"/>
      <c r="WNM18" s="182"/>
      <c r="WNN18" s="182"/>
      <c r="WNO18" s="182"/>
      <c r="WNP18" s="182"/>
      <c r="WNQ18" s="182"/>
      <c r="WNR18" s="182"/>
      <c r="WNS18" s="182"/>
      <c r="WNT18" s="182"/>
      <c r="WNU18" s="182"/>
      <c r="WNV18" s="182"/>
      <c r="WNW18" s="182"/>
      <c r="WNX18" s="182"/>
      <c r="WNY18" s="182"/>
      <c r="WNZ18" s="182"/>
      <c r="WOA18" s="182"/>
      <c r="WOB18" s="182"/>
      <c r="WOC18" s="182"/>
      <c r="WOD18" s="182"/>
      <c r="WOE18" s="182"/>
      <c r="WOF18" s="182"/>
      <c r="WOG18" s="182"/>
      <c r="WOH18" s="182"/>
      <c r="WOI18" s="182"/>
      <c r="WOJ18" s="182"/>
      <c r="WOK18" s="182"/>
      <c r="WOL18" s="182"/>
      <c r="WOM18" s="182"/>
      <c r="WON18" s="182"/>
      <c r="WOO18" s="182"/>
      <c r="WOP18" s="182"/>
      <c r="WOQ18" s="182"/>
      <c r="WOR18" s="182"/>
      <c r="WOS18" s="182"/>
      <c r="WOT18" s="182"/>
      <c r="WOU18" s="182"/>
      <c r="WOV18" s="182"/>
      <c r="WOW18" s="182"/>
      <c r="WOX18" s="182"/>
      <c r="WOY18" s="182"/>
      <c r="WOZ18" s="182"/>
      <c r="WPA18" s="182"/>
      <c r="WPB18" s="182"/>
      <c r="WPC18" s="182"/>
      <c r="WPD18" s="182"/>
      <c r="WPE18" s="182"/>
      <c r="WPF18" s="182"/>
      <c r="WPG18" s="182"/>
      <c r="WPH18" s="182"/>
      <c r="WPI18" s="182"/>
      <c r="WPJ18" s="182"/>
      <c r="WPK18" s="182"/>
      <c r="WPL18" s="182"/>
      <c r="WPM18" s="182"/>
      <c r="WPN18" s="182"/>
      <c r="WPO18" s="182"/>
      <c r="WPP18" s="182"/>
      <c r="WPQ18" s="182"/>
      <c r="WPR18" s="182"/>
      <c r="WPS18" s="182"/>
      <c r="WPT18" s="182"/>
      <c r="WPU18" s="182"/>
      <c r="WPV18" s="182"/>
      <c r="WPW18" s="182"/>
      <c r="WPX18" s="182"/>
      <c r="WPY18" s="182"/>
      <c r="WPZ18" s="182"/>
      <c r="WQA18" s="182"/>
      <c r="WQB18" s="182"/>
      <c r="WQC18" s="182"/>
      <c r="WQD18" s="182"/>
      <c r="WQE18" s="182"/>
      <c r="WQF18" s="182"/>
      <c r="WQG18" s="182"/>
      <c r="WQH18" s="182"/>
      <c r="WQI18" s="182"/>
      <c r="WQJ18" s="182"/>
      <c r="WQK18" s="182"/>
      <c r="WQL18" s="182"/>
      <c r="WQM18" s="182"/>
      <c r="WQN18" s="182"/>
      <c r="WQO18" s="182"/>
      <c r="WQP18" s="182"/>
      <c r="WQQ18" s="182"/>
      <c r="WQR18" s="182"/>
      <c r="WQS18" s="182"/>
      <c r="WQT18" s="182"/>
      <c r="WQU18" s="182"/>
      <c r="WQV18" s="182"/>
      <c r="WQW18" s="182"/>
      <c r="WQX18" s="182"/>
      <c r="WQY18" s="182"/>
      <c r="WQZ18" s="182"/>
      <c r="WRA18" s="182"/>
      <c r="WRB18" s="182"/>
      <c r="WRC18" s="182"/>
      <c r="WRD18" s="182"/>
      <c r="WRE18" s="182"/>
      <c r="WRF18" s="182"/>
      <c r="WRG18" s="182"/>
      <c r="WRH18" s="182"/>
      <c r="WRI18" s="182"/>
      <c r="WRJ18" s="182"/>
      <c r="WRK18" s="182"/>
      <c r="WRL18" s="182"/>
      <c r="WRM18" s="182"/>
      <c r="WRN18" s="182"/>
      <c r="WRO18" s="182"/>
      <c r="WRP18" s="182"/>
      <c r="WRQ18" s="182"/>
      <c r="WRR18" s="182"/>
      <c r="WRS18" s="182"/>
      <c r="WRT18" s="182"/>
      <c r="WRU18" s="182"/>
      <c r="WRV18" s="182"/>
      <c r="WRW18" s="182"/>
      <c r="WRX18" s="182"/>
      <c r="WRY18" s="182"/>
      <c r="WRZ18" s="182"/>
      <c r="WSA18" s="182"/>
      <c r="WSB18" s="182"/>
      <c r="WSC18" s="182"/>
      <c r="WSD18" s="182"/>
      <c r="WSE18" s="182"/>
      <c r="WSF18" s="182"/>
      <c r="WSG18" s="182"/>
      <c r="WSH18" s="182"/>
      <c r="WSI18" s="182"/>
      <c r="WSJ18" s="182"/>
      <c r="WSK18" s="182"/>
      <c r="WSL18" s="182"/>
      <c r="WSM18" s="182"/>
      <c r="WSN18" s="182"/>
      <c r="WSO18" s="182"/>
      <c r="WSP18" s="182"/>
      <c r="WSQ18" s="182"/>
      <c r="WSR18" s="182"/>
      <c r="WSS18" s="182"/>
      <c r="WST18" s="182"/>
      <c r="WSU18" s="182"/>
      <c r="WSV18" s="182"/>
      <c r="WSW18" s="182"/>
      <c r="WSX18" s="182"/>
      <c r="WSY18" s="182"/>
      <c r="WSZ18" s="182"/>
      <c r="WTA18" s="182"/>
      <c r="WTB18" s="182"/>
      <c r="WTC18" s="182"/>
      <c r="WTD18" s="182"/>
      <c r="WTE18" s="182"/>
      <c r="WTF18" s="182"/>
      <c r="WTG18" s="182"/>
      <c r="WTH18" s="182"/>
      <c r="WTI18" s="182"/>
      <c r="WTJ18" s="182"/>
      <c r="WTK18" s="182"/>
      <c r="WTL18" s="182"/>
      <c r="WTM18" s="182"/>
      <c r="WTN18" s="182"/>
      <c r="WTO18" s="182"/>
      <c r="WTP18" s="182"/>
      <c r="WTQ18" s="182"/>
      <c r="WTR18" s="182"/>
      <c r="WTS18" s="182"/>
      <c r="WTT18" s="182"/>
      <c r="WTU18" s="182"/>
      <c r="WTV18" s="182"/>
      <c r="WTW18" s="182"/>
      <c r="WTX18" s="182"/>
      <c r="WTY18" s="182"/>
      <c r="WTZ18" s="182"/>
      <c r="WUA18" s="182"/>
      <c r="WUB18" s="182"/>
      <c r="WUC18" s="182"/>
      <c r="WUD18" s="182"/>
      <c r="WUE18" s="182"/>
      <c r="WUF18" s="182"/>
      <c r="WUG18" s="182"/>
      <c r="WUH18" s="182"/>
      <c r="WUI18" s="182"/>
      <c r="WUJ18" s="182"/>
      <c r="WUK18" s="182"/>
      <c r="WUL18" s="182"/>
      <c r="WUM18" s="182"/>
      <c r="WUN18" s="182"/>
      <c r="WUO18" s="182"/>
      <c r="WUP18" s="182"/>
      <c r="WUQ18" s="182"/>
      <c r="WUR18" s="182"/>
      <c r="WUS18" s="182"/>
      <c r="WUT18" s="182"/>
      <c r="WUU18" s="182"/>
      <c r="WUV18" s="182"/>
      <c r="WUW18" s="182"/>
      <c r="WUX18" s="182"/>
      <c r="WUY18" s="182"/>
      <c r="WUZ18" s="182"/>
      <c r="WVA18" s="182"/>
      <c r="WVB18" s="182"/>
      <c r="WVC18" s="182"/>
      <c r="WVD18" s="182"/>
      <c r="WVE18" s="182"/>
      <c r="WVF18" s="182"/>
      <c r="WVG18" s="182"/>
      <c r="WVH18" s="182"/>
      <c r="WVI18" s="182"/>
      <c r="WVJ18" s="182"/>
      <c r="WVK18" s="182"/>
      <c r="WVL18" s="182"/>
      <c r="WVM18" s="182"/>
      <c r="WVN18" s="182"/>
      <c r="WVO18" s="182"/>
      <c r="WVP18" s="182"/>
      <c r="WVQ18" s="182"/>
      <c r="WVR18" s="182"/>
      <c r="WVS18" s="182"/>
      <c r="WVT18" s="182"/>
      <c r="WVU18" s="182"/>
      <c r="WVV18" s="182"/>
      <c r="WVW18" s="182"/>
      <c r="WVX18" s="182"/>
      <c r="WVY18" s="182"/>
      <c r="WVZ18" s="182"/>
      <c r="WWA18" s="182"/>
      <c r="WWB18" s="182"/>
      <c r="WWC18" s="182"/>
      <c r="WWD18" s="182"/>
      <c r="WWE18" s="182"/>
      <c r="WWF18" s="182"/>
      <c r="WWG18" s="182"/>
      <c r="WWH18" s="182"/>
      <c r="WWI18" s="182"/>
      <c r="WWJ18" s="182"/>
      <c r="WWK18" s="182"/>
      <c r="WWL18" s="182"/>
      <c r="WWM18" s="182"/>
      <c r="WWN18" s="182"/>
      <c r="WWO18" s="182"/>
      <c r="WWP18" s="182"/>
      <c r="WWQ18" s="182"/>
      <c r="WWR18" s="182"/>
      <c r="WWS18" s="182"/>
      <c r="WWT18" s="182"/>
      <c r="WWU18" s="182"/>
      <c r="WWV18" s="182"/>
      <c r="WWW18" s="182"/>
      <c r="WWX18" s="182"/>
      <c r="WWY18" s="182"/>
      <c r="WWZ18" s="182"/>
      <c r="WXA18" s="182"/>
      <c r="WXB18" s="182"/>
      <c r="WXC18" s="182"/>
      <c r="WXD18" s="182"/>
      <c r="WXE18" s="182"/>
      <c r="WXF18" s="182"/>
      <c r="WXG18" s="182"/>
      <c r="WXH18" s="182"/>
      <c r="WXI18" s="182"/>
      <c r="WXJ18" s="182"/>
      <c r="WXK18" s="182"/>
      <c r="WXL18" s="182"/>
      <c r="WXM18" s="182"/>
      <c r="WXN18" s="182"/>
      <c r="WXO18" s="182"/>
      <c r="WXP18" s="182"/>
      <c r="WXQ18" s="182"/>
      <c r="WXR18" s="182"/>
      <c r="WXS18" s="182"/>
      <c r="WXT18" s="182"/>
      <c r="WXU18" s="182"/>
      <c r="WXV18" s="182"/>
      <c r="WXW18" s="182"/>
      <c r="WXX18" s="182"/>
      <c r="WXY18" s="182"/>
      <c r="WXZ18" s="182"/>
      <c r="WYA18" s="182"/>
      <c r="WYB18" s="182"/>
      <c r="WYC18" s="182"/>
      <c r="WYD18" s="182"/>
      <c r="WYE18" s="182"/>
      <c r="WYF18" s="182"/>
      <c r="WYG18" s="182"/>
      <c r="WYH18" s="182"/>
      <c r="WYI18" s="182"/>
      <c r="WYJ18" s="182"/>
      <c r="WYK18" s="182"/>
      <c r="WYL18" s="182"/>
      <c r="WYM18" s="182"/>
      <c r="WYN18" s="182"/>
      <c r="WYO18" s="182"/>
      <c r="WYP18" s="182"/>
      <c r="WYQ18" s="182"/>
      <c r="WYR18" s="182"/>
      <c r="WYS18" s="182"/>
      <c r="WYT18" s="182"/>
      <c r="WYU18" s="182"/>
      <c r="WYV18" s="182"/>
      <c r="WYW18" s="182"/>
      <c r="WYX18" s="182"/>
      <c r="WYY18" s="182"/>
      <c r="WYZ18" s="182"/>
      <c r="WZA18" s="182"/>
      <c r="WZB18" s="182"/>
      <c r="WZC18" s="182"/>
      <c r="WZD18" s="182"/>
      <c r="WZE18" s="182"/>
      <c r="WZF18" s="182"/>
      <c r="WZG18" s="182"/>
      <c r="WZH18" s="182"/>
      <c r="WZI18" s="182"/>
      <c r="WZJ18" s="182"/>
      <c r="WZK18" s="182"/>
      <c r="WZL18" s="182"/>
      <c r="WZM18" s="182"/>
      <c r="WZN18" s="182"/>
      <c r="WZO18" s="182"/>
      <c r="WZP18" s="182"/>
      <c r="WZQ18" s="182"/>
      <c r="WZR18" s="182"/>
      <c r="WZS18" s="182"/>
      <c r="WZT18" s="182"/>
      <c r="WZU18" s="182"/>
      <c r="WZV18" s="182"/>
      <c r="WZW18" s="182"/>
      <c r="WZX18" s="182"/>
      <c r="WZY18" s="182"/>
      <c r="WZZ18" s="182"/>
      <c r="XAA18" s="182"/>
      <c r="XAB18" s="182"/>
      <c r="XAC18" s="182"/>
      <c r="XAD18" s="182"/>
      <c r="XAE18" s="182"/>
      <c r="XAF18" s="182"/>
      <c r="XAG18" s="182"/>
      <c r="XAH18" s="182"/>
      <c r="XAI18" s="182"/>
      <c r="XAJ18" s="182"/>
      <c r="XAK18" s="182"/>
      <c r="XAL18" s="182"/>
      <c r="XAM18" s="182"/>
      <c r="XAN18" s="182"/>
      <c r="XAO18" s="182"/>
      <c r="XAP18" s="182"/>
      <c r="XAQ18" s="182"/>
      <c r="XAR18" s="182"/>
      <c r="XAS18" s="182"/>
      <c r="XAT18" s="182"/>
      <c r="XAU18" s="182"/>
      <c r="XAV18" s="182"/>
      <c r="XAW18" s="182"/>
      <c r="XAX18" s="182"/>
      <c r="XAY18" s="182"/>
      <c r="XAZ18" s="182"/>
      <c r="XBA18" s="182"/>
      <c r="XBB18" s="182"/>
      <c r="XBC18" s="182"/>
      <c r="XBD18" s="182"/>
      <c r="XBE18" s="182"/>
      <c r="XBF18" s="182"/>
      <c r="XBG18" s="182"/>
      <c r="XBH18" s="182"/>
      <c r="XBI18" s="182"/>
      <c r="XBJ18" s="182"/>
      <c r="XBK18" s="182"/>
      <c r="XBL18" s="182"/>
      <c r="XBM18" s="182"/>
      <c r="XBN18" s="182"/>
      <c r="XBO18" s="182"/>
      <c r="XBP18" s="182"/>
      <c r="XBQ18" s="182"/>
      <c r="XBR18" s="182"/>
      <c r="XBS18" s="182"/>
      <c r="XBT18" s="182"/>
      <c r="XBU18" s="182"/>
      <c r="XBV18" s="182"/>
      <c r="XBW18" s="182"/>
      <c r="XBX18" s="182"/>
      <c r="XBY18" s="182"/>
      <c r="XBZ18" s="182"/>
      <c r="XCA18" s="182"/>
      <c r="XCB18" s="182"/>
      <c r="XCC18" s="182"/>
      <c r="XCD18" s="182"/>
      <c r="XCE18" s="182"/>
      <c r="XCF18" s="182"/>
      <c r="XCG18" s="182"/>
      <c r="XCH18" s="182"/>
      <c r="XCI18" s="182"/>
      <c r="XCJ18" s="182"/>
      <c r="XCK18" s="182"/>
      <c r="XCL18" s="182"/>
      <c r="XCM18" s="182"/>
      <c r="XCN18" s="182"/>
      <c r="XCO18" s="182"/>
      <c r="XCP18" s="182"/>
      <c r="XCQ18" s="182"/>
      <c r="XCR18" s="182"/>
      <c r="XCS18" s="182"/>
      <c r="XCT18" s="182"/>
      <c r="XCU18" s="182"/>
      <c r="XCV18" s="182"/>
      <c r="XCW18" s="182"/>
      <c r="XCX18" s="182"/>
      <c r="XCY18" s="182"/>
      <c r="XCZ18" s="182"/>
      <c r="XDA18" s="182"/>
      <c r="XDB18" s="182"/>
      <c r="XDC18" s="182"/>
      <c r="XDD18" s="182"/>
      <c r="XDE18" s="182"/>
      <c r="XDF18" s="182"/>
      <c r="XDG18" s="182"/>
      <c r="XDH18" s="182"/>
      <c r="XDI18" s="182"/>
      <c r="XDJ18" s="182"/>
      <c r="XDK18" s="182"/>
      <c r="XDL18" s="182"/>
      <c r="XDM18" s="182"/>
      <c r="XDN18" s="182"/>
      <c r="XDO18" s="182"/>
      <c r="XDP18" s="182"/>
      <c r="XDQ18" s="182"/>
      <c r="XDR18" s="182"/>
      <c r="XDS18" s="182"/>
      <c r="XDT18" s="182"/>
      <c r="XDU18" s="182"/>
      <c r="XDV18" s="182"/>
      <c r="XDW18" s="182"/>
      <c r="XDX18" s="182"/>
      <c r="XDY18" s="182"/>
      <c r="XDZ18" s="182"/>
      <c r="XEA18" s="182"/>
      <c r="XEB18" s="182"/>
      <c r="XEC18" s="182"/>
      <c r="XED18" s="182"/>
      <c r="XEE18" s="182"/>
      <c r="XEF18" s="182"/>
      <c r="XEG18" s="182"/>
      <c r="XEH18" s="182"/>
      <c r="XEI18" s="182"/>
      <c r="XEJ18" s="182"/>
      <c r="XEK18" s="182"/>
      <c r="XEL18" s="182"/>
      <c r="XEM18" s="182"/>
      <c r="XEN18" s="182"/>
      <c r="XEO18" s="182"/>
      <c r="XEP18" s="182"/>
      <c r="XEQ18" s="182"/>
      <c r="XER18" s="182"/>
      <c r="XES18" s="182"/>
      <c r="XET18" s="182"/>
      <c r="XEU18" s="182"/>
      <c r="XEV18" s="182"/>
      <c r="XEW18" s="182"/>
      <c r="XEX18" s="182"/>
      <c r="XEY18" s="182"/>
      <c r="XEZ18" s="182"/>
      <c r="XFA18" s="182"/>
      <c r="XFB18" s="182"/>
      <c r="XFC18" s="182"/>
      <c r="XFD18" s="182"/>
    </row>
    <row r="19" spans="2:16384" ht="15">
      <c r="B19" s="127" t="s">
        <v>1273</v>
      </c>
      <c r="C19" s="179"/>
      <c r="D19" s="180"/>
      <c r="E19" s="180"/>
      <c r="F19" s="180"/>
      <c r="G19" s="181"/>
      <c r="H19" s="130"/>
      <c r="I19" s="120"/>
      <c r="J19" s="121"/>
      <c r="K19" s="73"/>
      <c r="L19" s="122"/>
      <c r="M19" s="73"/>
      <c r="N19" s="73"/>
      <c r="O19" s="73"/>
      <c r="P19" s="134"/>
      <c r="Q19" s="134"/>
      <c r="R19" s="134"/>
      <c r="S19" s="134"/>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c r="AMD19" s="182"/>
      <c r="AME19" s="182"/>
      <c r="AMF19" s="182"/>
      <c r="AMG19" s="182"/>
      <c r="AMH19" s="182"/>
      <c r="AMI19" s="182"/>
      <c r="AMJ19" s="182"/>
      <c r="AMK19" s="182"/>
      <c r="AML19" s="182"/>
      <c r="AMM19" s="182"/>
      <c r="AMN19" s="182"/>
      <c r="AMO19" s="182"/>
      <c r="AMP19" s="182"/>
      <c r="AMQ19" s="182"/>
      <c r="AMR19" s="182"/>
      <c r="AMS19" s="182"/>
      <c r="AMT19" s="182"/>
      <c r="AMU19" s="182"/>
      <c r="AMV19" s="182"/>
      <c r="AMW19" s="182"/>
      <c r="AMX19" s="182"/>
      <c r="AMY19" s="182"/>
      <c r="AMZ19" s="182"/>
      <c r="ANA19" s="182"/>
      <c r="ANB19" s="182"/>
      <c r="ANC19" s="182"/>
      <c r="AND19" s="182"/>
      <c r="ANE19" s="182"/>
      <c r="ANF19" s="182"/>
      <c r="ANG19" s="182"/>
      <c r="ANH19" s="182"/>
      <c r="ANI19" s="182"/>
      <c r="ANJ19" s="182"/>
      <c r="ANK19" s="182"/>
      <c r="ANL19" s="182"/>
      <c r="ANM19" s="182"/>
      <c r="ANN19" s="182"/>
      <c r="ANO19" s="182"/>
      <c r="ANP19" s="182"/>
      <c r="ANQ19" s="182"/>
      <c r="ANR19" s="182"/>
      <c r="ANS19" s="182"/>
      <c r="ANT19" s="182"/>
      <c r="ANU19" s="182"/>
      <c r="ANV19" s="182"/>
      <c r="ANW19" s="182"/>
      <c r="ANX19" s="182"/>
      <c r="ANY19" s="182"/>
      <c r="ANZ19" s="182"/>
      <c r="AOA19" s="182"/>
      <c r="AOB19" s="182"/>
      <c r="AOC19" s="182"/>
      <c r="AOD19" s="182"/>
      <c r="AOE19" s="182"/>
      <c r="AOF19" s="182"/>
      <c r="AOG19" s="182"/>
      <c r="AOH19" s="182"/>
      <c r="AOI19" s="182"/>
      <c r="AOJ19" s="182"/>
      <c r="AOK19" s="182"/>
      <c r="AOL19" s="182"/>
      <c r="AOM19" s="182"/>
      <c r="AON19" s="182"/>
      <c r="AOO19" s="182"/>
      <c r="AOP19" s="182"/>
      <c r="AOQ19" s="182"/>
      <c r="AOR19" s="182"/>
      <c r="AOS19" s="182"/>
      <c r="AOT19" s="182"/>
      <c r="AOU19" s="182"/>
      <c r="AOV19" s="182"/>
      <c r="AOW19" s="182"/>
      <c r="AOX19" s="182"/>
      <c r="AOY19" s="182"/>
      <c r="AOZ19" s="182"/>
      <c r="APA19" s="182"/>
      <c r="APB19" s="182"/>
      <c r="APC19" s="182"/>
      <c r="APD19" s="182"/>
      <c r="APE19" s="182"/>
      <c r="APF19" s="182"/>
      <c r="APG19" s="182"/>
      <c r="APH19" s="182"/>
      <c r="API19" s="182"/>
      <c r="APJ19" s="182"/>
      <c r="APK19" s="182"/>
      <c r="APL19" s="182"/>
      <c r="APM19" s="182"/>
      <c r="APN19" s="182"/>
      <c r="APO19" s="182"/>
      <c r="APP19" s="182"/>
      <c r="APQ19" s="182"/>
      <c r="APR19" s="182"/>
      <c r="APS19" s="182"/>
      <c r="APT19" s="182"/>
      <c r="APU19" s="182"/>
      <c r="APV19" s="182"/>
      <c r="APW19" s="182"/>
      <c r="APX19" s="182"/>
      <c r="APY19" s="182"/>
      <c r="APZ19" s="182"/>
      <c r="AQA19" s="182"/>
      <c r="AQB19" s="182"/>
      <c r="AQC19" s="182"/>
      <c r="AQD19" s="182"/>
      <c r="AQE19" s="182"/>
      <c r="AQF19" s="182"/>
      <c r="AQG19" s="182"/>
      <c r="AQH19" s="182"/>
      <c r="AQI19" s="182"/>
      <c r="AQJ19" s="182"/>
      <c r="AQK19" s="182"/>
      <c r="AQL19" s="182"/>
      <c r="AQM19" s="182"/>
      <c r="AQN19" s="182"/>
      <c r="AQO19" s="182"/>
      <c r="AQP19" s="182"/>
      <c r="AQQ19" s="182"/>
      <c r="AQR19" s="182"/>
      <c r="AQS19" s="182"/>
      <c r="AQT19" s="182"/>
      <c r="AQU19" s="182"/>
      <c r="AQV19" s="182"/>
      <c r="AQW19" s="182"/>
      <c r="AQX19" s="182"/>
      <c r="AQY19" s="182"/>
      <c r="AQZ19" s="182"/>
      <c r="ARA19" s="182"/>
      <c r="ARB19" s="182"/>
      <c r="ARC19" s="182"/>
      <c r="ARD19" s="182"/>
      <c r="ARE19" s="182"/>
      <c r="ARF19" s="182"/>
      <c r="ARG19" s="182"/>
      <c r="ARH19" s="182"/>
      <c r="ARI19" s="182"/>
      <c r="ARJ19" s="182"/>
      <c r="ARK19" s="182"/>
      <c r="ARL19" s="182"/>
      <c r="ARM19" s="182"/>
      <c r="ARN19" s="182"/>
      <c r="ARO19" s="182"/>
      <c r="ARP19" s="182"/>
      <c r="ARQ19" s="182"/>
      <c r="ARR19" s="182"/>
      <c r="ARS19" s="182"/>
      <c r="ART19" s="182"/>
      <c r="ARU19" s="182"/>
      <c r="ARV19" s="182"/>
      <c r="ARW19" s="182"/>
      <c r="ARX19" s="182"/>
      <c r="ARY19" s="182"/>
      <c r="ARZ19" s="182"/>
      <c r="ASA19" s="182"/>
      <c r="ASB19" s="182"/>
      <c r="ASC19" s="182"/>
      <c r="ASD19" s="182"/>
      <c r="ASE19" s="182"/>
      <c r="ASF19" s="182"/>
      <c r="ASG19" s="182"/>
      <c r="ASH19" s="182"/>
      <c r="ASI19" s="182"/>
      <c r="ASJ19" s="182"/>
      <c r="ASK19" s="182"/>
      <c r="ASL19" s="182"/>
      <c r="ASM19" s="182"/>
      <c r="ASN19" s="182"/>
      <c r="ASO19" s="182"/>
      <c r="ASP19" s="182"/>
      <c r="ASQ19" s="182"/>
      <c r="ASR19" s="182"/>
      <c r="ASS19" s="182"/>
      <c r="AST19" s="182"/>
      <c r="ASU19" s="182"/>
      <c r="ASV19" s="182"/>
      <c r="ASW19" s="182"/>
      <c r="ASX19" s="182"/>
      <c r="ASY19" s="182"/>
      <c r="ASZ19" s="182"/>
      <c r="ATA19" s="182"/>
      <c r="ATB19" s="182"/>
      <c r="ATC19" s="182"/>
      <c r="ATD19" s="182"/>
      <c r="ATE19" s="182"/>
      <c r="ATF19" s="182"/>
      <c r="ATG19" s="182"/>
      <c r="ATH19" s="182"/>
      <c r="ATI19" s="182"/>
      <c r="ATJ19" s="182"/>
      <c r="ATK19" s="182"/>
      <c r="ATL19" s="182"/>
      <c r="ATM19" s="182"/>
      <c r="ATN19" s="182"/>
      <c r="ATO19" s="182"/>
      <c r="ATP19" s="182"/>
      <c r="ATQ19" s="182"/>
      <c r="ATR19" s="182"/>
      <c r="ATS19" s="182"/>
      <c r="ATT19" s="182"/>
      <c r="ATU19" s="182"/>
      <c r="ATV19" s="182"/>
      <c r="ATW19" s="182"/>
      <c r="ATX19" s="182"/>
      <c r="ATY19" s="182"/>
      <c r="ATZ19" s="182"/>
      <c r="AUA19" s="182"/>
      <c r="AUB19" s="182"/>
      <c r="AUC19" s="182"/>
      <c r="AUD19" s="182"/>
      <c r="AUE19" s="182"/>
      <c r="AUF19" s="182"/>
      <c r="AUG19" s="182"/>
      <c r="AUH19" s="182"/>
      <c r="AUI19" s="182"/>
      <c r="AUJ19" s="182"/>
      <c r="AUK19" s="182"/>
      <c r="AUL19" s="182"/>
      <c r="AUM19" s="182"/>
      <c r="AUN19" s="182"/>
      <c r="AUO19" s="182"/>
      <c r="AUP19" s="182"/>
      <c r="AUQ19" s="182"/>
      <c r="AUR19" s="182"/>
      <c r="AUS19" s="182"/>
      <c r="AUT19" s="182"/>
      <c r="AUU19" s="182"/>
      <c r="AUV19" s="182"/>
      <c r="AUW19" s="182"/>
      <c r="AUX19" s="182"/>
      <c r="AUY19" s="182"/>
      <c r="AUZ19" s="182"/>
      <c r="AVA19" s="182"/>
      <c r="AVB19" s="182"/>
      <c r="AVC19" s="182"/>
      <c r="AVD19" s="182"/>
      <c r="AVE19" s="182"/>
      <c r="AVF19" s="182"/>
      <c r="AVG19" s="182"/>
      <c r="AVH19" s="182"/>
      <c r="AVI19" s="182"/>
      <c r="AVJ19" s="182"/>
      <c r="AVK19" s="182"/>
      <c r="AVL19" s="182"/>
      <c r="AVM19" s="182"/>
      <c r="AVN19" s="182"/>
      <c r="AVO19" s="182"/>
      <c r="AVP19" s="182"/>
      <c r="AVQ19" s="182"/>
      <c r="AVR19" s="182"/>
      <c r="AVS19" s="182"/>
      <c r="AVT19" s="182"/>
      <c r="AVU19" s="182"/>
      <c r="AVV19" s="182"/>
      <c r="AVW19" s="182"/>
      <c r="AVX19" s="182"/>
      <c r="AVY19" s="182"/>
      <c r="AVZ19" s="182"/>
      <c r="AWA19" s="182"/>
      <c r="AWB19" s="182"/>
      <c r="AWC19" s="182"/>
      <c r="AWD19" s="182"/>
      <c r="AWE19" s="182"/>
      <c r="AWF19" s="182"/>
      <c r="AWG19" s="182"/>
      <c r="AWH19" s="182"/>
      <c r="AWI19" s="182"/>
      <c r="AWJ19" s="182"/>
      <c r="AWK19" s="182"/>
      <c r="AWL19" s="182"/>
      <c r="AWM19" s="182"/>
      <c r="AWN19" s="182"/>
      <c r="AWO19" s="182"/>
      <c r="AWP19" s="182"/>
      <c r="AWQ19" s="182"/>
      <c r="AWR19" s="182"/>
      <c r="AWS19" s="182"/>
      <c r="AWT19" s="182"/>
      <c r="AWU19" s="182"/>
      <c r="AWV19" s="182"/>
      <c r="AWW19" s="182"/>
      <c r="AWX19" s="182"/>
      <c r="AWY19" s="182"/>
      <c r="AWZ19" s="182"/>
      <c r="AXA19" s="182"/>
      <c r="AXB19" s="182"/>
      <c r="AXC19" s="182"/>
      <c r="AXD19" s="182"/>
      <c r="AXE19" s="182"/>
      <c r="AXF19" s="182"/>
      <c r="AXG19" s="182"/>
      <c r="AXH19" s="182"/>
      <c r="AXI19" s="182"/>
      <c r="AXJ19" s="182"/>
      <c r="AXK19" s="182"/>
      <c r="AXL19" s="182"/>
      <c r="AXM19" s="182"/>
      <c r="AXN19" s="182"/>
      <c r="AXO19" s="182"/>
      <c r="AXP19" s="182"/>
      <c r="AXQ19" s="182"/>
      <c r="AXR19" s="182"/>
      <c r="AXS19" s="182"/>
      <c r="AXT19" s="182"/>
      <c r="AXU19" s="182"/>
      <c r="AXV19" s="182"/>
      <c r="AXW19" s="182"/>
      <c r="AXX19" s="182"/>
      <c r="AXY19" s="182"/>
      <c r="AXZ19" s="182"/>
      <c r="AYA19" s="182"/>
      <c r="AYB19" s="182"/>
      <c r="AYC19" s="182"/>
      <c r="AYD19" s="182"/>
      <c r="AYE19" s="182"/>
      <c r="AYF19" s="182"/>
      <c r="AYG19" s="182"/>
      <c r="AYH19" s="182"/>
      <c r="AYI19" s="182"/>
      <c r="AYJ19" s="182"/>
      <c r="AYK19" s="182"/>
      <c r="AYL19" s="182"/>
      <c r="AYM19" s="182"/>
      <c r="AYN19" s="182"/>
      <c r="AYO19" s="182"/>
      <c r="AYP19" s="182"/>
      <c r="AYQ19" s="182"/>
      <c r="AYR19" s="182"/>
      <c r="AYS19" s="182"/>
      <c r="AYT19" s="182"/>
      <c r="AYU19" s="182"/>
      <c r="AYV19" s="182"/>
      <c r="AYW19" s="182"/>
      <c r="AYX19" s="182"/>
      <c r="AYY19" s="182"/>
      <c r="AYZ19" s="182"/>
      <c r="AZA19" s="182"/>
      <c r="AZB19" s="182"/>
      <c r="AZC19" s="182"/>
      <c r="AZD19" s="182"/>
      <c r="AZE19" s="182"/>
      <c r="AZF19" s="182"/>
      <c r="AZG19" s="182"/>
      <c r="AZH19" s="182"/>
      <c r="AZI19" s="182"/>
      <c r="AZJ19" s="182"/>
      <c r="AZK19" s="182"/>
      <c r="AZL19" s="182"/>
      <c r="AZM19" s="182"/>
      <c r="AZN19" s="182"/>
      <c r="AZO19" s="182"/>
      <c r="AZP19" s="182"/>
      <c r="AZQ19" s="182"/>
      <c r="AZR19" s="182"/>
      <c r="AZS19" s="182"/>
      <c r="AZT19" s="182"/>
      <c r="AZU19" s="182"/>
      <c r="AZV19" s="182"/>
      <c r="AZW19" s="182"/>
      <c r="AZX19" s="182"/>
      <c r="AZY19" s="182"/>
      <c r="AZZ19" s="182"/>
      <c r="BAA19" s="182"/>
      <c r="BAB19" s="182"/>
      <c r="BAC19" s="182"/>
      <c r="BAD19" s="182"/>
      <c r="BAE19" s="182"/>
      <c r="BAF19" s="182"/>
      <c r="BAG19" s="182"/>
      <c r="BAH19" s="182"/>
      <c r="BAI19" s="182"/>
      <c r="BAJ19" s="182"/>
      <c r="BAK19" s="182"/>
      <c r="BAL19" s="182"/>
      <c r="BAM19" s="182"/>
      <c r="BAN19" s="182"/>
      <c r="BAO19" s="182"/>
      <c r="BAP19" s="182"/>
      <c r="BAQ19" s="182"/>
      <c r="BAR19" s="182"/>
      <c r="BAS19" s="182"/>
      <c r="BAT19" s="182"/>
      <c r="BAU19" s="182"/>
      <c r="BAV19" s="182"/>
      <c r="BAW19" s="182"/>
      <c r="BAX19" s="182"/>
      <c r="BAY19" s="182"/>
      <c r="BAZ19" s="182"/>
      <c r="BBA19" s="182"/>
      <c r="BBB19" s="182"/>
      <c r="BBC19" s="182"/>
      <c r="BBD19" s="182"/>
      <c r="BBE19" s="182"/>
      <c r="BBF19" s="182"/>
      <c r="BBG19" s="182"/>
      <c r="BBH19" s="182"/>
      <c r="BBI19" s="182"/>
      <c r="BBJ19" s="182"/>
      <c r="BBK19" s="182"/>
      <c r="BBL19" s="182"/>
      <c r="BBM19" s="182"/>
      <c r="BBN19" s="182"/>
      <c r="BBO19" s="182"/>
      <c r="BBP19" s="182"/>
      <c r="BBQ19" s="182"/>
      <c r="BBR19" s="182"/>
      <c r="BBS19" s="182"/>
      <c r="BBT19" s="182"/>
      <c r="BBU19" s="182"/>
      <c r="BBV19" s="182"/>
      <c r="BBW19" s="182"/>
      <c r="BBX19" s="182"/>
      <c r="BBY19" s="182"/>
      <c r="BBZ19" s="182"/>
      <c r="BCA19" s="182"/>
      <c r="BCB19" s="182"/>
      <c r="BCC19" s="182"/>
      <c r="BCD19" s="182"/>
      <c r="BCE19" s="182"/>
      <c r="BCF19" s="182"/>
      <c r="BCG19" s="182"/>
      <c r="BCH19" s="182"/>
      <c r="BCI19" s="182"/>
      <c r="BCJ19" s="182"/>
      <c r="BCK19" s="182"/>
      <c r="BCL19" s="182"/>
      <c r="BCM19" s="182"/>
      <c r="BCN19" s="182"/>
      <c r="BCO19" s="182"/>
      <c r="BCP19" s="182"/>
      <c r="BCQ19" s="182"/>
      <c r="BCR19" s="182"/>
      <c r="BCS19" s="182"/>
      <c r="BCT19" s="182"/>
      <c r="BCU19" s="182"/>
      <c r="BCV19" s="182"/>
      <c r="BCW19" s="182"/>
      <c r="BCX19" s="182"/>
      <c r="BCY19" s="182"/>
      <c r="BCZ19" s="182"/>
      <c r="BDA19" s="182"/>
      <c r="BDB19" s="182"/>
      <c r="BDC19" s="182"/>
      <c r="BDD19" s="182"/>
      <c r="BDE19" s="182"/>
      <c r="BDF19" s="182"/>
      <c r="BDG19" s="182"/>
      <c r="BDH19" s="182"/>
      <c r="BDI19" s="182"/>
      <c r="BDJ19" s="182"/>
      <c r="BDK19" s="182"/>
      <c r="BDL19" s="182"/>
      <c r="BDM19" s="182"/>
      <c r="BDN19" s="182"/>
      <c r="BDO19" s="182"/>
      <c r="BDP19" s="182"/>
      <c r="BDQ19" s="182"/>
      <c r="BDR19" s="182"/>
      <c r="BDS19" s="182"/>
      <c r="BDT19" s="182"/>
      <c r="BDU19" s="182"/>
      <c r="BDV19" s="182"/>
      <c r="BDW19" s="182"/>
      <c r="BDX19" s="182"/>
      <c r="BDY19" s="182"/>
      <c r="BDZ19" s="182"/>
      <c r="BEA19" s="182"/>
      <c r="BEB19" s="182"/>
      <c r="BEC19" s="182"/>
      <c r="BED19" s="182"/>
      <c r="BEE19" s="182"/>
      <c r="BEF19" s="182"/>
      <c r="BEG19" s="182"/>
      <c r="BEH19" s="182"/>
      <c r="BEI19" s="182"/>
      <c r="BEJ19" s="182"/>
      <c r="BEK19" s="182"/>
      <c r="BEL19" s="182"/>
      <c r="BEM19" s="182"/>
      <c r="BEN19" s="182"/>
      <c r="BEO19" s="182"/>
      <c r="BEP19" s="182"/>
      <c r="BEQ19" s="182"/>
      <c r="BER19" s="182"/>
      <c r="BES19" s="182"/>
      <c r="BET19" s="182"/>
      <c r="BEU19" s="182"/>
      <c r="BEV19" s="182"/>
      <c r="BEW19" s="182"/>
      <c r="BEX19" s="182"/>
      <c r="BEY19" s="182"/>
      <c r="BEZ19" s="182"/>
      <c r="BFA19" s="182"/>
      <c r="BFB19" s="182"/>
      <c r="BFC19" s="182"/>
      <c r="BFD19" s="182"/>
      <c r="BFE19" s="182"/>
      <c r="BFF19" s="182"/>
      <c r="BFG19" s="182"/>
      <c r="BFH19" s="182"/>
      <c r="BFI19" s="182"/>
      <c r="BFJ19" s="182"/>
      <c r="BFK19" s="182"/>
      <c r="BFL19" s="182"/>
      <c r="BFM19" s="182"/>
      <c r="BFN19" s="182"/>
      <c r="BFO19" s="182"/>
      <c r="BFP19" s="182"/>
      <c r="BFQ19" s="182"/>
      <c r="BFR19" s="182"/>
      <c r="BFS19" s="182"/>
      <c r="BFT19" s="182"/>
      <c r="BFU19" s="182"/>
      <c r="BFV19" s="182"/>
      <c r="BFW19" s="182"/>
      <c r="BFX19" s="182"/>
      <c r="BFY19" s="182"/>
      <c r="BFZ19" s="182"/>
      <c r="BGA19" s="182"/>
      <c r="BGB19" s="182"/>
      <c r="BGC19" s="182"/>
      <c r="BGD19" s="182"/>
      <c r="BGE19" s="182"/>
      <c r="BGF19" s="182"/>
      <c r="BGG19" s="182"/>
      <c r="BGH19" s="182"/>
      <c r="BGI19" s="182"/>
      <c r="BGJ19" s="182"/>
      <c r="BGK19" s="182"/>
      <c r="BGL19" s="182"/>
      <c r="BGM19" s="182"/>
      <c r="BGN19" s="182"/>
      <c r="BGO19" s="182"/>
      <c r="BGP19" s="182"/>
      <c r="BGQ19" s="182"/>
      <c r="BGR19" s="182"/>
      <c r="BGS19" s="182"/>
      <c r="BGT19" s="182"/>
      <c r="BGU19" s="182"/>
      <c r="BGV19" s="182"/>
      <c r="BGW19" s="182"/>
      <c r="BGX19" s="182"/>
      <c r="BGY19" s="182"/>
      <c r="BGZ19" s="182"/>
      <c r="BHA19" s="182"/>
      <c r="BHB19" s="182"/>
      <c r="BHC19" s="182"/>
      <c r="BHD19" s="182"/>
      <c r="BHE19" s="182"/>
      <c r="BHF19" s="182"/>
      <c r="BHG19" s="182"/>
      <c r="BHH19" s="182"/>
      <c r="BHI19" s="182"/>
      <c r="BHJ19" s="182"/>
      <c r="BHK19" s="182"/>
      <c r="BHL19" s="182"/>
      <c r="BHM19" s="182"/>
      <c r="BHN19" s="182"/>
      <c r="BHO19" s="182"/>
      <c r="BHP19" s="182"/>
      <c r="BHQ19" s="182"/>
      <c r="BHR19" s="182"/>
      <c r="BHS19" s="182"/>
      <c r="BHT19" s="182"/>
      <c r="BHU19" s="182"/>
      <c r="BHV19" s="182"/>
      <c r="BHW19" s="182"/>
      <c r="BHX19" s="182"/>
      <c r="BHY19" s="182"/>
      <c r="BHZ19" s="182"/>
      <c r="BIA19" s="182"/>
      <c r="BIB19" s="182"/>
      <c r="BIC19" s="182"/>
      <c r="BID19" s="182"/>
      <c r="BIE19" s="182"/>
      <c r="BIF19" s="182"/>
      <c r="BIG19" s="182"/>
      <c r="BIH19" s="182"/>
      <c r="BII19" s="182"/>
      <c r="BIJ19" s="182"/>
      <c r="BIK19" s="182"/>
      <c r="BIL19" s="182"/>
      <c r="BIM19" s="182"/>
      <c r="BIN19" s="182"/>
      <c r="BIO19" s="182"/>
      <c r="BIP19" s="182"/>
      <c r="BIQ19" s="182"/>
      <c r="BIR19" s="182"/>
      <c r="BIS19" s="182"/>
      <c r="BIT19" s="182"/>
      <c r="BIU19" s="182"/>
      <c r="BIV19" s="182"/>
      <c r="BIW19" s="182"/>
      <c r="BIX19" s="182"/>
      <c r="BIY19" s="182"/>
      <c r="BIZ19" s="182"/>
      <c r="BJA19" s="182"/>
      <c r="BJB19" s="182"/>
      <c r="BJC19" s="182"/>
      <c r="BJD19" s="182"/>
      <c r="BJE19" s="182"/>
      <c r="BJF19" s="182"/>
      <c r="BJG19" s="182"/>
      <c r="BJH19" s="182"/>
      <c r="BJI19" s="182"/>
      <c r="BJJ19" s="182"/>
      <c r="BJK19" s="182"/>
      <c r="BJL19" s="182"/>
      <c r="BJM19" s="182"/>
      <c r="BJN19" s="182"/>
      <c r="BJO19" s="182"/>
      <c r="BJP19" s="182"/>
      <c r="BJQ19" s="182"/>
      <c r="BJR19" s="182"/>
      <c r="BJS19" s="182"/>
      <c r="BJT19" s="182"/>
      <c r="BJU19" s="182"/>
      <c r="BJV19" s="182"/>
      <c r="BJW19" s="182"/>
      <c r="BJX19" s="182"/>
      <c r="BJY19" s="182"/>
      <c r="BJZ19" s="182"/>
      <c r="BKA19" s="182"/>
      <c r="BKB19" s="182"/>
      <c r="BKC19" s="182"/>
      <c r="BKD19" s="182"/>
      <c r="BKE19" s="182"/>
      <c r="BKF19" s="182"/>
      <c r="BKG19" s="182"/>
      <c r="BKH19" s="182"/>
      <c r="BKI19" s="182"/>
      <c r="BKJ19" s="182"/>
      <c r="BKK19" s="182"/>
      <c r="BKL19" s="182"/>
      <c r="BKM19" s="182"/>
      <c r="BKN19" s="182"/>
      <c r="BKO19" s="182"/>
      <c r="BKP19" s="182"/>
      <c r="BKQ19" s="182"/>
      <c r="BKR19" s="182"/>
      <c r="BKS19" s="182"/>
      <c r="BKT19" s="182"/>
      <c r="BKU19" s="182"/>
      <c r="BKV19" s="182"/>
      <c r="BKW19" s="182"/>
      <c r="BKX19" s="182"/>
      <c r="BKY19" s="182"/>
      <c r="BKZ19" s="182"/>
      <c r="BLA19" s="182"/>
      <c r="BLB19" s="182"/>
      <c r="BLC19" s="182"/>
      <c r="BLD19" s="182"/>
      <c r="BLE19" s="182"/>
      <c r="BLF19" s="182"/>
      <c r="BLG19" s="182"/>
      <c r="BLH19" s="182"/>
      <c r="BLI19" s="182"/>
      <c r="BLJ19" s="182"/>
      <c r="BLK19" s="182"/>
      <c r="BLL19" s="182"/>
      <c r="BLM19" s="182"/>
      <c r="BLN19" s="182"/>
      <c r="BLO19" s="182"/>
      <c r="BLP19" s="182"/>
      <c r="BLQ19" s="182"/>
      <c r="BLR19" s="182"/>
      <c r="BLS19" s="182"/>
      <c r="BLT19" s="182"/>
      <c r="BLU19" s="182"/>
      <c r="BLV19" s="182"/>
      <c r="BLW19" s="182"/>
      <c r="BLX19" s="182"/>
      <c r="BLY19" s="182"/>
      <c r="BLZ19" s="182"/>
      <c r="BMA19" s="182"/>
      <c r="BMB19" s="182"/>
      <c r="BMC19" s="182"/>
      <c r="BMD19" s="182"/>
      <c r="BME19" s="182"/>
      <c r="BMF19" s="182"/>
      <c r="BMG19" s="182"/>
      <c r="BMH19" s="182"/>
      <c r="BMI19" s="182"/>
      <c r="BMJ19" s="182"/>
      <c r="BMK19" s="182"/>
      <c r="BML19" s="182"/>
      <c r="BMM19" s="182"/>
      <c r="BMN19" s="182"/>
      <c r="BMO19" s="182"/>
      <c r="BMP19" s="182"/>
      <c r="BMQ19" s="182"/>
      <c r="BMR19" s="182"/>
      <c r="BMS19" s="182"/>
      <c r="BMT19" s="182"/>
      <c r="BMU19" s="182"/>
      <c r="BMV19" s="182"/>
      <c r="BMW19" s="182"/>
      <c r="BMX19" s="182"/>
      <c r="BMY19" s="182"/>
      <c r="BMZ19" s="182"/>
      <c r="BNA19" s="182"/>
      <c r="BNB19" s="182"/>
      <c r="BNC19" s="182"/>
      <c r="BND19" s="182"/>
      <c r="BNE19" s="182"/>
      <c r="BNF19" s="182"/>
      <c r="BNG19" s="182"/>
      <c r="BNH19" s="182"/>
      <c r="BNI19" s="182"/>
      <c r="BNJ19" s="182"/>
      <c r="BNK19" s="182"/>
      <c r="BNL19" s="182"/>
      <c r="BNM19" s="182"/>
      <c r="BNN19" s="182"/>
      <c r="BNO19" s="182"/>
      <c r="BNP19" s="182"/>
      <c r="BNQ19" s="182"/>
      <c r="BNR19" s="182"/>
      <c r="BNS19" s="182"/>
      <c r="BNT19" s="182"/>
      <c r="BNU19" s="182"/>
      <c r="BNV19" s="182"/>
      <c r="BNW19" s="182"/>
      <c r="BNX19" s="182"/>
      <c r="BNY19" s="182"/>
      <c r="BNZ19" s="182"/>
      <c r="BOA19" s="182"/>
      <c r="BOB19" s="182"/>
      <c r="BOC19" s="182"/>
      <c r="BOD19" s="182"/>
      <c r="BOE19" s="182"/>
      <c r="BOF19" s="182"/>
      <c r="BOG19" s="182"/>
      <c r="BOH19" s="182"/>
      <c r="BOI19" s="182"/>
      <c r="BOJ19" s="182"/>
      <c r="BOK19" s="182"/>
      <c r="BOL19" s="182"/>
      <c r="BOM19" s="182"/>
      <c r="BON19" s="182"/>
      <c r="BOO19" s="182"/>
      <c r="BOP19" s="182"/>
      <c r="BOQ19" s="182"/>
      <c r="BOR19" s="182"/>
      <c r="BOS19" s="182"/>
      <c r="BOT19" s="182"/>
      <c r="BOU19" s="182"/>
      <c r="BOV19" s="182"/>
      <c r="BOW19" s="182"/>
      <c r="BOX19" s="182"/>
      <c r="BOY19" s="182"/>
      <c r="BOZ19" s="182"/>
      <c r="BPA19" s="182"/>
      <c r="BPB19" s="182"/>
      <c r="BPC19" s="182"/>
      <c r="BPD19" s="182"/>
      <c r="BPE19" s="182"/>
      <c r="BPF19" s="182"/>
      <c r="BPG19" s="182"/>
      <c r="BPH19" s="182"/>
      <c r="BPI19" s="182"/>
      <c r="BPJ19" s="182"/>
      <c r="BPK19" s="182"/>
      <c r="BPL19" s="182"/>
      <c r="BPM19" s="182"/>
      <c r="BPN19" s="182"/>
      <c r="BPO19" s="182"/>
      <c r="BPP19" s="182"/>
      <c r="BPQ19" s="182"/>
      <c r="BPR19" s="182"/>
      <c r="BPS19" s="182"/>
      <c r="BPT19" s="182"/>
      <c r="BPU19" s="182"/>
      <c r="BPV19" s="182"/>
      <c r="BPW19" s="182"/>
      <c r="BPX19" s="182"/>
      <c r="BPY19" s="182"/>
      <c r="BPZ19" s="182"/>
      <c r="BQA19" s="182"/>
      <c r="BQB19" s="182"/>
      <c r="BQC19" s="182"/>
      <c r="BQD19" s="182"/>
      <c r="BQE19" s="182"/>
      <c r="BQF19" s="182"/>
      <c r="BQG19" s="182"/>
      <c r="BQH19" s="182"/>
      <c r="BQI19" s="182"/>
      <c r="BQJ19" s="182"/>
      <c r="BQK19" s="182"/>
      <c r="BQL19" s="182"/>
      <c r="BQM19" s="182"/>
      <c r="BQN19" s="182"/>
      <c r="BQO19" s="182"/>
      <c r="BQP19" s="182"/>
      <c r="BQQ19" s="182"/>
      <c r="BQR19" s="182"/>
      <c r="BQS19" s="182"/>
      <c r="BQT19" s="182"/>
      <c r="BQU19" s="182"/>
      <c r="BQV19" s="182"/>
      <c r="BQW19" s="182"/>
      <c r="BQX19" s="182"/>
      <c r="BQY19" s="182"/>
      <c r="BQZ19" s="182"/>
      <c r="BRA19" s="182"/>
      <c r="BRB19" s="182"/>
      <c r="BRC19" s="182"/>
      <c r="BRD19" s="182"/>
      <c r="BRE19" s="182"/>
      <c r="BRF19" s="182"/>
      <c r="BRG19" s="182"/>
      <c r="BRH19" s="182"/>
      <c r="BRI19" s="182"/>
      <c r="BRJ19" s="182"/>
      <c r="BRK19" s="182"/>
      <c r="BRL19" s="182"/>
      <c r="BRM19" s="182"/>
      <c r="BRN19" s="182"/>
      <c r="BRO19" s="182"/>
      <c r="BRP19" s="182"/>
      <c r="BRQ19" s="182"/>
      <c r="BRR19" s="182"/>
      <c r="BRS19" s="182"/>
      <c r="BRT19" s="182"/>
      <c r="BRU19" s="182"/>
      <c r="BRV19" s="182"/>
      <c r="BRW19" s="182"/>
      <c r="BRX19" s="182"/>
      <c r="BRY19" s="182"/>
      <c r="BRZ19" s="182"/>
      <c r="BSA19" s="182"/>
      <c r="BSB19" s="182"/>
      <c r="BSC19" s="182"/>
      <c r="BSD19" s="182"/>
      <c r="BSE19" s="182"/>
      <c r="BSF19" s="182"/>
      <c r="BSG19" s="182"/>
      <c r="BSH19" s="182"/>
      <c r="BSI19" s="182"/>
      <c r="BSJ19" s="182"/>
      <c r="BSK19" s="182"/>
      <c r="BSL19" s="182"/>
      <c r="BSM19" s="182"/>
      <c r="BSN19" s="182"/>
      <c r="BSO19" s="182"/>
      <c r="BSP19" s="182"/>
      <c r="BSQ19" s="182"/>
      <c r="BSR19" s="182"/>
      <c r="BSS19" s="182"/>
      <c r="BST19" s="182"/>
      <c r="BSU19" s="182"/>
      <c r="BSV19" s="182"/>
      <c r="BSW19" s="182"/>
      <c r="BSX19" s="182"/>
      <c r="BSY19" s="182"/>
      <c r="BSZ19" s="182"/>
      <c r="BTA19" s="182"/>
      <c r="BTB19" s="182"/>
      <c r="BTC19" s="182"/>
      <c r="BTD19" s="182"/>
      <c r="BTE19" s="182"/>
      <c r="BTF19" s="182"/>
      <c r="BTG19" s="182"/>
      <c r="BTH19" s="182"/>
      <c r="BTI19" s="182"/>
      <c r="BTJ19" s="182"/>
      <c r="BTK19" s="182"/>
      <c r="BTL19" s="182"/>
      <c r="BTM19" s="182"/>
      <c r="BTN19" s="182"/>
      <c r="BTO19" s="182"/>
      <c r="BTP19" s="182"/>
      <c r="BTQ19" s="182"/>
      <c r="BTR19" s="182"/>
      <c r="BTS19" s="182"/>
      <c r="BTT19" s="182"/>
      <c r="BTU19" s="182"/>
      <c r="BTV19" s="182"/>
      <c r="BTW19" s="182"/>
      <c r="BTX19" s="182"/>
      <c r="BTY19" s="182"/>
      <c r="BTZ19" s="182"/>
      <c r="BUA19" s="182"/>
      <c r="BUB19" s="182"/>
      <c r="BUC19" s="182"/>
      <c r="BUD19" s="182"/>
      <c r="BUE19" s="182"/>
      <c r="BUF19" s="182"/>
      <c r="BUG19" s="182"/>
      <c r="BUH19" s="182"/>
      <c r="BUI19" s="182"/>
      <c r="BUJ19" s="182"/>
      <c r="BUK19" s="182"/>
      <c r="BUL19" s="182"/>
      <c r="BUM19" s="182"/>
      <c r="BUN19" s="182"/>
      <c r="BUO19" s="182"/>
      <c r="BUP19" s="182"/>
      <c r="BUQ19" s="182"/>
      <c r="BUR19" s="182"/>
      <c r="BUS19" s="182"/>
      <c r="BUT19" s="182"/>
      <c r="BUU19" s="182"/>
      <c r="BUV19" s="182"/>
      <c r="BUW19" s="182"/>
      <c r="BUX19" s="182"/>
      <c r="BUY19" s="182"/>
      <c r="BUZ19" s="182"/>
      <c r="BVA19" s="182"/>
      <c r="BVB19" s="182"/>
      <c r="BVC19" s="182"/>
      <c r="BVD19" s="182"/>
      <c r="BVE19" s="182"/>
      <c r="BVF19" s="182"/>
      <c r="BVG19" s="182"/>
      <c r="BVH19" s="182"/>
      <c r="BVI19" s="182"/>
      <c r="BVJ19" s="182"/>
      <c r="BVK19" s="182"/>
      <c r="BVL19" s="182"/>
      <c r="BVM19" s="182"/>
      <c r="BVN19" s="182"/>
      <c r="BVO19" s="182"/>
      <c r="BVP19" s="182"/>
      <c r="BVQ19" s="182"/>
      <c r="BVR19" s="182"/>
      <c r="BVS19" s="182"/>
      <c r="BVT19" s="182"/>
      <c r="BVU19" s="182"/>
      <c r="BVV19" s="182"/>
      <c r="BVW19" s="182"/>
      <c r="BVX19" s="182"/>
      <c r="BVY19" s="182"/>
      <c r="BVZ19" s="182"/>
      <c r="BWA19" s="182"/>
      <c r="BWB19" s="182"/>
      <c r="BWC19" s="182"/>
      <c r="BWD19" s="182"/>
      <c r="BWE19" s="182"/>
      <c r="BWF19" s="182"/>
      <c r="BWG19" s="182"/>
      <c r="BWH19" s="182"/>
      <c r="BWI19" s="182"/>
      <c r="BWJ19" s="182"/>
      <c r="BWK19" s="182"/>
      <c r="BWL19" s="182"/>
      <c r="BWM19" s="182"/>
      <c r="BWN19" s="182"/>
      <c r="BWO19" s="182"/>
      <c r="BWP19" s="182"/>
      <c r="BWQ19" s="182"/>
      <c r="BWR19" s="182"/>
      <c r="BWS19" s="182"/>
      <c r="BWT19" s="182"/>
      <c r="BWU19" s="182"/>
      <c r="BWV19" s="182"/>
      <c r="BWW19" s="182"/>
      <c r="BWX19" s="182"/>
      <c r="BWY19" s="182"/>
      <c r="BWZ19" s="182"/>
      <c r="BXA19" s="182"/>
      <c r="BXB19" s="182"/>
      <c r="BXC19" s="182"/>
      <c r="BXD19" s="182"/>
      <c r="BXE19" s="182"/>
      <c r="BXF19" s="182"/>
      <c r="BXG19" s="182"/>
      <c r="BXH19" s="182"/>
      <c r="BXI19" s="182"/>
      <c r="BXJ19" s="182"/>
      <c r="BXK19" s="182"/>
      <c r="BXL19" s="182"/>
      <c r="BXM19" s="182"/>
      <c r="BXN19" s="182"/>
      <c r="BXO19" s="182"/>
      <c r="BXP19" s="182"/>
      <c r="BXQ19" s="182"/>
      <c r="BXR19" s="182"/>
      <c r="BXS19" s="182"/>
      <c r="BXT19" s="182"/>
      <c r="BXU19" s="182"/>
      <c r="BXV19" s="182"/>
      <c r="BXW19" s="182"/>
      <c r="BXX19" s="182"/>
      <c r="BXY19" s="182"/>
      <c r="BXZ19" s="182"/>
      <c r="BYA19" s="182"/>
      <c r="BYB19" s="182"/>
      <c r="BYC19" s="182"/>
      <c r="BYD19" s="182"/>
      <c r="BYE19" s="182"/>
      <c r="BYF19" s="182"/>
      <c r="BYG19" s="182"/>
      <c r="BYH19" s="182"/>
      <c r="BYI19" s="182"/>
      <c r="BYJ19" s="182"/>
      <c r="BYK19" s="182"/>
      <c r="BYL19" s="182"/>
      <c r="BYM19" s="182"/>
      <c r="BYN19" s="182"/>
      <c r="BYO19" s="182"/>
      <c r="BYP19" s="182"/>
      <c r="BYQ19" s="182"/>
      <c r="BYR19" s="182"/>
      <c r="BYS19" s="182"/>
      <c r="BYT19" s="182"/>
      <c r="BYU19" s="182"/>
      <c r="BYV19" s="182"/>
      <c r="BYW19" s="182"/>
      <c r="BYX19" s="182"/>
      <c r="BYY19" s="182"/>
      <c r="BYZ19" s="182"/>
      <c r="BZA19" s="182"/>
      <c r="BZB19" s="182"/>
      <c r="BZC19" s="182"/>
      <c r="BZD19" s="182"/>
      <c r="BZE19" s="182"/>
      <c r="BZF19" s="182"/>
      <c r="BZG19" s="182"/>
      <c r="BZH19" s="182"/>
      <c r="BZI19" s="182"/>
      <c r="BZJ19" s="182"/>
      <c r="BZK19" s="182"/>
      <c r="BZL19" s="182"/>
      <c r="BZM19" s="182"/>
      <c r="BZN19" s="182"/>
      <c r="BZO19" s="182"/>
      <c r="BZP19" s="182"/>
      <c r="BZQ19" s="182"/>
      <c r="BZR19" s="182"/>
      <c r="BZS19" s="182"/>
      <c r="BZT19" s="182"/>
      <c r="BZU19" s="182"/>
      <c r="BZV19" s="182"/>
      <c r="BZW19" s="182"/>
      <c r="BZX19" s="182"/>
      <c r="BZY19" s="182"/>
      <c r="BZZ19" s="182"/>
      <c r="CAA19" s="182"/>
      <c r="CAB19" s="182"/>
      <c r="CAC19" s="182"/>
      <c r="CAD19" s="182"/>
      <c r="CAE19" s="182"/>
      <c r="CAF19" s="182"/>
      <c r="CAG19" s="182"/>
      <c r="CAH19" s="182"/>
      <c r="CAI19" s="182"/>
      <c r="CAJ19" s="182"/>
      <c r="CAK19" s="182"/>
      <c r="CAL19" s="182"/>
      <c r="CAM19" s="182"/>
      <c r="CAN19" s="182"/>
      <c r="CAO19" s="182"/>
      <c r="CAP19" s="182"/>
      <c r="CAQ19" s="182"/>
      <c r="CAR19" s="182"/>
      <c r="CAS19" s="182"/>
      <c r="CAT19" s="182"/>
      <c r="CAU19" s="182"/>
      <c r="CAV19" s="182"/>
      <c r="CAW19" s="182"/>
      <c r="CAX19" s="182"/>
      <c r="CAY19" s="182"/>
      <c r="CAZ19" s="182"/>
      <c r="CBA19" s="182"/>
      <c r="CBB19" s="182"/>
      <c r="CBC19" s="182"/>
      <c r="CBD19" s="182"/>
      <c r="CBE19" s="182"/>
      <c r="CBF19" s="182"/>
      <c r="CBG19" s="182"/>
      <c r="CBH19" s="182"/>
      <c r="CBI19" s="182"/>
      <c r="CBJ19" s="182"/>
      <c r="CBK19" s="182"/>
      <c r="CBL19" s="182"/>
      <c r="CBM19" s="182"/>
      <c r="CBN19" s="182"/>
      <c r="CBO19" s="182"/>
      <c r="CBP19" s="182"/>
      <c r="CBQ19" s="182"/>
      <c r="CBR19" s="182"/>
      <c r="CBS19" s="182"/>
      <c r="CBT19" s="182"/>
      <c r="CBU19" s="182"/>
      <c r="CBV19" s="182"/>
      <c r="CBW19" s="182"/>
      <c r="CBX19" s="182"/>
      <c r="CBY19" s="182"/>
      <c r="CBZ19" s="182"/>
      <c r="CCA19" s="182"/>
      <c r="CCB19" s="182"/>
      <c r="CCC19" s="182"/>
      <c r="CCD19" s="182"/>
      <c r="CCE19" s="182"/>
      <c r="CCF19" s="182"/>
      <c r="CCG19" s="182"/>
      <c r="CCH19" s="182"/>
      <c r="CCI19" s="182"/>
      <c r="CCJ19" s="182"/>
      <c r="CCK19" s="182"/>
      <c r="CCL19" s="182"/>
      <c r="CCM19" s="182"/>
      <c r="CCN19" s="182"/>
      <c r="CCO19" s="182"/>
      <c r="CCP19" s="182"/>
      <c r="CCQ19" s="182"/>
      <c r="CCR19" s="182"/>
      <c r="CCS19" s="182"/>
      <c r="CCT19" s="182"/>
      <c r="CCU19" s="182"/>
      <c r="CCV19" s="182"/>
      <c r="CCW19" s="182"/>
      <c r="CCX19" s="182"/>
      <c r="CCY19" s="182"/>
      <c r="CCZ19" s="182"/>
      <c r="CDA19" s="182"/>
      <c r="CDB19" s="182"/>
      <c r="CDC19" s="182"/>
      <c r="CDD19" s="182"/>
      <c r="CDE19" s="182"/>
      <c r="CDF19" s="182"/>
      <c r="CDG19" s="182"/>
      <c r="CDH19" s="182"/>
      <c r="CDI19" s="182"/>
      <c r="CDJ19" s="182"/>
      <c r="CDK19" s="182"/>
      <c r="CDL19" s="182"/>
      <c r="CDM19" s="182"/>
      <c r="CDN19" s="182"/>
      <c r="CDO19" s="182"/>
      <c r="CDP19" s="182"/>
      <c r="CDQ19" s="182"/>
      <c r="CDR19" s="182"/>
      <c r="CDS19" s="182"/>
      <c r="CDT19" s="182"/>
      <c r="CDU19" s="182"/>
      <c r="CDV19" s="182"/>
      <c r="CDW19" s="182"/>
      <c r="CDX19" s="182"/>
      <c r="CDY19" s="182"/>
      <c r="CDZ19" s="182"/>
      <c r="CEA19" s="182"/>
      <c r="CEB19" s="182"/>
      <c r="CEC19" s="182"/>
      <c r="CED19" s="182"/>
      <c r="CEE19" s="182"/>
      <c r="CEF19" s="182"/>
      <c r="CEG19" s="182"/>
      <c r="CEH19" s="182"/>
      <c r="CEI19" s="182"/>
      <c r="CEJ19" s="182"/>
      <c r="CEK19" s="182"/>
      <c r="CEL19" s="182"/>
      <c r="CEM19" s="182"/>
      <c r="CEN19" s="182"/>
      <c r="CEO19" s="182"/>
      <c r="CEP19" s="182"/>
      <c r="CEQ19" s="182"/>
      <c r="CER19" s="182"/>
      <c r="CES19" s="182"/>
      <c r="CET19" s="182"/>
      <c r="CEU19" s="182"/>
      <c r="CEV19" s="182"/>
      <c r="CEW19" s="182"/>
      <c r="CEX19" s="182"/>
      <c r="CEY19" s="182"/>
      <c r="CEZ19" s="182"/>
      <c r="CFA19" s="182"/>
      <c r="CFB19" s="182"/>
      <c r="CFC19" s="182"/>
      <c r="CFD19" s="182"/>
      <c r="CFE19" s="182"/>
      <c r="CFF19" s="182"/>
      <c r="CFG19" s="182"/>
      <c r="CFH19" s="182"/>
      <c r="CFI19" s="182"/>
      <c r="CFJ19" s="182"/>
      <c r="CFK19" s="182"/>
      <c r="CFL19" s="182"/>
      <c r="CFM19" s="182"/>
      <c r="CFN19" s="182"/>
      <c r="CFO19" s="182"/>
      <c r="CFP19" s="182"/>
      <c r="CFQ19" s="182"/>
      <c r="CFR19" s="182"/>
      <c r="CFS19" s="182"/>
      <c r="CFT19" s="182"/>
      <c r="CFU19" s="182"/>
      <c r="CFV19" s="182"/>
      <c r="CFW19" s="182"/>
      <c r="CFX19" s="182"/>
      <c r="CFY19" s="182"/>
      <c r="CFZ19" s="182"/>
      <c r="CGA19" s="182"/>
      <c r="CGB19" s="182"/>
      <c r="CGC19" s="182"/>
      <c r="CGD19" s="182"/>
      <c r="CGE19" s="182"/>
      <c r="CGF19" s="182"/>
      <c r="CGG19" s="182"/>
      <c r="CGH19" s="182"/>
      <c r="CGI19" s="182"/>
      <c r="CGJ19" s="182"/>
      <c r="CGK19" s="182"/>
      <c r="CGL19" s="182"/>
      <c r="CGM19" s="182"/>
      <c r="CGN19" s="182"/>
      <c r="CGO19" s="182"/>
      <c r="CGP19" s="182"/>
      <c r="CGQ19" s="182"/>
      <c r="CGR19" s="182"/>
      <c r="CGS19" s="182"/>
      <c r="CGT19" s="182"/>
      <c r="CGU19" s="182"/>
      <c r="CGV19" s="182"/>
      <c r="CGW19" s="182"/>
      <c r="CGX19" s="182"/>
      <c r="CGY19" s="182"/>
      <c r="CGZ19" s="182"/>
      <c r="CHA19" s="182"/>
      <c r="CHB19" s="182"/>
      <c r="CHC19" s="182"/>
      <c r="CHD19" s="182"/>
      <c r="CHE19" s="182"/>
      <c r="CHF19" s="182"/>
      <c r="CHG19" s="182"/>
      <c r="CHH19" s="182"/>
      <c r="CHI19" s="182"/>
      <c r="CHJ19" s="182"/>
      <c r="CHK19" s="182"/>
      <c r="CHL19" s="182"/>
      <c r="CHM19" s="182"/>
      <c r="CHN19" s="182"/>
      <c r="CHO19" s="182"/>
      <c r="CHP19" s="182"/>
      <c r="CHQ19" s="182"/>
      <c r="CHR19" s="182"/>
      <c r="CHS19" s="182"/>
      <c r="CHT19" s="182"/>
      <c r="CHU19" s="182"/>
      <c r="CHV19" s="182"/>
      <c r="CHW19" s="182"/>
      <c r="CHX19" s="182"/>
      <c r="CHY19" s="182"/>
      <c r="CHZ19" s="182"/>
      <c r="CIA19" s="182"/>
      <c r="CIB19" s="182"/>
      <c r="CIC19" s="182"/>
      <c r="CID19" s="182"/>
      <c r="CIE19" s="182"/>
      <c r="CIF19" s="182"/>
      <c r="CIG19" s="182"/>
      <c r="CIH19" s="182"/>
      <c r="CII19" s="182"/>
      <c r="CIJ19" s="182"/>
      <c r="CIK19" s="182"/>
      <c r="CIL19" s="182"/>
      <c r="CIM19" s="182"/>
      <c r="CIN19" s="182"/>
      <c r="CIO19" s="182"/>
      <c r="CIP19" s="182"/>
      <c r="CIQ19" s="182"/>
      <c r="CIR19" s="182"/>
      <c r="CIS19" s="182"/>
      <c r="CIT19" s="182"/>
      <c r="CIU19" s="182"/>
      <c r="CIV19" s="182"/>
      <c r="CIW19" s="182"/>
      <c r="CIX19" s="182"/>
      <c r="CIY19" s="182"/>
      <c r="CIZ19" s="182"/>
      <c r="CJA19" s="182"/>
      <c r="CJB19" s="182"/>
      <c r="CJC19" s="182"/>
      <c r="CJD19" s="182"/>
      <c r="CJE19" s="182"/>
      <c r="CJF19" s="182"/>
      <c r="CJG19" s="182"/>
      <c r="CJH19" s="182"/>
      <c r="CJI19" s="182"/>
      <c r="CJJ19" s="182"/>
      <c r="CJK19" s="182"/>
      <c r="CJL19" s="182"/>
      <c r="CJM19" s="182"/>
      <c r="CJN19" s="182"/>
      <c r="CJO19" s="182"/>
      <c r="CJP19" s="182"/>
      <c r="CJQ19" s="182"/>
      <c r="CJR19" s="182"/>
      <c r="CJS19" s="182"/>
      <c r="CJT19" s="182"/>
      <c r="CJU19" s="182"/>
      <c r="CJV19" s="182"/>
      <c r="CJW19" s="182"/>
      <c r="CJX19" s="182"/>
      <c r="CJY19" s="182"/>
      <c r="CJZ19" s="182"/>
      <c r="CKA19" s="182"/>
      <c r="CKB19" s="182"/>
      <c r="CKC19" s="182"/>
      <c r="CKD19" s="182"/>
      <c r="CKE19" s="182"/>
      <c r="CKF19" s="182"/>
      <c r="CKG19" s="182"/>
      <c r="CKH19" s="182"/>
      <c r="CKI19" s="182"/>
      <c r="CKJ19" s="182"/>
      <c r="CKK19" s="182"/>
      <c r="CKL19" s="182"/>
      <c r="CKM19" s="182"/>
      <c r="CKN19" s="182"/>
      <c r="CKO19" s="182"/>
      <c r="CKP19" s="182"/>
      <c r="CKQ19" s="182"/>
      <c r="CKR19" s="182"/>
      <c r="CKS19" s="182"/>
      <c r="CKT19" s="182"/>
      <c r="CKU19" s="182"/>
      <c r="CKV19" s="182"/>
      <c r="CKW19" s="182"/>
      <c r="CKX19" s="182"/>
      <c r="CKY19" s="182"/>
      <c r="CKZ19" s="182"/>
      <c r="CLA19" s="182"/>
      <c r="CLB19" s="182"/>
      <c r="CLC19" s="182"/>
      <c r="CLD19" s="182"/>
      <c r="CLE19" s="182"/>
      <c r="CLF19" s="182"/>
      <c r="CLG19" s="182"/>
      <c r="CLH19" s="182"/>
      <c r="CLI19" s="182"/>
      <c r="CLJ19" s="182"/>
      <c r="CLK19" s="182"/>
      <c r="CLL19" s="182"/>
      <c r="CLM19" s="182"/>
      <c r="CLN19" s="182"/>
      <c r="CLO19" s="182"/>
      <c r="CLP19" s="182"/>
      <c r="CLQ19" s="182"/>
      <c r="CLR19" s="182"/>
      <c r="CLS19" s="182"/>
      <c r="CLT19" s="182"/>
      <c r="CLU19" s="182"/>
      <c r="CLV19" s="182"/>
      <c r="CLW19" s="182"/>
      <c r="CLX19" s="182"/>
      <c r="CLY19" s="182"/>
      <c r="CLZ19" s="182"/>
      <c r="CMA19" s="182"/>
      <c r="CMB19" s="182"/>
      <c r="CMC19" s="182"/>
      <c r="CMD19" s="182"/>
      <c r="CME19" s="182"/>
      <c r="CMF19" s="182"/>
      <c r="CMG19" s="182"/>
      <c r="CMH19" s="182"/>
      <c r="CMI19" s="182"/>
      <c r="CMJ19" s="182"/>
      <c r="CMK19" s="182"/>
      <c r="CML19" s="182"/>
      <c r="CMM19" s="182"/>
      <c r="CMN19" s="182"/>
      <c r="CMO19" s="182"/>
      <c r="CMP19" s="182"/>
      <c r="CMQ19" s="182"/>
      <c r="CMR19" s="182"/>
      <c r="CMS19" s="182"/>
      <c r="CMT19" s="182"/>
      <c r="CMU19" s="182"/>
      <c r="CMV19" s="182"/>
      <c r="CMW19" s="182"/>
      <c r="CMX19" s="182"/>
      <c r="CMY19" s="182"/>
      <c r="CMZ19" s="182"/>
      <c r="CNA19" s="182"/>
      <c r="CNB19" s="182"/>
      <c r="CNC19" s="182"/>
      <c r="CND19" s="182"/>
      <c r="CNE19" s="182"/>
      <c r="CNF19" s="182"/>
      <c r="CNG19" s="182"/>
      <c r="CNH19" s="182"/>
      <c r="CNI19" s="182"/>
      <c r="CNJ19" s="182"/>
      <c r="CNK19" s="182"/>
      <c r="CNL19" s="182"/>
      <c r="CNM19" s="182"/>
      <c r="CNN19" s="182"/>
      <c r="CNO19" s="182"/>
      <c r="CNP19" s="182"/>
      <c r="CNQ19" s="182"/>
      <c r="CNR19" s="182"/>
      <c r="CNS19" s="182"/>
      <c r="CNT19" s="182"/>
      <c r="CNU19" s="182"/>
      <c r="CNV19" s="182"/>
      <c r="CNW19" s="182"/>
      <c r="CNX19" s="182"/>
      <c r="CNY19" s="182"/>
      <c r="CNZ19" s="182"/>
      <c r="COA19" s="182"/>
      <c r="COB19" s="182"/>
      <c r="COC19" s="182"/>
      <c r="COD19" s="182"/>
      <c r="COE19" s="182"/>
      <c r="COF19" s="182"/>
      <c r="COG19" s="182"/>
      <c r="COH19" s="182"/>
      <c r="COI19" s="182"/>
      <c r="COJ19" s="182"/>
      <c r="COK19" s="182"/>
      <c r="COL19" s="182"/>
      <c r="COM19" s="182"/>
      <c r="CON19" s="182"/>
      <c r="COO19" s="182"/>
      <c r="COP19" s="182"/>
      <c r="COQ19" s="182"/>
      <c r="COR19" s="182"/>
      <c r="COS19" s="182"/>
      <c r="COT19" s="182"/>
      <c r="COU19" s="182"/>
      <c r="COV19" s="182"/>
      <c r="COW19" s="182"/>
      <c r="COX19" s="182"/>
      <c r="COY19" s="182"/>
      <c r="COZ19" s="182"/>
      <c r="CPA19" s="182"/>
      <c r="CPB19" s="182"/>
      <c r="CPC19" s="182"/>
      <c r="CPD19" s="182"/>
      <c r="CPE19" s="182"/>
      <c r="CPF19" s="182"/>
      <c r="CPG19" s="182"/>
      <c r="CPH19" s="182"/>
      <c r="CPI19" s="182"/>
      <c r="CPJ19" s="182"/>
      <c r="CPK19" s="182"/>
      <c r="CPL19" s="182"/>
      <c r="CPM19" s="182"/>
      <c r="CPN19" s="182"/>
      <c r="CPO19" s="182"/>
      <c r="CPP19" s="182"/>
      <c r="CPQ19" s="182"/>
      <c r="CPR19" s="182"/>
      <c r="CPS19" s="182"/>
      <c r="CPT19" s="182"/>
      <c r="CPU19" s="182"/>
      <c r="CPV19" s="182"/>
      <c r="CPW19" s="182"/>
      <c r="CPX19" s="182"/>
      <c r="CPY19" s="182"/>
      <c r="CPZ19" s="182"/>
      <c r="CQA19" s="182"/>
      <c r="CQB19" s="182"/>
      <c r="CQC19" s="182"/>
      <c r="CQD19" s="182"/>
      <c r="CQE19" s="182"/>
      <c r="CQF19" s="182"/>
      <c r="CQG19" s="182"/>
      <c r="CQH19" s="182"/>
      <c r="CQI19" s="182"/>
      <c r="CQJ19" s="182"/>
      <c r="CQK19" s="182"/>
      <c r="CQL19" s="182"/>
      <c r="CQM19" s="182"/>
      <c r="CQN19" s="182"/>
      <c r="CQO19" s="182"/>
      <c r="CQP19" s="182"/>
      <c r="CQQ19" s="182"/>
      <c r="CQR19" s="182"/>
      <c r="CQS19" s="182"/>
      <c r="CQT19" s="182"/>
      <c r="CQU19" s="182"/>
      <c r="CQV19" s="182"/>
      <c r="CQW19" s="182"/>
      <c r="CQX19" s="182"/>
      <c r="CQY19" s="182"/>
      <c r="CQZ19" s="182"/>
      <c r="CRA19" s="182"/>
      <c r="CRB19" s="182"/>
      <c r="CRC19" s="182"/>
      <c r="CRD19" s="182"/>
      <c r="CRE19" s="182"/>
      <c r="CRF19" s="182"/>
      <c r="CRG19" s="182"/>
      <c r="CRH19" s="182"/>
      <c r="CRI19" s="182"/>
      <c r="CRJ19" s="182"/>
      <c r="CRK19" s="182"/>
      <c r="CRL19" s="182"/>
      <c r="CRM19" s="182"/>
      <c r="CRN19" s="182"/>
      <c r="CRO19" s="182"/>
      <c r="CRP19" s="182"/>
      <c r="CRQ19" s="182"/>
      <c r="CRR19" s="182"/>
      <c r="CRS19" s="182"/>
      <c r="CRT19" s="182"/>
      <c r="CRU19" s="182"/>
      <c r="CRV19" s="182"/>
      <c r="CRW19" s="182"/>
      <c r="CRX19" s="182"/>
      <c r="CRY19" s="182"/>
      <c r="CRZ19" s="182"/>
      <c r="CSA19" s="182"/>
      <c r="CSB19" s="182"/>
      <c r="CSC19" s="182"/>
      <c r="CSD19" s="182"/>
      <c r="CSE19" s="182"/>
      <c r="CSF19" s="182"/>
      <c r="CSG19" s="182"/>
      <c r="CSH19" s="182"/>
      <c r="CSI19" s="182"/>
      <c r="CSJ19" s="182"/>
      <c r="CSK19" s="182"/>
      <c r="CSL19" s="182"/>
      <c r="CSM19" s="182"/>
      <c r="CSN19" s="182"/>
      <c r="CSO19" s="182"/>
      <c r="CSP19" s="182"/>
      <c r="CSQ19" s="182"/>
      <c r="CSR19" s="182"/>
      <c r="CSS19" s="182"/>
      <c r="CST19" s="182"/>
      <c r="CSU19" s="182"/>
      <c r="CSV19" s="182"/>
      <c r="CSW19" s="182"/>
      <c r="CSX19" s="182"/>
      <c r="CSY19" s="182"/>
      <c r="CSZ19" s="182"/>
      <c r="CTA19" s="182"/>
      <c r="CTB19" s="182"/>
      <c r="CTC19" s="182"/>
      <c r="CTD19" s="182"/>
      <c r="CTE19" s="182"/>
      <c r="CTF19" s="182"/>
      <c r="CTG19" s="182"/>
      <c r="CTH19" s="182"/>
      <c r="CTI19" s="182"/>
      <c r="CTJ19" s="182"/>
      <c r="CTK19" s="182"/>
      <c r="CTL19" s="182"/>
      <c r="CTM19" s="182"/>
      <c r="CTN19" s="182"/>
      <c r="CTO19" s="182"/>
      <c r="CTP19" s="182"/>
      <c r="CTQ19" s="182"/>
      <c r="CTR19" s="182"/>
      <c r="CTS19" s="182"/>
      <c r="CTT19" s="182"/>
      <c r="CTU19" s="182"/>
      <c r="CTV19" s="182"/>
      <c r="CTW19" s="182"/>
      <c r="CTX19" s="182"/>
      <c r="CTY19" s="182"/>
      <c r="CTZ19" s="182"/>
      <c r="CUA19" s="182"/>
      <c r="CUB19" s="182"/>
      <c r="CUC19" s="182"/>
      <c r="CUD19" s="182"/>
      <c r="CUE19" s="182"/>
      <c r="CUF19" s="182"/>
      <c r="CUG19" s="182"/>
      <c r="CUH19" s="182"/>
      <c r="CUI19" s="182"/>
      <c r="CUJ19" s="182"/>
      <c r="CUK19" s="182"/>
      <c r="CUL19" s="182"/>
      <c r="CUM19" s="182"/>
      <c r="CUN19" s="182"/>
      <c r="CUO19" s="182"/>
      <c r="CUP19" s="182"/>
      <c r="CUQ19" s="182"/>
      <c r="CUR19" s="182"/>
      <c r="CUS19" s="182"/>
      <c r="CUT19" s="182"/>
      <c r="CUU19" s="182"/>
      <c r="CUV19" s="182"/>
      <c r="CUW19" s="182"/>
      <c r="CUX19" s="182"/>
      <c r="CUY19" s="182"/>
      <c r="CUZ19" s="182"/>
      <c r="CVA19" s="182"/>
      <c r="CVB19" s="182"/>
      <c r="CVC19" s="182"/>
      <c r="CVD19" s="182"/>
      <c r="CVE19" s="182"/>
      <c r="CVF19" s="182"/>
      <c r="CVG19" s="182"/>
      <c r="CVH19" s="182"/>
      <c r="CVI19" s="182"/>
      <c r="CVJ19" s="182"/>
      <c r="CVK19" s="182"/>
      <c r="CVL19" s="182"/>
      <c r="CVM19" s="182"/>
      <c r="CVN19" s="182"/>
      <c r="CVO19" s="182"/>
      <c r="CVP19" s="182"/>
      <c r="CVQ19" s="182"/>
      <c r="CVR19" s="182"/>
      <c r="CVS19" s="182"/>
      <c r="CVT19" s="182"/>
      <c r="CVU19" s="182"/>
      <c r="CVV19" s="182"/>
      <c r="CVW19" s="182"/>
      <c r="CVX19" s="182"/>
      <c r="CVY19" s="182"/>
      <c r="CVZ19" s="182"/>
      <c r="CWA19" s="182"/>
      <c r="CWB19" s="182"/>
      <c r="CWC19" s="182"/>
      <c r="CWD19" s="182"/>
      <c r="CWE19" s="182"/>
      <c r="CWF19" s="182"/>
      <c r="CWG19" s="182"/>
      <c r="CWH19" s="182"/>
      <c r="CWI19" s="182"/>
      <c r="CWJ19" s="182"/>
      <c r="CWK19" s="182"/>
      <c r="CWL19" s="182"/>
      <c r="CWM19" s="182"/>
      <c r="CWN19" s="182"/>
      <c r="CWO19" s="182"/>
      <c r="CWP19" s="182"/>
      <c r="CWQ19" s="182"/>
      <c r="CWR19" s="182"/>
      <c r="CWS19" s="182"/>
      <c r="CWT19" s="182"/>
      <c r="CWU19" s="182"/>
      <c r="CWV19" s="182"/>
      <c r="CWW19" s="182"/>
      <c r="CWX19" s="182"/>
      <c r="CWY19" s="182"/>
      <c r="CWZ19" s="182"/>
      <c r="CXA19" s="182"/>
      <c r="CXB19" s="182"/>
      <c r="CXC19" s="182"/>
      <c r="CXD19" s="182"/>
      <c r="CXE19" s="182"/>
      <c r="CXF19" s="182"/>
      <c r="CXG19" s="182"/>
      <c r="CXH19" s="182"/>
      <c r="CXI19" s="182"/>
      <c r="CXJ19" s="182"/>
      <c r="CXK19" s="182"/>
      <c r="CXL19" s="182"/>
      <c r="CXM19" s="182"/>
      <c r="CXN19" s="182"/>
      <c r="CXO19" s="182"/>
      <c r="CXP19" s="182"/>
      <c r="CXQ19" s="182"/>
      <c r="CXR19" s="182"/>
      <c r="CXS19" s="182"/>
      <c r="CXT19" s="182"/>
      <c r="CXU19" s="182"/>
      <c r="CXV19" s="182"/>
      <c r="CXW19" s="182"/>
      <c r="CXX19" s="182"/>
      <c r="CXY19" s="182"/>
      <c r="CXZ19" s="182"/>
      <c r="CYA19" s="182"/>
      <c r="CYB19" s="182"/>
      <c r="CYC19" s="182"/>
      <c r="CYD19" s="182"/>
      <c r="CYE19" s="182"/>
      <c r="CYF19" s="182"/>
      <c r="CYG19" s="182"/>
      <c r="CYH19" s="182"/>
      <c r="CYI19" s="182"/>
      <c r="CYJ19" s="182"/>
      <c r="CYK19" s="182"/>
      <c r="CYL19" s="182"/>
      <c r="CYM19" s="182"/>
      <c r="CYN19" s="182"/>
      <c r="CYO19" s="182"/>
      <c r="CYP19" s="182"/>
      <c r="CYQ19" s="182"/>
      <c r="CYR19" s="182"/>
      <c r="CYS19" s="182"/>
      <c r="CYT19" s="182"/>
      <c r="CYU19" s="182"/>
      <c r="CYV19" s="182"/>
      <c r="CYW19" s="182"/>
      <c r="CYX19" s="182"/>
      <c r="CYY19" s="182"/>
      <c r="CYZ19" s="182"/>
      <c r="CZA19" s="182"/>
      <c r="CZB19" s="182"/>
      <c r="CZC19" s="182"/>
      <c r="CZD19" s="182"/>
      <c r="CZE19" s="182"/>
      <c r="CZF19" s="182"/>
      <c r="CZG19" s="182"/>
      <c r="CZH19" s="182"/>
      <c r="CZI19" s="182"/>
      <c r="CZJ19" s="182"/>
      <c r="CZK19" s="182"/>
      <c r="CZL19" s="182"/>
      <c r="CZM19" s="182"/>
      <c r="CZN19" s="182"/>
      <c r="CZO19" s="182"/>
      <c r="CZP19" s="182"/>
      <c r="CZQ19" s="182"/>
      <c r="CZR19" s="182"/>
      <c r="CZS19" s="182"/>
      <c r="CZT19" s="182"/>
      <c r="CZU19" s="182"/>
      <c r="CZV19" s="182"/>
      <c r="CZW19" s="182"/>
      <c r="CZX19" s="182"/>
      <c r="CZY19" s="182"/>
      <c r="CZZ19" s="182"/>
      <c r="DAA19" s="182"/>
      <c r="DAB19" s="182"/>
      <c r="DAC19" s="182"/>
      <c r="DAD19" s="182"/>
      <c r="DAE19" s="182"/>
      <c r="DAF19" s="182"/>
      <c r="DAG19" s="182"/>
      <c r="DAH19" s="182"/>
      <c r="DAI19" s="182"/>
      <c r="DAJ19" s="182"/>
      <c r="DAK19" s="182"/>
      <c r="DAL19" s="182"/>
      <c r="DAM19" s="182"/>
      <c r="DAN19" s="182"/>
      <c r="DAO19" s="182"/>
      <c r="DAP19" s="182"/>
      <c r="DAQ19" s="182"/>
      <c r="DAR19" s="182"/>
      <c r="DAS19" s="182"/>
      <c r="DAT19" s="182"/>
      <c r="DAU19" s="182"/>
      <c r="DAV19" s="182"/>
      <c r="DAW19" s="182"/>
      <c r="DAX19" s="182"/>
      <c r="DAY19" s="182"/>
      <c r="DAZ19" s="182"/>
      <c r="DBA19" s="182"/>
      <c r="DBB19" s="182"/>
      <c r="DBC19" s="182"/>
      <c r="DBD19" s="182"/>
      <c r="DBE19" s="182"/>
      <c r="DBF19" s="182"/>
      <c r="DBG19" s="182"/>
      <c r="DBH19" s="182"/>
      <c r="DBI19" s="182"/>
      <c r="DBJ19" s="182"/>
      <c r="DBK19" s="182"/>
      <c r="DBL19" s="182"/>
      <c r="DBM19" s="182"/>
      <c r="DBN19" s="182"/>
      <c r="DBO19" s="182"/>
      <c r="DBP19" s="182"/>
      <c r="DBQ19" s="182"/>
      <c r="DBR19" s="182"/>
      <c r="DBS19" s="182"/>
      <c r="DBT19" s="182"/>
      <c r="DBU19" s="182"/>
      <c r="DBV19" s="182"/>
      <c r="DBW19" s="182"/>
      <c r="DBX19" s="182"/>
      <c r="DBY19" s="182"/>
      <c r="DBZ19" s="182"/>
      <c r="DCA19" s="182"/>
      <c r="DCB19" s="182"/>
      <c r="DCC19" s="182"/>
      <c r="DCD19" s="182"/>
      <c r="DCE19" s="182"/>
      <c r="DCF19" s="182"/>
      <c r="DCG19" s="182"/>
      <c r="DCH19" s="182"/>
      <c r="DCI19" s="182"/>
      <c r="DCJ19" s="182"/>
      <c r="DCK19" s="182"/>
      <c r="DCL19" s="182"/>
      <c r="DCM19" s="182"/>
      <c r="DCN19" s="182"/>
      <c r="DCO19" s="182"/>
      <c r="DCP19" s="182"/>
      <c r="DCQ19" s="182"/>
      <c r="DCR19" s="182"/>
      <c r="DCS19" s="182"/>
      <c r="DCT19" s="182"/>
      <c r="DCU19" s="182"/>
      <c r="DCV19" s="182"/>
      <c r="DCW19" s="182"/>
      <c r="DCX19" s="182"/>
      <c r="DCY19" s="182"/>
      <c r="DCZ19" s="182"/>
      <c r="DDA19" s="182"/>
      <c r="DDB19" s="182"/>
      <c r="DDC19" s="182"/>
      <c r="DDD19" s="182"/>
      <c r="DDE19" s="182"/>
      <c r="DDF19" s="182"/>
      <c r="DDG19" s="182"/>
      <c r="DDH19" s="182"/>
      <c r="DDI19" s="182"/>
      <c r="DDJ19" s="182"/>
      <c r="DDK19" s="182"/>
      <c r="DDL19" s="182"/>
      <c r="DDM19" s="182"/>
      <c r="DDN19" s="182"/>
      <c r="DDO19" s="182"/>
      <c r="DDP19" s="182"/>
      <c r="DDQ19" s="182"/>
      <c r="DDR19" s="182"/>
      <c r="DDS19" s="182"/>
      <c r="DDT19" s="182"/>
      <c r="DDU19" s="182"/>
      <c r="DDV19" s="182"/>
      <c r="DDW19" s="182"/>
      <c r="DDX19" s="182"/>
      <c r="DDY19" s="182"/>
      <c r="DDZ19" s="182"/>
      <c r="DEA19" s="182"/>
      <c r="DEB19" s="182"/>
      <c r="DEC19" s="182"/>
      <c r="DED19" s="182"/>
      <c r="DEE19" s="182"/>
      <c r="DEF19" s="182"/>
      <c r="DEG19" s="182"/>
      <c r="DEH19" s="182"/>
      <c r="DEI19" s="182"/>
      <c r="DEJ19" s="182"/>
      <c r="DEK19" s="182"/>
      <c r="DEL19" s="182"/>
      <c r="DEM19" s="182"/>
      <c r="DEN19" s="182"/>
      <c r="DEO19" s="182"/>
      <c r="DEP19" s="182"/>
      <c r="DEQ19" s="182"/>
      <c r="DER19" s="182"/>
      <c r="DES19" s="182"/>
      <c r="DET19" s="182"/>
      <c r="DEU19" s="182"/>
      <c r="DEV19" s="182"/>
      <c r="DEW19" s="182"/>
      <c r="DEX19" s="182"/>
      <c r="DEY19" s="182"/>
      <c r="DEZ19" s="182"/>
      <c r="DFA19" s="182"/>
      <c r="DFB19" s="182"/>
      <c r="DFC19" s="182"/>
      <c r="DFD19" s="182"/>
      <c r="DFE19" s="182"/>
      <c r="DFF19" s="182"/>
      <c r="DFG19" s="182"/>
      <c r="DFH19" s="182"/>
      <c r="DFI19" s="182"/>
      <c r="DFJ19" s="182"/>
      <c r="DFK19" s="182"/>
      <c r="DFL19" s="182"/>
      <c r="DFM19" s="182"/>
      <c r="DFN19" s="182"/>
      <c r="DFO19" s="182"/>
      <c r="DFP19" s="182"/>
      <c r="DFQ19" s="182"/>
      <c r="DFR19" s="182"/>
      <c r="DFS19" s="182"/>
      <c r="DFT19" s="182"/>
      <c r="DFU19" s="182"/>
      <c r="DFV19" s="182"/>
      <c r="DFW19" s="182"/>
      <c r="DFX19" s="182"/>
      <c r="DFY19" s="182"/>
      <c r="DFZ19" s="182"/>
      <c r="DGA19" s="182"/>
      <c r="DGB19" s="182"/>
      <c r="DGC19" s="182"/>
      <c r="DGD19" s="182"/>
      <c r="DGE19" s="182"/>
      <c r="DGF19" s="182"/>
      <c r="DGG19" s="182"/>
      <c r="DGH19" s="182"/>
      <c r="DGI19" s="182"/>
      <c r="DGJ19" s="182"/>
      <c r="DGK19" s="182"/>
      <c r="DGL19" s="182"/>
      <c r="DGM19" s="182"/>
      <c r="DGN19" s="182"/>
      <c r="DGO19" s="182"/>
      <c r="DGP19" s="182"/>
      <c r="DGQ19" s="182"/>
      <c r="DGR19" s="182"/>
      <c r="DGS19" s="182"/>
      <c r="DGT19" s="182"/>
      <c r="DGU19" s="182"/>
      <c r="DGV19" s="182"/>
      <c r="DGW19" s="182"/>
      <c r="DGX19" s="182"/>
      <c r="DGY19" s="182"/>
      <c r="DGZ19" s="182"/>
      <c r="DHA19" s="182"/>
      <c r="DHB19" s="182"/>
      <c r="DHC19" s="182"/>
      <c r="DHD19" s="182"/>
      <c r="DHE19" s="182"/>
      <c r="DHF19" s="182"/>
      <c r="DHG19" s="182"/>
      <c r="DHH19" s="182"/>
      <c r="DHI19" s="182"/>
      <c r="DHJ19" s="182"/>
      <c r="DHK19" s="182"/>
      <c r="DHL19" s="182"/>
      <c r="DHM19" s="182"/>
      <c r="DHN19" s="182"/>
      <c r="DHO19" s="182"/>
      <c r="DHP19" s="182"/>
      <c r="DHQ19" s="182"/>
      <c r="DHR19" s="182"/>
      <c r="DHS19" s="182"/>
      <c r="DHT19" s="182"/>
      <c r="DHU19" s="182"/>
      <c r="DHV19" s="182"/>
      <c r="DHW19" s="182"/>
      <c r="DHX19" s="182"/>
      <c r="DHY19" s="182"/>
      <c r="DHZ19" s="182"/>
      <c r="DIA19" s="182"/>
      <c r="DIB19" s="182"/>
      <c r="DIC19" s="182"/>
      <c r="DID19" s="182"/>
      <c r="DIE19" s="182"/>
      <c r="DIF19" s="182"/>
      <c r="DIG19" s="182"/>
      <c r="DIH19" s="182"/>
      <c r="DII19" s="182"/>
      <c r="DIJ19" s="182"/>
      <c r="DIK19" s="182"/>
      <c r="DIL19" s="182"/>
      <c r="DIM19" s="182"/>
      <c r="DIN19" s="182"/>
      <c r="DIO19" s="182"/>
      <c r="DIP19" s="182"/>
      <c r="DIQ19" s="182"/>
      <c r="DIR19" s="182"/>
      <c r="DIS19" s="182"/>
      <c r="DIT19" s="182"/>
      <c r="DIU19" s="182"/>
      <c r="DIV19" s="182"/>
      <c r="DIW19" s="182"/>
      <c r="DIX19" s="182"/>
      <c r="DIY19" s="182"/>
      <c r="DIZ19" s="182"/>
      <c r="DJA19" s="182"/>
      <c r="DJB19" s="182"/>
      <c r="DJC19" s="182"/>
      <c r="DJD19" s="182"/>
      <c r="DJE19" s="182"/>
      <c r="DJF19" s="182"/>
      <c r="DJG19" s="182"/>
      <c r="DJH19" s="182"/>
      <c r="DJI19" s="182"/>
      <c r="DJJ19" s="182"/>
      <c r="DJK19" s="182"/>
      <c r="DJL19" s="182"/>
      <c r="DJM19" s="182"/>
      <c r="DJN19" s="182"/>
      <c r="DJO19" s="182"/>
      <c r="DJP19" s="182"/>
      <c r="DJQ19" s="182"/>
      <c r="DJR19" s="182"/>
      <c r="DJS19" s="182"/>
      <c r="DJT19" s="182"/>
      <c r="DJU19" s="182"/>
      <c r="DJV19" s="182"/>
      <c r="DJW19" s="182"/>
      <c r="DJX19" s="182"/>
      <c r="DJY19" s="182"/>
      <c r="DJZ19" s="182"/>
      <c r="DKA19" s="182"/>
      <c r="DKB19" s="182"/>
      <c r="DKC19" s="182"/>
      <c r="DKD19" s="182"/>
      <c r="DKE19" s="182"/>
      <c r="DKF19" s="182"/>
      <c r="DKG19" s="182"/>
      <c r="DKH19" s="182"/>
      <c r="DKI19" s="182"/>
      <c r="DKJ19" s="182"/>
      <c r="DKK19" s="182"/>
      <c r="DKL19" s="182"/>
      <c r="DKM19" s="182"/>
      <c r="DKN19" s="182"/>
      <c r="DKO19" s="182"/>
      <c r="DKP19" s="182"/>
      <c r="DKQ19" s="182"/>
      <c r="DKR19" s="182"/>
      <c r="DKS19" s="182"/>
      <c r="DKT19" s="182"/>
      <c r="DKU19" s="182"/>
      <c r="DKV19" s="182"/>
      <c r="DKW19" s="182"/>
      <c r="DKX19" s="182"/>
      <c r="DKY19" s="182"/>
      <c r="DKZ19" s="182"/>
      <c r="DLA19" s="182"/>
      <c r="DLB19" s="182"/>
      <c r="DLC19" s="182"/>
      <c r="DLD19" s="182"/>
      <c r="DLE19" s="182"/>
      <c r="DLF19" s="182"/>
      <c r="DLG19" s="182"/>
      <c r="DLH19" s="182"/>
      <c r="DLI19" s="182"/>
      <c r="DLJ19" s="182"/>
      <c r="DLK19" s="182"/>
      <c r="DLL19" s="182"/>
      <c r="DLM19" s="182"/>
      <c r="DLN19" s="182"/>
      <c r="DLO19" s="182"/>
      <c r="DLP19" s="182"/>
      <c r="DLQ19" s="182"/>
      <c r="DLR19" s="182"/>
      <c r="DLS19" s="182"/>
      <c r="DLT19" s="182"/>
      <c r="DLU19" s="182"/>
      <c r="DLV19" s="182"/>
      <c r="DLW19" s="182"/>
      <c r="DLX19" s="182"/>
      <c r="DLY19" s="182"/>
      <c r="DLZ19" s="182"/>
      <c r="DMA19" s="182"/>
      <c r="DMB19" s="182"/>
      <c r="DMC19" s="182"/>
      <c r="DMD19" s="182"/>
      <c r="DME19" s="182"/>
      <c r="DMF19" s="182"/>
      <c r="DMG19" s="182"/>
      <c r="DMH19" s="182"/>
      <c r="DMI19" s="182"/>
      <c r="DMJ19" s="182"/>
      <c r="DMK19" s="182"/>
      <c r="DML19" s="182"/>
      <c r="DMM19" s="182"/>
      <c r="DMN19" s="182"/>
      <c r="DMO19" s="182"/>
      <c r="DMP19" s="182"/>
      <c r="DMQ19" s="182"/>
      <c r="DMR19" s="182"/>
      <c r="DMS19" s="182"/>
      <c r="DMT19" s="182"/>
      <c r="DMU19" s="182"/>
      <c r="DMV19" s="182"/>
      <c r="DMW19" s="182"/>
      <c r="DMX19" s="182"/>
      <c r="DMY19" s="182"/>
      <c r="DMZ19" s="182"/>
      <c r="DNA19" s="182"/>
      <c r="DNB19" s="182"/>
      <c r="DNC19" s="182"/>
      <c r="DND19" s="182"/>
      <c r="DNE19" s="182"/>
      <c r="DNF19" s="182"/>
      <c r="DNG19" s="182"/>
      <c r="DNH19" s="182"/>
      <c r="DNI19" s="182"/>
      <c r="DNJ19" s="182"/>
      <c r="DNK19" s="182"/>
      <c r="DNL19" s="182"/>
      <c r="DNM19" s="182"/>
      <c r="DNN19" s="182"/>
      <c r="DNO19" s="182"/>
      <c r="DNP19" s="182"/>
      <c r="DNQ19" s="182"/>
      <c r="DNR19" s="182"/>
      <c r="DNS19" s="182"/>
      <c r="DNT19" s="182"/>
      <c r="DNU19" s="182"/>
      <c r="DNV19" s="182"/>
      <c r="DNW19" s="182"/>
      <c r="DNX19" s="182"/>
      <c r="DNY19" s="182"/>
      <c r="DNZ19" s="182"/>
      <c r="DOA19" s="182"/>
      <c r="DOB19" s="182"/>
      <c r="DOC19" s="182"/>
      <c r="DOD19" s="182"/>
      <c r="DOE19" s="182"/>
      <c r="DOF19" s="182"/>
      <c r="DOG19" s="182"/>
      <c r="DOH19" s="182"/>
      <c r="DOI19" s="182"/>
      <c r="DOJ19" s="182"/>
      <c r="DOK19" s="182"/>
      <c r="DOL19" s="182"/>
      <c r="DOM19" s="182"/>
      <c r="DON19" s="182"/>
      <c r="DOO19" s="182"/>
      <c r="DOP19" s="182"/>
      <c r="DOQ19" s="182"/>
      <c r="DOR19" s="182"/>
      <c r="DOS19" s="182"/>
      <c r="DOT19" s="182"/>
      <c r="DOU19" s="182"/>
      <c r="DOV19" s="182"/>
      <c r="DOW19" s="182"/>
      <c r="DOX19" s="182"/>
      <c r="DOY19" s="182"/>
      <c r="DOZ19" s="182"/>
      <c r="DPA19" s="182"/>
      <c r="DPB19" s="182"/>
      <c r="DPC19" s="182"/>
      <c r="DPD19" s="182"/>
      <c r="DPE19" s="182"/>
      <c r="DPF19" s="182"/>
      <c r="DPG19" s="182"/>
      <c r="DPH19" s="182"/>
      <c r="DPI19" s="182"/>
      <c r="DPJ19" s="182"/>
      <c r="DPK19" s="182"/>
      <c r="DPL19" s="182"/>
      <c r="DPM19" s="182"/>
      <c r="DPN19" s="182"/>
      <c r="DPO19" s="182"/>
      <c r="DPP19" s="182"/>
      <c r="DPQ19" s="182"/>
      <c r="DPR19" s="182"/>
      <c r="DPS19" s="182"/>
      <c r="DPT19" s="182"/>
      <c r="DPU19" s="182"/>
      <c r="DPV19" s="182"/>
      <c r="DPW19" s="182"/>
      <c r="DPX19" s="182"/>
      <c r="DPY19" s="182"/>
      <c r="DPZ19" s="182"/>
      <c r="DQA19" s="182"/>
      <c r="DQB19" s="182"/>
      <c r="DQC19" s="182"/>
      <c r="DQD19" s="182"/>
      <c r="DQE19" s="182"/>
      <c r="DQF19" s="182"/>
      <c r="DQG19" s="182"/>
      <c r="DQH19" s="182"/>
      <c r="DQI19" s="182"/>
      <c r="DQJ19" s="182"/>
      <c r="DQK19" s="182"/>
      <c r="DQL19" s="182"/>
      <c r="DQM19" s="182"/>
      <c r="DQN19" s="182"/>
      <c r="DQO19" s="182"/>
      <c r="DQP19" s="182"/>
      <c r="DQQ19" s="182"/>
      <c r="DQR19" s="182"/>
      <c r="DQS19" s="182"/>
      <c r="DQT19" s="182"/>
      <c r="DQU19" s="182"/>
      <c r="DQV19" s="182"/>
      <c r="DQW19" s="182"/>
      <c r="DQX19" s="182"/>
      <c r="DQY19" s="182"/>
      <c r="DQZ19" s="182"/>
      <c r="DRA19" s="182"/>
      <c r="DRB19" s="182"/>
      <c r="DRC19" s="182"/>
      <c r="DRD19" s="182"/>
      <c r="DRE19" s="182"/>
      <c r="DRF19" s="182"/>
      <c r="DRG19" s="182"/>
      <c r="DRH19" s="182"/>
      <c r="DRI19" s="182"/>
      <c r="DRJ19" s="182"/>
      <c r="DRK19" s="182"/>
      <c r="DRL19" s="182"/>
      <c r="DRM19" s="182"/>
      <c r="DRN19" s="182"/>
      <c r="DRO19" s="182"/>
      <c r="DRP19" s="182"/>
      <c r="DRQ19" s="182"/>
      <c r="DRR19" s="182"/>
      <c r="DRS19" s="182"/>
      <c r="DRT19" s="182"/>
      <c r="DRU19" s="182"/>
      <c r="DRV19" s="182"/>
      <c r="DRW19" s="182"/>
      <c r="DRX19" s="182"/>
      <c r="DRY19" s="182"/>
      <c r="DRZ19" s="182"/>
      <c r="DSA19" s="182"/>
      <c r="DSB19" s="182"/>
      <c r="DSC19" s="182"/>
      <c r="DSD19" s="182"/>
      <c r="DSE19" s="182"/>
      <c r="DSF19" s="182"/>
      <c r="DSG19" s="182"/>
      <c r="DSH19" s="182"/>
      <c r="DSI19" s="182"/>
      <c r="DSJ19" s="182"/>
      <c r="DSK19" s="182"/>
      <c r="DSL19" s="182"/>
      <c r="DSM19" s="182"/>
      <c r="DSN19" s="182"/>
      <c r="DSO19" s="182"/>
      <c r="DSP19" s="182"/>
      <c r="DSQ19" s="182"/>
      <c r="DSR19" s="182"/>
      <c r="DSS19" s="182"/>
      <c r="DST19" s="182"/>
      <c r="DSU19" s="182"/>
      <c r="DSV19" s="182"/>
      <c r="DSW19" s="182"/>
      <c r="DSX19" s="182"/>
      <c r="DSY19" s="182"/>
      <c r="DSZ19" s="182"/>
      <c r="DTA19" s="182"/>
      <c r="DTB19" s="182"/>
      <c r="DTC19" s="182"/>
      <c r="DTD19" s="182"/>
      <c r="DTE19" s="182"/>
      <c r="DTF19" s="182"/>
      <c r="DTG19" s="182"/>
      <c r="DTH19" s="182"/>
      <c r="DTI19" s="182"/>
      <c r="DTJ19" s="182"/>
      <c r="DTK19" s="182"/>
      <c r="DTL19" s="182"/>
      <c r="DTM19" s="182"/>
      <c r="DTN19" s="182"/>
      <c r="DTO19" s="182"/>
      <c r="DTP19" s="182"/>
      <c r="DTQ19" s="182"/>
      <c r="DTR19" s="182"/>
      <c r="DTS19" s="182"/>
      <c r="DTT19" s="182"/>
      <c r="DTU19" s="182"/>
      <c r="DTV19" s="182"/>
      <c r="DTW19" s="182"/>
      <c r="DTX19" s="182"/>
      <c r="DTY19" s="182"/>
      <c r="DTZ19" s="182"/>
      <c r="DUA19" s="182"/>
      <c r="DUB19" s="182"/>
      <c r="DUC19" s="182"/>
      <c r="DUD19" s="182"/>
      <c r="DUE19" s="182"/>
      <c r="DUF19" s="182"/>
      <c r="DUG19" s="182"/>
      <c r="DUH19" s="182"/>
      <c r="DUI19" s="182"/>
      <c r="DUJ19" s="182"/>
      <c r="DUK19" s="182"/>
      <c r="DUL19" s="182"/>
      <c r="DUM19" s="182"/>
      <c r="DUN19" s="182"/>
      <c r="DUO19" s="182"/>
      <c r="DUP19" s="182"/>
      <c r="DUQ19" s="182"/>
      <c r="DUR19" s="182"/>
      <c r="DUS19" s="182"/>
      <c r="DUT19" s="182"/>
      <c r="DUU19" s="182"/>
      <c r="DUV19" s="182"/>
      <c r="DUW19" s="182"/>
      <c r="DUX19" s="182"/>
      <c r="DUY19" s="182"/>
      <c r="DUZ19" s="182"/>
      <c r="DVA19" s="182"/>
      <c r="DVB19" s="182"/>
      <c r="DVC19" s="182"/>
      <c r="DVD19" s="182"/>
      <c r="DVE19" s="182"/>
      <c r="DVF19" s="182"/>
      <c r="DVG19" s="182"/>
      <c r="DVH19" s="182"/>
      <c r="DVI19" s="182"/>
      <c r="DVJ19" s="182"/>
      <c r="DVK19" s="182"/>
      <c r="DVL19" s="182"/>
      <c r="DVM19" s="182"/>
      <c r="DVN19" s="182"/>
      <c r="DVO19" s="182"/>
      <c r="DVP19" s="182"/>
      <c r="DVQ19" s="182"/>
      <c r="DVR19" s="182"/>
      <c r="DVS19" s="182"/>
      <c r="DVT19" s="182"/>
      <c r="DVU19" s="182"/>
      <c r="DVV19" s="182"/>
      <c r="DVW19" s="182"/>
      <c r="DVX19" s="182"/>
      <c r="DVY19" s="182"/>
      <c r="DVZ19" s="182"/>
      <c r="DWA19" s="182"/>
      <c r="DWB19" s="182"/>
      <c r="DWC19" s="182"/>
      <c r="DWD19" s="182"/>
      <c r="DWE19" s="182"/>
      <c r="DWF19" s="182"/>
      <c r="DWG19" s="182"/>
      <c r="DWH19" s="182"/>
      <c r="DWI19" s="182"/>
      <c r="DWJ19" s="182"/>
      <c r="DWK19" s="182"/>
      <c r="DWL19" s="182"/>
      <c r="DWM19" s="182"/>
      <c r="DWN19" s="182"/>
      <c r="DWO19" s="182"/>
      <c r="DWP19" s="182"/>
      <c r="DWQ19" s="182"/>
      <c r="DWR19" s="182"/>
      <c r="DWS19" s="182"/>
      <c r="DWT19" s="182"/>
      <c r="DWU19" s="182"/>
      <c r="DWV19" s="182"/>
      <c r="DWW19" s="182"/>
      <c r="DWX19" s="182"/>
      <c r="DWY19" s="182"/>
      <c r="DWZ19" s="182"/>
      <c r="DXA19" s="182"/>
      <c r="DXB19" s="182"/>
      <c r="DXC19" s="182"/>
      <c r="DXD19" s="182"/>
      <c r="DXE19" s="182"/>
      <c r="DXF19" s="182"/>
      <c r="DXG19" s="182"/>
      <c r="DXH19" s="182"/>
      <c r="DXI19" s="182"/>
      <c r="DXJ19" s="182"/>
      <c r="DXK19" s="182"/>
      <c r="DXL19" s="182"/>
      <c r="DXM19" s="182"/>
      <c r="DXN19" s="182"/>
      <c r="DXO19" s="182"/>
      <c r="DXP19" s="182"/>
      <c r="DXQ19" s="182"/>
      <c r="DXR19" s="182"/>
      <c r="DXS19" s="182"/>
      <c r="DXT19" s="182"/>
      <c r="DXU19" s="182"/>
      <c r="DXV19" s="182"/>
      <c r="DXW19" s="182"/>
      <c r="DXX19" s="182"/>
      <c r="DXY19" s="182"/>
      <c r="DXZ19" s="182"/>
      <c r="DYA19" s="182"/>
      <c r="DYB19" s="182"/>
      <c r="DYC19" s="182"/>
      <c r="DYD19" s="182"/>
      <c r="DYE19" s="182"/>
      <c r="DYF19" s="182"/>
      <c r="DYG19" s="182"/>
      <c r="DYH19" s="182"/>
      <c r="DYI19" s="182"/>
      <c r="DYJ19" s="182"/>
      <c r="DYK19" s="182"/>
      <c r="DYL19" s="182"/>
      <c r="DYM19" s="182"/>
      <c r="DYN19" s="182"/>
      <c r="DYO19" s="182"/>
      <c r="DYP19" s="182"/>
      <c r="DYQ19" s="182"/>
      <c r="DYR19" s="182"/>
      <c r="DYS19" s="182"/>
      <c r="DYT19" s="182"/>
      <c r="DYU19" s="182"/>
      <c r="DYV19" s="182"/>
      <c r="DYW19" s="182"/>
      <c r="DYX19" s="182"/>
      <c r="DYY19" s="182"/>
      <c r="DYZ19" s="182"/>
      <c r="DZA19" s="182"/>
      <c r="DZB19" s="182"/>
      <c r="DZC19" s="182"/>
      <c r="DZD19" s="182"/>
      <c r="DZE19" s="182"/>
      <c r="DZF19" s="182"/>
      <c r="DZG19" s="182"/>
      <c r="DZH19" s="182"/>
      <c r="DZI19" s="182"/>
      <c r="DZJ19" s="182"/>
      <c r="DZK19" s="182"/>
      <c r="DZL19" s="182"/>
      <c r="DZM19" s="182"/>
      <c r="DZN19" s="182"/>
      <c r="DZO19" s="182"/>
      <c r="DZP19" s="182"/>
      <c r="DZQ19" s="182"/>
      <c r="DZR19" s="182"/>
      <c r="DZS19" s="182"/>
      <c r="DZT19" s="182"/>
      <c r="DZU19" s="182"/>
      <c r="DZV19" s="182"/>
      <c r="DZW19" s="182"/>
      <c r="DZX19" s="182"/>
      <c r="DZY19" s="182"/>
      <c r="DZZ19" s="182"/>
      <c r="EAA19" s="182"/>
      <c r="EAB19" s="182"/>
      <c r="EAC19" s="182"/>
      <c r="EAD19" s="182"/>
      <c r="EAE19" s="182"/>
      <c r="EAF19" s="182"/>
      <c r="EAG19" s="182"/>
      <c r="EAH19" s="182"/>
      <c r="EAI19" s="182"/>
      <c r="EAJ19" s="182"/>
      <c r="EAK19" s="182"/>
      <c r="EAL19" s="182"/>
      <c r="EAM19" s="182"/>
      <c r="EAN19" s="182"/>
      <c r="EAO19" s="182"/>
      <c r="EAP19" s="182"/>
      <c r="EAQ19" s="182"/>
      <c r="EAR19" s="182"/>
      <c r="EAS19" s="182"/>
      <c r="EAT19" s="182"/>
      <c r="EAU19" s="182"/>
      <c r="EAV19" s="182"/>
      <c r="EAW19" s="182"/>
      <c r="EAX19" s="182"/>
      <c r="EAY19" s="182"/>
      <c r="EAZ19" s="182"/>
      <c r="EBA19" s="182"/>
      <c r="EBB19" s="182"/>
      <c r="EBC19" s="182"/>
      <c r="EBD19" s="182"/>
      <c r="EBE19" s="182"/>
      <c r="EBF19" s="182"/>
      <c r="EBG19" s="182"/>
      <c r="EBH19" s="182"/>
      <c r="EBI19" s="182"/>
      <c r="EBJ19" s="182"/>
      <c r="EBK19" s="182"/>
      <c r="EBL19" s="182"/>
      <c r="EBM19" s="182"/>
      <c r="EBN19" s="182"/>
      <c r="EBO19" s="182"/>
      <c r="EBP19" s="182"/>
      <c r="EBQ19" s="182"/>
      <c r="EBR19" s="182"/>
      <c r="EBS19" s="182"/>
      <c r="EBT19" s="182"/>
      <c r="EBU19" s="182"/>
      <c r="EBV19" s="182"/>
      <c r="EBW19" s="182"/>
      <c r="EBX19" s="182"/>
      <c r="EBY19" s="182"/>
      <c r="EBZ19" s="182"/>
      <c r="ECA19" s="182"/>
      <c r="ECB19" s="182"/>
      <c r="ECC19" s="182"/>
      <c r="ECD19" s="182"/>
      <c r="ECE19" s="182"/>
      <c r="ECF19" s="182"/>
      <c r="ECG19" s="182"/>
      <c r="ECH19" s="182"/>
      <c r="ECI19" s="182"/>
      <c r="ECJ19" s="182"/>
      <c r="ECK19" s="182"/>
      <c r="ECL19" s="182"/>
      <c r="ECM19" s="182"/>
      <c r="ECN19" s="182"/>
      <c r="ECO19" s="182"/>
      <c r="ECP19" s="182"/>
      <c r="ECQ19" s="182"/>
      <c r="ECR19" s="182"/>
      <c r="ECS19" s="182"/>
      <c r="ECT19" s="182"/>
      <c r="ECU19" s="182"/>
      <c r="ECV19" s="182"/>
      <c r="ECW19" s="182"/>
      <c r="ECX19" s="182"/>
      <c r="ECY19" s="182"/>
      <c r="ECZ19" s="182"/>
      <c r="EDA19" s="182"/>
      <c r="EDB19" s="182"/>
      <c r="EDC19" s="182"/>
      <c r="EDD19" s="182"/>
      <c r="EDE19" s="182"/>
      <c r="EDF19" s="182"/>
      <c r="EDG19" s="182"/>
      <c r="EDH19" s="182"/>
      <c r="EDI19" s="182"/>
      <c r="EDJ19" s="182"/>
      <c r="EDK19" s="182"/>
      <c r="EDL19" s="182"/>
      <c r="EDM19" s="182"/>
      <c r="EDN19" s="182"/>
      <c r="EDO19" s="182"/>
      <c r="EDP19" s="182"/>
      <c r="EDQ19" s="182"/>
      <c r="EDR19" s="182"/>
      <c r="EDS19" s="182"/>
      <c r="EDT19" s="182"/>
      <c r="EDU19" s="182"/>
      <c r="EDV19" s="182"/>
      <c r="EDW19" s="182"/>
      <c r="EDX19" s="182"/>
      <c r="EDY19" s="182"/>
      <c r="EDZ19" s="182"/>
      <c r="EEA19" s="182"/>
      <c r="EEB19" s="182"/>
      <c r="EEC19" s="182"/>
      <c r="EED19" s="182"/>
      <c r="EEE19" s="182"/>
      <c r="EEF19" s="182"/>
      <c r="EEG19" s="182"/>
      <c r="EEH19" s="182"/>
      <c r="EEI19" s="182"/>
      <c r="EEJ19" s="182"/>
      <c r="EEK19" s="182"/>
      <c r="EEL19" s="182"/>
      <c r="EEM19" s="182"/>
      <c r="EEN19" s="182"/>
      <c r="EEO19" s="182"/>
      <c r="EEP19" s="182"/>
      <c r="EEQ19" s="182"/>
      <c r="EER19" s="182"/>
      <c r="EES19" s="182"/>
      <c r="EET19" s="182"/>
      <c r="EEU19" s="182"/>
      <c r="EEV19" s="182"/>
      <c r="EEW19" s="182"/>
      <c r="EEX19" s="182"/>
      <c r="EEY19" s="182"/>
      <c r="EEZ19" s="182"/>
      <c r="EFA19" s="182"/>
      <c r="EFB19" s="182"/>
      <c r="EFC19" s="182"/>
      <c r="EFD19" s="182"/>
      <c r="EFE19" s="182"/>
      <c r="EFF19" s="182"/>
      <c r="EFG19" s="182"/>
      <c r="EFH19" s="182"/>
      <c r="EFI19" s="182"/>
      <c r="EFJ19" s="182"/>
      <c r="EFK19" s="182"/>
      <c r="EFL19" s="182"/>
      <c r="EFM19" s="182"/>
      <c r="EFN19" s="182"/>
      <c r="EFO19" s="182"/>
      <c r="EFP19" s="182"/>
      <c r="EFQ19" s="182"/>
      <c r="EFR19" s="182"/>
      <c r="EFS19" s="182"/>
      <c r="EFT19" s="182"/>
      <c r="EFU19" s="182"/>
      <c r="EFV19" s="182"/>
      <c r="EFW19" s="182"/>
      <c r="EFX19" s="182"/>
      <c r="EFY19" s="182"/>
      <c r="EFZ19" s="182"/>
      <c r="EGA19" s="182"/>
      <c r="EGB19" s="182"/>
      <c r="EGC19" s="182"/>
      <c r="EGD19" s="182"/>
      <c r="EGE19" s="182"/>
      <c r="EGF19" s="182"/>
      <c r="EGG19" s="182"/>
      <c r="EGH19" s="182"/>
      <c r="EGI19" s="182"/>
      <c r="EGJ19" s="182"/>
      <c r="EGK19" s="182"/>
      <c r="EGL19" s="182"/>
      <c r="EGM19" s="182"/>
      <c r="EGN19" s="182"/>
      <c r="EGO19" s="182"/>
      <c r="EGP19" s="182"/>
      <c r="EGQ19" s="182"/>
      <c r="EGR19" s="182"/>
      <c r="EGS19" s="182"/>
      <c r="EGT19" s="182"/>
      <c r="EGU19" s="182"/>
      <c r="EGV19" s="182"/>
      <c r="EGW19" s="182"/>
      <c r="EGX19" s="182"/>
      <c r="EGY19" s="182"/>
      <c r="EGZ19" s="182"/>
      <c r="EHA19" s="182"/>
      <c r="EHB19" s="182"/>
      <c r="EHC19" s="182"/>
      <c r="EHD19" s="182"/>
      <c r="EHE19" s="182"/>
      <c r="EHF19" s="182"/>
      <c r="EHG19" s="182"/>
      <c r="EHH19" s="182"/>
      <c r="EHI19" s="182"/>
      <c r="EHJ19" s="182"/>
      <c r="EHK19" s="182"/>
      <c r="EHL19" s="182"/>
      <c r="EHM19" s="182"/>
      <c r="EHN19" s="182"/>
      <c r="EHO19" s="182"/>
      <c r="EHP19" s="182"/>
      <c r="EHQ19" s="182"/>
      <c r="EHR19" s="182"/>
      <c r="EHS19" s="182"/>
      <c r="EHT19" s="182"/>
      <c r="EHU19" s="182"/>
      <c r="EHV19" s="182"/>
      <c r="EHW19" s="182"/>
      <c r="EHX19" s="182"/>
      <c r="EHY19" s="182"/>
      <c r="EHZ19" s="182"/>
      <c r="EIA19" s="182"/>
      <c r="EIB19" s="182"/>
      <c r="EIC19" s="182"/>
      <c r="EID19" s="182"/>
      <c r="EIE19" s="182"/>
      <c r="EIF19" s="182"/>
      <c r="EIG19" s="182"/>
      <c r="EIH19" s="182"/>
      <c r="EII19" s="182"/>
      <c r="EIJ19" s="182"/>
      <c r="EIK19" s="182"/>
      <c r="EIL19" s="182"/>
      <c r="EIM19" s="182"/>
      <c r="EIN19" s="182"/>
      <c r="EIO19" s="182"/>
      <c r="EIP19" s="182"/>
      <c r="EIQ19" s="182"/>
      <c r="EIR19" s="182"/>
      <c r="EIS19" s="182"/>
      <c r="EIT19" s="182"/>
      <c r="EIU19" s="182"/>
      <c r="EIV19" s="182"/>
      <c r="EIW19" s="182"/>
      <c r="EIX19" s="182"/>
      <c r="EIY19" s="182"/>
      <c r="EIZ19" s="182"/>
      <c r="EJA19" s="182"/>
      <c r="EJB19" s="182"/>
      <c r="EJC19" s="182"/>
      <c r="EJD19" s="182"/>
      <c r="EJE19" s="182"/>
      <c r="EJF19" s="182"/>
      <c r="EJG19" s="182"/>
      <c r="EJH19" s="182"/>
      <c r="EJI19" s="182"/>
      <c r="EJJ19" s="182"/>
      <c r="EJK19" s="182"/>
      <c r="EJL19" s="182"/>
      <c r="EJM19" s="182"/>
      <c r="EJN19" s="182"/>
      <c r="EJO19" s="182"/>
      <c r="EJP19" s="182"/>
      <c r="EJQ19" s="182"/>
      <c r="EJR19" s="182"/>
      <c r="EJS19" s="182"/>
      <c r="EJT19" s="182"/>
      <c r="EJU19" s="182"/>
      <c r="EJV19" s="182"/>
      <c r="EJW19" s="182"/>
      <c r="EJX19" s="182"/>
      <c r="EJY19" s="182"/>
      <c r="EJZ19" s="182"/>
      <c r="EKA19" s="182"/>
      <c r="EKB19" s="182"/>
      <c r="EKC19" s="182"/>
      <c r="EKD19" s="182"/>
      <c r="EKE19" s="182"/>
      <c r="EKF19" s="182"/>
      <c r="EKG19" s="182"/>
      <c r="EKH19" s="182"/>
      <c r="EKI19" s="182"/>
      <c r="EKJ19" s="182"/>
      <c r="EKK19" s="182"/>
      <c r="EKL19" s="182"/>
      <c r="EKM19" s="182"/>
      <c r="EKN19" s="182"/>
      <c r="EKO19" s="182"/>
      <c r="EKP19" s="182"/>
      <c r="EKQ19" s="182"/>
      <c r="EKR19" s="182"/>
      <c r="EKS19" s="182"/>
      <c r="EKT19" s="182"/>
      <c r="EKU19" s="182"/>
      <c r="EKV19" s="182"/>
      <c r="EKW19" s="182"/>
      <c r="EKX19" s="182"/>
      <c r="EKY19" s="182"/>
      <c r="EKZ19" s="182"/>
      <c r="ELA19" s="182"/>
      <c r="ELB19" s="182"/>
      <c r="ELC19" s="182"/>
      <c r="ELD19" s="182"/>
      <c r="ELE19" s="182"/>
      <c r="ELF19" s="182"/>
      <c r="ELG19" s="182"/>
      <c r="ELH19" s="182"/>
      <c r="ELI19" s="182"/>
      <c r="ELJ19" s="182"/>
      <c r="ELK19" s="182"/>
      <c r="ELL19" s="182"/>
      <c r="ELM19" s="182"/>
      <c r="ELN19" s="182"/>
      <c r="ELO19" s="182"/>
      <c r="ELP19" s="182"/>
      <c r="ELQ19" s="182"/>
      <c r="ELR19" s="182"/>
      <c r="ELS19" s="182"/>
      <c r="ELT19" s="182"/>
      <c r="ELU19" s="182"/>
      <c r="ELV19" s="182"/>
      <c r="ELW19" s="182"/>
      <c r="ELX19" s="182"/>
      <c r="ELY19" s="182"/>
      <c r="ELZ19" s="182"/>
      <c r="EMA19" s="182"/>
      <c r="EMB19" s="182"/>
      <c r="EMC19" s="182"/>
      <c r="EMD19" s="182"/>
      <c r="EME19" s="182"/>
      <c r="EMF19" s="182"/>
      <c r="EMG19" s="182"/>
      <c r="EMH19" s="182"/>
      <c r="EMI19" s="182"/>
      <c r="EMJ19" s="182"/>
      <c r="EMK19" s="182"/>
      <c r="EML19" s="182"/>
      <c r="EMM19" s="182"/>
      <c r="EMN19" s="182"/>
      <c r="EMO19" s="182"/>
      <c r="EMP19" s="182"/>
      <c r="EMQ19" s="182"/>
      <c r="EMR19" s="182"/>
      <c r="EMS19" s="182"/>
      <c r="EMT19" s="182"/>
      <c r="EMU19" s="182"/>
      <c r="EMV19" s="182"/>
      <c r="EMW19" s="182"/>
      <c r="EMX19" s="182"/>
      <c r="EMY19" s="182"/>
      <c r="EMZ19" s="182"/>
      <c r="ENA19" s="182"/>
      <c r="ENB19" s="182"/>
      <c r="ENC19" s="182"/>
      <c r="END19" s="182"/>
      <c r="ENE19" s="182"/>
      <c r="ENF19" s="182"/>
      <c r="ENG19" s="182"/>
      <c r="ENH19" s="182"/>
      <c r="ENI19" s="182"/>
      <c r="ENJ19" s="182"/>
      <c r="ENK19" s="182"/>
      <c r="ENL19" s="182"/>
      <c r="ENM19" s="182"/>
      <c r="ENN19" s="182"/>
      <c r="ENO19" s="182"/>
      <c r="ENP19" s="182"/>
      <c r="ENQ19" s="182"/>
      <c r="ENR19" s="182"/>
      <c r="ENS19" s="182"/>
      <c r="ENT19" s="182"/>
      <c r="ENU19" s="182"/>
      <c r="ENV19" s="182"/>
      <c r="ENW19" s="182"/>
      <c r="ENX19" s="182"/>
      <c r="ENY19" s="182"/>
      <c r="ENZ19" s="182"/>
      <c r="EOA19" s="182"/>
      <c r="EOB19" s="182"/>
      <c r="EOC19" s="182"/>
      <c r="EOD19" s="182"/>
      <c r="EOE19" s="182"/>
      <c r="EOF19" s="182"/>
      <c r="EOG19" s="182"/>
      <c r="EOH19" s="182"/>
      <c r="EOI19" s="182"/>
      <c r="EOJ19" s="182"/>
      <c r="EOK19" s="182"/>
      <c r="EOL19" s="182"/>
      <c r="EOM19" s="182"/>
      <c r="EON19" s="182"/>
      <c r="EOO19" s="182"/>
      <c r="EOP19" s="182"/>
      <c r="EOQ19" s="182"/>
      <c r="EOR19" s="182"/>
      <c r="EOS19" s="182"/>
      <c r="EOT19" s="182"/>
      <c r="EOU19" s="182"/>
      <c r="EOV19" s="182"/>
      <c r="EOW19" s="182"/>
      <c r="EOX19" s="182"/>
      <c r="EOY19" s="182"/>
      <c r="EOZ19" s="182"/>
      <c r="EPA19" s="182"/>
      <c r="EPB19" s="182"/>
      <c r="EPC19" s="182"/>
      <c r="EPD19" s="182"/>
      <c r="EPE19" s="182"/>
      <c r="EPF19" s="182"/>
      <c r="EPG19" s="182"/>
      <c r="EPH19" s="182"/>
      <c r="EPI19" s="182"/>
      <c r="EPJ19" s="182"/>
      <c r="EPK19" s="182"/>
      <c r="EPL19" s="182"/>
      <c r="EPM19" s="182"/>
      <c r="EPN19" s="182"/>
      <c r="EPO19" s="182"/>
      <c r="EPP19" s="182"/>
      <c r="EPQ19" s="182"/>
      <c r="EPR19" s="182"/>
      <c r="EPS19" s="182"/>
      <c r="EPT19" s="182"/>
      <c r="EPU19" s="182"/>
      <c r="EPV19" s="182"/>
      <c r="EPW19" s="182"/>
      <c r="EPX19" s="182"/>
      <c r="EPY19" s="182"/>
      <c r="EPZ19" s="182"/>
      <c r="EQA19" s="182"/>
      <c r="EQB19" s="182"/>
      <c r="EQC19" s="182"/>
      <c r="EQD19" s="182"/>
      <c r="EQE19" s="182"/>
      <c r="EQF19" s="182"/>
      <c r="EQG19" s="182"/>
      <c r="EQH19" s="182"/>
      <c r="EQI19" s="182"/>
      <c r="EQJ19" s="182"/>
      <c r="EQK19" s="182"/>
      <c r="EQL19" s="182"/>
      <c r="EQM19" s="182"/>
      <c r="EQN19" s="182"/>
      <c r="EQO19" s="182"/>
      <c r="EQP19" s="182"/>
      <c r="EQQ19" s="182"/>
      <c r="EQR19" s="182"/>
      <c r="EQS19" s="182"/>
      <c r="EQT19" s="182"/>
      <c r="EQU19" s="182"/>
      <c r="EQV19" s="182"/>
      <c r="EQW19" s="182"/>
      <c r="EQX19" s="182"/>
      <c r="EQY19" s="182"/>
      <c r="EQZ19" s="182"/>
      <c r="ERA19" s="182"/>
      <c r="ERB19" s="182"/>
      <c r="ERC19" s="182"/>
      <c r="ERD19" s="182"/>
      <c r="ERE19" s="182"/>
      <c r="ERF19" s="182"/>
      <c r="ERG19" s="182"/>
      <c r="ERH19" s="182"/>
      <c r="ERI19" s="182"/>
      <c r="ERJ19" s="182"/>
      <c r="ERK19" s="182"/>
      <c r="ERL19" s="182"/>
      <c r="ERM19" s="182"/>
      <c r="ERN19" s="182"/>
      <c r="ERO19" s="182"/>
      <c r="ERP19" s="182"/>
      <c r="ERQ19" s="182"/>
      <c r="ERR19" s="182"/>
      <c r="ERS19" s="182"/>
      <c r="ERT19" s="182"/>
      <c r="ERU19" s="182"/>
      <c r="ERV19" s="182"/>
      <c r="ERW19" s="182"/>
      <c r="ERX19" s="182"/>
      <c r="ERY19" s="182"/>
      <c r="ERZ19" s="182"/>
      <c r="ESA19" s="182"/>
      <c r="ESB19" s="182"/>
      <c r="ESC19" s="182"/>
      <c r="ESD19" s="182"/>
      <c r="ESE19" s="182"/>
      <c r="ESF19" s="182"/>
      <c r="ESG19" s="182"/>
      <c r="ESH19" s="182"/>
      <c r="ESI19" s="182"/>
      <c r="ESJ19" s="182"/>
      <c r="ESK19" s="182"/>
      <c r="ESL19" s="182"/>
      <c r="ESM19" s="182"/>
      <c r="ESN19" s="182"/>
      <c r="ESO19" s="182"/>
      <c r="ESP19" s="182"/>
      <c r="ESQ19" s="182"/>
      <c r="ESR19" s="182"/>
      <c r="ESS19" s="182"/>
      <c r="EST19" s="182"/>
      <c r="ESU19" s="182"/>
      <c r="ESV19" s="182"/>
      <c r="ESW19" s="182"/>
      <c r="ESX19" s="182"/>
      <c r="ESY19" s="182"/>
      <c r="ESZ19" s="182"/>
      <c r="ETA19" s="182"/>
      <c r="ETB19" s="182"/>
      <c r="ETC19" s="182"/>
      <c r="ETD19" s="182"/>
      <c r="ETE19" s="182"/>
      <c r="ETF19" s="182"/>
      <c r="ETG19" s="182"/>
      <c r="ETH19" s="182"/>
      <c r="ETI19" s="182"/>
      <c r="ETJ19" s="182"/>
      <c r="ETK19" s="182"/>
      <c r="ETL19" s="182"/>
      <c r="ETM19" s="182"/>
      <c r="ETN19" s="182"/>
      <c r="ETO19" s="182"/>
      <c r="ETP19" s="182"/>
      <c r="ETQ19" s="182"/>
      <c r="ETR19" s="182"/>
      <c r="ETS19" s="182"/>
      <c r="ETT19" s="182"/>
      <c r="ETU19" s="182"/>
      <c r="ETV19" s="182"/>
      <c r="ETW19" s="182"/>
      <c r="ETX19" s="182"/>
      <c r="ETY19" s="182"/>
      <c r="ETZ19" s="182"/>
      <c r="EUA19" s="182"/>
      <c r="EUB19" s="182"/>
      <c r="EUC19" s="182"/>
      <c r="EUD19" s="182"/>
      <c r="EUE19" s="182"/>
      <c r="EUF19" s="182"/>
      <c r="EUG19" s="182"/>
      <c r="EUH19" s="182"/>
      <c r="EUI19" s="182"/>
      <c r="EUJ19" s="182"/>
      <c r="EUK19" s="182"/>
      <c r="EUL19" s="182"/>
      <c r="EUM19" s="182"/>
      <c r="EUN19" s="182"/>
      <c r="EUO19" s="182"/>
      <c r="EUP19" s="182"/>
      <c r="EUQ19" s="182"/>
      <c r="EUR19" s="182"/>
      <c r="EUS19" s="182"/>
      <c r="EUT19" s="182"/>
      <c r="EUU19" s="182"/>
      <c r="EUV19" s="182"/>
      <c r="EUW19" s="182"/>
      <c r="EUX19" s="182"/>
      <c r="EUY19" s="182"/>
      <c r="EUZ19" s="182"/>
      <c r="EVA19" s="182"/>
      <c r="EVB19" s="182"/>
      <c r="EVC19" s="182"/>
      <c r="EVD19" s="182"/>
      <c r="EVE19" s="182"/>
      <c r="EVF19" s="182"/>
      <c r="EVG19" s="182"/>
      <c r="EVH19" s="182"/>
      <c r="EVI19" s="182"/>
      <c r="EVJ19" s="182"/>
      <c r="EVK19" s="182"/>
      <c r="EVL19" s="182"/>
      <c r="EVM19" s="182"/>
      <c r="EVN19" s="182"/>
      <c r="EVO19" s="182"/>
      <c r="EVP19" s="182"/>
      <c r="EVQ19" s="182"/>
      <c r="EVR19" s="182"/>
      <c r="EVS19" s="182"/>
      <c r="EVT19" s="182"/>
      <c r="EVU19" s="182"/>
      <c r="EVV19" s="182"/>
      <c r="EVW19" s="182"/>
      <c r="EVX19" s="182"/>
      <c r="EVY19" s="182"/>
      <c r="EVZ19" s="182"/>
      <c r="EWA19" s="182"/>
      <c r="EWB19" s="182"/>
      <c r="EWC19" s="182"/>
      <c r="EWD19" s="182"/>
      <c r="EWE19" s="182"/>
      <c r="EWF19" s="182"/>
      <c r="EWG19" s="182"/>
      <c r="EWH19" s="182"/>
      <c r="EWI19" s="182"/>
      <c r="EWJ19" s="182"/>
      <c r="EWK19" s="182"/>
      <c r="EWL19" s="182"/>
      <c r="EWM19" s="182"/>
      <c r="EWN19" s="182"/>
      <c r="EWO19" s="182"/>
      <c r="EWP19" s="182"/>
      <c r="EWQ19" s="182"/>
      <c r="EWR19" s="182"/>
      <c r="EWS19" s="182"/>
      <c r="EWT19" s="182"/>
      <c r="EWU19" s="182"/>
      <c r="EWV19" s="182"/>
      <c r="EWW19" s="182"/>
      <c r="EWX19" s="182"/>
      <c r="EWY19" s="182"/>
      <c r="EWZ19" s="182"/>
      <c r="EXA19" s="182"/>
      <c r="EXB19" s="182"/>
      <c r="EXC19" s="182"/>
      <c r="EXD19" s="182"/>
      <c r="EXE19" s="182"/>
      <c r="EXF19" s="182"/>
      <c r="EXG19" s="182"/>
      <c r="EXH19" s="182"/>
      <c r="EXI19" s="182"/>
      <c r="EXJ19" s="182"/>
      <c r="EXK19" s="182"/>
      <c r="EXL19" s="182"/>
      <c r="EXM19" s="182"/>
      <c r="EXN19" s="182"/>
      <c r="EXO19" s="182"/>
      <c r="EXP19" s="182"/>
      <c r="EXQ19" s="182"/>
      <c r="EXR19" s="182"/>
      <c r="EXS19" s="182"/>
      <c r="EXT19" s="182"/>
      <c r="EXU19" s="182"/>
      <c r="EXV19" s="182"/>
      <c r="EXW19" s="182"/>
      <c r="EXX19" s="182"/>
      <c r="EXY19" s="182"/>
      <c r="EXZ19" s="182"/>
      <c r="EYA19" s="182"/>
      <c r="EYB19" s="182"/>
      <c r="EYC19" s="182"/>
      <c r="EYD19" s="182"/>
      <c r="EYE19" s="182"/>
      <c r="EYF19" s="182"/>
      <c r="EYG19" s="182"/>
      <c r="EYH19" s="182"/>
      <c r="EYI19" s="182"/>
      <c r="EYJ19" s="182"/>
      <c r="EYK19" s="182"/>
      <c r="EYL19" s="182"/>
      <c r="EYM19" s="182"/>
      <c r="EYN19" s="182"/>
      <c r="EYO19" s="182"/>
      <c r="EYP19" s="182"/>
      <c r="EYQ19" s="182"/>
      <c r="EYR19" s="182"/>
      <c r="EYS19" s="182"/>
      <c r="EYT19" s="182"/>
      <c r="EYU19" s="182"/>
      <c r="EYV19" s="182"/>
      <c r="EYW19" s="182"/>
      <c r="EYX19" s="182"/>
      <c r="EYY19" s="182"/>
      <c r="EYZ19" s="182"/>
      <c r="EZA19" s="182"/>
      <c r="EZB19" s="182"/>
      <c r="EZC19" s="182"/>
      <c r="EZD19" s="182"/>
      <c r="EZE19" s="182"/>
      <c r="EZF19" s="182"/>
      <c r="EZG19" s="182"/>
      <c r="EZH19" s="182"/>
      <c r="EZI19" s="182"/>
      <c r="EZJ19" s="182"/>
      <c r="EZK19" s="182"/>
      <c r="EZL19" s="182"/>
      <c r="EZM19" s="182"/>
      <c r="EZN19" s="182"/>
      <c r="EZO19" s="182"/>
      <c r="EZP19" s="182"/>
      <c r="EZQ19" s="182"/>
      <c r="EZR19" s="182"/>
      <c r="EZS19" s="182"/>
      <c r="EZT19" s="182"/>
      <c r="EZU19" s="182"/>
      <c r="EZV19" s="182"/>
      <c r="EZW19" s="182"/>
      <c r="EZX19" s="182"/>
      <c r="EZY19" s="182"/>
      <c r="EZZ19" s="182"/>
      <c r="FAA19" s="182"/>
      <c r="FAB19" s="182"/>
      <c r="FAC19" s="182"/>
      <c r="FAD19" s="182"/>
      <c r="FAE19" s="182"/>
      <c r="FAF19" s="182"/>
      <c r="FAG19" s="182"/>
      <c r="FAH19" s="182"/>
      <c r="FAI19" s="182"/>
      <c r="FAJ19" s="182"/>
      <c r="FAK19" s="182"/>
      <c r="FAL19" s="182"/>
      <c r="FAM19" s="182"/>
      <c r="FAN19" s="182"/>
      <c r="FAO19" s="182"/>
      <c r="FAP19" s="182"/>
      <c r="FAQ19" s="182"/>
      <c r="FAR19" s="182"/>
      <c r="FAS19" s="182"/>
      <c r="FAT19" s="182"/>
      <c r="FAU19" s="182"/>
      <c r="FAV19" s="182"/>
      <c r="FAW19" s="182"/>
      <c r="FAX19" s="182"/>
      <c r="FAY19" s="182"/>
      <c r="FAZ19" s="182"/>
      <c r="FBA19" s="182"/>
      <c r="FBB19" s="182"/>
      <c r="FBC19" s="182"/>
      <c r="FBD19" s="182"/>
      <c r="FBE19" s="182"/>
      <c r="FBF19" s="182"/>
      <c r="FBG19" s="182"/>
      <c r="FBH19" s="182"/>
      <c r="FBI19" s="182"/>
      <c r="FBJ19" s="182"/>
      <c r="FBK19" s="182"/>
      <c r="FBL19" s="182"/>
      <c r="FBM19" s="182"/>
      <c r="FBN19" s="182"/>
      <c r="FBO19" s="182"/>
      <c r="FBP19" s="182"/>
      <c r="FBQ19" s="182"/>
      <c r="FBR19" s="182"/>
      <c r="FBS19" s="182"/>
      <c r="FBT19" s="182"/>
      <c r="FBU19" s="182"/>
      <c r="FBV19" s="182"/>
      <c r="FBW19" s="182"/>
      <c r="FBX19" s="182"/>
      <c r="FBY19" s="182"/>
      <c r="FBZ19" s="182"/>
      <c r="FCA19" s="182"/>
      <c r="FCB19" s="182"/>
      <c r="FCC19" s="182"/>
      <c r="FCD19" s="182"/>
      <c r="FCE19" s="182"/>
      <c r="FCF19" s="182"/>
      <c r="FCG19" s="182"/>
      <c r="FCH19" s="182"/>
      <c r="FCI19" s="182"/>
      <c r="FCJ19" s="182"/>
      <c r="FCK19" s="182"/>
      <c r="FCL19" s="182"/>
      <c r="FCM19" s="182"/>
      <c r="FCN19" s="182"/>
      <c r="FCO19" s="182"/>
      <c r="FCP19" s="182"/>
      <c r="FCQ19" s="182"/>
      <c r="FCR19" s="182"/>
      <c r="FCS19" s="182"/>
      <c r="FCT19" s="182"/>
      <c r="FCU19" s="182"/>
      <c r="FCV19" s="182"/>
      <c r="FCW19" s="182"/>
      <c r="FCX19" s="182"/>
      <c r="FCY19" s="182"/>
      <c r="FCZ19" s="182"/>
      <c r="FDA19" s="182"/>
      <c r="FDB19" s="182"/>
      <c r="FDC19" s="182"/>
      <c r="FDD19" s="182"/>
      <c r="FDE19" s="182"/>
      <c r="FDF19" s="182"/>
      <c r="FDG19" s="182"/>
      <c r="FDH19" s="182"/>
      <c r="FDI19" s="182"/>
      <c r="FDJ19" s="182"/>
      <c r="FDK19" s="182"/>
      <c r="FDL19" s="182"/>
      <c r="FDM19" s="182"/>
      <c r="FDN19" s="182"/>
      <c r="FDO19" s="182"/>
      <c r="FDP19" s="182"/>
      <c r="FDQ19" s="182"/>
      <c r="FDR19" s="182"/>
      <c r="FDS19" s="182"/>
      <c r="FDT19" s="182"/>
      <c r="FDU19" s="182"/>
      <c r="FDV19" s="182"/>
      <c r="FDW19" s="182"/>
      <c r="FDX19" s="182"/>
      <c r="FDY19" s="182"/>
      <c r="FDZ19" s="182"/>
      <c r="FEA19" s="182"/>
      <c r="FEB19" s="182"/>
      <c r="FEC19" s="182"/>
      <c r="FED19" s="182"/>
      <c r="FEE19" s="182"/>
      <c r="FEF19" s="182"/>
      <c r="FEG19" s="182"/>
      <c r="FEH19" s="182"/>
      <c r="FEI19" s="182"/>
      <c r="FEJ19" s="182"/>
      <c r="FEK19" s="182"/>
      <c r="FEL19" s="182"/>
      <c r="FEM19" s="182"/>
      <c r="FEN19" s="182"/>
      <c r="FEO19" s="182"/>
      <c r="FEP19" s="182"/>
      <c r="FEQ19" s="182"/>
      <c r="FER19" s="182"/>
      <c r="FES19" s="182"/>
      <c r="FET19" s="182"/>
      <c r="FEU19" s="182"/>
      <c r="FEV19" s="182"/>
      <c r="FEW19" s="182"/>
      <c r="FEX19" s="182"/>
      <c r="FEY19" s="182"/>
      <c r="FEZ19" s="182"/>
      <c r="FFA19" s="182"/>
      <c r="FFB19" s="182"/>
      <c r="FFC19" s="182"/>
      <c r="FFD19" s="182"/>
      <c r="FFE19" s="182"/>
      <c r="FFF19" s="182"/>
      <c r="FFG19" s="182"/>
      <c r="FFH19" s="182"/>
      <c r="FFI19" s="182"/>
      <c r="FFJ19" s="182"/>
      <c r="FFK19" s="182"/>
      <c r="FFL19" s="182"/>
      <c r="FFM19" s="182"/>
      <c r="FFN19" s="182"/>
      <c r="FFO19" s="182"/>
      <c r="FFP19" s="182"/>
      <c r="FFQ19" s="182"/>
      <c r="FFR19" s="182"/>
      <c r="FFS19" s="182"/>
      <c r="FFT19" s="182"/>
      <c r="FFU19" s="182"/>
      <c r="FFV19" s="182"/>
      <c r="FFW19" s="182"/>
      <c r="FFX19" s="182"/>
      <c r="FFY19" s="182"/>
      <c r="FFZ19" s="182"/>
      <c r="FGA19" s="182"/>
      <c r="FGB19" s="182"/>
      <c r="FGC19" s="182"/>
      <c r="FGD19" s="182"/>
      <c r="FGE19" s="182"/>
      <c r="FGF19" s="182"/>
      <c r="FGG19" s="182"/>
      <c r="FGH19" s="182"/>
      <c r="FGI19" s="182"/>
      <c r="FGJ19" s="182"/>
      <c r="FGK19" s="182"/>
      <c r="FGL19" s="182"/>
      <c r="FGM19" s="182"/>
      <c r="FGN19" s="182"/>
      <c r="FGO19" s="182"/>
      <c r="FGP19" s="182"/>
      <c r="FGQ19" s="182"/>
      <c r="FGR19" s="182"/>
      <c r="FGS19" s="182"/>
      <c r="FGT19" s="182"/>
      <c r="FGU19" s="182"/>
      <c r="FGV19" s="182"/>
      <c r="FGW19" s="182"/>
      <c r="FGX19" s="182"/>
      <c r="FGY19" s="182"/>
      <c r="FGZ19" s="182"/>
      <c r="FHA19" s="182"/>
      <c r="FHB19" s="182"/>
      <c r="FHC19" s="182"/>
      <c r="FHD19" s="182"/>
      <c r="FHE19" s="182"/>
      <c r="FHF19" s="182"/>
      <c r="FHG19" s="182"/>
      <c r="FHH19" s="182"/>
      <c r="FHI19" s="182"/>
      <c r="FHJ19" s="182"/>
      <c r="FHK19" s="182"/>
      <c r="FHL19" s="182"/>
      <c r="FHM19" s="182"/>
      <c r="FHN19" s="182"/>
      <c r="FHO19" s="182"/>
      <c r="FHP19" s="182"/>
      <c r="FHQ19" s="182"/>
      <c r="FHR19" s="182"/>
      <c r="FHS19" s="182"/>
      <c r="FHT19" s="182"/>
      <c r="FHU19" s="182"/>
      <c r="FHV19" s="182"/>
      <c r="FHW19" s="182"/>
      <c r="FHX19" s="182"/>
      <c r="FHY19" s="182"/>
      <c r="FHZ19" s="182"/>
      <c r="FIA19" s="182"/>
      <c r="FIB19" s="182"/>
      <c r="FIC19" s="182"/>
      <c r="FID19" s="182"/>
      <c r="FIE19" s="182"/>
      <c r="FIF19" s="182"/>
      <c r="FIG19" s="182"/>
      <c r="FIH19" s="182"/>
      <c r="FII19" s="182"/>
      <c r="FIJ19" s="182"/>
      <c r="FIK19" s="182"/>
      <c r="FIL19" s="182"/>
      <c r="FIM19" s="182"/>
      <c r="FIN19" s="182"/>
      <c r="FIO19" s="182"/>
      <c r="FIP19" s="182"/>
      <c r="FIQ19" s="182"/>
      <c r="FIR19" s="182"/>
      <c r="FIS19" s="182"/>
      <c r="FIT19" s="182"/>
      <c r="FIU19" s="182"/>
      <c r="FIV19" s="182"/>
      <c r="FIW19" s="182"/>
      <c r="FIX19" s="182"/>
      <c r="FIY19" s="182"/>
      <c r="FIZ19" s="182"/>
      <c r="FJA19" s="182"/>
      <c r="FJB19" s="182"/>
      <c r="FJC19" s="182"/>
      <c r="FJD19" s="182"/>
      <c r="FJE19" s="182"/>
      <c r="FJF19" s="182"/>
      <c r="FJG19" s="182"/>
      <c r="FJH19" s="182"/>
      <c r="FJI19" s="182"/>
      <c r="FJJ19" s="182"/>
      <c r="FJK19" s="182"/>
      <c r="FJL19" s="182"/>
      <c r="FJM19" s="182"/>
      <c r="FJN19" s="182"/>
      <c r="FJO19" s="182"/>
      <c r="FJP19" s="182"/>
      <c r="FJQ19" s="182"/>
      <c r="FJR19" s="182"/>
      <c r="FJS19" s="182"/>
      <c r="FJT19" s="182"/>
      <c r="FJU19" s="182"/>
      <c r="FJV19" s="182"/>
      <c r="FJW19" s="182"/>
      <c r="FJX19" s="182"/>
      <c r="FJY19" s="182"/>
      <c r="FJZ19" s="182"/>
      <c r="FKA19" s="182"/>
      <c r="FKB19" s="182"/>
      <c r="FKC19" s="182"/>
      <c r="FKD19" s="182"/>
      <c r="FKE19" s="182"/>
      <c r="FKF19" s="182"/>
      <c r="FKG19" s="182"/>
      <c r="FKH19" s="182"/>
      <c r="FKI19" s="182"/>
      <c r="FKJ19" s="182"/>
      <c r="FKK19" s="182"/>
      <c r="FKL19" s="182"/>
      <c r="FKM19" s="182"/>
      <c r="FKN19" s="182"/>
      <c r="FKO19" s="182"/>
      <c r="FKP19" s="182"/>
      <c r="FKQ19" s="182"/>
      <c r="FKR19" s="182"/>
      <c r="FKS19" s="182"/>
      <c r="FKT19" s="182"/>
      <c r="FKU19" s="182"/>
      <c r="FKV19" s="182"/>
      <c r="FKW19" s="182"/>
      <c r="FKX19" s="182"/>
      <c r="FKY19" s="182"/>
      <c r="FKZ19" s="182"/>
      <c r="FLA19" s="182"/>
      <c r="FLB19" s="182"/>
      <c r="FLC19" s="182"/>
      <c r="FLD19" s="182"/>
      <c r="FLE19" s="182"/>
      <c r="FLF19" s="182"/>
      <c r="FLG19" s="182"/>
      <c r="FLH19" s="182"/>
      <c r="FLI19" s="182"/>
      <c r="FLJ19" s="182"/>
      <c r="FLK19" s="182"/>
      <c r="FLL19" s="182"/>
      <c r="FLM19" s="182"/>
      <c r="FLN19" s="182"/>
      <c r="FLO19" s="182"/>
      <c r="FLP19" s="182"/>
      <c r="FLQ19" s="182"/>
      <c r="FLR19" s="182"/>
      <c r="FLS19" s="182"/>
      <c r="FLT19" s="182"/>
      <c r="FLU19" s="182"/>
      <c r="FLV19" s="182"/>
      <c r="FLW19" s="182"/>
      <c r="FLX19" s="182"/>
      <c r="FLY19" s="182"/>
      <c r="FLZ19" s="182"/>
      <c r="FMA19" s="182"/>
      <c r="FMB19" s="182"/>
      <c r="FMC19" s="182"/>
      <c r="FMD19" s="182"/>
      <c r="FME19" s="182"/>
      <c r="FMF19" s="182"/>
      <c r="FMG19" s="182"/>
      <c r="FMH19" s="182"/>
      <c r="FMI19" s="182"/>
      <c r="FMJ19" s="182"/>
      <c r="FMK19" s="182"/>
      <c r="FML19" s="182"/>
      <c r="FMM19" s="182"/>
      <c r="FMN19" s="182"/>
      <c r="FMO19" s="182"/>
      <c r="FMP19" s="182"/>
      <c r="FMQ19" s="182"/>
      <c r="FMR19" s="182"/>
      <c r="FMS19" s="182"/>
      <c r="FMT19" s="182"/>
      <c r="FMU19" s="182"/>
      <c r="FMV19" s="182"/>
      <c r="FMW19" s="182"/>
      <c r="FMX19" s="182"/>
      <c r="FMY19" s="182"/>
      <c r="FMZ19" s="182"/>
      <c r="FNA19" s="182"/>
      <c r="FNB19" s="182"/>
      <c r="FNC19" s="182"/>
      <c r="FND19" s="182"/>
      <c r="FNE19" s="182"/>
      <c r="FNF19" s="182"/>
      <c r="FNG19" s="182"/>
      <c r="FNH19" s="182"/>
      <c r="FNI19" s="182"/>
      <c r="FNJ19" s="182"/>
      <c r="FNK19" s="182"/>
      <c r="FNL19" s="182"/>
      <c r="FNM19" s="182"/>
      <c r="FNN19" s="182"/>
      <c r="FNO19" s="182"/>
      <c r="FNP19" s="182"/>
      <c r="FNQ19" s="182"/>
      <c r="FNR19" s="182"/>
      <c r="FNS19" s="182"/>
      <c r="FNT19" s="182"/>
      <c r="FNU19" s="182"/>
      <c r="FNV19" s="182"/>
      <c r="FNW19" s="182"/>
      <c r="FNX19" s="182"/>
      <c r="FNY19" s="182"/>
      <c r="FNZ19" s="182"/>
      <c r="FOA19" s="182"/>
      <c r="FOB19" s="182"/>
      <c r="FOC19" s="182"/>
      <c r="FOD19" s="182"/>
      <c r="FOE19" s="182"/>
      <c r="FOF19" s="182"/>
      <c r="FOG19" s="182"/>
      <c r="FOH19" s="182"/>
      <c r="FOI19" s="182"/>
      <c r="FOJ19" s="182"/>
      <c r="FOK19" s="182"/>
      <c r="FOL19" s="182"/>
      <c r="FOM19" s="182"/>
      <c r="FON19" s="182"/>
      <c r="FOO19" s="182"/>
      <c r="FOP19" s="182"/>
      <c r="FOQ19" s="182"/>
      <c r="FOR19" s="182"/>
      <c r="FOS19" s="182"/>
      <c r="FOT19" s="182"/>
      <c r="FOU19" s="182"/>
      <c r="FOV19" s="182"/>
      <c r="FOW19" s="182"/>
      <c r="FOX19" s="182"/>
      <c r="FOY19" s="182"/>
      <c r="FOZ19" s="182"/>
      <c r="FPA19" s="182"/>
      <c r="FPB19" s="182"/>
      <c r="FPC19" s="182"/>
      <c r="FPD19" s="182"/>
      <c r="FPE19" s="182"/>
      <c r="FPF19" s="182"/>
      <c r="FPG19" s="182"/>
      <c r="FPH19" s="182"/>
      <c r="FPI19" s="182"/>
      <c r="FPJ19" s="182"/>
      <c r="FPK19" s="182"/>
      <c r="FPL19" s="182"/>
      <c r="FPM19" s="182"/>
      <c r="FPN19" s="182"/>
      <c r="FPO19" s="182"/>
      <c r="FPP19" s="182"/>
      <c r="FPQ19" s="182"/>
      <c r="FPR19" s="182"/>
      <c r="FPS19" s="182"/>
      <c r="FPT19" s="182"/>
      <c r="FPU19" s="182"/>
      <c r="FPV19" s="182"/>
      <c r="FPW19" s="182"/>
      <c r="FPX19" s="182"/>
      <c r="FPY19" s="182"/>
      <c r="FPZ19" s="182"/>
      <c r="FQA19" s="182"/>
      <c r="FQB19" s="182"/>
      <c r="FQC19" s="182"/>
      <c r="FQD19" s="182"/>
      <c r="FQE19" s="182"/>
      <c r="FQF19" s="182"/>
      <c r="FQG19" s="182"/>
      <c r="FQH19" s="182"/>
      <c r="FQI19" s="182"/>
      <c r="FQJ19" s="182"/>
      <c r="FQK19" s="182"/>
      <c r="FQL19" s="182"/>
      <c r="FQM19" s="182"/>
      <c r="FQN19" s="182"/>
      <c r="FQO19" s="182"/>
      <c r="FQP19" s="182"/>
      <c r="FQQ19" s="182"/>
      <c r="FQR19" s="182"/>
      <c r="FQS19" s="182"/>
      <c r="FQT19" s="182"/>
      <c r="FQU19" s="182"/>
      <c r="FQV19" s="182"/>
      <c r="FQW19" s="182"/>
      <c r="FQX19" s="182"/>
      <c r="FQY19" s="182"/>
      <c r="FQZ19" s="182"/>
      <c r="FRA19" s="182"/>
      <c r="FRB19" s="182"/>
      <c r="FRC19" s="182"/>
      <c r="FRD19" s="182"/>
      <c r="FRE19" s="182"/>
      <c r="FRF19" s="182"/>
      <c r="FRG19" s="182"/>
      <c r="FRH19" s="182"/>
      <c r="FRI19" s="182"/>
      <c r="FRJ19" s="182"/>
      <c r="FRK19" s="182"/>
      <c r="FRL19" s="182"/>
      <c r="FRM19" s="182"/>
      <c r="FRN19" s="182"/>
      <c r="FRO19" s="182"/>
      <c r="FRP19" s="182"/>
      <c r="FRQ19" s="182"/>
      <c r="FRR19" s="182"/>
      <c r="FRS19" s="182"/>
      <c r="FRT19" s="182"/>
      <c r="FRU19" s="182"/>
      <c r="FRV19" s="182"/>
      <c r="FRW19" s="182"/>
      <c r="FRX19" s="182"/>
      <c r="FRY19" s="182"/>
      <c r="FRZ19" s="182"/>
      <c r="FSA19" s="182"/>
      <c r="FSB19" s="182"/>
      <c r="FSC19" s="182"/>
      <c r="FSD19" s="182"/>
      <c r="FSE19" s="182"/>
      <c r="FSF19" s="182"/>
      <c r="FSG19" s="182"/>
      <c r="FSH19" s="182"/>
      <c r="FSI19" s="182"/>
      <c r="FSJ19" s="182"/>
      <c r="FSK19" s="182"/>
      <c r="FSL19" s="182"/>
      <c r="FSM19" s="182"/>
      <c r="FSN19" s="182"/>
      <c r="FSO19" s="182"/>
      <c r="FSP19" s="182"/>
      <c r="FSQ19" s="182"/>
      <c r="FSR19" s="182"/>
      <c r="FSS19" s="182"/>
      <c r="FST19" s="182"/>
      <c r="FSU19" s="182"/>
      <c r="FSV19" s="182"/>
      <c r="FSW19" s="182"/>
      <c r="FSX19" s="182"/>
      <c r="FSY19" s="182"/>
      <c r="FSZ19" s="182"/>
      <c r="FTA19" s="182"/>
      <c r="FTB19" s="182"/>
      <c r="FTC19" s="182"/>
      <c r="FTD19" s="182"/>
      <c r="FTE19" s="182"/>
      <c r="FTF19" s="182"/>
      <c r="FTG19" s="182"/>
      <c r="FTH19" s="182"/>
      <c r="FTI19" s="182"/>
      <c r="FTJ19" s="182"/>
      <c r="FTK19" s="182"/>
      <c r="FTL19" s="182"/>
      <c r="FTM19" s="182"/>
      <c r="FTN19" s="182"/>
      <c r="FTO19" s="182"/>
      <c r="FTP19" s="182"/>
      <c r="FTQ19" s="182"/>
      <c r="FTR19" s="182"/>
      <c r="FTS19" s="182"/>
      <c r="FTT19" s="182"/>
      <c r="FTU19" s="182"/>
      <c r="FTV19" s="182"/>
      <c r="FTW19" s="182"/>
      <c r="FTX19" s="182"/>
      <c r="FTY19" s="182"/>
      <c r="FTZ19" s="182"/>
      <c r="FUA19" s="182"/>
      <c r="FUB19" s="182"/>
      <c r="FUC19" s="182"/>
      <c r="FUD19" s="182"/>
      <c r="FUE19" s="182"/>
      <c r="FUF19" s="182"/>
      <c r="FUG19" s="182"/>
      <c r="FUH19" s="182"/>
      <c r="FUI19" s="182"/>
      <c r="FUJ19" s="182"/>
      <c r="FUK19" s="182"/>
      <c r="FUL19" s="182"/>
      <c r="FUM19" s="182"/>
      <c r="FUN19" s="182"/>
      <c r="FUO19" s="182"/>
      <c r="FUP19" s="182"/>
      <c r="FUQ19" s="182"/>
      <c r="FUR19" s="182"/>
      <c r="FUS19" s="182"/>
      <c r="FUT19" s="182"/>
      <c r="FUU19" s="182"/>
      <c r="FUV19" s="182"/>
      <c r="FUW19" s="182"/>
      <c r="FUX19" s="182"/>
      <c r="FUY19" s="182"/>
      <c r="FUZ19" s="182"/>
      <c r="FVA19" s="182"/>
      <c r="FVB19" s="182"/>
      <c r="FVC19" s="182"/>
      <c r="FVD19" s="182"/>
      <c r="FVE19" s="182"/>
      <c r="FVF19" s="182"/>
      <c r="FVG19" s="182"/>
      <c r="FVH19" s="182"/>
      <c r="FVI19" s="182"/>
      <c r="FVJ19" s="182"/>
      <c r="FVK19" s="182"/>
      <c r="FVL19" s="182"/>
      <c r="FVM19" s="182"/>
      <c r="FVN19" s="182"/>
      <c r="FVO19" s="182"/>
      <c r="FVP19" s="182"/>
      <c r="FVQ19" s="182"/>
      <c r="FVR19" s="182"/>
      <c r="FVS19" s="182"/>
      <c r="FVT19" s="182"/>
      <c r="FVU19" s="182"/>
      <c r="FVV19" s="182"/>
      <c r="FVW19" s="182"/>
      <c r="FVX19" s="182"/>
      <c r="FVY19" s="182"/>
      <c r="FVZ19" s="182"/>
      <c r="FWA19" s="182"/>
      <c r="FWB19" s="182"/>
      <c r="FWC19" s="182"/>
      <c r="FWD19" s="182"/>
      <c r="FWE19" s="182"/>
      <c r="FWF19" s="182"/>
      <c r="FWG19" s="182"/>
      <c r="FWH19" s="182"/>
      <c r="FWI19" s="182"/>
      <c r="FWJ19" s="182"/>
      <c r="FWK19" s="182"/>
      <c r="FWL19" s="182"/>
      <c r="FWM19" s="182"/>
      <c r="FWN19" s="182"/>
      <c r="FWO19" s="182"/>
      <c r="FWP19" s="182"/>
      <c r="FWQ19" s="182"/>
      <c r="FWR19" s="182"/>
      <c r="FWS19" s="182"/>
      <c r="FWT19" s="182"/>
      <c r="FWU19" s="182"/>
      <c r="FWV19" s="182"/>
      <c r="FWW19" s="182"/>
      <c r="FWX19" s="182"/>
      <c r="FWY19" s="182"/>
      <c r="FWZ19" s="182"/>
      <c r="FXA19" s="182"/>
      <c r="FXB19" s="182"/>
      <c r="FXC19" s="182"/>
      <c r="FXD19" s="182"/>
      <c r="FXE19" s="182"/>
      <c r="FXF19" s="182"/>
      <c r="FXG19" s="182"/>
      <c r="FXH19" s="182"/>
      <c r="FXI19" s="182"/>
      <c r="FXJ19" s="182"/>
      <c r="FXK19" s="182"/>
      <c r="FXL19" s="182"/>
      <c r="FXM19" s="182"/>
      <c r="FXN19" s="182"/>
      <c r="FXO19" s="182"/>
      <c r="FXP19" s="182"/>
      <c r="FXQ19" s="182"/>
      <c r="FXR19" s="182"/>
      <c r="FXS19" s="182"/>
      <c r="FXT19" s="182"/>
      <c r="FXU19" s="182"/>
      <c r="FXV19" s="182"/>
      <c r="FXW19" s="182"/>
      <c r="FXX19" s="182"/>
      <c r="FXY19" s="182"/>
      <c r="FXZ19" s="182"/>
      <c r="FYA19" s="182"/>
      <c r="FYB19" s="182"/>
      <c r="FYC19" s="182"/>
      <c r="FYD19" s="182"/>
      <c r="FYE19" s="182"/>
      <c r="FYF19" s="182"/>
      <c r="FYG19" s="182"/>
      <c r="FYH19" s="182"/>
      <c r="FYI19" s="182"/>
      <c r="FYJ19" s="182"/>
      <c r="FYK19" s="182"/>
      <c r="FYL19" s="182"/>
      <c r="FYM19" s="182"/>
      <c r="FYN19" s="182"/>
      <c r="FYO19" s="182"/>
      <c r="FYP19" s="182"/>
      <c r="FYQ19" s="182"/>
      <c r="FYR19" s="182"/>
      <c r="FYS19" s="182"/>
      <c r="FYT19" s="182"/>
      <c r="FYU19" s="182"/>
      <c r="FYV19" s="182"/>
      <c r="FYW19" s="182"/>
      <c r="FYX19" s="182"/>
      <c r="FYY19" s="182"/>
      <c r="FYZ19" s="182"/>
      <c r="FZA19" s="182"/>
      <c r="FZB19" s="182"/>
      <c r="FZC19" s="182"/>
      <c r="FZD19" s="182"/>
      <c r="FZE19" s="182"/>
      <c r="FZF19" s="182"/>
      <c r="FZG19" s="182"/>
      <c r="FZH19" s="182"/>
      <c r="FZI19" s="182"/>
      <c r="FZJ19" s="182"/>
      <c r="FZK19" s="182"/>
      <c r="FZL19" s="182"/>
      <c r="FZM19" s="182"/>
      <c r="FZN19" s="182"/>
      <c r="FZO19" s="182"/>
      <c r="FZP19" s="182"/>
      <c r="FZQ19" s="182"/>
      <c r="FZR19" s="182"/>
      <c r="FZS19" s="182"/>
      <c r="FZT19" s="182"/>
      <c r="FZU19" s="182"/>
      <c r="FZV19" s="182"/>
      <c r="FZW19" s="182"/>
      <c r="FZX19" s="182"/>
      <c r="FZY19" s="182"/>
      <c r="FZZ19" s="182"/>
      <c r="GAA19" s="182"/>
      <c r="GAB19" s="182"/>
      <c r="GAC19" s="182"/>
      <c r="GAD19" s="182"/>
      <c r="GAE19" s="182"/>
      <c r="GAF19" s="182"/>
      <c r="GAG19" s="182"/>
      <c r="GAH19" s="182"/>
      <c r="GAI19" s="182"/>
      <c r="GAJ19" s="182"/>
      <c r="GAK19" s="182"/>
      <c r="GAL19" s="182"/>
      <c r="GAM19" s="182"/>
      <c r="GAN19" s="182"/>
      <c r="GAO19" s="182"/>
      <c r="GAP19" s="182"/>
      <c r="GAQ19" s="182"/>
      <c r="GAR19" s="182"/>
      <c r="GAS19" s="182"/>
      <c r="GAT19" s="182"/>
      <c r="GAU19" s="182"/>
      <c r="GAV19" s="182"/>
      <c r="GAW19" s="182"/>
      <c r="GAX19" s="182"/>
      <c r="GAY19" s="182"/>
      <c r="GAZ19" s="182"/>
      <c r="GBA19" s="182"/>
      <c r="GBB19" s="182"/>
      <c r="GBC19" s="182"/>
      <c r="GBD19" s="182"/>
      <c r="GBE19" s="182"/>
      <c r="GBF19" s="182"/>
      <c r="GBG19" s="182"/>
      <c r="GBH19" s="182"/>
      <c r="GBI19" s="182"/>
      <c r="GBJ19" s="182"/>
      <c r="GBK19" s="182"/>
      <c r="GBL19" s="182"/>
      <c r="GBM19" s="182"/>
      <c r="GBN19" s="182"/>
      <c r="GBO19" s="182"/>
      <c r="GBP19" s="182"/>
      <c r="GBQ19" s="182"/>
      <c r="GBR19" s="182"/>
      <c r="GBS19" s="182"/>
      <c r="GBT19" s="182"/>
      <c r="GBU19" s="182"/>
      <c r="GBV19" s="182"/>
      <c r="GBW19" s="182"/>
      <c r="GBX19" s="182"/>
      <c r="GBY19" s="182"/>
      <c r="GBZ19" s="182"/>
      <c r="GCA19" s="182"/>
      <c r="GCB19" s="182"/>
      <c r="GCC19" s="182"/>
      <c r="GCD19" s="182"/>
      <c r="GCE19" s="182"/>
      <c r="GCF19" s="182"/>
      <c r="GCG19" s="182"/>
      <c r="GCH19" s="182"/>
      <c r="GCI19" s="182"/>
      <c r="GCJ19" s="182"/>
      <c r="GCK19" s="182"/>
      <c r="GCL19" s="182"/>
      <c r="GCM19" s="182"/>
      <c r="GCN19" s="182"/>
      <c r="GCO19" s="182"/>
      <c r="GCP19" s="182"/>
      <c r="GCQ19" s="182"/>
      <c r="GCR19" s="182"/>
      <c r="GCS19" s="182"/>
      <c r="GCT19" s="182"/>
      <c r="GCU19" s="182"/>
      <c r="GCV19" s="182"/>
      <c r="GCW19" s="182"/>
      <c r="GCX19" s="182"/>
      <c r="GCY19" s="182"/>
      <c r="GCZ19" s="182"/>
      <c r="GDA19" s="182"/>
      <c r="GDB19" s="182"/>
      <c r="GDC19" s="182"/>
      <c r="GDD19" s="182"/>
      <c r="GDE19" s="182"/>
      <c r="GDF19" s="182"/>
      <c r="GDG19" s="182"/>
      <c r="GDH19" s="182"/>
      <c r="GDI19" s="182"/>
      <c r="GDJ19" s="182"/>
      <c r="GDK19" s="182"/>
      <c r="GDL19" s="182"/>
      <c r="GDM19" s="182"/>
      <c r="GDN19" s="182"/>
      <c r="GDO19" s="182"/>
      <c r="GDP19" s="182"/>
      <c r="GDQ19" s="182"/>
      <c r="GDR19" s="182"/>
      <c r="GDS19" s="182"/>
      <c r="GDT19" s="182"/>
      <c r="GDU19" s="182"/>
      <c r="GDV19" s="182"/>
      <c r="GDW19" s="182"/>
      <c r="GDX19" s="182"/>
      <c r="GDY19" s="182"/>
      <c r="GDZ19" s="182"/>
      <c r="GEA19" s="182"/>
      <c r="GEB19" s="182"/>
      <c r="GEC19" s="182"/>
      <c r="GED19" s="182"/>
      <c r="GEE19" s="182"/>
      <c r="GEF19" s="182"/>
      <c r="GEG19" s="182"/>
      <c r="GEH19" s="182"/>
      <c r="GEI19" s="182"/>
      <c r="GEJ19" s="182"/>
      <c r="GEK19" s="182"/>
      <c r="GEL19" s="182"/>
      <c r="GEM19" s="182"/>
      <c r="GEN19" s="182"/>
      <c r="GEO19" s="182"/>
      <c r="GEP19" s="182"/>
      <c r="GEQ19" s="182"/>
      <c r="GER19" s="182"/>
      <c r="GES19" s="182"/>
      <c r="GET19" s="182"/>
      <c r="GEU19" s="182"/>
      <c r="GEV19" s="182"/>
      <c r="GEW19" s="182"/>
      <c r="GEX19" s="182"/>
      <c r="GEY19" s="182"/>
      <c r="GEZ19" s="182"/>
      <c r="GFA19" s="182"/>
      <c r="GFB19" s="182"/>
      <c r="GFC19" s="182"/>
      <c r="GFD19" s="182"/>
      <c r="GFE19" s="182"/>
      <c r="GFF19" s="182"/>
      <c r="GFG19" s="182"/>
      <c r="GFH19" s="182"/>
      <c r="GFI19" s="182"/>
      <c r="GFJ19" s="182"/>
      <c r="GFK19" s="182"/>
      <c r="GFL19" s="182"/>
      <c r="GFM19" s="182"/>
      <c r="GFN19" s="182"/>
      <c r="GFO19" s="182"/>
      <c r="GFP19" s="182"/>
      <c r="GFQ19" s="182"/>
      <c r="GFR19" s="182"/>
      <c r="GFS19" s="182"/>
      <c r="GFT19" s="182"/>
      <c r="GFU19" s="182"/>
      <c r="GFV19" s="182"/>
      <c r="GFW19" s="182"/>
      <c r="GFX19" s="182"/>
      <c r="GFY19" s="182"/>
      <c r="GFZ19" s="182"/>
      <c r="GGA19" s="182"/>
      <c r="GGB19" s="182"/>
      <c r="GGC19" s="182"/>
      <c r="GGD19" s="182"/>
      <c r="GGE19" s="182"/>
      <c r="GGF19" s="182"/>
      <c r="GGG19" s="182"/>
      <c r="GGH19" s="182"/>
      <c r="GGI19" s="182"/>
      <c r="GGJ19" s="182"/>
      <c r="GGK19" s="182"/>
      <c r="GGL19" s="182"/>
      <c r="GGM19" s="182"/>
      <c r="GGN19" s="182"/>
      <c r="GGO19" s="182"/>
      <c r="GGP19" s="182"/>
      <c r="GGQ19" s="182"/>
      <c r="GGR19" s="182"/>
      <c r="GGS19" s="182"/>
      <c r="GGT19" s="182"/>
      <c r="GGU19" s="182"/>
      <c r="GGV19" s="182"/>
      <c r="GGW19" s="182"/>
      <c r="GGX19" s="182"/>
      <c r="GGY19" s="182"/>
      <c r="GGZ19" s="182"/>
      <c r="GHA19" s="182"/>
      <c r="GHB19" s="182"/>
      <c r="GHC19" s="182"/>
      <c r="GHD19" s="182"/>
      <c r="GHE19" s="182"/>
      <c r="GHF19" s="182"/>
      <c r="GHG19" s="182"/>
      <c r="GHH19" s="182"/>
      <c r="GHI19" s="182"/>
      <c r="GHJ19" s="182"/>
      <c r="GHK19" s="182"/>
      <c r="GHL19" s="182"/>
      <c r="GHM19" s="182"/>
      <c r="GHN19" s="182"/>
      <c r="GHO19" s="182"/>
      <c r="GHP19" s="182"/>
      <c r="GHQ19" s="182"/>
      <c r="GHR19" s="182"/>
      <c r="GHS19" s="182"/>
      <c r="GHT19" s="182"/>
      <c r="GHU19" s="182"/>
      <c r="GHV19" s="182"/>
      <c r="GHW19" s="182"/>
      <c r="GHX19" s="182"/>
      <c r="GHY19" s="182"/>
      <c r="GHZ19" s="182"/>
      <c r="GIA19" s="182"/>
      <c r="GIB19" s="182"/>
      <c r="GIC19" s="182"/>
      <c r="GID19" s="182"/>
      <c r="GIE19" s="182"/>
      <c r="GIF19" s="182"/>
      <c r="GIG19" s="182"/>
      <c r="GIH19" s="182"/>
      <c r="GII19" s="182"/>
      <c r="GIJ19" s="182"/>
      <c r="GIK19" s="182"/>
      <c r="GIL19" s="182"/>
      <c r="GIM19" s="182"/>
      <c r="GIN19" s="182"/>
      <c r="GIO19" s="182"/>
      <c r="GIP19" s="182"/>
      <c r="GIQ19" s="182"/>
      <c r="GIR19" s="182"/>
      <c r="GIS19" s="182"/>
      <c r="GIT19" s="182"/>
      <c r="GIU19" s="182"/>
      <c r="GIV19" s="182"/>
      <c r="GIW19" s="182"/>
      <c r="GIX19" s="182"/>
      <c r="GIY19" s="182"/>
      <c r="GIZ19" s="182"/>
      <c r="GJA19" s="182"/>
      <c r="GJB19" s="182"/>
      <c r="GJC19" s="182"/>
      <c r="GJD19" s="182"/>
      <c r="GJE19" s="182"/>
      <c r="GJF19" s="182"/>
      <c r="GJG19" s="182"/>
      <c r="GJH19" s="182"/>
      <c r="GJI19" s="182"/>
      <c r="GJJ19" s="182"/>
      <c r="GJK19" s="182"/>
      <c r="GJL19" s="182"/>
      <c r="GJM19" s="182"/>
      <c r="GJN19" s="182"/>
      <c r="GJO19" s="182"/>
      <c r="GJP19" s="182"/>
      <c r="GJQ19" s="182"/>
      <c r="GJR19" s="182"/>
      <c r="GJS19" s="182"/>
      <c r="GJT19" s="182"/>
      <c r="GJU19" s="182"/>
      <c r="GJV19" s="182"/>
      <c r="GJW19" s="182"/>
      <c r="GJX19" s="182"/>
      <c r="GJY19" s="182"/>
      <c r="GJZ19" s="182"/>
      <c r="GKA19" s="182"/>
      <c r="GKB19" s="182"/>
      <c r="GKC19" s="182"/>
      <c r="GKD19" s="182"/>
      <c r="GKE19" s="182"/>
      <c r="GKF19" s="182"/>
      <c r="GKG19" s="182"/>
      <c r="GKH19" s="182"/>
      <c r="GKI19" s="182"/>
      <c r="GKJ19" s="182"/>
      <c r="GKK19" s="182"/>
      <c r="GKL19" s="182"/>
      <c r="GKM19" s="182"/>
      <c r="GKN19" s="182"/>
      <c r="GKO19" s="182"/>
      <c r="GKP19" s="182"/>
      <c r="GKQ19" s="182"/>
      <c r="GKR19" s="182"/>
      <c r="GKS19" s="182"/>
      <c r="GKT19" s="182"/>
      <c r="GKU19" s="182"/>
      <c r="GKV19" s="182"/>
      <c r="GKW19" s="182"/>
      <c r="GKX19" s="182"/>
      <c r="GKY19" s="182"/>
      <c r="GKZ19" s="182"/>
      <c r="GLA19" s="182"/>
      <c r="GLB19" s="182"/>
      <c r="GLC19" s="182"/>
      <c r="GLD19" s="182"/>
      <c r="GLE19" s="182"/>
      <c r="GLF19" s="182"/>
      <c r="GLG19" s="182"/>
      <c r="GLH19" s="182"/>
      <c r="GLI19" s="182"/>
      <c r="GLJ19" s="182"/>
      <c r="GLK19" s="182"/>
      <c r="GLL19" s="182"/>
      <c r="GLM19" s="182"/>
      <c r="GLN19" s="182"/>
      <c r="GLO19" s="182"/>
      <c r="GLP19" s="182"/>
      <c r="GLQ19" s="182"/>
      <c r="GLR19" s="182"/>
      <c r="GLS19" s="182"/>
      <c r="GLT19" s="182"/>
      <c r="GLU19" s="182"/>
      <c r="GLV19" s="182"/>
      <c r="GLW19" s="182"/>
      <c r="GLX19" s="182"/>
      <c r="GLY19" s="182"/>
      <c r="GLZ19" s="182"/>
      <c r="GMA19" s="182"/>
      <c r="GMB19" s="182"/>
      <c r="GMC19" s="182"/>
      <c r="GMD19" s="182"/>
      <c r="GME19" s="182"/>
      <c r="GMF19" s="182"/>
      <c r="GMG19" s="182"/>
      <c r="GMH19" s="182"/>
      <c r="GMI19" s="182"/>
      <c r="GMJ19" s="182"/>
      <c r="GMK19" s="182"/>
      <c r="GML19" s="182"/>
      <c r="GMM19" s="182"/>
      <c r="GMN19" s="182"/>
      <c r="GMO19" s="182"/>
      <c r="GMP19" s="182"/>
      <c r="GMQ19" s="182"/>
      <c r="GMR19" s="182"/>
      <c r="GMS19" s="182"/>
      <c r="GMT19" s="182"/>
      <c r="GMU19" s="182"/>
      <c r="GMV19" s="182"/>
      <c r="GMW19" s="182"/>
      <c r="GMX19" s="182"/>
      <c r="GMY19" s="182"/>
      <c r="GMZ19" s="182"/>
      <c r="GNA19" s="182"/>
      <c r="GNB19" s="182"/>
      <c r="GNC19" s="182"/>
      <c r="GND19" s="182"/>
      <c r="GNE19" s="182"/>
      <c r="GNF19" s="182"/>
      <c r="GNG19" s="182"/>
      <c r="GNH19" s="182"/>
      <c r="GNI19" s="182"/>
      <c r="GNJ19" s="182"/>
      <c r="GNK19" s="182"/>
      <c r="GNL19" s="182"/>
      <c r="GNM19" s="182"/>
      <c r="GNN19" s="182"/>
      <c r="GNO19" s="182"/>
      <c r="GNP19" s="182"/>
      <c r="GNQ19" s="182"/>
      <c r="GNR19" s="182"/>
      <c r="GNS19" s="182"/>
      <c r="GNT19" s="182"/>
      <c r="GNU19" s="182"/>
      <c r="GNV19" s="182"/>
      <c r="GNW19" s="182"/>
      <c r="GNX19" s="182"/>
      <c r="GNY19" s="182"/>
      <c r="GNZ19" s="182"/>
      <c r="GOA19" s="182"/>
      <c r="GOB19" s="182"/>
      <c r="GOC19" s="182"/>
      <c r="GOD19" s="182"/>
      <c r="GOE19" s="182"/>
      <c r="GOF19" s="182"/>
      <c r="GOG19" s="182"/>
      <c r="GOH19" s="182"/>
      <c r="GOI19" s="182"/>
      <c r="GOJ19" s="182"/>
      <c r="GOK19" s="182"/>
      <c r="GOL19" s="182"/>
      <c r="GOM19" s="182"/>
      <c r="GON19" s="182"/>
      <c r="GOO19" s="182"/>
      <c r="GOP19" s="182"/>
      <c r="GOQ19" s="182"/>
      <c r="GOR19" s="182"/>
      <c r="GOS19" s="182"/>
      <c r="GOT19" s="182"/>
      <c r="GOU19" s="182"/>
      <c r="GOV19" s="182"/>
      <c r="GOW19" s="182"/>
      <c r="GOX19" s="182"/>
      <c r="GOY19" s="182"/>
      <c r="GOZ19" s="182"/>
      <c r="GPA19" s="182"/>
      <c r="GPB19" s="182"/>
      <c r="GPC19" s="182"/>
      <c r="GPD19" s="182"/>
      <c r="GPE19" s="182"/>
      <c r="GPF19" s="182"/>
      <c r="GPG19" s="182"/>
      <c r="GPH19" s="182"/>
      <c r="GPI19" s="182"/>
      <c r="GPJ19" s="182"/>
      <c r="GPK19" s="182"/>
      <c r="GPL19" s="182"/>
      <c r="GPM19" s="182"/>
      <c r="GPN19" s="182"/>
      <c r="GPO19" s="182"/>
      <c r="GPP19" s="182"/>
      <c r="GPQ19" s="182"/>
      <c r="GPR19" s="182"/>
      <c r="GPS19" s="182"/>
      <c r="GPT19" s="182"/>
      <c r="GPU19" s="182"/>
      <c r="GPV19" s="182"/>
      <c r="GPW19" s="182"/>
      <c r="GPX19" s="182"/>
      <c r="GPY19" s="182"/>
      <c r="GPZ19" s="182"/>
      <c r="GQA19" s="182"/>
      <c r="GQB19" s="182"/>
      <c r="GQC19" s="182"/>
      <c r="GQD19" s="182"/>
      <c r="GQE19" s="182"/>
      <c r="GQF19" s="182"/>
      <c r="GQG19" s="182"/>
      <c r="GQH19" s="182"/>
      <c r="GQI19" s="182"/>
      <c r="GQJ19" s="182"/>
      <c r="GQK19" s="182"/>
      <c r="GQL19" s="182"/>
      <c r="GQM19" s="182"/>
      <c r="GQN19" s="182"/>
      <c r="GQO19" s="182"/>
      <c r="GQP19" s="182"/>
      <c r="GQQ19" s="182"/>
      <c r="GQR19" s="182"/>
      <c r="GQS19" s="182"/>
      <c r="GQT19" s="182"/>
      <c r="GQU19" s="182"/>
      <c r="GQV19" s="182"/>
      <c r="GQW19" s="182"/>
      <c r="GQX19" s="182"/>
      <c r="GQY19" s="182"/>
      <c r="GQZ19" s="182"/>
      <c r="GRA19" s="182"/>
      <c r="GRB19" s="182"/>
      <c r="GRC19" s="182"/>
      <c r="GRD19" s="182"/>
      <c r="GRE19" s="182"/>
      <c r="GRF19" s="182"/>
      <c r="GRG19" s="182"/>
      <c r="GRH19" s="182"/>
      <c r="GRI19" s="182"/>
      <c r="GRJ19" s="182"/>
      <c r="GRK19" s="182"/>
      <c r="GRL19" s="182"/>
      <c r="GRM19" s="182"/>
      <c r="GRN19" s="182"/>
      <c r="GRO19" s="182"/>
      <c r="GRP19" s="182"/>
      <c r="GRQ19" s="182"/>
      <c r="GRR19" s="182"/>
      <c r="GRS19" s="182"/>
      <c r="GRT19" s="182"/>
      <c r="GRU19" s="182"/>
      <c r="GRV19" s="182"/>
      <c r="GRW19" s="182"/>
      <c r="GRX19" s="182"/>
      <c r="GRY19" s="182"/>
      <c r="GRZ19" s="182"/>
      <c r="GSA19" s="182"/>
      <c r="GSB19" s="182"/>
      <c r="GSC19" s="182"/>
      <c r="GSD19" s="182"/>
      <c r="GSE19" s="182"/>
      <c r="GSF19" s="182"/>
      <c r="GSG19" s="182"/>
      <c r="GSH19" s="182"/>
      <c r="GSI19" s="182"/>
      <c r="GSJ19" s="182"/>
      <c r="GSK19" s="182"/>
      <c r="GSL19" s="182"/>
      <c r="GSM19" s="182"/>
      <c r="GSN19" s="182"/>
      <c r="GSO19" s="182"/>
      <c r="GSP19" s="182"/>
      <c r="GSQ19" s="182"/>
      <c r="GSR19" s="182"/>
      <c r="GSS19" s="182"/>
      <c r="GST19" s="182"/>
      <c r="GSU19" s="182"/>
      <c r="GSV19" s="182"/>
      <c r="GSW19" s="182"/>
      <c r="GSX19" s="182"/>
      <c r="GSY19" s="182"/>
      <c r="GSZ19" s="182"/>
      <c r="GTA19" s="182"/>
      <c r="GTB19" s="182"/>
      <c r="GTC19" s="182"/>
      <c r="GTD19" s="182"/>
      <c r="GTE19" s="182"/>
      <c r="GTF19" s="182"/>
      <c r="GTG19" s="182"/>
      <c r="GTH19" s="182"/>
      <c r="GTI19" s="182"/>
      <c r="GTJ19" s="182"/>
      <c r="GTK19" s="182"/>
      <c r="GTL19" s="182"/>
      <c r="GTM19" s="182"/>
      <c r="GTN19" s="182"/>
      <c r="GTO19" s="182"/>
      <c r="GTP19" s="182"/>
      <c r="GTQ19" s="182"/>
      <c r="GTR19" s="182"/>
      <c r="GTS19" s="182"/>
      <c r="GTT19" s="182"/>
      <c r="GTU19" s="182"/>
      <c r="GTV19" s="182"/>
      <c r="GTW19" s="182"/>
      <c r="GTX19" s="182"/>
      <c r="GTY19" s="182"/>
      <c r="GTZ19" s="182"/>
      <c r="GUA19" s="182"/>
      <c r="GUB19" s="182"/>
      <c r="GUC19" s="182"/>
      <c r="GUD19" s="182"/>
      <c r="GUE19" s="182"/>
      <c r="GUF19" s="182"/>
      <c r="GUG19" s="182"/>
      <c r="GUH19" s="182"/>
      <c r="GUI19" s="182"/>
      <c r="GUJ19" s="182"/>
      <c r="GUK19" s="182"/>
      <c r="GUL19" s="182"/>
      <c r="GUM19" s="182"/>
      <c r="GUN19" s="182"/>
      <c r="GUO19" s="182"/>
      <c r="GUP19" s="182"/>
      <c r="GUQ19" s="182"/>
      <c r="GUR19" s="182"/>
      <c r="GUS19" s="182"/>
      <c r="GUT19" s="182"/>
      <c r="GUU19" s="182"/>
      <c r="GUV19" s="182"/>
      <c r="GUW19" s="182"/>
      <c r="GUX19" s="182"/>
      <c r="GUY19" s="182"/>
      <c r="GUZ19" s="182"/>
      <c r="GVA19" s="182"/>
      <c r="GVB19" s="182"/>
      <c r="GVC19" s="182"/>
      <c r="GVD19" s="182"/>
      <c r="GVE19" s="182"/>
      <c r="GVF19" s="182"/>
      <c r="GVG19" s="182"/>
      <c r="GVH19" s="182"/>
      <c r="GVI19" s="182"/>
      <c r="GVJ19" s="182"/>
      <c r="GVK19" s="182"/>
      <c r="GVL19" s="182"/>
      <c r="GVM19" s="182"/>
      <c r="GVN19" s="182"/>
      <c r="GVO19" s="182"/>
      <c r="GVP19" s="182"/>
      <c r="GVQ19" s="182"/>
      <c r="GVR19" s="182"/>
      <c r="GVS19" s="182"/>
      <c r="GVT19" s="182"/>
      <c r="GVU19" s="182"/>
      <c r="GVV19" s="182"/>
      <c r="GVW19" s="182"/>
      <c r="GVX19" s="182"/>
      <c r="GVY19" s="182"/>
      <c r="GVZ19" s="182"/>
      <c r="GWA19" s="182"/>
      <c r="GWB19" s="182"/>
      <c r="GWC19" s="182"/>
      <c r="GWD19" s="182"/>
      <c r="GWE19" s="182"/>
      <c r="GWF19" s="182"/>
      <c r="GWG19" s="182"/>
      <c r="GWH19" s="182"/>
      <c r="GWI19" s="182"/>
      <c r="GWJ19" s="182"/>
      <c r="GWK19" s="182"/>
      <c r="GWL19" s="182"/>
      <c r="GWM19" s="182"/>
      <c r="GWN19" s="182"/>
      <c r="GWO19" s="182"/>
      <c r="GWP19" s="182"/>
      <c r="GWQ19" s="182"/>
      <c r="GWR19" s="182"/>
      <c r="GWS19" s="182"/>
      <c r="GWT19" s="182"/>
      <c r="GWU19" s="182"/>
      <c r="GWV19" s="182"/>
      <c r="GWW19" s="182"/>
      <c r="GWX19" s="182"/>
      <c r="GWY19" s="182"/>
      <c r="GWZ19" s="182"/>
      <c r="GXA19" s="182"/>
      <c r="GXB19" s="182"/>
      <c r="GXC19" s="182"/>
      <c r="GXD19" s="182"/>
      <c r="GXE19" s="182"/>
      <c r="GXF19" s="182"/>
      <c r="GXG19" s="182"/>
      <c r="GXH19" s="182"/>
      <c r="GXI19" s="182"/>
      <c r="GXJ19" s="182"/>
      <c r="GXK19" s="182"/>
      <c r="GXL19" s="182"/>
      <c r="GXM19" s="182"/>
      <c r="GXN19" s="182"/>
      <c r="GXO19" s="182"/>
      <c r="GXP19" s="182"/>
      <c r="GXQ19" s="182"/>
      <c r="GXR19" s="182"/>
      <c r="GXS19" s="182"/>
      <c r="GXT19" s="182"/>
      <c r="GXU19" s="182"/>
      <c r="GXV19" s="182"/>
      <c r="GXW19" s="182"/>
      <c r="GXX19" s="182"/>
      <c r="GXY19" s="182"/>
      <c r="GXZ19" s="182"/>
      <c r="GYA19" s="182"/>
      <c r="GYB19" s="182"/>
      <c r="GYC19" s="182"/>
      <c r="GYD19" s="182"/>
      <c r="GYE19" s="182"/>
      <c r="GYF19" s="182"/>
      <c r="GYG19" s="182"/>
      <c r="GYH19" s="182"/>
      <c r="GYI19" s="182"/>
      <c r="GYJ19" s="182"/>
      <c r="GYK19" s="182"/>
      <c r="GYL19" s="182"/>
      <c r="GYM19" s="182"/>
      <c r="GYN19" s="182"/>
      <c r="GYO19" s="182"/>
      <c r="GYP19" s="182"/>
      <c r="GYQ19" s="182"/>
      <c r="GYR19" s="182"/>
      <c r="GYS19" s="182"/>
      <c r="GYT19" s="182"/>
      <c r="GYU19" s="182"/>
      <c r="GYV19" s="182"/>
      <c r="GYW19" s="182"/>
      <c r="GYX19" s="182"/>
      <c r="GYY19" s="182"/>
      <c r="GYZ19" s="182"/>
      <c r="GZA19" s="182"/>
      <c r="GZB19" s="182"/>
      <c r="GZC19" s="182"/>
      <c r="GZD19" s="182"/>
      <c r="GZE19" s="182"/>
      <c r="GZF19" s="182"/>
      <c r="GZG19" s="182"/>
      <c r="GZH19" s="182"/>
      <c r="GZI19" s="182"/>
      <c r="GZJ19" s="182"/>
      <c r="GZK19" s="182"/>
      <c r="GZL19" s="182"/>
      <c r="GZM19" s="182"/>
      <c r="GZN19" s="182"/>
      <c r="GZO19" s="182"/>
      <c r="GZP19" s="182"/>
      <c r="GZQ19" s="182"/>
      <c r="GZR19" s="182"/>
      <c r="GZS19" s="182"/>
      <c r="GZT19" s="182"/>
      <c r="GZU19" s="182"/>
      <c r="GZV19" s="182"/>
      <c r="GZW19" s="182"/>
      <c r="GZX19" s="182"/>
      <c r="GZY19" s="182"/>
      <c r="GZZ19" s="182"/>
      <c r="HAA19" s="182"/>
      <c r="HAB19" s="182"/>
      <c r="HAC19" s="182"/>
      <c r="HAD19" s="182"/>
      <c r="HAE19" s="182"/>
      <c r="HAF19" s="182"/>
      <c r="HAG19" s="182"/>
      <c r="HAH19" s="182"/>
      <c r="HAI19" s="182"/>
      <c r="HAJ19" s="182"/>
      <c r="HAK19" s="182"/>
      <c r="HAL19" s="182"/>
      <c r="HAM19" s="182"/>
      <c r="HAN19" s="182"/>
      <c r="HAO19" s="182"/>
      <c r="HAP19" s="182"/>
      <c r="HAQ19" s="182"/>
      <c r="HAR19" s="182"/>
      <c r="HAS19" s="182"/>
      <c r="HAT19" s="182"/>
      <c r="HAU19" s="182"/>
      <c r="HAV19" s="182"/>
      <c r="HAW19" s="182"/>
      <c r="HAX19" s="182"/>
      <c r="HAY19" s="182"/>
      <c r="HAZ19" s="182"/>
      <c r="HBA19" s="182"/>
      <c r="HBB19" s="182"/>
      <c r="HBC19" s="182"/>
      <c r="HBD19" s="182"/>
      <c r="HBE19" s="182"/>
      <c r="HBF19" s="182"/>
      <c r="HBG19" s="182"/>
      <c r="HBH19" s="182"/>
      <c r="HBI19" s="182"/>
      <c r="HBJ19" s="182"/>
      <c r="HBK19" s="182"/>
      <c r="HBL19" s="182"/>
      <c r="HBM19" s="182"/>
      <c r="HBN19" s="182"/>
      <c r="HBO19" s="182"/>
      <c r="HBP19" s="182"/>
      <c r="HBQ19" s="182"/>
      <c r="HBR19" s="182"/>
      <c r="HBS19" s="182"/>
      <c r="HBT19" s="182"/>
      <c r="HBU19" s="182"/>
      <c r="HBV19" s="182"/>
      <c r="HBW19" s="182"/>
      <c r="HBX19" s="182"/>
      <c r="HBY19" s="182"/>
      <c r="HBZ19" s="182"/>
      <c r="HCA19" s="182"/>
      <c r="HCB19" s="182"/>
      <c r="HCC19" s="182"/>
      <c r="HCD19" s="182"/>
      <c r="HCE19" s="182"/>
      <c r="HCF19" s="182"/>
      <c r="HCG19" s="182"/>
      <c r="HCH19" s="182"/>
      <c r="HCI19" s="182"/>
      <c r="HCJ19" s="182"/>
      <c r="HCK19" s="182"/>
      <c r="HCL19" s="182"/>
      <c r="HCM19" s="182"/>
      <c r="HCN19" s="182"/>
      <c r="HCO19" s="182"/>
      <c r="HCP19" s="182"/>
      <c r="HCQ19" s="182"/>
      <c r="HCR19" s="182"/>
      <c r="HCS19" s="182"/>
      <c r="HCT19" s="182"/>
      <c r="HCU19" s="182"/>
      <c r="HCV19" s="182"/>
      <c r="HCW19" s="182"/>
      <c r="HCX19" s="182"/>
      <c r="HCY19" s="182"/>
      <c r="HCZ19" s="182"/>
      <c r="HDA19" s="182"/>
      <c r="HDB19" s="182"/>
      <c r="HDC19" s="182"/>
      <c r="HDD19" s="182"/>
      <c r="HDE19" s="182"/>
      <c r="HDF19" s="182"/>
      <c r="HDG19" s="182"/>
      <c r="HDH19" s="182"/>
      <c r="HDI19" s="182"/>
      <c r="HDJ19" s="182"/>
      <c r="HDK19" s="182"/>
      <c r="HDL19" s="182"/>
      <c r="HDM19" s="182"/>
      <c r="HDN19" s="182"/>
      <c r="HDO19" s="182"/>
      <c r="HDP19" s="182"/>
      <c r="HDQ19" s="182"/>
      <c r="HDR19" s="182"/>
      <c r="HDS19" s="182"/>
      <c r="HDT19" s="182"/>
      <c r="HDU19" s="182"/>
      <c r="HDV19" s="182"/>
      <c r="HDW19" s="182"/>
      <c r="HDX19" s="182"/>
      <c r="HDY19" s="182"/>
      <c r="HDZ19" s="182"/>
      <c r="HEA19" s="182"/>
      <c r="HEB19" s="182"/>
      <c r="HEC19" s="182"/>
      <c r="HED19" s="182"/>
      <c r="HEE19" s="182"/>
      <c r="HEF19" s="182"/>
      <c r="HEG19" s="182"/>
      <c r="HEH19" s="182"/>
      <c r="HEI19" s="182"/>
      <c r="HEJ19" s="182"/>
      <c r="HEK19" s="182"/>
      <c r="HEL19" s="182"/>
      <c r="HEM19" s="182"/>
      <c r="HEN19" s="182"/>
      <c r="HEO19" s="182"/>
      <c r="HEP19" s="182"/>
      <c r="HEQ19" s="182"/>
      <c r="HER19" s="182"/>
      <c r="HES19" s="182"/>
      <c r="HET19" s="182"/>
      <c r="HEU19" s="182"/>
      <c r="HEV19" s="182"/>
      <c r="HEW19" s="182"/>
      <c r="HEX19" s="182"/>
      <c r="HEY19" s="182"/>
      <c r="HEZ19" s="182"/>
      <c r="HFA19" s="182"/>
      <c r="HFB19" s="182"/>
      <c r="HFC19" s="182"/>
      <c r="HFD19" s="182"/>
      <c r="HFE19" s="182"/>
      <c r="HFF19" s="182"/>
      <c r="HFG19" s="182"/>
      <c r="HFH19" s="182"/>
      <c r="HFI19" s="182"/>
      <c r="HFJ19" s="182"/>
      <c r="HFK19" s="182"/>
      <c r="HFL19" s="182"/>
      <c r="HFM19" s="182"/>
      <c r="HFN19" s="182"/>
      <c r="HFO19" s="182"/>
      <c r="HFP19" s="182"/>
      <c r="HFQ19" s="182"/>
      <c r="HFR19" s="182"/>
      <c r="HFS19" s="182"/>
      <c r="HFT19" s="182"/>
      <c r="HFU19" s="182"/>
      <c r="HFV19" s="182"/>
      <c r="HFW19" s="182"/>
      <c r="HFX19" s="182"/>
      <c r="HFY19" s="182"/>
      <c r="HFZ19" s="182"/>
      <c r="HGA19" s="182"/>
      <c r="HGB19" s="182"/>
      <c r="HGC19" s="182"/>
      <c r="HGD19" s="182"/>
      <c r="HGE19" s="182"/>
      <c r="HGF19" s="182"/>
      <c r="HGG19" s="182"/>
      <c r="HGH19" s="182"/>
      <c r="HGI19" s="182"/>
      <c r="HGJ19" s="182"/>
      <c r="HGK19" s="182"/>
      <c r="HGL19" s="182"/>
      <c r="HGM19" s="182"/>
      <c r="HGN19" s="182"/>
      <c r="HGO19" s="182"/>
      <c r="HGP19" s="182"/>
      <c r="HGQ19" s="182"/>
      <c r="HGR19" s="182"/>
      <c r="HGS19" s="182"/>
      <c r="HGT19" s="182"/>
      <c r="HGU19" s="182"/>
      <c r="HGV19" s="182"/>
      <c r="HGW19" s="182"/>
      <c r="HGX19" s="182"/>
      <c r="HGY19" s="182"/>
      <c r="HGZ19" s="182"/>
      <c r="HHA19" s="182"/>
      <c r="HHB19" s="182"/>
      <c r="HHC19" s="182"/>
      <c r="HHD19" s="182"/>
      <c r="HHE19" s="182"/>
      <c r="HHF19" s="182"/>
      <c r="HHG19" s="182"/>
      <c r="HHH19" s="182"/>
      <c r="HHI19" s="182"/>
      <c r="HHJ19" s="182"/>
      <c r="HHK19" s="182"/>
      <c r="HHL19" s="182"/>
      <c r="HHM19" s="182"/>
      <c r="HHN19" s="182"/>
      <c r="HHO19" s="182"/>
      <c r="HHP19" s="182"/>
      <c r="HHQ19" s="182"/>
      <c r="HHR19" s="182"/>
      <c r="HHS19" s="182"/>
      <c r="HHT19" s="182"/>
      <c r="HHU19" s="182"/>
      <c r="HHV19" s="182"/>
      <c r="HHW19" s="182"/>
      <c r="HHX19" s="182"/>
      <c r="HHY19" s="182"/>
      <c r="HHZ19" s="182"/>
      <c r="HIA19" s="182"/>
      <c r="HIB19" s="182"/>
      <c r="HIC19" s="182"/>
      <c r="HID19" s="182"/>
      <c r="HIE19" s="182"/>
      <c r="HIF19" s="182"/>
      <c r="HIG19" s="182"/>
      <c r="HIH19" s="182"/>
      <c r="HII19" s="182"/>
      <c r="HIJ19" s="182"/>
      <c r="HIK19" s="182"/>
      <c r="HIL19" s="182"/>
      <c r="HIM19" s="182"/>
      <c r="HIN19" s="182"/>
      <c r="HIO19" s="182"/>
      <c r="HIP19" s="182"/>
      <c r="HIQ19" s="182"/>
      <c r="HIR19" s="182"/>
      <c r="HIS19" s="182"/>
      <c r="HIT19" s="182"/>
      <c r="HIU19" s="182"/>
      <c r="HIV19" s="182"/>
      <c r="HIW19" s="182"/>
      <c r="HIX19" s="182"/>
      <c r="HIY19" s="182"/>
      <c r="HIZ19" s="182"/>
      <c r="HJA19" s="182"/>
      <c r="HJB19" s="182"/>
      <c r="HJC19" s="182"/>
      <c r="HJD19" s="182"/>
      <c r="HJE19" s="182"/>
      <c r="HJF19" s="182"/>
      <c r="HJG19" s="182"/>
      <c r="HJH19" s="182"/>
      <c r="HJI19" s="182"/>
      <c r="HJJ19" s="182"/>
      <c r="HJK19" s="182"/>
      <c r="HJL19" s="182"/>
      <c r="HJM19" s="182"/>
      <c r="HJN19" s="182"/>
      <c r="HJO19" s="182"/>
      <c r="HJP19" s="182"/>
      <c r="HJQ19" s="182"/>
      <c r="HJR19" s="182"/>
      <c r="HJS19" s="182"/>
      <c r="HJT19" s="182"/>
      <c r="HJU19" s="182"/>
      <c r="HJV19" s="182"/>
      <c r="HJW19" s="182"/>
      <c r="HJX19" s="182"/>
      <c r="HJY19" s="182"/>
      <c r="HJZ19" s="182"/>
      <c r="HKA19" s="182"/>
      <c r="HKB19" s="182"/>
      <c r="HKC19" s="182"/>
      <c r="HKD19" s="182"/>
      <c r="HKE19" s="182"/>
      <c r="HKF19" s="182"/>
      <c r="HKG19" s="182"/>
      <c r="HKH19" s="182"/>
      <c r="HKI19" s="182"/>
      <c r="HKJ19" s="182"/>
      <c r="HKK19" s="182"/>
      <c r="HKL19" s="182"/>
      <c r="HKM19" s="182"/>
      <c r="HKN19" s="182"/>
      <c r="HKO19" s="182"/>
      <c r="HKP19" s="182"/>
      <c r="HKQ19" s="182"/>
      <c r="HKR19" s="182"/>
      <c r="HKS19" s="182"/>
      <c r="HKT19" s="182"/>
      <c r="HKU19" s="182"/>
      <c r="HKV19" s="182"/>
      <c r="HKW19" s="182"/>
      <c r="HKX19" s="182"/>
      <c r="HKY19" s="182"/>
      <c r="HKZ19" s="182"/>
      <c r="HLA19" s="182"/>
      <c r="HLB19" s="182"/>
      <c r="HLC19" s="182"/>
      <c r="HLD19" s="182"/>
      <c r="HLE19" s="182"/>
      <c r="HLF19" s="182"/>
      <c r="HLG19" s="182"/>
      <c r="HLH19" s="182"/>
      <c r="HLI19" s="182"/>
      <c r="HLJ19" s="182"/>
      <c r="HLK19" s="182"/>
      <c r="HLL19" s="182"/>
      <c r="HLM19" s="182"/>
      <c r="HLN19" s="182"/>
      <c r="HLO19" s="182"/>
      <c r="HLP19" s="182"/>
      <c r="HLQ19" s="182"/>
      <c r="HLR19" s="182"/>
      <c r="HLS19" s="182"/>
      <c r="HLT19" s="182"/>
      <c r="HLU19" s="182"/>
      <c r="HLV19" s="182"/>
      <c r="HLW19" s="182"/>
      <c r="HLX19" s="182"/>
      <c r="HLY19" s="182"/>
      <c r="HLZ19" s="182"/>
      <c r="HMA19" s="182"/>
      <c r="HMB19" s="182"/>
      <c r="HMC19" s="182"/>
      <c r="HMD19" s="182"/>
      <c r="HME19" s="182"/>
      <c r="HMF19" s="182"/>
      <c r="HMG19" s="182"/>
      <c r="HMH19" s="182"/>
      <c r="HMI19" s="182"/>
      <c r="HMJ19" s="182"/>
      <c r="HMK19" s="182"/>
      <c r="HML19" s="182"/>
      <c r="HMM19" s="182"/>
      <c r="HMN19" s="182"/>
      <c r="HMO19" s="182"/>
      <c r="HMP19" s="182"/>
      <c r="HMQ19" s="182"/>
      <c r="HMR19" s="182"/>
      <c r="HMS19" s="182"/>
      <c r="HMT19" s="182"/>
      <c r="HMU19" s="182"/>
      <c r="HMV19" s="182"/>
      <c r="HMW19" s="182"/>
      <c r="HMX19" s="182"/>
      <c r="HMY19" s="182"/>
      <c r="HMZ19" s="182"/>
      <c r="HNA19" s="182"/>
      <c r="HNB19" s="182"/>
      <c r="HNC19" s="182"/>
      <c r="HND19" s="182"/>
      <c r="HNE19" s="182"/>
      <c r="HNF19" s="182"/>
      <c r="HNG19" s="182"/>
      <c r="HNH19" s="182"/>
      <c r="HNI19" s="182"/>
      <c r="HNJ19" s="182"/>
      <c r="HNK19" s="182"/>
      <c r="HNL19" s="182"/>
      <c r="HNM19" s="182"/>
      <c r="HNN19" s="182"/>
      <c r="HNO19" s="182"/>
      <c r="HNP19" s="182"/>
      <c r="HNQ19" s="182"/>
      <c r="HNR19" s="182"/>
      <c r="HNS19" s="182"/>
      <c r="HNT19" s="182"/>
      <c r="HNU19" s="182"/>
      <c r="HNV19" s="182"/>
      <c r="HNW19" s="182"/>
      <c r="HNX19" s="182"/>
      <c r="HNY19" s="182"/>
      <c r="HNZ19" s="182"/>
      <c r="HOA19" s="182"/>
      <c r="HOB19" s="182"/>
      <c r="HOC19" s="182"/>
      <c r="HOD19" s="182"/>
      <c r="HOE19" s="182"/>
      <c r="HOF19" s="182"/>
      <c r="HOG19" s="182"/>
      <c r="HOH19" s="182"/>
      <c r="HOI19" s="182"/>
      <c r="HOJ19" s="182"/>
      <c r="HOK19" s="182"/>
      <c r="HOL19" s="182"/>
      <c r="HOM19" s="182"/>
      <c r="HON19" s="182"/>
      <c r="HOO19" s="182"/>
      <c r="HOP19" s="182"/>
      <c r="HOQ19" s="182"/>
      <c r="HOR19" s="182"/>
      <c r="HOS19" s="182"/>
      <c r="HOT19" s="182"/>
      <c r="HOU19" s="182"/>
      <c r="HOV19" s="182"/>
      <c r="HOW19" s="182"/>
      <c r="HOX19" s="182"/>
      <c r="HOY19" s="182"/>
      <c r="HOZ19" s="182"/>
      <c r="HPA19" s="182"/>
      <c r="HPB19" s="182"/>
      <c r="HPC19" s="182"/>
      <c r="HPD19" s="182"/>
      <c r="HPE19" s="182"/>
      <c r="HPF19" s="182"/>
      <c r="HPG19" s="182"/>
      <c r="HPH19" s="182"/>
      <c r="HPI19" s="182"/>
      <c r="HPJ19" s="182"/>
      <c r="HPK19" s="182"/>
      <c r="HPL19" s="182"/>
      <c r="HPM19" s="182"/>
      <c r="HPN19" s="182"/>
      <c r="HPO19" s="182"/>
      <c r="HPP19" s="182"/>
      <c r="HPQ19" s="182"/>
      <c r="HPR19" s="182"/>
      <c r="HPS19" s="182"/>
      <c r="HPT19" s="182"/>
      <c r="HPU19" s="182"/>
      <c r="HPV19" s="182"/>
      <c r="HPW19" s="182"/>
      <c r="HPX19" s="182"/>
      <c r="HPY19" s="182"/>
      <c r="HPZ19" s="182"/>
      <c r="HQA19" s="182"/>
      <c r="HQB19" s="182"/>
      <c r="HQC19" s="182"/>
      <c r="HQD19" s="182"/>
      <c r="HQE19" s="182"/>
      <c r="HQF19" s="182"/>
      <c r="HQG19" s="182"/>
      <c r="HQH19" s="182"/>
      <c r="HQI19" s="182"/>
      <c r="HQJ19" s="182"/>
      <c r="HQK19" s="182"/>
      <c r="HQL19" s="182"/>
      <c r="HQM19" s="182"/>
      <c r="HQN19" s="182"/>
      <c r="HQO19" s="182"/>
      <c r="HQP19" s="182"/>
      <c r="HQQ19" s="182"/>
      <c r="HQR19" s="182"/>
      <c r="HQS19" s="182"/>
      <c r="HQT19" s="182"/>
      <c r="HQU19" s="182"/>
      <c r="HQV19" s="182"/>
      <c r="HQW19" s="182"/>
      <c r="HQX19" s="182"/>
      <c r="HQY19" s="182"/>
      <c r="HQZ19" s="182"/>
      <c r="HRA19" s="182"/>
      <c r="HRB19" s="182"/>
      <c r="HRC19" s="182"/>
      <c r="HRD19" s="182"/>
      <c r="HRE19" s="182"/>
      <c r="HRF19" s="182"/>
      <c r="HRG19" s="182"/>
      <c r="HRH19" s="182"/>
      <c r="HRI19" s="182"/>
      <c r="HRJ19" s="182"/>
      <c r="HRK19" s="182"/>
      <c r="HRL19" s="182"/>
      <c r="HRM19" s="182"/>
      <c r="HRN19" s="182"/>
      <c r="HRO19" s="182"/>
      <c r="HRP19" s="182"/>
      <c r="HRQ19" s="182"/>
      <c r="HRR19" s="182"/>
      <c r="HRS19" s="182"/>
      <c r="HRT19" s="182"/>
      <c r="HRU19" s="182"/>
      <c r="HRV19" s="182"/>
      <c r="HRW19" s="182"/>
      <c r="HRX19" s="182"/>
      <c r="HRY19" s="182"/>
      <c r="HRZ19" s="182"/>
      <c r="HSA19" s="182"/>
      <c r="HSB19" s="182"/>
      <c r="HSC19" s="182"/>
      <c r="HSD19" s="182"/>
      <c r="HSE19" s="182"/>
      <c r="HSF19" s="182"/>
      <c r="HSG19" s="182"/>
      <c r="HSH19" s="182"/>
      <c r="HSI19" s="182"/>
      <c r="HSJ19" s="182"/>
      <c r="HSK19" s="182"/>
      <c r="HSL19" s="182"/>
      <c r="HSM19" s="182"/>
      <c r="HSN19" s="182"/>
      <c r="HSO19" s="182"/>
      <c r="HSP19" s="182"/>
      <c r="HSQ19" s="182"/>
      <c r="HSR19" s="182"/>
      <c r="HSS19" s="182"/>
      <c r="HST19" s="182"/>
      <c r="HSU19" s="182"/>
      <c r="HSV19" s="182"/>
      <c r="HSW19" s="182"/>
      <c r="HSX19" s="182"/>
      <c r="HSY19" s="182"/>
      <c r="HSZ19" s="182"/>
      <c r="HTA19" s="182"/>
      <c r="HTB19" s="182"/>
      <c r="HTC19" s="182"/>
      <c r="HTD19" s="182"/>
      <c r="HTE19" s="182"/>
      <c r="HTF19" s="182"/>
      <c r="HTG19" s="182"/>
      <c r="HTH19" s="182"/>
      <c r="HTI19" s="182"/>
      <c r="HTJ19" s="182"/>
      <c r="HTK19" s="182"/>
      <c r="HTL19" s="182"/>
      <c r="HTM19" s="182"/>
      <c r="HTN19" s="182"/>
      <c r="HTO19" s="182"/>
      <c r="HTP19" s="182"/>
      <c r="HTQ19" s="182"/>
      <c r="HTR19" s="182"/>
      <c r="HTS19" s="182"/>
      <c r="HTT19" s="182"/>
      <c r="HTU19" s="182"/>
      <c r="HTV19" s="182"/>
      <c r="HTW19" s="182"/>
      <c r="HTX19" s="182"/>
      <c r="HTY19" s="182"/>
      <c r="HTZ19" s="182"/>
      <c r="HUA19" s="182"/>
      <c r="HUB19" s="182"/>
      <c r="HUC19" s="182"/>
      <c r="HUD19" s="182"/>
      <c r="HUE19" s="182"/>
      <c r="HUF19" s="182"/>
      <c r="HUG19" s="182"/>
      <c r="HUH19" s="182"/>
      <c r="HUI19" s="182"/>
      <c r="HUJ19" s="182"/>
      <c r="HUK19" s="182"/>
      <c r="HUL19" s="182"/>
      <c r="HUM19" s="182"/>
      <c r="HUN19" s="182"/>
      <c r="HUO19" s="182"/>
      <c r="HUP19" s="182"/>
      <c r="HUQ19" s="182"/>
      <c r="HUR19" s="182"/>
      <c r="HUS19" s="182"/>
      <c r="HUT19" s="182"/>
      <c r="HUU19" s="182"/>
      <c r="HUV19" s="182"/>
      <c r="HUW19" s="182"/>
      <c r="HUX19" s="182"/>
      <c r="HUY19" s="182"/>
      <c r="HUZ19" s="182"/>
      <c r="HVA19" s="182"/>
      <c r="HVB19" s="182"/>
      <c r="HVC19" s="182"/>
      <c r="HVD19" s="182"/>
      <c r="HVE19" s="182"/>
      <c r="HVF19" s="182"/>
      <c r="HVG19" s="182"/>
      <c r="HVH19" s="182"/>
      <c r="HVI19" s="182"/>
      <c r="HVJ19" s="182"/>
      <c r="HVK19" s="182"/>
      <c r="HVL19" s="182"/>
      <c r="HVM19" s="182"/>
      <c r="HVN19" s="182"/>
      <c r="HVO19" s="182"/>
      <c r="HVP19" s="182"/>
      <c r="HVQ19" s="182"/>
      <c r="HVR19" s="182"/>
      <c r="HVS19" s="182"/>
      <c r="HVT19" s="182"/>
      <c r="HVU19" s="182"/>
      <c r="HVV19" s="182"/>
      <c r="HVW19" s="182"/>
      <c r="HVX19" s="182"/>
      <c r="HVY19" s="182"/>
      <c r="HVZ19" s="182"/>
      <c r="HWA19" s="182"/>
      <c r="HWB19" s="182"/>
      <c r="HWC19" s="182"/>
      <c r="HWD19" s="182"/>
      <c r="HWE19" s="182"/>
      <c r="HWF19" s="182"/>
      <c r="HWG19" s="182"/>
      <c r="HWH19" s="182"/>
      <c r="HWI19" s="182"/>
      <c r="HWJ19" s="182"/>
      <c r="HWK19" s="182"/>
      <c r="HWL19" s="182"/>
      <c r="HWM19" s="182"/>
      <c r="HWN19" s="182"/>
      <c r="HWO19" s="182"/>
      <c r="HWP19" s="182"/>
      <c r="HWQ19" s="182"/>
      <c r="HWR19" s="182"/>
      <c r="HWS19" s="182"/>
      <c r="HWT19" s="182"/>
      <c r="HWU19" s="182"/>
      <c r="HWV19" s="182"/>
      <c r="HWW19" s="182"/>
      <c r="HWX19" s="182"/>
      <c r="HWY19" s="182"/>
      <c r="HWZ19" s="182"/>
      <c r="HXA19" s="182"/>
      <c r="HXB19" s="182"/>
      <c r="HXC19" s="182"/>
      <c r="HXD19" s="182"/>
      <c r="HXE19" s="182"/>
      <c r="HXF19" s="182"/>
      <c r="HXG19" s="182"/>
      <c r="HXH19" s="182"/>
      <c r="HXI19" s="182"/>
      <c r="HXJ19" s="182"/>
      <c r="HXK19" s="182"/>
      <c r="HXL19" s="182"/>
      <c r="HXM19" s="182"/>
      <c r="HXN19" s="182"/>
      <c r="HXO19" s="182"/>
      <c r="HXP19" s="182"/>
      <c r="HXQ19" s="182"/>
      <c r="HXR19" s="182"/>
      <c r="HXS19" s="182"/>
      <c r="HXT19" s="182"/>
      <c r="HXU19" s="182"/>
      <c r="HXV19" s="182"/>
      <c r="HXW19" s="182"/>
      <c r="HXX19" s="182"/>
      <c r="HXY19" s="182"/>
      <c r="HXZ19" s="182"/>
      <c r="HYA19" s="182"/>
      <c r="HYB19" s="182"/>
      <c r="HYC19" s="182"/>
      <c r="HYD19" s="182"/>
      <c r="HYE19" s="182"/>
      <c r="HYF19" s="182"/>
      <c r="HYG19" s="182"/>
      <c r="HYH19" s="182"/>
      <c r="HYI19" s="182"/>
      <c r="HYJ19" s="182"/>
      <c r="HYK19" s="182"/>
      <c r="HYL19" s="182"/>
      <c r="HYM19" s="182"/>
      <c r="HYN19" s="182"/>
      <c r="HYO19" s="182"/>
      <c r="HYP19" s="182"/>
      <c r="HYQ19" s="182"/>
      <c r="HYR19" s="182"/>
      <c r="HYS19" s="182"/>
      <c r="HYT19" s="182"/>
      <c r="HYU19" s="182"/>
      <c r="HYV19" s="182"/>
      <c r="HYW19" s="182"/>
      <c r="HYX19" s="182"/>
      <c r="HYY19" s="182"/>
      <c r="HYZ19" s="182"/>
      <c r="HZA19" s="182"/>
      <c r="HZB19" s="182"/>
      <c r="HZC19" s="182"/>
      <c r="HZD19" s="182"/>
      <c r="HZE19" s="182"/>
      <c r="HZF19" s="182"/>
      <c r="HZG19" s="182"/>
      <c r="HZH19" s="182"/>
      <c r="HZI19" s="182"/>
      <c r="HZJ19" s="182"/>
      <c r="HZK19" s="182"/>
      <c r="HZL19" s="182"/>
      <c r="HZM19" s="182"/>
      <c r="HZN19" s="182"/>
      <c r="HZO19" s="182"/>
      <c r="HZP19" s="182"/>
      <c r="HZQ19" s="182"/>
      <c r="HZR19" s="182"/>
      <c r="HZS19" s="182"/>
      <c r="HZT19" s="182"/>
      <c r="HZU19" s="182"/>
      <c r="HZV19" s="182"/>
      <c r="HZW19" s="182"/>
      <c r="HZX19" s="182"/>
      <c r="HZY19" s="182"/>
      <c r="HZZ19" s="182"/>
      <c r="IAA19" s="182"/>
      <c r="IAB19" s="182"/>
      <c r="IAC19" s="182"/>
      <c r="IAD19" s="182"/>
      <c r="IAE19" s="182"/>
      <c r="IAF19" s="182"/>
      <c r="IAG19" s="182"/>
      <c r="IAH19" s="182"/>
      <c r="IAI19" s="182"/>
      <c r="IAJ19" s="182"/>
      <c r="IAK19" s="182"/>
      <c r="IAL19" s="182"/>
      <c r="IAM19" s="182"/>
      <c r="IAN19" s="182"/>
      <c r="IAO19" s="182"/>
      <c r="IAP19" s="182"/>
      <c r="IAQ19" s="182"/>
      <c r="IAR19" s="182"/>
      <c r="IAS19" s="182"/>
      <c r="IAT19" s="182"/>
      <c r="IAU19" s="182"/>
      <c r="IAV19" s="182"/>
      <c r="IAW19" s="182"/>
      <c r="IAX19" s="182"/>
      <c r="IAY19" s="182"/>
      <c r="IAZ19" s="182"/>
      <c r="IBA19" s="182"/>
      <c r="IBB19" s="182"/>
      <c r="IBC19" s="182"/>
      <c r="IBD19" s="182"/>
      <c r="IBE19" s="182"/>
      <c r="IBF19" s="182"/>
      <c r="IBG19" s="182"/>
      <c r="IBH19" s="182"/>
      <c r="IBI19" s="182"/>
      <c r="IBJ19" s="182"/>
      <c r="IBK19" s="182"/>
      <c r="IBL19" s="182"/>
      <c r="IBM19" s="182"/>
      <c r="IBN19" s="182"/>
      <c r="IBO19" s="182"/>
      <c r="IBP19" s="182"/>
      <c r="IBQ19" s="182"/>
      <c r="IBR19" s="182"/>
      <c r="IBS19" s="182"/>
      <c r="IBT19" s="182"/>
      <c r="IBU19" s="182"/>
      <c r="IBV19" s="182"/>
      <c r="IBW19" s="182"/>
      <c r="IBX19" s="182"/>
      <c r="IBY19" s="182"/>
      <c r="IBZ19" s="182"/>
      <c r="ICA19" s="182"/>
      <c r="ICB19" s="182"/>
      <c r="ICC19" s="182"/>
      <c r="ICD19" s="182"/>
      <c r="ICE19" s="182"/>
      <c r="ICF19" s="182"/>
      <c r="ICG19" s="182"/>
      <c r="ICH19" s="182"/>
      <c r="ICI19" s="182"/>
      <c r="ICJ19" s="182"/>
      <c r="ICK19" s="182"/>
      <c r="ICL19" s="182"/>
      <c r="ICM19" s="182"/>
      <c r="ICN19" s="182"/>
      <c r="ICO19" s="182"/>
      <c r="ICP19" s="182"/>
      <c r="ICQ19" s="182"/>
      <c r="ICR19" s="182"/>
      <c r="ICS19" s="182"/>
      <c r="ICT19" s="182"/>
      <c r="ICU19" s="182"/>
      <c r="ICV19" s="182"/>
      <c r="ICW19" s="182"/>
      <c r="ICX19" s="182"/>
      <c r="ICY19" s="182"/>
      <c r="ICZ19" s="182"/>
      <c r="IDA19" s="182"/>
      <c r="IDB19" s="182"/>
      <c r="IDC19" s="182"/>
      <c r="IDD19" s="182"/>
      <c r="IDE19" s="182"/>
      <c r="IDF19" s="182"/>
      <c r="IDG19" s="182"/>
      <c r="IDH19" s="182"/>
      <c r="IDI19" s="182"/>
      <c r="IDJ19" s="182"/>
      <c r="IDK19" s="182"/>
      <c r="IDL19" s="182"/>
      <c r="IDM19" s="182"/>
      <c r="IDN19" s="182"/>
      <c r="IDO19" s="182"/>
      <c r="IDP19" s="182"/>
      <c r="IDQ19" s="182"/>
      <c r="IDR19" s="182"/>
      <c r="IDS19" s="182"/>
      <c r="IDT19" s="182"/>
      <c r="IDU19" s="182"/>
      <c r="IDV19" s="182"/>
      <c r="IDW19" s="182"/>
      <c r="IDX19" s="182"/>
      <c r="IDY19" s="182"/>
      <c r="IDZ19" s="182"/>
      <c r="IEA19" s="182"/>
      <c r="IEB19" s="182"/>
      <c r="IEC19" s="182"/>
      <c r="IED19" s="182"/>
      <c r="IEE19" s="182"/>
      <c r="IEF19" s="182"/>
      <c r="IEG19" s="182"/>
      <c r="IEH19" s="182"/>
      <c r="IEI19" s="182"/>
      <c r="IEJ19" s="182"/>
      <c r="IEK19" s="182"/>
      <c r="IEL19" s="182"/>
      <c r="IEM19" s="182"/>
      <c r="IEN19" s="182"/>
      <c r="IEO19" s="182"/>
      <c r="IEP19" s="182"/>
      <c r="IEQ19" s="182"/>
      <c r="IER19" s="182"/>
      <c r="IES19" s="182"/>
      <c r="IET19" s="182"/>
      <c r="IEU19" s="182"/>
      <c r="IEV19" s="182"/>
      <c r="IEW19" s="182"/>
      <c r="IEX19" s="182"/>
      <c r="IEY19" s="182"/>
      <c r="IEZ19" s="182"/>
      <c r="IFA19" s="182"/>
      <c r="IFB19" s="182"/>
      <c r="IFC19" s="182"/>
      <c r="IFD19" s="182"/>
      <c r="IFE19" s="182"/>
      <c r="IFF19" s="182"/>
      <c r="IFG19" s="182"/>
      <c r="IFH19" s="182"/>
      <c r="IFI19" s="182"/>
      <c r="IFJ19" s="182"/>
      <c r="IFK19" s="182"/>
      <c r="IFL19" s="182"/>
      <c r="IFM19" s="182"/>
      <c r="IFN19" s="182"/>
      <c r="IFO19" s="182"/>
      <c r="IFP19" s="182"/>
      <c r="IFQ19" s="182"/>
      <c r="IFR19" s="182"/>
      <c r="IFS19" s="182"/>
      <c r="IFT19" s="182"/>
      <c r="IFU19" s="182"/>
      <c r="IFV19" s="182"/>
      <c r="IFW19" s="182"/>
      <c r="IFX19" s="182"/>
      <c r="IFY19" s="182"/>
      <c r="IFZ19" s="182"/>
      <c r="IGA19" s="182"/>
      <c r="IGB19" s="182"/>
      <c r="IGC19" s="182"/>
      <c r="IGD19" s="182"/>
      <c r="IGE19" s="182"/>
      <c r="IGF19" s="182"/>
      <c r="IGG19" s="182"/>
      <c r="IGH19" s="182"/>
      <c r="IGI19" s="182"/>
      <c r="IGJ19" s="182"/>
      <c r="IGK19" s="182"/>
      <c r="IGL19" s="182"/>
      <c r="IGM19" s="182"/>
      <c r="IGN19" s="182"/>
      <c r="IGO19" s="182"/>
      <c r="IGP19" s="182"/>
      <c r="IGQ19" s="182"/>
      <c r="IGR19" s="182"/>
      <c r="IGS19" s="182"/>
      <c r="IGT19" s="182"/>
      <c r="IGU19" s="182"/>
      <c r="IGV19" s="182"/>
      <c r="IGW19" s="182"/>
      <c r="IGX19" s="182"/>
      <c r="IGY19" s="182"/>
      <c r="IGZ19" s="182"/>
      <c r="IHA19" s="182"/>
      <c r="IHB19" s="182"/>
      <c r="IHC19" s="182"/>
      <c r="IHD19" s="182"/>
      <c r="IHE19" s="182"/>
      <c r="IHF19" s="182"/>
      <c r="IHG19" s="182"/>
      <c r="IHH19" s="182"/>
      <c r="IHI19" s="182"/>
      <c r="IHJ19" s="182"/>
      <c r="IHK19" s="182"/>
      <c r="IHL19" s="182"/>
      <c r="IHM19" s="182"/>
      <c r="IHN19" s="182"/>
      <c r="IHO19" s="182"/>
      <c r="IHP19" s="182"/>
      <c r="IHQ19" s="182"/>
      <c r="IHR19" s="182"/>
      <c r="IHS19" s="182"/>
      <c r="IHT19" s="182"/>
      <c r="IHU19" s="182"/>
      <c r="IHV19" s="182"/>
      <c r="IHW19" s="182"/>
      <c r="IHX19" s="182"/>
      <c r="IHY19" s="182"/>
      <c r="IHZ19" s="182"/>
      <c r="IIA19" s="182"/>
      <c r="IIB19" s="182"/>
      <c r="IIC19" s="182"/>
      <c r="IID19" s="182"/>
      <c r="IIE19" s="182"/>
      <c r="IIF19" s="182"/>
      <c r="IIG19" s="182"/>
      <c r="IIH19" s="182"/>
      <c r="III19" s="182"/>
      <c r="IIJ19" s="182"/>
      <c r="IIK19" s="182"/>
      <c r="IIL19" s="182"/>
      <c r="IIM19" s="182"/>
      <c r="IIN19" s="182"/>
      <c r="IIO19" s="182"/>
      <c r="IIP19" s="182"/>
      <c r="IIQ19" s="182"/>
      <c r="IIR19" s="182"/>
      <c r="IIS19" s="182"/>
      <c r="IIT19" s="182"/>
      <c r="IIU19" s="182"/>
      <c r="IIV19" s="182"/>
      <c r="IIW19" s="182"/>
      <c r="IIX19" s="182"/>
      <c r="IIY19" s="182"/>
      <c r="IIZ19" s="182"/>
      <c r="IJA19" s="182"/>
      <c r="IJB19" s="182"/>
      <c r="IJC19" s="182"/>
      <c r="IJD19" s="182"/>
      <c r="IJE19" s="182"/>
      <c r="IJF19" s="182"/>
      <c r="IJG19" s="182"/>
      <c r="IJH19" s="182"/>
      <c r="IJI19" s="182"/>
      <c r="IJJ19" s="182"/>
      <c r="IJK19" s="182"/>
      <c r="IJL19" s="182"/>
      <c r="IJM19" s="182"/>
      <c r="IJN19" s="182"/>
      <c r="IJO19" s="182"/>
      <c r="IJP19" s="182"/>
      <c r="IJQ19" s="182"/>
      <c r="IJR19" s="182"/>
      <c r="IJS19" s="182"/>
      <c r="IJT19" s="182"/>
      <c r="IJU19" s="182"/>
      <c r="IJV19" s="182"/>
      <c r="IJW19" s="182"/>
      <c r="IJX19" s="182"/>
      <c r="IJY19" s="182"/>
      <c r="IJZ19" s="182"/>
      <c r="IKA19" s="182"/>
      <c r="IKB19" s="182"/>
      <c r="IKC19" s="182"/>
      <c r="IKD19" s="182"/>
      <c r="IKE19" s="182"/>
      <c r="IKF19" s="182"/>
      <c r="IKG19" s="182"/>
      <c r="IKH19" s="182"/>
      <c r="IKI19" s="182"/>
      <c r="IKJ19" s="182"/>
      <c r="IKK19" s="182"/>
      <c r="IKL19" s="182"/>
      <c r="IKM19" s="182"/>
      <c r="IKN19" s="182"/>
      <c r="IKO19" s="182"/>
      <c r="IKP19" s="182"/>
      <c r="IKQ19" s="182"/>
      <c r="IKR19" s="182"/>
      <c r="IKS19" s="182"/>
      <c r="IKT19" s="182"/>
      <c r="IKU19" s="182"/>
      <c r="IKV19" s="182"/>
      <c r="IKW19" s="182"/>
      <c r="IKX19" s="182"/>
      <c r="IKY19" s="182"/>
      <c r="IKZ19" s="182"/>
      <c r="ILA19" s="182"/>
      <c r="ILB19" s="182"/>
      <c r="ILC19" s="182"/>
      <c r="ILD19" s="182"/>
      <c r="ILE19" s="182"/>
      <c r="ILF19" s="182"/>
      <c r="ILG19" s="182"/>
      <c r="ILH19" s="182"/>
      <c r="ILI19" s="182"/>
      <c r="ILJ19" s="182"/>
      <c r="ILK19" s="182"/>
      <c r="ILL19" s="182"/>
      <c r="ILM19" s="182"/>
      <c r="ILN19" s="182"/>
      <c r="ILO19" s="182"/>
      <c r="ILP19" s="182"/>
      <c r="ILQ19" s="182"/>
      <c r="ILR19" s="182"/>
      <c r="ILS19" s="182"/>
      <c r="ILT19" s="182"/>
      <c r="ILU19" s="182"/>
      <c r="ILV19" s="182"/>
      <c r="ILW19" s="182"/>
      <c r="ILX19" s="182"/>
      <c r="ILY19" s="182"/>
      <c r="ILZ19" s="182"/>
      <c r="IMA19" s="182"/>
      <c r="IMB19" s="182"/>
      <c r="IMC19" s="182"/>
      <c r="IMD19" s="182"/>
      <c r="IME19" s="182"/>
      <c r="IMF19" s="182"/>
      <c r="IMG19" s="182"/>
      <c r="IMH19" s="182"/>
      <c r="IMI19" s="182"/>
      <c r="IMJ19" s="182"/>
      <c r="IMK19" s="182"/>
      <c r="IML19" s="182"/>
      <c r="IMM19" s="182"/>
      <c r="IMN19" s="182"/>
      <c r="IMO19" s="182"/>
      <c r="IMP19" s="182"/>
      <c r="IMQ19" s="182"/>
      <c r="IMR19" s="182"/>
      <c r="IMS19" s="182"/>
      <c r="IMT19" s="182"/>
      <c r="IMU19" s="182"/>
      <c r="IMV19" s="182"/>
      <c r="IMW19" s="182"/>
      <c r="IMX19" s="182"/>
      <c r="IMY19" s="182"/>
      <c r="IMZ19" s="182"/>
      <c r="INA19" s="182"/>
      <c r="INB19" s="182"/>
      <c r="INC19" s="182"/>
      <c r="IND19" s="182"/>
      <c r="INE19" s="182"/>
      <c r="INF19" s="182"/>
      <c r="ING19" s="182"/>
      <c r="INH19" s="182"/>
      <c r="INI19" s="182"/>
      <c r="INJ19" s="182"/>
      <c r="INK19" s="182"/>
      <c r="INL19" s="182"/>
      <c r="INM19" s="182"/>
      <c r="INN19" s="182"/>
      <c r="INO19" s="182"/>
      <c r="INP19" s="182"/>
      <c r="INQ19" s="182"/>
      <c r="INR19" s="182"/>
      <c r="INS19" s="182"/>
      <c r="INT19" s="182"/>
      <c r="INU19" s="182"/>
      <c r="INV19" s="182"/>
      <c r="INW19" s="182"/>
      <c r="INX19" s="182"/>
      <c r="INY19" s="182"/>
      <c r="INZ19" s="182"/>
      <c r="IOA19" s="182"/>
      <c r="IOB19" s="182"/>
      <c r="IOC19" s="182"/>
      <c r="IOD19" s="182"/>
      <c r="IOE19" s="182"/>
      <c r="IOF19" s="182"/>
      <c r="IOG19" s="182"/>
      <c r="IOH19" s="182"/>
      <c r="IOI19" s="182"/>
      <c r="IOJ19" s="182"/>
      <c r="IOK19" s="182"/>
      <c r="IOL19" s="182"/>
      <c r="IOM19" s="182"/>
      <c r="ION19" s="182"/>
      <c r="IOO19" s="182"/>
      <c r="IOP19" s="182"/>
      <c r="IOQ19" s="182"/>
      <c r="IOR19" s="182"/>
      <c r="IOS19" s="182"/>
      <c r="IOT19" s="182"/>
      <c r="IOU19" s="182"/>
      <c r="IOV19" s="182"/>
      <c r="IOW19" s="182"/>
      <c r="IOX19" s="182"/>
      <c r="IOY19" s="182"/>
      <c r="IOZ19" s="182"/>
      <c r="IPA19" s="182"/>
      <c r="IPB19" s="182"/>
      <c r="IPC19" s="182"/>
      <c r="IPD19" s="182"/>
      <c r="IPE19" s="182"/>
      <c r="IPF19" s="182"/>
      <c r="IPG19" s="182"/>
      <c r="IPH19" s="182"/>
      <c r="IPI19" s="182"/>
      <c r="IPJ19" s="182"/>
      <c r="IPK19" s="182"/>
      <c r="IPL19" s="182"/>
      <c r="IPM19" s="182"/>
      <c r="IPN19" s="182"/>
      <c r="IPO19" s="182"/>
      <c r="IPP19" s="182"/>
      <c r="IPQ19" s="182"/>
      <c r="IPR19" s="182"/>
      <c r="IPS19" s="182"/>
      <c r="IPT19" s="182"/>
      <c r="IPU19" s="182"/>
      <c r="IPV19" s="182"/>
      <c r="IPW19" s="182"/>
      <c r="IPX19" s="182"/>
      <c r="IPY19" s="182"/>
      <c r="IPZ19" s="182"/>
      <c r="IQA19" s="182"/>
      <c r="IQB19" s="182"/>
      <c r="IQC19" s="182"/>
      <c r="IQD19" s="182"/>
      <c r="IQE19" s="182"/>
      <c r="IQF19" s="182"/>
      <c r="IQG19" s="182"/>
      <c r="IQH19" s="182"/>
      <c r="IQI19" s="182"/>
      <c r="IQJ19" s="182"/>
      <c r="IQK19" s="182"/>
      <c r="IQL19" s="182"/>
      <c r="IQM19" s="182"/>
      <c r="IQN19" s="182"/>
      <c r="IQO19" s="182"/>
      <c r="IQP19" s="182"/>
      <c r="IQQ19" s="182"/>
      <c r="IQR19" s="182"/>
      <c r="IQS19" s="182"/>
      <c r="IQT19" s="182"/>
      <c r="IQU19" s="182"/>
      <c r="IQV19" s="182"/>
      <c r="IQW19" s="182"/>
      <c r="IQX19" s="182"/>
      <c r="IQY19" s="182"/>
      <c r="IQZ19" s="182"/>
      <c r="IRA19" s="182"/>
      <c r="IRB19" s="182"/>
      <c r="IRC19" s="182"/>
      <c r="IRD19" s="182"/>
      <c r="IRE19" s="182"/>
      <c r="IRF19" s="182"/>
      <c r="IRG19" s="182"/>
      <c r="IRH19" s="182"/>
      <c r="IRI19" s="182"/>
      <c r="IRJ19" s="182"/>
      <c r="IRK19" s="182"/>
      <c r="IRL19" s="182"/>
      <c r="IRM19" s="182"/>
      <c r="IRN19" s="182"/>
      <c r="IRO19" s="182"/>
      <c r="IRP19" s="182"/>
      <c r="IRQ19" s="182"/>
      <c r="IRR19" s="182"/>
      <c r="IRS19" s="182"/>
      <c r="IRT19" s="182"/>
      <c r="IRU19" s="182"/>
      <c r="IRV19" s="182"/>
      <c r="IRW19" s="182"/>
      <c r="IRX19" s="182"/>
      <c r="IRY19" s="182"/>
      <c r="IRZ19" s="182"/>
      <c r="ISA19" s="182"/>
      <c r="ISB19" s="182"/>
      <c r="ISC19" s="182"/>
      <c r="ISD19" s="182"/>
      <c r="ISE19" s="182"/>
      <c r="ISF19" s="182"/>
      <c r="ISG19" s="182"/>
      <c r="ISH19" s="182"/>
      <c r="ISI19" s="182"/>
      <c r="ISJ19" s="182"/>
      <c r="ISK19" s="182"/>
      <c r="ISL19" s="182"/>
      <c r="ISM19" s="182"/>
      <c r="ISN19" s="182"/>
      <c r="ISO19" s="182"/>
      <c r="ISP19" s="182"/>
      <c r="ISQ19" s="182"/>
      <c r="ISR19" s="182"/>
      <c r="ISS19" s="182"/>
      <c r="IST19" s="182"/>
      <c r="ISU19" s="182"/>
      <c r="ISV19" s="182"/>
      <c r="ISW19" s="182"/>
      <c r="ISX19" s="182"/>
      <c r="ISY19" s="182"/>
      <c r="ISZ19" s="182"/>
      <c r="ITA19" s="182"/>
      <c r="ITB19" s="182"/>
      <c r="ITC19" s="182"/>
      <c r="ITD19" s="182"/>
      <c r="ITE19" s="182"/>
      <c r="ITF19" s="182"/>
      <c r="ITG19" s="182"/>
      <c r="ITH19" s="182"/>
      <c r="ITI19" s="182"/>
      <c r="ITJ19" s="182"/>
      <c r="ITK19" s="182"/>
      <c r="ITL19" s="182"/>
      <c r="ITM19" s="182"/>
      <c r="ITN19" s="182"/>
      <c r="ITO19" s="182"/>
      <c r="ITP19" s="182"/>
      <c r="ITQ19" s="182"/>
      <c r="ITR19" s="182"/>
      <c r="ITS19" s="182"/>
      <c r="ITT19" s="182"/>
      <c r="ITU19" s="182"/>
      <c r="ITV19" s="182"/>
      <c r="ITW19" s="182"/>
      <c r="ITX19" s="182"/>
      <c r="ITY19" s="182"/>
      <c r="ITZ19" s="182"/>
      <c r="IUA19" s="182"/>
      <c r="IUB19" s="182"/>
      <c r="IUC19" s="182"/>
      <c r="IUD19" s="182"/>
      <c r="IUE19" s="182"/>
      <c r="IUF19" s="182"/>
      <c r="IUG19" s="182"/>
      <c r="IUH19" s="182"/>
      <c r="IUI19" s="182"/>
      <c r="IUJ19" s="182"/>
      <c r="IUK19" s="182"/>
      <c r="IUL19" s="182"/>
      <c r="IUM19" s="182"/>
      <c r="IUN19" s="182"/>
      <c r="IUO19" s="182"/>
      <c r="IUP19" s="182"/>
      <c r="IUQ19" s="182"/>
      <c r="IUR19" s="182"/>
      <c r="IUS19" s="182"/>
      <c r="IUT19" s="182"/>
      <c r="IUU19" s="182"/>
      <c r="IUV19" s="182"/>
      <c r="IUW19" s="182"/>
      <c r="IUX19" s="182"/>
      <c r="IUY19" s="182"/>
      <c r="IUZ19" s="182"/>
      <c r="IVA19" s="182"/>
      <c r="IVB19" s="182"/>
      <c r="IVC19" s="182"/>
      <c r="IVD19" s="182"/>
      <c r="IVE19" s="182"/>
      <c r="IVF19" s="182"/>
      <c r="IVG19" s="182"/>
      <c r="IVH19" s="182"/>
      <c r="IVI19" s="182"/>
      <c r="IVJ19" s="182"/>
      <c r="IVK19" s="182"/>
      <c r="IVL19" s="182"/>
      <c r="IVM19" s="182"/>
      <c r="IVN19" s="182"/>
      <c r="IVO19" s="182"/>
      <c r="IVP19" s="182"/>
      <c r="IVQ19" s="182"/>
      <c r="IVR19" s="182"/>
      <c r="IVS19" s="182"/>
      <c r="IVT19" s="182"/>
      <c r="IVU19" s="182"/>
      <c r="IVV19" s="182"/>
      <c r="IVW19" s="182"/>
      <c r="IVX19" s="182"/>
      <c r="IVY19" s="182"/>
      <c r="IVZ19" s="182"/>
      <c r="IWA19" s="182"/>
      <c r="IWB19" s="182"/>
      <c r="IWC19" s="182"/>
      <c r="IWD19" s="182"/>
      <c r="IWE19" s="182"/>
      <c r="IWF19" s="182"/>
      <c r="IWG19" s="182"/>
      <c r="IWH19" s="182"/>
      <c r="IWI19" s="182"/>
      <c r="IWJ19" s="182"/>
      <c r="IWK19" s="182"/>
      <c r="IWL19" s="182"/>
      <c r="IWM19" s="182"/>
      <c r="IWN19" s="182"/>
      <c r="IWO19" s="182"/>
      <c r="IWP19" s="182"/>
      <c r="IWQ19" s="182"/>
      <c r="IWR19" s="182"/>
      <c r="IWS19" s="182"/>
      <c r="IWT19" s="182"/>
      <c r="IWU19" s="182"/>
      <c r="IWV19" s="182"/>
      <c r="IWW19" s="182"/>
      <c r="IWX19" s="182"/>
      <c r="IWY19" s="182"/>
      <c r="IWZ19" s="182"/>
      <c r="IXA19" s="182"/>
      <c r="IXB19" s="182"/>
      <c r="IXC19" s="182"/>
      <c r="IXD19" s="182"/>
      <c r="IXE19" s="182"/>
      <c r="IXF19" s="182"/>
      <c r="IXG19" s="182"/>
      <c r="IXH19" s="182"/>
      <c r="IXI19" s="182"/>
      <c r="IXJ19" s="182"/>
      <c r="IXK19" s="182"/>
      <c r="IXL19" s="182"/>
      <c r="IXM19" s="182"/>
      <c r="IXN19" s="182"/>
      <c r="IXO19" s="182"/>
      <c r="IXP19" s="182"/>
      <c r="IXQ19" s="182"/>
      <c r="IXR19" s="182"/>
      <c r="IXS19" s="182"/>
      <c r="IXT19" s="182"/>
      <c r="IXU19" s="182"/>
      <c r="IXV19" s="182"/>
      <c r="IXW19" s="182"/>
      <c r="IXX19" s="182"/>
      <c r="IXY19" s="182"/>
      <c r="IXZ19" s="182"/>
      <c r="IYA19" s="182"/>
      <c r="IYB19" s="182"/>
      <c r="IYC19" s="182"/>
      <c r="IYD19" s="182"/>
      <c r="IYE19" s="182"/>
      <c r="IYF19" s="182"/>
      <c r="IYG19" s="182"/>
      <c r="IYH19" s="182"/>
      <c r="IYI19" s="182"/>
      <c r="IYJ19" s="182"/>
      <c r="IYK19" s="182"/>
      <c r="IYL19" s="182"/>
      <c r="IYM19" s="182"/>
      <c r="IYN19" s="182"/>
      <c r="IYO19" s="182"/>
      <c r="IYP19" s="182"/>
      <c r="IYQ19" s="182"/>
      <c r="IYR19" s="182"/>
      <c r="IYS19" s="182"/>
      <c r="IYT19" s="182"/>
      <c r="IYU19" s="182"/>
      <c r="IYV19" s="182"/>
      <c r="IYW19" s="182"/>
      <c r="IYX19" s="182"/>
      <c r="IYY19" s="182"/>
      <c r="IYZ19" s="182"/>
      <c r="IZA19" s="182"/>
      <c r="IZB19" s="182"/>
      <c r="IZC19" s="182"/>
      <c r="IZD19" s="182"/>
      <c r="IZE19" s="182"/>
      <c r="IZF19" s="182"/>
      <c r="IZG19" s="182"/>
      <c r="IZH19" s="182"/>
      <c r="IZI19" s="182"/>
      <c r="IZJ19" s="182"/>
      <c r="IZK19" s="182"/>
      <c r="IZL19" s="182"/>
      <c r="IZM19" s="182"/>
      <c r="IZN19" s="182"/>
      <c r="IZO19" s="182"/>
      <c r="IZP19" s="182"/>
      <c r="IZQ19" s="182"/>
      <c r="IZR19" s="182"/>
      <c r="IZS19" s="182"/>
      <c r="IZT19" s="182"/>
      <c r="IZU19" s="182"/>
      <c r="IZV19" s="182"/>
      <c r="IZW19" s="182"/>
      <c r="IZX19" s="182"/>
      <c r="IZY19" s="182"/>
      <c r="IZZ19" s="182"/>
      <c r="JAA19" s="182"/>
      <c r="JAB19" s="182"/>
      <c r="JAC19" s="182"/>
      <c r="JAD19" s="182"/>
      <c r="JAE19" s="182"/>
      <c r="JAF19" s="182"/>
      <c r="JAG19" s="182"/>
      <c r="JAH19" s="182"/>
      <c r="JAI19" s="182"/>
      <c r="JAJ19" s="182"/>
      <c r="JAK19" s="182"/>
      <c r="JAL19" s="182"/>
      <c r="JAM19" s="182"/>
      <c r="JAN19" s="182"/>
      <c r="JAO19" s="182"/>
      <c r="JAP19" s="182"/>
      <c r="JAQ19" s="182"/>
      <c r="JAR19" s="182"/>
      <c r="JAS19" s="182"/>
      <c r="JAT19" s="182"/>
      <c r="JAU19" s="182"/>
      <c r="JAV19" s="182"/>
      <c r="JAW19" s="182"/>
      <c r="JAX19" s="182"/>
      <c r="JAY19" s="182"/>
      <c r="JAZ19" s="182"/>
      <c r="JBA19" s="182"/>
      <c r="JBB19" s="182"/>
      <c r="JBC19" s="182"/>
      <c r="JBD19" s="182"/>
      <c r="JBE19" s="182"/>
      <c r="JBF19" s="182"/>
      <c r="JBG19" s="182"/>
      <c r="JBH19" s="182"/>
      <c r="JBI19" s="182"/>
      <c r="JBJ19" s="182"/>
      <c r="JBK19" s="182"/>
      <c r="JBL19" s="182"/>
      <c r="JBM19" s="182"/>
      <c r="JBN19" s="182"/>
      <c r="JBO19" s="182"/>
      <c r="JBP19" s="182"/>
      <c r="JBQ19" s="182"/>
      <c r="JBR19" s="182"/>
      <c r="JBS19" s="182"/>
      <c r="JBT19" s="182"/>
      <c r="JBU19" s="182"/>
      <c r="JBV19" s="182"/>
      <c r="JBW19" s="182"/>
      <c r="JBX19" s="182"/>
      <c r="JBY19" s="182"/>
      <c r="JBZ19" s="182"/>
      <c r="JCA19" s="182"/>
      <c r="JCB19" s="182"/>
      <c r="JCC19" s="182"/>
      <c r="JCD19" s="182"/>
      <c r="JCE19" s="182"/>
      <c r="JCF19" s="182"/>
      <c r="JCG19" s="182"/>
      <c r="JCH19" s="182"/>
      <c r="JCI19" s="182"/>
      <c r="JCJ19" s="182"/>
      <c r="JCK19" s="182"/>
      <c r="JCL19" s="182"/>
      <c r="JCM19" s="182"/>
      <c r="JCN19" s="182"/>
      <c r="JCO19" s="182"/>
      <c r="JCP19" s="182"/>
      <c r="JCQ19" s="182"/>
      <c r="JCR19" s="182"/>
      <c r="JCS19" s="182"/>
      <c r="JCT19" s="182"/>
      <c r="JCU19" s="182"/>
      <c r="JCV19" s="182"/>
      <c r="JCW19" s="182"/>
      <c r="JCX19" s="182"/>
      <c r="JCY19" s="182"/>
      <c r="JCZ19" s="182"/>
      <c r="JDA19" s="182"/>
      <c r="JDB19" s="182"/>
      <c r="JDC19" s="182"/>
      <c r="JDD19" s="182"/>
      <c r="JDE19" s="182"/>
      <c r="JDF19" s="182"/>
      <c r="JDG19" s="182"/>
      <c r="JDH19" s="182"/>
      <c r="JDI19" s="182"/>
      <c r="JDJ19" s="182"/>
      <c r="JDK19" s="182"/>
      <c r="JDL19" s="182"/>
      <c r="JDM19" s="182"/>
      <c r="JDN19" s="182"/>
      <c r="JDO19" s="182"/>
      <c r="JDP19" s="182"/>
      <c r="JDQ19" s="182"/>
      <c r="JDR19" s="182"/>
      <c r="JDS19" s="182"/>
      <c r="JDT19" s="182"/>
      <c r="JDU19" s="182"/>
      <c r="JDV19" s="182"/>
      <c r="JDW19" s="182"/>
      <c r="JDX19" s="182"/>
      <c r="JDY19" s="182"/>
      <c r="JDZ19" s="182"/>
      <c r="JEA19" s="182"/>
      <c r="JEB19" s="182"/>
      <c r="JEC19" s="182"/>
      <c r="JED19" s="182"/>
      <c r="JEE19" s="182"/>
      <c r="JEF19" s="182"/>
      <c r="JEG19" s="182"/>
      <c r="JEH19" s="182"/>
      <c r="JEI19" s="182"/>
      <c r="JEJ19" s="182"/>
      <c r="JEK19" s="182"/>
      <c r="JEL19" s="182"/>
      <c r="JEM19" s="182"/>
      <c r="JEN19" s="182"/>
      <c r="JEO19" s="182"/>
      <c r="JEP19" s="182"/>
      <c r="JEQ19" s="182"/>
      <c r="JER19" s="182"/>
      <c r="JES19" s="182"/>
      <c r="JET19" s="182"/>
      <c r="JEU19" s="182"/>
      <c r="JEV19" s="182"/>
      <c r="JEW19" s="182"/>
      <c r="JEX19" s="182"/>
      <c r="JEY19" s="182"/>
      <c r="JEZ19" s="182"/>
      <c r="JFA19" s="182"/>
      <c r="JFB19" s="182"/>
      <c r="JFC19" s="182"/>
      <c r="JFD19" s="182"/>
      <c r="JFE19" s="182"/>
      <c r="JFF19" s="182"/>
      <c r="JFG19" s="182"/>
      <c r="JFH19" s="182"/>
      <c r="JFI19" s="182"/>
      <c r="JFJ19" s="182"/>
      <c r="JFK19" s="182"/>
      <c r="JFL19" s="182"/>
      <c r="JFM19" s="182"/>
      <c r="JFN19" s="182"/>
      <c r="JFO19" s="182"/>
      <c r="JFP19" s="182"/>
      <c r="JFQ19" s="182"/>
      <c r="JFR19" s="182"/>
      <c r="JFS19" s="182"/>
      <c r="JFT19" s="182"/>
      <c r="JFU19" s="182"/>
      <c r="JFV19" s="182"/>
      <c r="JFW19" s="182"/>
      <c r="JFX19" s="182"/>
      <c r="JFY19" s="182"/>
      <c r="JFZ19" s="182"/>
      <c r="JGA19" s="182"/>
      <c r="JGB19" s="182"/>
      <c r="JGC19" s="182"/>
      <c r="JGD19" s="182"/>
      <c r="JGE19" s="182"/>
      <c r="JGF19" s="182"/>
      <c r="JGG19" s="182"/>
      <c r="JGH19" s="182"/>
      <c r="JGI19" s="182"/>
      <c r="JGJ19" s="182"/>
      <c r="JGK19" s="182"/>
      <c r="JGL19" s="182"/>
      <c r="JGM19" s="182"/>
      <c r="JGN19" s="182"/>
      <c r="JGO19" s="182"/>
      <c r="JGP19" s="182"/>
      <c r="JGQ19" s="182"/>
      <c r="JGR19" s="182"/>
      <c r="JGS19" s="182"/>
      <c r="JGT19" s="182"/>
      <c r="JGU19" s="182"/>
      <c r="JGV19" s="182"/>
      <c r="JGW19" s="182"/>
      <c r="JGX19" s="182"/>
      <c r="JGY19" s="182"/>
      <c r="JGZ19" s="182"/>
      <c r="JHA19" s="182"/>
      <c r="JHB19" s="182"/>
      <c r="JHC19" s="182"/>
      <c r="JHD19" s="182"/>
      <c r="JHE19" s="182"/>
      <c r="JHF19" s="182"/>
      <c r="JHG19" s="182"/>
      <c r="JHH19" s="182"/>
      <c r="JHI19" s="182"/>
      <c r="JHJ19" s="182"/>
      <c r="JHK19" s="182"/>
      <c r="JHL19" s="182"/>
      <c r="JHM19" s="182"/>
      <c r="JHN19" s="182"/>
      <c r="JHO19" s="182"/>
      <c r="JHP19" s="182"/>
      <c r="JHQ19" s="182"/>
      <c r="JHR19" s="182"/>
      <c r="JHS19" s="182"/>
      <c r="JHT19" s="182"/>
      <c r="JHU19" s="182"/>
      <c r="JHV19" s="182"/>
      <c r="JHW19" s="182"/>
      <c r="JHX19" s="182"/>
      <c r="JHY19" s="182"/>
      <c r="JHZ19" s="182"/>
      <c r="JIA19" s="182"/>
      <c r="JIB19" s="182"/>
      <c r="JIC19" s="182"/>
      <c r="JID19" s="182"/>
      <c r="JIE19" s="182"/>
      <c r="JIF19" s="182"/>
      <c r="JIG19" s="182"/>
      <c r="JIH19" s="182"/>
      <c r="JII19" s="182"/>
      <c r="JIJ19" s="182"/>
      <c r="JIK19" s="182"/>
      <c r="JIL19" s="182"/>
      <c r="JIM19" s="182"/>
      <c r="JIN19" s="182"/>
      <c r="JIO19" s="182"/>
      <c r="JIP19" s="182"/>
      <c r="JIQ19" s="182"/>
      <c r="JIR19" s="182"/>
      <c r="JIS19" s="182"/>
      <c r="JIT19" s="182"/>
      <c r="JIU19" s="182"/>
      <c r="JIV19" s="182"/>
      <c r="JIW19" s="182"/>
      <c r="JIX19" s="182"/>
      <c r="JIY19" s="182"/>
      <c r="JIZ19" s="182"/>
      <c r="JJA19" s="182"/>
      <c r="JJB19" s="182"/>
      <c r="JJC19" s="182"/>
      <c r="JJD19" s="182"/>
      <c r="JJE19" s="182"/>
      <c r="JJF19" s="182"/>
      <c r="JJG19" s="182"/>
      <c r="JJH19" s="182"/>
      <c r="JJI19" s="182"/>
      <c r="JJJ19" s="182"/>
      <c r="JJK19" s="182"/>
      <c r="JJL19" s="182"/>
      <c r="JJM19" s="182"/>
      <c r="JJN19" s="182"/>
      <c r="JJO19" s="182"/>
      <c r="JJP19" s="182"/>
      <c r="JJQ19" s="182"/>
      <c r="JJR19" s="182"/>
      <c r="JJS19" s="182"/>
      <c r="JJT19" s="182"/>
      <c r="JJU19" s="182"/>
      <c r="JJV19" s="182"/>
      <c r="JJW19" s="182"/>
      <c r="JJX19" s="182"/>
      <c r="JJY19" s="182"/>
      <c r="JJZ19" s="182"/>
      <c r="JKA19" s="182"/>
      <c r="JKB19" s="182"/>
      <c r="JKC19" s="182"/>
      <c r="JKD19" s="182"/>
      <c r="JKE19" s="182"/>
      <c r="JKF19" s="182"/>
      <c r="JKG19" s="182"/>
      <c r="JKH19" s="182"/>
      <c r="JKI19" s="182"/>
      <c r="JKJ19" s="182"/>
      <c r="JKK19" s="182"/>
      <c r="JKL19" s="182"/>
      <c r="JKM19" s="182"/>
      <c r="JKN19" s="182"/>
      <c r="JKO19" s="182"/>
      <c r="JKP19" s="182"/>
      <c r="JKQ19" s="182"/>
      <c r="JKR19" s="182"/>
      <c r="JKS19" s="182"/>
      <c r="JKT19" s="182"/>
      <c r="JKU19" s="182"/>
      <c r="JKV19" s="182"/>
      <c r="JKW19" s="182"/>
      <c r="JKX19" s="182"/>
      <c r="JKY19" s="182"/>
      <c r="JKZ19" s="182"/>
      <c r="JLA19" s="182"/>
      <c r="JLB19" s="182"/>
      <c r="JLC19" s="182"/>
      <c r="JLD19" s="182"/>
      <c r="JLE19" s="182"/>
      <c r="JLF19" s="182"/>
      <c r="JLG19" s="182"/>
      <c r="JLH19" s="182"/>
      <c r="JLI19" s="182"/>
      <c r="JLJ19" s="182"/>
      <c r="JLK19" s="182"/>
      <c r="JLL19" s="182"/>
      <c r="JLM19" s="182"/>
      <c r="JLN19" s="182"/>
      <c r="JLO19" s="182"/>
      <c r="JLP19" s="182"/>
      <c r="JLQ19" s="182"/>
      <c r="JLR19" s="182"/>
      <c r="JLS19" s="182"/>
      <c r="JLT19" s="182"/>
      <c r="JLU19" s="182"/>
      <c r="JLV19" s="182"/>
      <c r="JLW19" s="182"/>
      <c r="JLX19" s="182"/>
      <c r="JLY19" s="182"/>
      <c r="JLZ19" s="182"/>
      <c r="JMA19" s="182"/>
      <c r="JMB19" s="182"/>
      <c r="JMC19" s="182"/>
      <c r="JMD19" s="182"/>
      <c r="JME19" s="182"/>
      <c r="JMF19" s="182"/>
      <c r="JMG19" s="182"/>
      <c r="JMH19" s="182"/>
      <c r="JMI19" s="182"/>
      <c r="JMJ19" s="182"/>
      <c r="JMK19" s="182"/>
      <c r="JML19" s="182"/>
      <c r="JMM19" s="182"/>
      <c r="JMN19" s="182"/>
      <c r="JMO19" s="182"/>
      <c r="JMP19" s="182"/>
      <c r="JMQ19" s="182"/>
      <c r="JMR19" s="182"/>
      <c r="JMS19" s="182"/>
      <c r="JMT19" s="182"/>
      <c r="JMU19" s="182"/>
      <c r="JMV19" s="182"/>
      <c r="JMW19" s="182"/>
      <c r="JMX19" s="182"/>
      <c r="JMY19" s="182"/>
      <c r="JMZ19" s="182"/>
      <c r="JNA19" s="182"/>
      <c r="JNB19" s="182"/>
      <c r="JNC19" s="182"/>
      <c r="JND19" s="182"/>
      <c r="JNE19" s="182"/>
      <c r="JNF19" s="182"/>
      <c r="JNG19" s="182"/>
      <c r="JNH19" s="182"/>
      <c r="JNI19" s="182"/>
      <c r="JNJ19" s="182"/>
      <c r="JNK19" s="182"/>
      <c r="JNL19" s="182"/>
      <c r="JNM19" s="182"/>
      <c r="JNN19" s="182"/>
      <c r="JNO19" s="182"/>
      <c r="JNP19" s="182"/>
      <c r="JNQ19" s="182"/>
      <c r="JNR19" s="182"/>
      <c r="JNS19" s="182"/>
      <c r="JNT19" s="182"/>
      <c r="JNU19" s="182"/>
      <c r="JNV19" s="182"/>
      <c r="JNW19" s="182"/>
      <c r="JNX19" s="182"/>
      <c r="JNY19" s="182"/>
      <c r="JNZ19" s="182"/>
      <c r="JOA19" s="182"/>
      <c r="JOB19" s="182"/>
      <c r="JOC19" s="182"/>
      <c r="JOD19" s="182"/>
      <c r="JOE19" s="182"/>
      <c r="JOF19" s="182"/>
      <c r="JOG19" s="182"/>
      <c r="JOH19" s="182"/>
      <c r="JOI19" s="182"/>
      <c r="JOJ19" s="182"/>
      <c r="JOK19" s="182"/>
      <c r="JOL19" s="182"/>
      <c r="JOM19" s="182"/>
      <c r="JON19" s="182"/>
      <c r="JOO19" s="182"/>
      <c r="JOP19" s="182"/>
      <c r="JOQ19" s="182"/>
      <c r="JOR19" s="182"/>
      <c r="JOS19" s="182"/>
      <c r="JOT19" s="182"/>
      <c r="JOU19" s="182"/>
      <c r="JOV19" s="182"/>
      <c r="JOW19" s="182"/>
      <c r="JOX19" s="182"/>
      <c r="JOY19" s="182"/>
      <c r="JOZ19" s="182"/>
      <c r="JPA19" s="182"/>
      <c r="JPB19" s="182"/>
      <c r="JPC19" s="182"/>
      <c r="JPD19" s="182"/>
      <c r="JPE19" s="182"/>
      <c r="JPF19" s="182"/>
      <c r="JPG19" s="182"/>
      <c r="JPH19" s="182"/>
      <c r="JPI19" s="182"/>
      <c r="JPJ19" s="182"/>
      <c r="JPK19" s="182"/>
      <c r="JPL19" s="182"/>
      <c r="JPM19" s="182"/>
      <c r="JPN19" s="182"/>
      <c r="JPO19" s="182"/>
      <c r="JPP19" s="182"/>
      <c r="JPQ19" s="182"/>
      <c r="JPR19" s="182"/>
      <c r="JPS19" s="182"/>
      <c r="JPT19" s="182"/>
      <c r="JPU19" s="182"/>
      <c r="JPV19" s="182"/>
      <c r="JPW19" s="182"/>
      <c r="JPX19" s="182"/>
      <c r="JPY19" s="182"/>
      <c r="JPZ19" s="182"/>
      <c r="JQA19" s="182"/>
      <c r="JQB19" s="182"/>
      <c r="JQC19" s="182"/>
      <c r="JQD19" s="182"/>
      <c r="JQE19" s="182"/>
      <c r="JQF19" s="182"/>
      <c r="JQG19" s="182"/>
      <c r="JQH19" s="182"/>
      <c r="JQI19" s="182"/>
      <c r="JQJ19" s="182"/>
      <c r="JQK19" s="182"/>
      <c r="JQL19" s="182"/>
      <c r="JQM19" s="182"/>
      <c r="JQN19" s="182"/>
      <c r="JQO19" s="182"/>
      <c r="JQP19" s="182"/>
      <c r="JQQ19" s="182"/>
      <c r="JQR19" s="182"/>
      <c r="JQS19" s="182"/>
      <c r="JQT19" s="182"/>
      <c r="JQU19" s="182"/>
      <c r="JQV19" s="182"/>
      <c r="JQW19" s="182"/>
      <c r="JQX19" s="182"/>
      <c r="JQY19" s="182"/>
      <c r="JQZ19" s="182"/>
      <c r="JRA19" s="182"/>
      <c r="JRB19" s="182"/>
      <c r="JRC19" s="182"/>
      <c r="JRD19" s="182"/>
      <c r="JRE19" s="182"/>
      <c r="JRF19" s="182"/>
      <c r="JRG19" s="182"/>
      <c r="JRH19" s="182"/>
      <c r="JRI19" s="182"/>
      <c r="JRJ19" s="182"/>
      <c r="JRK19" s="182"/>
      <c r="JRL19" s="182"/>
      <c r="JRM19" s="182"/>
      <c r="JRN19" s="182"/>
      <c r="JRO19" s="182"/>
      <c r="JRP19" s="182"/>
      <c r="JRQ19" s="182"/>
      <c r="JRR19" s="182"/>
      <c r="JRS19" s="182"/>
      <c r="JRT19" s="182"/>
      <c r="JRU19" s="182"/>
      <c r="JRV19" s="182"/>
      <c r="JRW19" s="182"/>
      <c r="JRX19" s="182"/>
      <c r="JRY19" s="182"/>
      <c r="JRZ19" s="182"/>
      <c r="JSA19" s="182"/>
      <c r="JSB19" s="182"/>
      <c r="JSC19" s="182"/>
      <c r="JSD19" s="182"/>
      <c r="JSE19" s="182"/>
      <c r="JSF19" s="182"/>
      <c r="JSG19" s="182"/>
      <c r="JSH19" s="182"/>
      <c r="JSI19" s="182"/>
      <c r="JSJ19" s="182"/>
      <c r="JSK19" s="182"/>
      <c r="JSL19" s="182"/>
      <c r="JSM19" s="182"/>
      <c r="JSN19" s="182"/>
      <c r="JSO19" s="182"/>
      <c r="JSP19" s="182"/>
      <c r="JSQ19" s="182"/>
      <c r="JSR19" s="182"/>
      <c r="JSS19" s="182"/>
      <c r="JST19" s="182"/>
      <c r="JSU19" s="182"/>
      <c r="JSV19" s="182"/>
      <c r="JSW19" s="182"/>
      <c r="JSX19" s="182"/>
      <c r="JSY19" s="182"/>
      <c r="JSZ19" s="182"/>
      <c r="JTA19" s="182"/>
      <c r="JTB19" s="182"/>
      <c r="JTC19" s="182"/>
      <c r="JTD19" s="182"/>
      <c r="JTE19" s="182"/>
      <c r="JTF19" s="182"/>
      <c r="JTG19" s="182"/>
      <c r="JTH19" s="182"/>
      <c r="JTI19" s="182"/>
      <c r="JTJ19" s="182"/>
      <c r="JTK19" s="182"/>
      <c r="JTL19" s="182"/>
      <c r="JTM19" s="182"/>
      <c r="JTN19" s="182"/>
      <c r="JTO19" s="182"/>
      <c r="JTP19" s="182"/>
      <c r="JTQ19" s="182"/>
      <c r="JTR19" s="182"/>
      <c r="JTS19" s="182"/>
      <c r="JTT19" s="182"/>
      <c r="JTU19" s="182"/>
      <c r="JTV19" s="182"/>
      <c r="JTW19" s="182"/>
      <c r="JTX19" s="182"/>
      <c r="JTY19" s="182"/>
      <c r="JTZ19" s="182"/>
      <c r="JUA19" s="182"/>
      <c r="JUB19" s="182"/>
      <c r="JUC19" s="182"/>
      <c r="JUD19" s="182"/>
      <c r="JUE19" s="182"/>
      <c r="JUF19" s="182"/>
      <c r="JUG19" s="182"/>
      <c r="JUH19" s="182"/>
      <c r="JUI19" s="182"/>
      <c r="JUJ19" s="182"/>
      <c r="JUK19" s="182"/>
      <c r="JUL19" s="182"/>
      <c r="JUM19" s="182"/>
      <c r="JUN19" s="182"/>
      <c r="JUO19" s="182"/>
      <c r="JUP19" s="182"/>
      <c r="JUQ19" s="182"/>
      <c r="JUR19" s="182"/>
      <c r="JUS19" s="182"/>
      <c r="JUT19" s="182"/>
      <c r="JUU19" s="182"/>
      <c r="JUV19" s="182"/>
      <c r="JUW19" s="182"/>
      <c r="JUX19" s="182"/>
      <c r="JUY19" s="182"/>
      <c r="JUZ19" s="182"/>
      <c r="JVA19" s="182"/>
      <c r="JVB19" s="182"/>
      <c r="JVC19" s="182"/>
      <c r="JVD19" s="182"/>
      <c r="JVE19" s="182"/>
      <c r="JVF19" s="182"/>
      <c r="JVG19" s="182"/>
      <c r="JVH19" s="182"/>
      <c r="JVI19" s="182"/>
      <c r="JVJ19" s="182"/>
      <c r="JVK19" s="182"/>
      <c r="JVL19" s="182"/>
      <c r="JVM19" s="182"/>
      <c r="JVN19" s="182"/>
      <c r="JVO19" s="182"/>
      <c r="JVP19" s="182"/>
      <c r="JVQ19" s="182"/>
      <c r="JVR19" s="182"/>
      <c r="JVS19" s="182"/>
      <c r="JVT19" s="182"/>
      <c r="JVU19" s="182"/>
      <c r="JVV19" s="182"/>
      <c r="JVW19" s="182"/>
      <c r="JVX19" s="182"/>
      <c r="JVY19" s="182"/>
      <c r="JVZ19" s="182"/>
      <c r="JWA19" s="182"/>
      <c r="JWB19" s="182"/>
      <c r="JWC19" s="182"/>
      <c r="JWD19" s="182"/>
      <c r="JWE19" s="182"/>
      <c r="JWF19" s="182"/>
      <c r="JWG19" s="182"/>
      <c r="JWH19" s="182"/>
      <c r="JWI19" s="182"/>
      <c r="JWJ19" s="182"/>
      <c r="JWK19" s="182"/>
      <c r="JWL19" s="182"/>
      <c r="JWM19" s="182"/>
      <c r="JWN19" s="182"/>
      <c r="JWO19" s="182"/>
      <c r="JWP19" s="182"/>
      <c r="JWQ19" s="182"/>
      <c r="JWR19" s="182"/>
      <c r="JWS19" s="182"/>
      <c r="JWT19" s="182"/>
      <c r="JWU19" s="182"/>
      <c r="JWV19" s="182"/>
      <c r="JWW19" s="182"/>
      <c r="JWX19" s="182"/>
      <c r="JWY19" s="182"/>
      <c r="JWZ19" s="182"/>
      <c r="JXA19" s="182"/>
      <c r="JXB19" s="182"/>
      <c r="JXC19" s="182"/>
      <c r="JXD19" s="182"/>
      <c r="JXE19" s="182"/>
      <c r="JXF19" s="182"/>
      <c r="JXG19" s="182"/>
      <c r="JXH19" s="182"/>
      <c r="JXI19" s="182"/>
      <c r="JXJ19" s="182"/>
      <c r="JXK19" s="182"/>
      <c r="JXL19" s="182"/>
      <c r="JXM19" s="182"/>
      <c r="JXN19" s="182"/>
      <c r="JXO19" s="182"/>
      <c r="JXP19" s="182"/>
      <c r="JXQ19" s="182"/>
      <c r="JXR19" s="182"/>
      <c r="JXS19" s="182"/>
      <c r="JXT19" s="182"/>
      <c r="JXU19" s="182"/>
      <c r="JXV19" s="182"/>
      <c r="JXW19" s="182"/>
      <c r="JXX19" s="182"/>
      <c r="JXY19" s="182"/>
      <c r="JXZ19" s="182"/>
      <c r="JYA19" s="182"/>
      <c r="JYB19" s="182"/>
      <c r="JYC19" s="182"/>
      <c r="JYD19" s="182"/>
      <c r="JYE19" s="182"/>
      <c r="JYF19" s="182"/>
      <c r="JYG19" s="182"/>
      <c r="JYH19" s="182"/>
      <c r="JYI19" s="182"/>
      <c r="JYJ19" s="182"/>
      <c r="JYK19" s="182"/>
      <c r="JYL19" s="182"/>
      <c r="JYM19" s="182"/>
      <c r="JYN19" s="182"/>
      <c r="JYO19" s="182"/>
      <c r="JYP19" s="182"/>
      <c r="JYQ19" s="182"/>
      <c r="JYR19" s="182"/>
      <c r="JYS19" s="182"/>
      <c r="JYT19" s="182"/>
      <c r="JYU19" s="182"/>
      <c r="JYV19" s="182"/>
      <c r="JYW19" s="182"/>
      <c r="JYX19" s="182"/>
      <c r="JYY19" s="182"/>
      <c r="JYZ19" s="182"/>
      <c r="JZA19" s="182"/>
      <c r="JZB19" s="182"/>
      <c r="JZC19" s="182"/>
      <c r="JZD19" s="182"/>
      <c r="JZE19" s="182"/>
      <c r="JZF19" s="182"/>
      <c r="JZG19" s="182"/>
      <c r="JZH19" s="182"/>
      <c r="JZI19" s="182"/>
      <c r="JZJ19" s="182"/>
      <c r="JZK19" s="182"/>
      <c r="JZL19" s="182"/>
      <c r="JZM19" s="182"/>
      <c r="JZN19" s="182"/>
      <c r="JZO19" s="182"/>
      <c r="JZP19" s="182"/>
      <c r="JZQ19" s="182"/>
      <c r="JZR19" s="182"/>
      <c r="JZS19" s="182"/>
      <c r="JZT19" s="182"/>
      <c r="JZU19" s="182"/>
      <c r="JZV19" s="182"/>
      <c r="JZW19" s="182"/>
      <c r="JZX19" s="182"/>
      <c r="JZY19" s="182"/>
      <c r="JZZ19" s="182"/>
      <c r="KAA19" s="182"/>
      <c r="KAB19" s="182"/>
      <c r="KAC19" s="182"/>
      <c r="KAD19" s="182"/>
      <c r="KAE19" s="182"/>
      <c r="KAF19" s="182"/>
      <c r="KAG19" s="182"/>
      <c r="KAH19" s="182"/>
      <c r="KAI19" s="182"/>
      <c r="KAJ19" s="182"/>
      <c r="KAK19" s="182"/>
      <c r="KAL19" s="182"/>
      <c r="KAM19" s="182"/>
      <c r="KAN19" s="182"/>
      <c r="KAO19" s="182"/>
      <c r="KAP19" s="182"/>
      <c r="KAQ19" s="182"/>
      <c r="KAR19" s="182"/>
      <c r="KAS19" s="182"/>
      <c r="KAT19" s="182"/>
      <c r="KAU19" s="182"/>
      <c r="KAV19" s="182"/>
      <c r="KAW19" s="182"/>
      <c r="KAX19" s="182"/>
      <c r="KAY19" s="182"/>
      <c r="KAZ19" s="182"/>
      <c r="KBA19" s="182"/>
      <c r="KBB19" s="182"/>
      <c r="KBC19" s="182"/>
      <c r="KBD19" s="182"/>
      <c r="KBE19" s="182"/>
      <c r="KBF19" s="182"/>
      <c r="KBG19" s="182"/>
      <c r="KBH19" s="182"/>
      <c r="KBI19" s="182"/>
      <c r="KBJ19" s="182"/>
      <c r="KBK19" s="182"/>
      <c r="KBL19" s="182"/>
      <c r="KBM19" s="182"/>
      <c r="KBN19" s="182"/>
      <c r="KBO19" s="182"/>
      <c r="KBP19" s="182"/>
      <c r="KBQ19" s="182"/>
      <c r="KBR19" s="182"/>
      <c r="KBS19" s="182"/>
      <c r="KBT19" s="182"/>
      <c r="KBU19" s="182"/>
      <c r="KBV19" s="182"/>
      <c r="KBW19" s="182"/>
      <c r="KBX19" s="182"/>
      <c r="KBY19" s="182"/>
      <c r="KBZ19" s="182"/>
      <c r="KCA19" s="182"/>
      <c r="KCB19" s="182"/>
      <c r="KCC19" s="182"/>
      <c r="KCD19" s="182"/>
      <c r="KCE19" s="182"/>
      <c r="KCF19" s="182"/>
      <c r="KCG19" s="182"/>
      <c r="KCH19" s="182"/>
      <c r="KCI19" s="182"/>
      <c r="KCJ19" s="182"/>
      <c r="KCK19" s="182"/>
      <c r="KCL19" s="182"/>
      <c r="KCM19" s="182"/>
      <c r="KCN19" s="182"/>
      <c r="KCO19" s="182"/>
      <c r="KCP19" s="182"/>
      <c r="KCQ19" s="182"/>
      <c r="KCR19" s="182"/>
      <c r="KCS19" s="182"/>
      <c r="KCT19" s="182"/>
      <c r="KCU19" s="182"/>
      <c r="KCV19" s="182"/>
      <c r="KCW19" s="182"/>
      <c r="KCX19" s="182"/>
      <c r="KCY19" s="182"/>
      <c r="KCZ19" s="182"/>
      <c r="KDA19" s="182"/>
      <c r="KDB19" s="182"/>
      <c r="KDC19" s="182"/>
      <c r="KDD19" s="182"/>
      <c r="KDE19" s="182"/>
      <c r="KDF19" s="182"/>
      <c r="KDG19" s="182"/>
      <c r="KDH19" s="182"/>
      <c r="KDI19" s="182"/>
      <c r="KDJ19" s="182"/>
      <c r="KDK19" s="182"/>
      <c r="KDL19" s="182"/>
      <c r="KDM19" s="182"/>
      <c r="KDN19" s="182"/>
      <c r="KDO19" s="182"/>
      <c r="KDP19" s="182"/>
      <c r="KDQ19" s="182"/>
      <c r="KDR19" s="182"/>
      <c r="KDS19" s="182"/>
      <c r="KDT19" s="182"/>
      <c r="KDU19" s="182"/>
      <c r="KDV19" s="182"/>
      <c r="KDW19" s="182"/>
      <c r="KDX19" s="182"/>
      <c r="KDY19" s="182"/>
      <c r="KDZ19" s="182"/>
      <c r="KEA19" s="182"/>
      <c r="KEB19" s="182"/>
      <c r="KEC19" s="182"/>
      <c r="KED19" s="182"/>
      <c r="KEE19" s="182"/>
      <c r="KEF19" s="182"/>
      <c r="KEG19" s="182"/>
      <c r="KEH19" s="182"/>
      <c r="KEI19" s="182"/>
      <c r="KEJ19" s="182"/>
      <c r="KEK19" s="182"/>
      <c r="KEL19" s="182"/>
      <c r="KEM19" s="182"/>
      <c r="KEN19" s="182"/>
      <c r="KEO19" s="182"/>
      <c r="KEP19" s="182"/>
      <c r="KEQ19" s="182"/>
      <c r="KER19" s="182"/>
      <c r="KES19" s="182"/>
      <c r="KET19" s="182"/>
      <c r="KEU19" s="182"/>
      <c r="KEV19" s="182"/>
      <c r="KEW19" s="182"/>
      <c r="KEX19" s="182"/>
      <c r="KEY19" s="182"/>
      <c r="KEZ19" s="182"/>
      <c r="KFA19" s="182"/>
      <c r="KFB19" s="182"/>
      <c r="KFC19" s="182"/>
      <c r="KFD19" s="182"/>
      <c r="KFE19" s="182"/>
      <c r="KFF19" s="182"/>
      <c r="KFG19" s="182"/>
      <c r="KFH19" s="182"/>
      <c r="KFI19" s="182"/>
      <c r="KFJ19" s="182"/>
      <c r="KFK19" s="182"/>
      <c r="KFL19" s="182"/>
      <c r="KFM19" s="182"/>
      <c r="KFN19" s="182"/>
      <c r="KFO19" s="182"/>
      <c r="KFP19" s="182"/>
      <c r="KFQ19" s="182"/>
      <c r="KFR19" s="182"/>
      <c r="KFS19" s="182"/>
      <c r="KFT19" s="182"/>
      <c r="KFU19" s="182"/>
      <c r="KFV19" s="182"/>
      <c r="KFW19" s="182"/>
      <c r="KFX19" s="182"/>
      <c r="KFY19" s="182"/>
      <c r="KFZ19" s="182"/>
      <c r="KGA19" s="182"/>
      <c r="KGB19" s="182"/>
      <c r="KGC19" s="182"/>
      <c r="KGD19" s="182"/>
      <c r="KGE19" s="182"/>
      <c r="KGF19" s="182"/>
      <c r="KGG19" s="182"/>
      <c r="KGH19" s="182"/>
      <c r="KGI19" s="182"/>
      <c r="KGJ19" s="182"/>
      <c r="KGK19" s="182"/>
      <c r="KGL19" s="182"/>
      <c r="KGM19" s="182"/>
      <c r="KGN19" s="182"/>
      <c r="KGO19" s="182"/>
      <c r="KGP19" s="182"/>
      <c r="KGQ19" s="182"/>
      <c r="KGR19" s="182"/>
      <c r="KGS19" s="182"/>
      <c r="KGT19" s="182"/>
      <c r="KGU19" s="182"/>
      <c r="KGV19" s="182"/>
      <c r="KGW19" s="182"/>
      <c r="KGX19" s="182"/>
      <c r="KGY19" s="182"/>
      <c r="KGZ19" s="182"/>
      <c r="KHA19" s="182"/>
      <c r="KHB19" s="182"/>
      <c r="KHC19" s="182"/>
      <c r="KHD19" s="182"/>
      <c r="KHE19" s="182"/>
      <c r="KHF19" s="182"/>
      <c r="KHG19" s="182"/>
      <c r="KHH19" s="182"/>
      <c r="KHI19" s="182"/>
      <c r="KHJ19" s="182"/>
      <c r="KHK19" s="182"/>
      <c r="KHL19" s="182"/>
      <c r="KHM19" s="182"/>
      <c r="KHN19" s="182"/>
      <c r="KHO19" s="182"/>
      <c r="KHP19" s="182"/>
      <c r="KHQ19" s="182"/>
      <c r="KHR19" s="182"/>
      <c r="KHS19" s="182"/>
      <c r="KHT19" s="182"/>
      <c r="KHU19" s="182"/>
      <c r="KHV19" s="182"/>
      <c r="KHW19" s="182"/>
      <c r="KHX19" s="182"/>
      <c r="KHY19" s="182"/>
      <c r="KHZ19" s="182"/>
      <c r="KIA19" s="182"/>
      <c r="KIB19" s="182"/>
      <c r="KIC19" s="182"/>
      <c r="KID19" s="182"/>
      <c r="KIE19" s="182"/>
      <c r="KIF19" s="182"/>
      <c r="KIG19" s="182"/>
      <c r="KIH19" s="182"/>
      <c r="KII19" s="182"/>
      <c r="KIJ19" s="182"/>
      <c r="KIK19" s="182"/>
      <c r="KIL19" s="182"/>
      <c r="KIM19" s="182"/>
      <c r="KIN19" s="182"/>
      <c r="KIO19" s="182"/>
      <c r="KIP19" s="182"/>
      <c r="KIQ19" s="182"/>
      <c r="KIR19" s="182"/>
      <c r="KIS19" s="182"/>
      <c r="KIT19" s="182"/>
      <c r="KIU19" s="182"/>
      <c r="KIV19" s="182"/>
      <c r="KIW19" s="182"/>
      <c r="KIX19" s="182"/>
      <c r="KIY19" s="182"/>
      <c r="KIZ19" s="182"/>
      <c r="KJA19" s="182"/>
      <c r="KJB19" s="182"/>
      <c r="KJC19" s="182"/>
      <c r="KJD19" s="182"/>
      <c r="KJE19" s="182"/>
      <c r="KJF19" s="182"/>
      <c r="KJG19" s="182"/>
      <c r="KJH19" s="182"/>
      <c r="KJI19" s="182"/>
      <c r="KJJ19" s="182"/>
      <c r="KJK19" s="182"/>
      <c r="KJL19" s="182"/>
      <c r="KJM19" s="182"/>
      <c r="KJN19" s="182"/>
      <c r="KJO19" s="182"/>
      <c r="KJP19" s="182"/>
      <c r="KJQ19" s="182"/>
      <c r="KJR19" s="182"/>
      <c r="KJS19" s="182"/>
      <c r="KJT19" s="182"/>
      <c r="KJU19" s="182"/>
      <c r="KJV19" s="182"/>
      <c r="KJW19" s="182"/>
      <c r="KJX19" s="182"/>
      <c r="KJY19" s="182"/>
      <c r="KJZ19" s="182"/>
      <c r="KKA19" s="182"/>
      <c r="KKB19" s="182"/>
      <c r="KKC19" s="182"/>
      <c r="KKD19" s="182"/>
      <c r="KKE19" s="182"/>
      <c r="KKF19" s="182"/>
      <c r="KKG19" s="182"/>
      <c r="KKH19" s="182"/>
      <c r="KKI19" s="182"/>
      <c r="KKJ19" s="182"/>
      <c r="KKK19" s="182"/>
      <c r="KKL19" s="182"/>
      <c r="KKM19" s="182"/>
      <c r="KKN19" s="182"/>
      <c r="KKO19" s="182"/>
      <c r="KKP19" s="182"/>
      <c r="KKQ19" s="182"/>
      <c r="KKR19" s="182"/>
      <c r="KKS19" s="182"/>
      <c r="KKT19" s="182"/>
      <c r="KKU19" s="182"/>
      <c r="KKV19" s="182"/>
      <c r="KKW19" s="182"/>
      <c r="KKX19" s="182"/>
      <c r="KKY19" s="182"/>
      <c r="KKZ19" s="182"/>
      <c r="KLA19" s="182"/>
      <c r="KLB19" s="182"/>
      <c r="KLC19" s="182"/>
      <c r="KLD19" s="182"/>
      <c r="KLE19" s="182"/>
      <c r="KLF19" s="182"/>
      <c r="KLG19" s="182"/>
      <c r="KLH19" s="182"/>
      <c r="KLI19" s="182"/>
      <c r="KLJ19" s="182"/>
      <c r="KLK19" s="182"/>
      <c r="KLL19" s="182"/>
      <c r="KLM19" s="182"/>
      <c r="KLN19" s="182"/>
      <c r="KLO19" s="182"/>
      <c r="KLP19" s="182"/>
      <c r="KLQ19" s="182"/>
      <c r="KLR19" s="182"/>
      <c r="KLS19" s="182"/>
      <c r="KLT19" s="182"/>
      <c r="KLU19" s="182"/>
      <c r="KLV19" s="182"/>
      <c r="KLW19" s="182"/>
      <c r="KLX19" s="182"/>
      <c r="KLY19" s="182"/>
      <c r="KLZ19" s="182"/>
      <c r="KMA19" s="182"/>
      <c r="KMB19" s="182"/>
      <c r="KMC19" s="182"/>
      <c r="KMD19" s="182"/>
      <c r="KME19" s="182"/>
      <c r="KMF19" s="182"/>
      <c r="KMG19" s="182"/>
      <c r="KMH19" s="182"/>
      <c r="KMI19" s="182"/>
      <c r="KMJ19" s="182"/>
      <c r="KMK19" s="182"/>
      <c r="KML19" s="182"/>
      <c r="KMM19" s="182"/>
      <c r="KMN19" s="182"/>
      <c r="KMO19" s="182"/>
      <c r="KMP19" s="182"/>
      <c r="KMQ19" s="182"/>
      <c r="KMR19" s="182"/>
      <c r="KMS19" s="182"/>
      <c r="KMT19" s="182"/>
      <c r="KMU19" s="182"/>
      <c r="KMV19" s="182"/>
      <c r="KMW19" s="182"/>
      <c r="KMX19" s="182"/>
      <c r="KMY19" s="182"/>
      <c r="KMZ19" s="182"/>
      <c r="KNA19" s="182"/>
      <c r="KNB19" s="182"/>
      <c r="KNC19" s="182"/>
      <c r="KND19" s="182"/>
      <c r="KNE19" s="182"/>
      <c r="KNF19" s="182"/>
      <c r="KNG19" s="182"/>
      <c r="KNH19" s="182"/>
      <c r="KNI19" s="182"/>
      <c r="KNJ19" s="182"/>
      <c r="KNK19" s="182"/>
      <c r="KNL19" s="182"/>
      <c r="KNM19" s="182"/>
      <c r="KNN19" s="182"/>
      <c r="KNO19" s="182"/>
      <c r="KNP19" s="182"/>
      <c r="KNQ19" s="182"/>
      <c r="KNR19" s="182"/>
      <c r="KNS19" s="182"/>
      <c r="KNT19" s="182"/>
      <c r="KNU19" s="182"/>
      <c r="KNV19" s="182"/>
      <c r="KNW19" s="182"/>
      <c r="KNX19" s="182"/>
      <c r="KNY19" s="182"/>
      <c r="KNZ19" s="182"/>
      <c r="KOA19" s="182"/>
      <c r="KOB19" s="182"/>
      <c r="KOC19" s="182"/>
      <c r="KOD19" s="182"/>
      <c r="KOE19" s="182"/>
      <c r="KOF19" s="182"/>
      <c r="KOG19" s="182"/>
      <c r="KOH19" s="182"/>
      <c r="KOI19" s="182"/>
      <c r="KOJ19" s="182"/>
      <c r="KOK19" s="182"/>
      <c r="KOL19" s="182"/>
      <c r="KOM19" s="182"/>
      <c r="KON19" s="182"/>
      <c r="KOO19" s="182"/>
      <c r="KOP19" s="182"/>
      <c r="KOQ19" s="182"/>
      <c r="KOR19" s="182"/>
      <c r="KOS19" s="182"/>
      <c r="KOT19" s="182"/>
      <c r="KOU19" s="182"/>
      <c r="KOV19" s="182"/>
      <c r="KOW19" s="182"/>
      <c r="KOX19" s="182"/>
      <c r="KOY19" s="182"/>
      <c r="KOZ19" s="182"/>
      <c r="KPA19" s="182"/>
      <c r="KPB19" s="182"/>
      <c r="KPC19" s="182"/>
      <c r="KPD19" s="182"/>
      <c r="KPE19" s="182"/>
      <c r="KPF19" s="182"/>
      <c r="KPG19" s="182"/>
      <c r="KPH19" s="182"/>
      <c r="KPI19" s="182"/>
      <c r="KPJ19" s="182"/>
      <c r="KPK19" s="182"/>
      <c r="KPL19" s="182"/>
      <c r="KPM19" s="182"/>
      <c r="KPN19" s="182"/>
      <c r="KPO19" s="182"/>
      <c r="KPP19" s="182"/>
      <c r="KPQ19" s="182"/>
      <c r="KPR19" s="182"/>
      <c r="KPS19" s="182"/>
      <c r="KPT19" s="182"/>
      <c r="KPU19" s="182"/>
      <c r="KPV19" s="182"/>
      <c r="KPW19" s="182"/>
      <c r="KPX19" s="182"/>
      <c r="KPY19" s="182"/>
      <c r="KPZ19" s="182"/>
      <c r="KQA19" s="182"/>
      <c r="KQB19" s="182"/>
      <c r="KQC19" s="182"/>
      <c r="KQD19" s="182"/>
      <c r="KQE19" s="182"/>
      <c r="KQF19" s="182"/>
      <c r="KQG19" s="182"/>
      <c r="KQH19" s="182"/>
      <c r="KQI19" s="182"/>
      <c r="KQJ19" s="182"/>
      <c r="KQK19" s="182"/>
      <c r="KQL19" s="182"/>
      <c r="KQM19" s="182"/>
      <c r="KQN19" s="182"/>
      <c r="KQO19" s="182"/>
      <c r="KQP19" s="182"/>
      <c r="KQQ19" s="182"/>
      <c r="KQR19" s="182"/>
      <c r="KQS19" s="182"/>
      <c r="KQT19" s="182"/>
      <c r="KQU19" s="182"/>
      <c r="KQV19" s="182"/>
      <c r="KQW19" s="182"/>
      <c r="KQX19" s="182"/>
      <c r="KQY19" s="182"/>
      <c r="KQZ19" s="182"/>
      <c r="KRA19" s="182"/>
      <c r="KRB19" s="182"/>
      <c r="KRC19" s="182"/>
      <c r="KRD19" s="182"/>
      <c r="KRE19" s="182"/>
      <c r="KRF19" s="182"/>
      <c r="KRG19" s="182"/>
      <c r="KRH19" s="182"/>
      <c r="KRI19" s="182"/>
      <c r="KRJ19" s="182"/>
      <c r="KRK19" s="182"/>
      <c r="KRL19" s="182"/>
      <c r="KRM19" s="182"/>
      <c r="KRN19" s="182"/>
      <c r="KRO19" s="182"/>
      <c r="KRP19" s="182"/>
      <c r="KRQ19" s="182"/>
      <c r="KRR19" s="182"/>
      <c r="KRS19" s="182"/>
      <c r="KRT19" s="182"/>
      <c r="KRU19" s="182"/>
      <c r="KRV19" s="182"/>
      <c r="KRW19" s="182"/>
      <c r="KRX19" s="182"/>
      <c r="KRY19" s="182"/>
      <c r="KRZ19" s="182"/>
      <c r="KSA19" s="182"/>
      <c r="KSB19" s="182"/>
      <c r="KSC19" s="182"/>
      <c r="KSD19" s="182"/>
      <c r="KSE19" s="182"/>
      <c r="KSF19" s="182"/>
      <c r="KSG19" s="182"/>
      <c r="KSH19" s="182"/>
      <c r="KSI19" s="182"/>
      <c r="KSJ19" s="182"/>
      <c r="KSK19" s="182"/>
      <c r="KSL19" s="182"/>
      <c r="KSM19" s="182"/>
      <c r="KSN19" s="182"/>
      <c r="KSO19" s="182"/>
      <c r="KSP19" s="182"/>
      <c r="KSQ19" s="182"/>
      <c r="KSR19" s="182"/>
      <c r="KSS19" s="182"/>
      <c r="KST19" s="182"/>
      <c r="KSU19" s="182"/>
      <c r="KSV19" s="182"/>
      <c r="KSW19" s="182"/>
      <c r="KSX19" s="182"/>
      <c r="KSY19" s="182"/>
      <c r="KSZ19" s="182"/>
      <c r="KTA19" s="182"/>
      <c r="KTB19" s="182"/>
      <c r="KTC19" s="182"/>
      <c r="KTD19" s="182"/>
      <c r="KTE19" s="182"/>
      <c r="KTF19" s="182"/>
      <c r="KTG19" s="182"/>
      <c r="KTH19" s="182"/>
      <c r="KTI19" s="182"/>
      <c r="KTJ19" s="182"/>
      <c r="KTK19" s="182"/>
      <c r="KTL19" s="182"/>
      <c r="KTM19" s="182"/>
      <c r="KTN19" s="182"/>
      <c r="KTO19" s="182"/>
      <c r="KTP19" s="182"/>
      <c r="KTQ19" s="182"/>
      <c r="KTR19" s="182"/>
      <c r="KTS19" s="182"/>
      <c r="KTT19" s="182"/>
      <c r="KTU19" s="182"/>
      <c r="KTV19" s="182"/>
      <c r="KTW19" s="182"/>
      <c r="KTX19" s="182"/>
      <c r="KTY19" s="182"/>
      <c r="KTZ19" s="182"/>
      <c r="KUA19" s="182"/>
      <c r="KUB19" s="182"/>
      <c r="KUC19" s="182"/>
      <c r="KUD19" s="182"/>
      <c r="KUE19" s="182"/>
      <c r="KUF19" s="182"/>
      <c r="KUG19" s="182"/>
      <c r="KUH19" s="182"/>
      <c r="KUI19" s="182"/>
      <c r="KUJ19" s="182"/>
      <c r="KUK19" s="182"/>
      <c r="KUL19" s="182"/>
      <c r="KUM19" s="182"/>
      <c r="KUN19" s="182"/>
      <c r="KUO19" s="182"/>
      <c r="KUP19" s="182"/>
      <c r="KUQ19" s="182"/>
      <c r="KUR19" s="182"/>
      <c r="KUS19" s="182"/>
      <c r="KUT19" s="182"/>
      <c r="KUU19" s="182"/>
      <c r="KUV19" s="182"/>
      <c r="KUW19" s="182"/>
      <c r="KUX19" s="182"/>
      <c r="KUY19" s="182"/>
      <c r="KUZ19" s="182"/>
      <c r="KVA19" s="182"/>
      <c r="KVB19" s="182"/>
      <c r="KVC19" s="182"/>
      <c r="KVD19" s="182"/>
      <c r="KVE19" s="182"/>
      <c r="KVF19" s="182"/>
      <c r="KVG19" s="182"/>
      <c r="KVH19" s="182"/>
      <c r="KVI19" s="182"/>
      <c r="KVJ19" s="182"/>
      <c r="KVK19" s="182"/>
      <c r="KVL19" s="182"/>
      <c r="KVM19" s="182"/>
      <c r="KVN19" s="182"/>
      <c r="KVO19" s="182"/>
      <c r="KVP19" s="182"/>
      <c r="KVQ19" s="182"/>
      <c r="KVR19" s="182"/>
      <c r="KVS19" s="182"/>
      <c r="KVT19" s="182"/>
      <c r="KVU19" s="182"/>
      <c r="KVV19" s="182"/>
      <c r="KVW19" s="182"/>
      <c r="KVX19" s="182"/>
      <c r="KVY19" s="182"/>
      <c r="KVZ19" s="182"/>
      <c r="KWA19" s="182"/>
      <c r="KWB19" s="182"/>
      <c r="KWC19" s="182"/>
      <c r="KWD19" s="182"/>
      <c r="KWE19" s="182"/>
      <c r="KWF19" s="182"/>
      <c r="KWG19" s="182"/>
      <c r="KWH19" s="182"/>
      <c r="KWI19" s="182"/>
      <c r="KWJ19" s="182"/>
      <c r="KWK19" s="182"/>
      <c r="KWL19" s="182"/>
      <c r="KWM19" s="182"/>
      <c r="KWN19" s="182"/>
      <c r="KWO19" s="182"/>
      <c r="KWP19" s="182"/>
      <c r="KWQ19" s="182"/>
      <c r="KWR19" s="182"/>
      <c r="KWS19" s="182"/>
      <c r="KWT19" s="182"/>
      <c r="KWU19" s="182"/>
      <c r="KWV19" s="182"/>
      <c r="KWW19" s="182"/>
      <c r="KWX19" s="182"/>
      <c r="KWY19" s="182"/>
      <c r="KWZ19" s="182"/>
      <c r="KXA19" s="182"/>
      <c r="KXB19" s="182"/>
      <c r="KXC19" s="182"/>
      <c r="KXD19" s="182"/>
      <c r="KXE19" s="182"/>
      <c r="KXF19" s="182"/>
      <c r="KXG19" s="182"/>
      <c r="KXH19" s="182"/>
      <c r="KXI19" s="182"/>
      <c r="KXJ19" s="182"/>
      <c r="KXK19" s="182"/>
      <c r="KXL19" s="182"/>
      <c r="KXM19" s="182"/>
      <c r="KXN19" s="182"/>
      <c r="KXO19" s="182"/>
      <c r="KXP19" s="182"/>
      <c r="KXQ19" s="182"/>
      <c r="KXR19" s="182"/>
      <c r="KXS19" s="182"/>
      <c r="KXT19" s="182"/>
      <c r="KXU19" s="182"/>
      <c r="KXV19" s="182"/>
      <c r="KXW19" s="182"/>
      <c r="KXX19" s="182"/>
      <c r="KXY19" s="182"/>
      <c r="KXZ19" s="182"/>
      <c r="KYA19" s="182"/>
      <c r="KYB19" s="182"/>
      <c r="KYC19" s="182"/>
      <c r="KYD19" s="182"/>
      <c r="KYE19" s="182"/>
      <c r="KYF19" s="182"/>
      <c r="KYG19" s="182"/>
      <c r="KYH19" s="182"/>
      <c r="KYI19" s="182"/>
      <c r="KYJ19" s="182"/>
      <c r="KYK19" s="182"/>
      <c r="KYL19" s="182"/>
      <c r="KYM19" s="182"/>
      <c r="KYN19" s="182"/>
      <c r="KYO19" s="182"/>
      <c r="KYP19" s="182"/>
      <c r="KYQ19" s="182"/>
      <c r="KYR19" s="182"/>
      <c r="KYS19" s="182"/>
      <c r="KYT19" s="182"/>
      <c r="KYU19" s="182"/>
      <c r="KYV19" s="182"/>
      <c r="KYW19" s="182"/>
      <c r="KYX19" s="182"/>
      <c r="KYY19" s="182"/>
      <c r="KYZ19" s="182"/>
      <c r="KZA19" s="182"/>
      <c r="KZB19" s="182"/>
      <c r="KZC19" s="182"/>
      <c r="KZD19" s="182"/>
      <c r="KZE19" s="182"/>
      <c r="KZF19" s="182"/>
      <c r="KZG19" s="182"/>
      <c r="KZH19" s="182"/>
      <c r="KZI19" s="182"/>
      <c r="KZJ19" s="182"/>
      <c r="KZK19" s="182"/>
      <c r="KZL19" s="182"/>
      <c r="KZM19" s="182"/>
      <c r="KZN19" s="182"/>
      <c r="KZO19" s="182"/>
      <c r="KZP19" s="182"/>
      <c r="KZQ19" s="182"/>
      <c r="KZR19" s="182"/>
      <c r="KZS19" s="182"/>
      <c r="KZT19" s="182"/>
      <c r="KZU19" s="182"/>
      <c r="KZV19" s="182"/>
      <c r="KZW19" s="182"/>
      <c r="KZX19" s="182"/>
      <c r="KZY19" s="182"/>
      <c r="KZZ19" s="182"/>
      <c r="LAA19" s="182"/>
      <c r="LAB19" s="182"/>
      <c r="LAC19" s="182"/>
      <c r="LAD19" s="182"/>
      <c r="LAE19" s="182"/>
      <c r="LAF19" s="182"/>
      <c r="LAG19" s="182"/>
      <c r="LAH19" s="182"/>
      <c r="LAI19" s="182"/>
      <c r="LAJ19" s="182"/>
      <c r="LAK19" s="182"/>
      <c r="LAL19" s="182"/>
      <c r="LAM19" s="182"/>
      <c r="LAN19" s="182"/>
      <c r="LAO19" s="182"/>
      <c r="LAP19" s="182"/>
      <c r="LAQ19" s="182"/>
      <c r="LAR19" s="182"/>
      <c r="LAS19" s="182"/>
      <c r="LAT19" s="182"/>
      <c r="LAU19" s="182"/>
      <c r="LAV19" s="182"/>
      <c r="LAW19" s="182"/>
      <c r="LAX19" s="182"/>
      <c r="LAY19" s="182"/>
      <c r="LAZ19" s="182"/>
      <c r="LBA19" s="182"/>
      <c r="LBB19" s="182"/>
      <c r="LBC19" s="182"/>
      <c r="LBD19" s="182"/>
      <c r="LBE19" s="182"/>
      <c r="LBF19" s="182"/>
      <c r="LBG19" s="182"/>
      <c r="LBH19" s="182"/>
      <c r="LBI19" s="182"/>
      <c r="LBJ19" s="182"/>
      <c r="LBK19" s="182"/>
      <c r="LBL19" s="182"/>
      <c r="LBM19" s="182"/>
      <c r="LBN19" s="182"/>
      <c r="LBO19" s="182"/>
      <c r="LBP19" s="182"/>
      <c r="LBQ19" s="182"/>
      <c r="LBR19" s="182"/>
      <c r="LBS19" s="182"/>
      <c r="LBT19" s="182"/>
      <c r="LBU19" s="182"/>
      <c r="LBV19" s="182"/>
      <c r="LBW19" s="182"/>
      <c r="LBX19" s="182"/>
      <c r="LBY19" s="182"/>
      <c r="LBZ19" s="182"/>
      <c r="LCA19" s="182"/>
      <c r="LCB19" s="182"/>
      <c r="LCC19" s="182"/>
      <c r="LCD19" s="182"/>
      <c r="LCE19" s="182"/>
      <c r="LCF19" s="182"/>
      <c r="LCG19" s="182"/>
      <c r="LCH19" s="182"/>
      <c r="LCI19" s="182"/>
      <c r="LCJ19" s="182"/>
      <c r="LCK19" s="182"/>
      <c r="LCL19" s="182"/>
      <c r="LCM19" s="182"/>
      <c r="LCN19" s="182"/>
      <c r="LCO19" s="182"/>
      <c r="LCP19" s="182"/>
      <c r="LCQ19" s="182"/>
      <c r="LCR19" s="182"/>
      <c r="LCS19" s="182"/>
      <c r="LCT19" s="182"/>
      <c r="LCU19" s="182"/>
      <c r="LCV19" s="182"/>
      <c r="LCW19" s="182"/>
      <c r="LCX19" s="182"/>
      <c r="LCY19" s="182"/>
      <c r="LCZ19" s="182"/>
      <c r="LDA19" s="182"/>
      <c r="LDB19" s="182"/>
      <c r="LDC19" s="182"/>
      <c r="LDD19" s="182"/>
      <c r="LDE19" s="182"/>
      <c r="LDF19" s="182"/>
      <c r="LDG19" s="182"/>
      <c r="LDH19" s="182"/>
      <c r="LDI19" s="182"/>
      <c r="LDJ19" s="182"/>
      <c r="LDK19" s="182"/>
      <c r="LDL19" s="182"/>
      <c r="LDM19" s="182"/>
      <c r="LDN19" s="182"/>
      <c r="LDO19" s="182"/>
      <c r="LDP19" s="182"/>
      <c r="LDQ19" s="182"/>
      <c r="LDR19" s="182"/>
      <c r="LDS19" s="182"/>
      <c r="LDT19" s="182"/>
      <c r="LDU19" s="182"/>
      <c r="LDV19" s="182"/>
      <c r="LDW19" s="182"/>
      <c r="LDX19" s="182"/>
      <c r="LDY19" s="182"/>
      <c r="LDZ19" s="182"/>
      <c r="LEA19" s="182"/>
      <c r="LEB19" s="182"/>
      <c r="LEC19" s="182"/>
      <c r="LED19" s="182"/>
      <c r="LEE19" s="182"/>
      <c r="LEF19" s="182"/>
      <c r="LEG19" s="182"/>
      <c r="LEH19" s="182"/>
      <c r="LEI19" s="182"/>
      <c r="LEJ19" s="182"/>
      <c r="LEK19" s="182"/>
      <c r="LEL19" s="182"/>
      <c r="LEM19" s="182"/>
      <c r="LEN19" s="182"/>
      <c r="LEO19" s="182"/>
      <c r="LEP19" s="182"/>
      <c r="LEQ19" s="182"/>
      <c r="LER19" s="182"/>
      <c r="LES19" s="182"/>
      <c r="LET19" s="182"/>
      <c r="LEU19" s="182"/>
      <c r="LEV19" s="182"/>
      <c r="LEW19" s="182"/>
      <c r="LEX19" s="182"/>
      <c r="LEY19" s="182"/>
      <c r="LEZ19" s="182"/>
      <c r="LFA19" s="182"/>
      <c r="LFB19" s="182"/>
      <c r="LFC19" s="182"/>
      <c r="LFD19" s="182"/>
      <c r="LFE19" s="182"/>
      <c r="LFF19" s="182"/>
      <c r="LFG19" s="182"/>
      <c r="LFH19" s="182"/>
      <c r="LFI19" s="182"/>
      <c r="LFJ19" s="182"/>
      <c r="LFK19" s="182"/>
      <c r="LFL19" s="182"/>
      <c r="LFM19" s="182"/>
      <c r="LFN19" s="182"/>
      <c r="LFO19" s="182"/>
      <c r="LFP19" s="182"/>
      <c r="LFQ19" s="182"/>
      <c r="LFR19" s="182"/>
      <c r="LFS19" s="182"/>
      <c r="LFT19" s="182"/>
      <c r="LFU19" s="182"/>
      <c r="LFV19" s="182"/>
      <c r="LFW19" s="182"/>
      <c r="LFX19" s="182"/>
      <c r="LFY19" s="182"/>
      <c r="LFZ19" s="182"/>
      <c r="LGA19" s="182"/>
      <c r="LGB19" s="182"/>
      <c r="LGC19" s="182"/>
      <c r="LGD19" s="182"/>
      <c r="LGE19" s="182"/>
      <c r="LGF19" s="182"/>
      <c r="LGG19" s="182"/>
      <c r="LGH19" s="182"/>
      <c r="LGI19" s="182"/>
      <c r="LGJ19" s="182"/>
      <c r="LGK19" s="182"/>
      <c r="LGL19" s="182"/>
      <c r="LGM19" s="182"/>
      <c r="LGN19" s="182"/>
      <c r="LGO19" s="182"/>
      <c r="LGP19" s="182"/>
      <c r="LGQ19" s="182"/>
      <c r="LGR19" s="182"/>
      <c r="LGS19" s="182"/>
      <c r="LGT19" s="182"/>
      <c r="LGU19" s="182"/>
      <c r="LGV19" s="182"/>
      <c r="LGW19" s="182"/>
      <c r="LGX19" s="182"/>
      <c r="LGY19" s="182"/>
      <c r="LGZ19" s="182"/>
      <c r="LHA19" s="182"/>
      <c r="LHB19" s="182"/>
      <c r="LHC19" s="182"/>
      <c r="LHD19" s="182"/>
      <c r="LHE19" s="182"/>
      <c r="LHF19" s="182"/>
      <c r="LHG19" s="182"/>
      <c r="LHH19" s="182"/>
      <c r="LHI19" s="182"/>
      <c r="LHJ19" s="182"/>
      <c r="LHK19" s="182"/>
      <c r="LHL19" s="182"/>
      <c r="LHM19" s="182"/>
      <c r="LHN19" s="182"/>
      <c r="LHO19" s="182"/>
      <c r="LHP19" s="182"/>
      <c r="LHQ19" s="182"/>
      <c r="LHR19" s="182"/>
      <c r="LHS19" s="182"/>
      <c r="LHT19" s="182"/>
      <c r="LHU19" s="182"/>
      <c r="LHV19" s="182"/>
      <c r="LHW19" s="182"/>
      <c r="LHX19" s="182"/>
      <c r="LHY19" s="182"/>
      <c r="LHZ19" s="182"/>
      <c r="LIA19" s="182"/>
      <c r="LIB19" s="182"/>
      <c r="LIC19" s="182"/>
      <c r="LID19" s="182"/>
      <c r="LIE19" s="182"/>
      <c r="LIF19" s="182"/>
      <c r="LIG19" s="182"/>
      <c r="LIH19" s="182"/>
      <c r="LII19" s="182"/>
      <c r="LIJ19" s="182"/>
      <c r="LIK19" s="182"/>
      <c r="LIL19" s="182"/>
      <c r="LIM19" s="182"/>
      <c r="LIN19" s="182"/>
      <c r="LIO19" s="182"/>
      <c r="LIP19" s="182"/>
      <c r="LIQ19" s="182"/>
      <c r="LIR19" s="182"/>
      <c r="LIS19" s="182"/>
      <c r="LIT19" s="182"/>
      <c r="LIU19" s="182"/>
      <c r="LIV19" s="182"/>
      <c r="LIW19" s="182"/>
      <c r="LIX19" s="182"/>
      <c r="LIY19" s="182"/>
      <c r="LIZ19" s="182"/>
      <c r="LJA19" s="182"/>
      <c r="LJB19" s="182"/>
      <c r="LJC19" s="182"/>
      <c r="LJD19" s="182"/>
      <c r="LJE19" s="182"/>
      <c r="LJF19" s="182"/>
      <c r="LJG19" s="182"/>
      <c r="LJH19" s="182"/>
      <c r="LJI19" s="182"/>
      <c r="LJJ19" s="182"/>
      <c r="LJK19" s="182"/>
      <c r="LJL19" s="182"/>
      <c r="LJM19" s="182"/>
      <c r="LJN19" s="182"/>
      <c r="LJO19" s="182"/>
      <c r="LJP19" s="182"/>
      <c r="LJQ19" s="182"/>
      <c r="LJR19" s="182"/>
      <c r="LJS19" s="182"/>
      <c r="LJT19" s="182"/>
      <c r="LJU19" s="182"/>
      <c r="LJV19" s="182"/>
      <c r="LJW19" s="182"/>
      <c r="LJX19" s="182"/>
      <c r="LJY19" s="182"/>
      <c r="LJZ19" s="182"/>
      <c r="LKA19" s="182"/>
      <c r="LKB19" s="182"/>
      <c r="LKC19" s="182"/>
      <c r="LKD19" s="182"/>
      <c r="LKE19" s="182"/>
      <c r="LKF19" s="182"/>
      <c r="LKG19" s="182"/>
      <c r="LKH19" s="182"/>
      <c r="LKI19" s="182"/>
      <c r="LKJ19" s="182"/>
      <c r="LKK19" s="182"/>
      <c r="LKL19" s="182"/>
      <c r="LKM19" s="182"/>
      <c r="LKN19" s="182"/>
      <c r="LKO19" s="182"/>
      <c r="LKP19" s="182"/>
      <c r="LKQ19" s="182"/>
      <c r="LKR19" s="182"/>
      <c r="LKS19" s="182"/>
      <c r="LKT19" s="182"/>
      <c r="LKU19" s="182"/>
      <c r="LKV19" s="182"/>
      <c r="LKW19" s="182"/>
      <c r="LKX19" s="182"/>
      <c r="LKY19" s="182"/>
      <c r="LKZ19" s="182"/>
      <c r="LLA19" s="182"/>
      <c r="LLB19" s="182"/>
      <c r="LLC19" s="182"/>
      <c r="LLD19" s="182"/>
      <c r="LLE19" s="182"/>
      <c r="LLF19" s="182"/>
      <c r="LLG19" s="182"/>
      <c r="LLH19" s="182"/>
      <c r="LLI19" s="182"/>
      <c r="LLJ19" s="182"/>
      <c r="LLK19" s="182"/>
      <c r="LLL19" s="182"/>
      <c r="LLM19" s="182"/>
      <c r="LLN19" s="182"/>
      <c r="LLO19" s="182"/>
      <c r="LLP19" s="182"/>
      <c r="LLQ19" s="182"/>
      <c r="LLR19" s="182"/>
      <c r="LLS19" s="182"/>
      <c r="LLT19" s="182"/>
      <c r="LLU19" s="182"/>
      <c r="LLV19" s="182"/>
      <c r="LLW19" s="182"/>
      <c r="LLX19" s="182"/>
      <c r="LLY19" s="182"/>
      <c r="LLZ19" s="182"/>
      <c r="LMA19" s="182"/>
      <c r="LMB19" s="182"/>
      <c r="LMC19" s="182"/>
      <c r="LMD19" s="182"/>
      <c r="LME19" s="182"/>
      <c r="LMF19" s="182"/>
      <c r="LMG19" s="182"/>
      <c r="LMH19" s="182"/>
      <c r="LMI19" s="182"/>
      <c r="LMJ19" s="182"/>
      <c r="LMK19" s="182"/>
      <c r="LML19" s="182"/>
      <c r="LMM19" s="182"/>
      <c r="LMN19" s="182"/>
      <c r="LMO19" s="182"/>
      <c r="LMP19" s="182"/>
      <c r="LMQ19" s="182"/>
      <c r="LMR19" s="182"/>
      <c r="LMS19" s="182"/>
      <c r="LMT19" s="182"/>
      <c r="LMU19" s="182"/>
      <c r="LMV19" s="182"/>
      <c r="LMW19" s="182"/>
      <c r="LMX19" s="182"/>
      <c r="LMY19" s="182"/>
      <c r="LMZ19" s="182"/>
      <c r="LNA19" s="182"/>
      <c r="LNB19" s="182"/>
      <c r="LNC19" s="182"/>
      <c r="LND19" s="182"/>
      <c r="LNE19" s="182"/>
      <c r="LNF19" s="182"/>
      <c r="LNG19" s="182"/>
      <c r="LNH19" s="182"/>
      <c r="LNI19" s="182"/>
      <c r="LNJ19" s="182"/>
      <c r="LNK19" s="182"/>
      <c r="LNL19" s="182"/>
      <c r="LNM19" s="182"/>
      <c r="LNN19" s="182"/>
      <c r="LNO19" s="182"/>
      <c r="LNP19" s="182"/>
      <c r="LNQ19" s="182"/>
      <c r="LNR19" s="182"/>
      <c r="LNS19" s="182"/>
      <c r="LNT19" s="182"/>
      <c r="LNU19" s="182"/>
      <c r="LNV19" s="182"/>
      <c r="LNW19" s="182"/>
      <c r="LNX19" s="182"/>
      <c r="LNY19" s="182"/>
      <c r="LNZ19" s="182"/>
      <c r="LOA19" s="182"/>
      <c r="LOB19" s="182"/>
      <c r="LOC19" s="182"/>
      <c r="LOD19" s="182"/>
      <c r="LOE19" s="182"/>
      <c r="LOF19" s="182"/>
      <c r="LOG19" s="182"/>
      <c r="LOH19" s="182"/>
      <c r="LOI19" s="182"/>
      <c r="LOJ19" s="182"/>
      <c r="LOK19" s="182"/>
      <c r="LOL19" s="182"/>
      <c r="LOM19" s="182"/>
      <c r="LON19" s="182"/>
      <c r="LOO19" s="182"/>
      <c r="LOP19" s="182"/>
      <c r="LOQ19" s="182"/>
      <c r="LOR19" s="182"/>
      <c r="LOS19" s="182"/>
      <c r="LOT19" s="182"/>
      <c r="LOU19" s="182"/>
      <c r="LOV19" s="182"/>
      <c r="LOW19" s="182"/>
      <c r="LOX19" s="182"/>
      <c r="LOY19" s="182"/>
      <c r="LOZ19" s="182"/>
      <c r="LPA19" s="182"/>
      <c r="LPB19" s="182"/>
      <c r="LPC19" s="182"/>
      <c r="LPD19" s="182"/>
      <c r="LPE19" s="182"/>
      <c r="LPF19" s="182"/>
      <c r="LPG19" s="182"/>
      <c r="LPH19" s="182"/>
      <c r="LPI19" s="182"/>
      <c r="LPJ19" s="182"/>
      <c r="LPK19" s="182"/>
      <c r="LPL19" s="182"/>
      <c r="LPM19" s="182"/>
      <c r="LPN19" s="182"/>
      <c r="LPO19" s="182"/>
      <c r="LPP19" s="182"/>
      <c r="LPQ19" s="182"/>
      <c r="LPR19" s="182"/>
      <c r="LPS19" s="182"/>
      <c r="LPT19" s="182"/>
      <c r="LPU19" s="182"/>
      <c r="LPV19" s="182"/>
      <c r="LPW19" s="182"/>
      <c r="LPX19" s="182"/>
      <c r="LPY19" s="182"/>
      <c r="LPZ19" s="182"/>
      <c r="LQA19" s="182"/>
      <c r="LQB19" s="182"/>
      <c r="LQC19" s="182"/>
      <c r="LQD19" s="182"/>
      <c r="LQE19" s="182"/>
      <c r="LQF19" s="182"/>
      <c r="LQG19" s="182"/>
      <c r="LQH19" s="182"/>
      <c r="LQI19" s="182"/>
      <c r="LQJ19" s="182"/>
      <c r="LQK19" s="182"/>
      <c r="LQL19" s="182"/>
      <c r="LQM19" s="182"/>
      <c r="LQN19" s="182"/>
      <c r="LQO19" s="182"/>
      <c r="LQP19" s="182"/>
      <c r="LQQ19" s="182"/>
      <c r="LQR19" s="182"/>
      <c r="LQS19" s="182"/>
      <c r="LQT19" s="182"/>
      <c r="LQU19" s="182"/>
      <c r="LQV19" s="182"/>
      <c r="LQW19" s="182"/>
      <c r="LQX19" s="182"/>
      <c r="LQY19" s="182"/>
      <c r="LQZ19" s="182"/>
      <c r="LRA19" s="182"/>
      <c r="LRB19" s="182"/>
      <c r="LRC19" s="182"/>
      <c r="LRD19" s="182"/>
      <c r="LRE19" s="182"/>
      <c r="LRF19" s="182"/>
      <c r="LRG19" s="182"/>
      <c r="LRH19" s="182"/>
      <c r="LRI19" s="182"/>
      <c r="LRJ19" s="182"/>
      <c r="LRK19" s="182"/>
      <c r="LRL19" s="182"/>
      <c r="LRM19" s="182"/>
      <c r="LRN19" s="182"/>
      <c r="LRO19" s="182"/>
      <c r="LRP19" s="182"/>
      <c r="LRQ19" s="182"/>
      <c r="LRR19" s="182"/>
      <c r="LRS19" s="182"/>
      <c r="LRT19" s="182"/>
      <c r="LRU19" s="182"/>
      <c r="LRV19" s="182"/>
      <c r="LRW19" s="182"/>
      <c r="LRX19" s="182"/>
      <c r="LRY19" s="182"/>
      <c r="LRZ19" s="182"/>
      <c r="LSA19" s="182"/>
      <c r="LSB19" s="182"/>
      <c r="LSC19" s="182"/>
      <c r="LSD19" s="182"/>
      <c r="LSE19" s="182"/>
      <c r="LSF19" s="182"/>
      <c r="LSG19" s="182"/>
      <c r="LSH19" s="182"/>
      <c r="LSI19" s="182"/>
      <c r="LSJ19" s="182"/>
      <c r="LSK19" s="182"/>
      <c r="LSL19" s="182"/>
      <c r="LSM19" s="182"/>
      <c r="LSN19" s="182"/>
      <c r="LSO19" s="182"/>
      <c r="LSP19" s="182"/>
      <c r="LSQ19" s="182"/>
      <c r="LSR19" s="182"/>
      <c r="LSS19" s="182"/>
      <c r="LST19" s="182"/>
      <c r="LSU19" s="182"/>
      <c r="LSV19" s="182"/>
      <c r="LSW19" s="182"/>
      <c r="LSX19" s="182"/>
      <c r="LSY19" s="182"/>
      <c r="LSZ19" s="182"/>
      <c r="LTA19" s="182"/>
      <c r="LTB19" s="182"/>
      <c r="LTC19" s="182"/>
      <c r="LTD19" s="182"/>
      <c r="LTE19" s="182"/>
      <c r="LTF19" s="182"/>
      <c r="LTG19" s="182"/>
      <c r="LTH19" s="182"/>
      <c r="LTI19" s="182"/>
      <c r="LTJ19" s="182"/>
      <c r="LTK19" s="182"/>
      <c r="LTL19" s="182"/>
      <c r="LTM19" s="182"/>
      <c r="LTN19" s="182"/>
      <c r="LTO19" s="182"/>
      <c r="LTP19" s="182"/>
      <c r="LTQ19" s="182"/>
      <c r="LTR19" s="182"/>
      <c r="LTS19" s="182"/>
      <c r="LTT19" s="182"/>
      <c r="LTU19" s="182"/>
      <c r="LTV19" s="182"/>
      <c r="LTW19" s="182"/>
      <c r="LTX19" s="182"/>
      <c r="LTY19" s="182"/>
      <c r="LTZ19" s="182"/>
      <c r="LUA19" s="182"/>
      <c r="LUB19" s="182"/>
      <c r="LUC19" s="182"/>
      <c r="LUD19" s="182"/>
      <c r="LUE19" s="182"/>
      <c r="LUF19" s="182"/>
      <c r="LUG19" s="182"/>
      <c r="LUH19" s="182"/>
      <c r="LUI19" s="182"/>
      <c r="LUJ19" s="182"/>
      <c r="LUK19" s="182"/>
      <c r="LUL19" s="182"/>
      <c r="LUM19" s="182"/>
      <c r="LUN19" s="182"/>
      <c r="LUO19" s="182"/>
      <c r="LUP19" s="182"/>
      <c r="LUQ19" s="182"/>
      <c r="LUR19" s="182"/>
      <c r="LUS19" s="182"/>
      <c r="LUT19" s="182"/>
      <c r="LUU19" s="182"/>
      <c r="LUV19" s="182"/>
      <c r="LUW19" s="182"/>
      <c r="LUX19" s="182"/>
      <c r="LUY19" s="182"/>
      <c r="LUZ19" s="182"/>
      <c r="LVA19" s="182"/>
      <c r="LVB19" s="182"/>
      <c r="LVC19" s="182"/>
      <c r="LVD19" s="182"/>
      <c r="LVE19" s="182"/>
      <c r="LVF19" s="182"/>
      <c r="LVG19" s="182"/>
      <c r="LVH19" s="182"/>
      <c r="LVI19" s="182"/>
      <c r="LVJ19" s="182"/>
      <c r="LVK19" s="182"/>
      <c r="LVL19" s="182"/>
      <c r="LVM19" s="182"/>
      <c r="LVN19" s="182"/>
      <c r="LVO19" s="182"/>
      <c r="LVP19" s="182"/>
      <c r="LVQ19" s="182"/>
      <c r="LVR19" s="182"/>
      <c r="LVS19" s="182"/>
      <c r="LVT19" s="182"/>
      <c r="LVU19" s="182"/>
      <c r="LVV19" s="182"/>
      <c r="LVW19" s="182"/>
      <c r="LVX19" s="182"/>
      <c r="LVY19" s="182"/>
      <c r="LVZ19" s="182"/>
      <c r="LWA19" s="182"/>
      <c r="LWB19" s="182"/>
      <c r="LWC19" s="182"/>
      <c r="LWD19" s="182"/>
      <c r="LWE19" s="182"/>
      <c r="LWF19" s="182"/>
      <c r="LWG19" s="182"/>
      <c r="LWH19" s="182"/>
      <c r="LWI19" s="182"/>
      <c r="LWJ19" s="182"/>
      <c r="LWK19" s="182"/>
      <c r="LWL19" s="182"/>
      <c r="LWM19" s="182"/>
      <c r="LWN19" s="182"/>
      <c r="LWO19" s="182"/>
      <c r="LWP19" s="182"/>
      <c r="LWQ19" s="182"/>
      <c r="LWR19" s="182"/>
      <c r="LWS19" s="182"/>
      <c r="LWT19" s="182"/>
      <c r="LWU19" s="182"/>
      <c r="LWV19" s="182"/>
      <c r="LWW19" s="182"/>
      <c r="LWX19" s="182"/>
      <c r="LWY19" s="182"/>
      <c r="LWZ19" s="182"/>
      <c r="LXA19" s="182"/>
      <c r="LXB19" s="182"/>
      <c r="LXC19" s="182"/>
      <c r="LXD19" s="182"/>
      <c r="LXE19" s="182"/>
      <c r="LXF19" s="182"/>
      <c r="LXG19" s="182"/>
      <c r="LXH19" s="182"/>
      <c r="LXI19" s="182"/>
      <c r="LXJ19" s="182"/>
      <c r="LXK19" s="182"/>
      <c r="LXL19" s="182"/>
      <c r="LXM19" s="182"/>
      <c r="LXN19" s="182"/>
      <c r="LXO19" s="182"/>
      <c r="LXP19" s="182"/>
      <c r="LXQ19" s="182"/>
      <c r="LXR19" s="182"/>
      <c r="LXS19" s="182"/>
      <c r="LXT19" s="182"/>
      <c r="LXU19" s="182"/>
      <c r="LXV19" s="182"/>
      <c r="LXW19" s="182"/>
      <c r="LXX19" s="182"/>
      <c r="LXY19" s="182"/>
      <c r="LXZ19" s="182"/>
      <c r="LYA19" s="182"/>
      <c r="LYB19" s="182"/>
      <c r="LYC19" s="182"/>
      <c r="LYD19" s="182"/>
      <c r="LYE19" s="182"/>
      <c r="LYF19" s="182"/>
      <c r="LYG19" s="182"/>
      <c r="LYH19" s="182"/>
      <c r="LYI19" s="182"/>
      <c r="LYJ19" s="182"/>
      <c r="LYK19" s="182"/>
      <c r="LYL19" s="182"/>
      <c r="LYM19" s="182"/>
      <c r="LYN19" s="182"/>
      <c r="LYO19" s="182"/>
      <c r="LYP19" s="182"/>
      <c r="LYQ19" s="182"/>
      <c r="LYR19" s="182"/>
      <c r="LYS19" s="182"/>
      <c r="LYT19" s="182"/>
      <c r="LYU19" s="182"/>
      <c r="LYV19" s="182"/>
      <c r="LYW19" s="182"/>
      <c r="LYX19" s="182"/>
      <c r="LYY19" s="182"/>
      <c r="LYZ19" s="182"/>
      <c r="LZA19" s="182"/>
      <c r="LZB19" s="182"/>
      <c r="LZC19" s="182"/>
      <c r="LZD19" s="182"/>
      <c r="LZE19" s="182"/>
      <c r="LZF19" s="182"/>
      <c r="LZG19" s="182"/>
      <c r="LZH19" s="182"/>
      <c r="LZI19" s="182"/>
      <c r="LZJ19" s="182"/>
      <c r="LZK19" s="182"/>
      <c r="LZL19" s="182"/>
      <c r="LZM19" s="182"/>
      <c r="LZN19" s="182"/>
      <c r="LZO19" s="182"/>
      <c r="LZP19" s="182"/>
      <c r="LZQ19" s="182"/>
      <c r="LZR19" s="182"/>
      <c r="LZS19" s="182"/>
      <c r="LZT19" s="182"/>
      <c r="LZU19" s="182"/>
      <c r="LZV19" s="182"/>
      <c r="LZW19" s="182"/>
      <c r="LZX19" s="182"/>
      <c r="LZY19" s="182"/>
      <c r="LZZ19" s="182"/>
      <c r="MAA19" s="182"/>
      <c r="MAB19" s="182"/>
      <c r="MAC19" s="182"/>
      <c r="MAD19" s="182"/>
      <c r="MAE19" s="182"/>
      <c r="MAF19" s="182"/>
      <c r="MAG19" s="182"/>
      <c r="MAH19" s="182"/>
      <c r="MAI19" s="182"/>
      <c r="MAJ19" s="182"/>
      <c r="MAK19" s="182"/>
      <c r="MAL19" s="182"/>
      <c r="MAM19" s="182"/>
      <c r="MAN19" s="182"/>
      <c r="MAO19" s="182"/>
      <c r="MAP19" s="182"/>
      <c r="MAQ19" s="182"/>
      <c r="MAR19" s="182"/>
      <c r="MAS19" s="182"/>
      <c r="MAT19" s="182"/>
      <c r="MAU19" s="182"/>
      <c r="MAV19" s="182"/>
      <c r="MAW19" s="182"/>
      <c r="MAX19" s="182"/>
      <c r="MAY19" s="182"/>
      <c r="MAZ19" s="182"/>
      <c r="MBA19" s="182"/>
      <c r="MBB19" s="182"/>
      <c r="MBC19" s="182"/>
      <c r="MBD19" s="182"/>
      <c r="MBE19" s="182"/>
      <c r="MBF19" s="182"/>
      <c r="MBG19" s="182"/>
      <c r="MBH19" s="182"/>
      <c r="MBI19" s="182"/>
      <c r="MBJ19" s="182"/>
      <c r="MBK19" s="182"/>
      <c r="MBL19" s="182"/>
      <c r="MBM19" s="182"/>
      <c r="MBN19" s="182"/>
      <c r="MBO19" s="182"/>
      <c r="MBP19" s="182"/>
      <c r="MBQ19" s="182"/>
      <c r="MBR19" s="182"/>
      <c r="MBS19" s="182"/>
      <c r="MBT19" s="182"/>
      <c r="MBU19" s="182"/>
      <c r="MBV19" s="182"/>
      <c r="MBW19" s="182"/>
      <c r="MBX19" s="182"/>
      <c r="MBY19" s="182"/>
      <c r="MBZ19" s="182"/>
      <c r="MCA19" s="182"/>
      <c r="MCB19" s="182"/>
      <c r="MCC19" s="182"/>
      <c r="MCD19" s="182"/>
      <c r="MCE19" s="182"/>
      <c r="MCF19" s="182"/>
      <c r="MCG19" s="182"/>
      <c r="MCH19" s="182"/>
      <c r="MCI19" s="182"/>
      <c r="MCJ19" s="182"/>
      <c r="MCK19" s="182"/>
      <c r="MCL19" s="182"/>
      <c r="MCM19" s="182"/>
      <c r="MCN19" s="182"/>
      <c r="MCO19" s="182"/>
      <c r="MCP19" s="182"/>
      <c r="MCQ19" s="182"/>
      <c r="MCR19" s="182"/>
      <c r="MCS19" s="182"/>
      <c r="MCT19" s="182"/>
      <c r="MCU19" s="182"/>
      <c r="MCV19" s="182"/>
      <c r="MCW19" s="182"/>
      <c r="MCX19" s="182"/>
      <c r="MCY19" s="182"/>
      <c r="MCZ19" s="182"/>
      <c r="MDA19" s="182"/>
      <c r="MDB19" s="182"/>
      <c r="MDC19" s="182"/>
      <c r="MDD19" s="182"/>
      <c r="MDE19" s="182"/>
      <c r="MDF19" s="182"/>
      <c r="MDG19" s="182"/>
      <c r="MDH19" s="182"/>
      <c r="MDI19" s="182"/>
      <c r="MDJ19" s="182"/>
      <c r="MDK19" s="182"/>
      <c r="MDL19" s="182"/>
      <c r="MDM19" s="182"/>
      <c r="MDN19" s="182"/>
      <c r="MDO19" s="182"/>
      <c r="MDP19" s="182"/>
      <c r="MDQ19" s="182"/>
      <c r="MDR19" s="182"/>
      <c r="MDS19" s="182"/>
      <c r="MDT19" s="182"/>
      <c r="MDU19" s="182"/>
      <c r="MDV19" s="182"/>
      <c r="MDW19" s="182"/>
      <c r="MDX19" s="182"/>
      <c r="MDY19" s="182"/>
      <c r="MDZ19" s="182"/>
      <c r="MEA19" s="182"/>
      <c r="MEB19" s="182"/>
      <c r="MEC19" s="182"/>
      <c r="MED19" s="182"/>
      <c r="MEE19" s="182"/>
      <c r="MEF19" s="182"/>
      <c r="MEG19" s="182"/>
      <c r="MEH19" s="182"/>
      <c r="MEI19" s="182"/>
      <c r="MEJ19" s="182"/>
      <c r="MEK19" s="182"/>
      <c r="MEL19" s="182"/>
      <c r="MEM19" s="182"/>
      <c r="MEN19" s="182"/>
      <c r="MEO19" s="182"/>
      <c r="MEP19" s="182"/>
      <c r="MEQ19" s="182"/>
      <c r="MER19" s="182"/>
      <c r="MES19" s="182"/>
      <c r="MET19" s="182"/>
      <c r="MEU19" s="182"/>
      <c r="MEV19" s="182"/>
      <c r="MEW19" s="182"/>
      <c r="MEX19" s="182"/>
      <c r="MEY19" s="182"/>
      <c r="MEZ19" s="182"/>
      <c r="MFA19" s="182"/>
      <c r="MFB19" s="182"/>
      <c r="MFC19" s="182"/>
      <c r="MFD19" s="182"/>
      <c r="MFE19" s="182"/>
      <c r="MFF19" s="182"/>
      <c r="MFG19" s="182"/>
      <c r="MFH19" s="182"/>
      <c r="MFI19" s="182"/>
      <c r="MFJ19" s="182"/>
      <c r="MFK19" s="182"/>
      <c r="MFL19" s="182"/>
      <c r="MFM19" s="182"/>
      <c r="MFN19" s="182"/>
      <c r="MFO19" s="182"/>
      <c r="MFP19" s="182"/>
      <c r="MFQ19" s="182"/>
      <c r="MFR19" s="182"/>
      <c r="MFS19" s="182"/>
      <c r="MFT19" s="182"/>
      <c r="MFU19" s="182"/>
      <c r="MFV19" s="182"/>
      <c r="MFW19" s="182"/>
      <c r="MFX19" s="182"/>
      <c r="MFY19" s="182"/>
      <c r="MFZ19" s="182"/>
      <c r="MGA19" s="182"/>
      <c r="MGB19" s="182"/>
      <c r="MGC19" s="182"/>
      <c r="MGD19" s="182"/>
      <c r="MGE19" s="182"/>
      <c r="MGF19" s="182"/>
      <c r="MGG19" s="182"/>
      <c r="MGH19" s="182"/>
      <c r="MGI19" s="182"/>
      <c r="MGJ19" s="182"/>
      <c r="MGK19" s="182"/>
      <c r="MGL19" s="182"/>
      <c r="MGM19" s="182"/>
      <c r="MGN19" s="182"/>
      <c r="MGO19" s="182"/>
      <c r="MGP19" s="182"/>
      <c r="MGQ19" s="182"/>
      <c r="MGR19" s="182"/>
      <c r="MGS19" s="182"/>
      <c r="MGT19" s="182"/>
      <c r="MGU19" s="182"/>
      <c r="MGV19" s="182"/>
      <c r="MGW19" s="182"/>
      <c r="MGX19" s="182"/>
      <c r="MGY19" s="182"/>
      <c r="MGZ19" s="182"/>
      <c r="MHA19" s="182"/>
      <c r="MHB19" s="182"/>
      <c r="MHC19" s="182"/>
      <c r="MHD19" s="182"/>
      <c r="MHE19" s="182"/>
      <c r="MHF19" s="182"/>
      <c r="MHG19" s="182"/>
      <c r="MHH19" s="182"/>
      <c r="MHI19" s="182"/>
      <c r="MHJ19" s="182"/>
      <c r="MHK19" s="182"/>
      <c r="MHL19" s="182"/>
      <c r="MHM19" s="182"/>
      <c r="MHN19" s="182"/>
      <c r="MHO19" s="182"/>
      <c r="MHP19" s="182"/>
      <c r="MHQ19" s="182"/>
      <c r="MHR19" s="182"/>
      <c r="MHS19" s="182"/>
      <c r="MHT19" s="182"/>
      <c r="MHU19" s="182"/>
      <c r="MHV19" s="182"/>
      <c r="MHW19" s="182"/>
      <c r="MHX19" s="182"/>
      <c r="MHY19" s="182"/>
      <c r="MHZ19" s="182"/>
      <c r="MIA19" s="182"/>
      <c r="MIB19" s="182"/>
      <c r="MIC19" s="182"/>
      <c r="MID19" s="182"/>
      <c r="MIE19" s="182"/>
      <c r="MIF19" s="182"/>
      <c r="MIG19" s="182"/>
      <c r="MIH19" s="182"/>
      <c r="MII19" s="182"/>
      <c r="MIJ19" s="182"/>
      <c r="MIK19" s="182"/>
      <c r="MIL19" s="182"/>
      <c r="MIM19" s="182"/>
      <c r="MIN19" s="182"/>
      <c r="MIO19" s="182"/>
      <c r="MIP19" s="182"/>
      <c r="MIQ19" s="182"/>
      <c r="MIR19" s="182"/>
      <c r="MIS19" s="182"/>
      <c r="MIT19" s="182"/>
      <c r="MIU19" s="182"/>
      <c r="MIV19" s="182"/>
      <c r="MIW19" s="182"/>
      <c r="MIX19" s="182"/>
      <c r="MIY19" s="182"/>
      <c r="MIZ19" s="182"/>
      <c r="MJA19" s="182"/>
      <c r="MJB19" s="182"/>
      <c r="MJC19" s="182"/>
      <c r="MJD19" s="182"/>
      <c r="MJE19" s="182"/>
      <c r="MJF19" s="182"/>
      <c r="MJG19" s="182"/>
      <c r="MJH19" s="182"/>
      <c r="MJI19" s="182"/>
      <c r="MJJ19" s="182"/>
      <c r="MJK19" s="182"/>
      <c r="MJL19" s="182"/>
      <c r="MJM19" s="182"/>
      <c r="MJN19" s="182"/>
      <c r="MJO19" s="182"/>
      <c r="MJP19" s="182"/>
      <c r="MJQ19" s="182"/>
      <c r="MJR19" s="182"/>
      <c r="MJS19" s="182"/>
      <c r="MJT19" s="182"/>
      <c r="MJU19" s="182"/>
      <c r="MJV19" s="182"/>
      <c r="MJW19" s="182"/>
      <c r="MJX19" s="182"/>
      <c r="MJY19" s="182"/>
      <c r="MJZ19" s="182"/>
      <c r="MKA19" s="182"/>
      <c r="MKB19" s="182"/>
      <c r="MKC19" s="182"/>
      <c r="MKD19" s="182"/>
      <c r="MKE19" s="182"/>
      <c r="MKF19" s="182"/>
      <c r="MKG19" s="182"/>
      <c r="MKH19" s="182"/>
      <c r="MKI19" s="182"/>
      <c r="MKJ19" s="182"/>
      <c r="MKK19" s="182"/>
      <c r="MKL19" s="182"/>
      <c r="MKM19" s="182"/>
      <c r="MKN19" s="182"/>
      <c r="MKO19" s="182"/>
      <c r="MKP19" s="182"/>
      <c r="MKQ19" s="182"/>
      <c r="MKR19" s="182"/>
      <c r="MKS19" s="182"/>
      <c r="MKT19" s="182"/>
      <c r="MKU19" s="182"/>
      <c r="MKV19" s="182"/>
      <c r="MKW19" s="182"/>
      <c r="MKX19" s="182"/>
      <c r="MKY19" s="182"/>
      <c r="MKZ19" s="182"/>
      <c r="MLA19" s="182"/>
      <c r="MLB19" s="182"/>
      <c r="MLC19" s="182"/>
      <c r="MLD19" s="182"/>
      <c r="MLE19" s="182"/>
      <c r="MLF19" s="182"/>
      <c r="MLG19" s="182"/>
      <c r="MLH19" s="182"/>
      <c r="MLI19" s="182"/>
      <c r="MLJ19" s="182"/>
      <c r="MLK19" s="182"/>
      <c r="MLL19" s="182"/>
      <c r="MLM19" s="182"/>
      <c r="MLN19" s="182"/>
      <c r="MLO19" s="182"/>
      <c r="MLP19" s="182"/>
      <c r="MLQ19" s="182"/>
      <c r="MLR19" s="182"/>
      <c r="MLS19" s="182"/>
      <c r="MLT19" s="182"/>
      <c r="MLU19" s="182"/>
      <c r="MLV19" s="182"/>
      <c r="MLW19" s="182"/>
      <c r="MLX19" s="182"/>
      <c r="MLY19" s="182"/>
      <c r="MLZ19" s="182"/>
      <c r="MMA19" s="182"/>
      <c r="MMB19" s="182"/>
      <c r="MMC19" s="182"/>
      <c r="MMD19" s="182"/>
      <c r="MME19" s="182"/>
      <c r="MMF19" s="182"/>
      <c r="MMG19" s="182"/>
      <c r="MMH19" s="182"/>
      <c r="MMI19" s="182"/>
      <c r="MMJ19" s="182"/>
      <c r="MMK19" s="182"/>
      <c r="MML19" s="182"/>
      <c r="MMM19" s="182"/>
      <c r="MMN19" s="182"/>
      <c r="MMO19" s="182"/>
      <c r="MMP19" s="182"/>
      <c r="MMQ19" s="182"/>
      <c r="MMR19" s="182"/>
      <c r="MMS19" s="182"/>
      <c r="MMT19" s="182"/>
      <c r="MMU19" s="182"/>
      <c r="MMV19" s="182"/>
      <c r="MMW19" s="182"/>
      <c r="MMX19" s="182"/>
      <c r="MMY19" s="182"/>
      <c r="MMZ19" s="182"/>
      <c r="MNA19" s="182"/>
      <c r="MNB19" s="182"/>
      <c r="MNC19" s="182"/>
      <c r="MND19" s="182"/>
      <c r="MNE19" s="182"/>
      <c r="MNF19" s="182"/>
      <c r="MNG19" s="182"/>
      <c r="MNH19" s="182"/>
      <c r="MNI19" s="182"/>
      <c r="MNJ19" s="182"/>
      <c r="MNK19" s="182"/>
      <c r="MNL19" s="182"/>
      <c r="MNM19" s="182"/>
      <c r="MNN19" s="182"/>
      <c r="MNO19" s="182"/>
      <c r="MNP19" s="182"/>
      <c r="MNQ19" s="182"/>
      <c r="MNR19" s="182"/>
      <c r="MNS19" s="182"/>
      <c r="MNT19" s="182"/>
      <c r="MNU19" s="182"/>
      <c r="MNV19" s="182"/>
      <c r="MNW19" s="182"/>
      <c r="MNX19" s="182"/>
      <c r="MNY19" s="182"/>
      <c r="MNZ19" s="182"/>
      <c r="MOA19" s="182"/>
      <c r="MOB19" s="182"/>
      <c r="MOC19" s="182"/>
      <c r="MOD19" s="182"/>
      <c r="MOE19" s="182"/>
      <c r="MOF19" s="182"/>
      <c r="MOG19" s="182"/>
      <c r="MOH19" s="182"/>
      <c r="MOI19" s="182"/>
      <c r="MOJ19" s="182"/>
      <c r="MOK19" s="182"/>
      <c r="MOL19" s="182"/>
      <c r="MOM19" s="182"/>
      <c r="MON19" s="182"/>
      <c r="MOO19" s="182"/>
      <c r="MOP19" s="182"/>
      <c r="MOQ19" s="182"/>
      <c r="MOR19" s="182"/>
      <c r="MOS19" s="182"/>
      <c r="MOT19" s="182"/>
      <c r="MOU19" s="182"/>
      <c r="MOV19" s="182"/>
      <c r="MOW19" s="182"/>
      <c r="MOX19" s="182"/>
      <c r="MOY19" s="182"/>
      <c r="MOZ19" s="182"/>
      <c r="MPA19" s="182"/>
      <c r="MPB19" s="182"/>
      <c r="MPC19" s="182"/>
      <c r="MPD19" s="182"/>
      <c r="MPE19" s="182"/>
      <c r="MPF19" s="182"/>
      <c r="MPG19" s="182"/>
      <c r="MPH19" s="182"/>
      <c r="MPI19" s="182"/>
      <c r="MPJ19" s="182"/>
      <c r="MPK19" s="182"/>
      <c r="MPL19" s="182"/>
      <c r="MPM19" s="182"/>
      <c r="MPN19" s="182"/>
      <c r="MPO19" s="182"/>
      <c r="MPP19" s="182"/>
      <c r="MPQ19" s="182"/>
      <c r="MPR19" s="182"/>
      <c r="MPS19" s="182"/>
      <c r="MPT19" s="182"/>
      <c r="MPU19" s="182"/>
      <c r="MPV19" s="182"/>
      <c r="MPW19" s="182"/>
      <c r="MPX19" s="182"/>
      <c r="MPY19" s="182"/>
      <c r="MPZ19" s="182"/>
      <c r="MQA19" s="182"/>
      <c r="MQB19" s="182"/>
      <c r="MQC19" s="182"/>
      <c r="MQD19" s="182"/>
      <c r="MQE19" s="182"/>
      <c r="MQF19" s="182"/>
      <c r="MQG19" s="182"/>
      <c r="MQH19" s="182"/>
      <c r="MQI19" s="182"/>
      <c r="MQJ19" s="182"/>
      <c r="MQK19" s="182"/>
      <c r="MQL19" s="182"/>
      <c r="MQM19" s="182"/>
      <c r="MQN19" s="182"/>
      <c r="MQO19" s="182"/>
      <c r="MQP19" s="182"/>
      <c r="MQQ19" s="182"/>
      <c r="MQR19" s="182"/>
      <c r="MQS19" s="182"/>
      <c r="MQT19" s="182"/>
      <c r="MQU19" s="182"/>
      <c r="MQV19" s="182"/>
      <c r="MQW19" s="182"/>
      <c r="MQX19" s="182"/>
      <c r="MQY19" s="182"/>
      <c r="MQZ19" s="182"/>
      <c r="MRA19" s="182"/>
      <c r="MRB19" s="182"/>
      <c r="MRC19" s="182"/>
      <c r="MRD19" s="182"/>
      <c r="MRE19" s="182"/>
      <c r="MRF19" s="182"/>
      <c r="MRG19" s="182"/>
      <c r="MRH19" s="182"/>
      <c r="MRI19" s="182"/>
      <c r="MRJ19" s="182"/>
      <c r="MRK19" s="182"/>
      <c r="MRL19" s="182"/>
      <c r="MRM19" s="182"/>
      <c r="MRN19" s="182"/>
      <c r="MRO19" s="182"/>
      <c r="MRP19" s="182"/>
      <c r="MRQ19" s="182"/>
      <c r="MRR19" s="182"/>
      <c r="MRS19" s="182"/>
      <c r="MRT19" s="182"/>
      <c r="MRU19" s="182"/>
      <c r="MRV19" s="182"/>
      <c r="MRW19" s="182"/>
      <c r="MRX19" s="182"/>
      <c r="MRY19" s="182"/>
      <c r="MRZ19" s="182"/>
      <c r="MSA19" s="182"/>
      <c r="MSB19" s="182"/>
      <c r="MSC19" s="182"/>
      <c r="MSD19" s="182"/>
      <c r="MSE19" s="182"/>
      <c r="MSF19" s="182"/>
      <c r="MSG19" s="182"/>
      <c r="MSH19" s="182"/>
      <c r="MSI19" s="182"/>
      <c r="MSJ19" s="182"/>
      <c r="MSK19" s="182"/>
      <c r="MSL19" s="182"/>
      <c r="MSM19" s="182"/>
      <c r="MSN19" s="182"/>
      <c r="MSO19" s="182"/>
      <c r="MSP19" s="182"/>
      <c r="MSQ19" s="182"/>
      <c r="MSR19" s="182"/>
      <c r="MSS19" s="182"/>
      <c r="MST19" s="182"/>
      <c r="MSU19" s="182"/>
      <c r="MSV19" s="182"/>
      <c r="MSW19" s="182"/>
      <c r="MSX19" s="182"/>
      <c r="MSY19" s="182"/>
      <c r="MSZ19" s="182"/>
      <c r="MTA19" s="182"/>
      <c r="MTB19" s="182"/>
      <c r="MTC19" s="182"/>
      <c r="MTD19" s="182"/>
      <c r="MTE19" s="182"/>
      <c r="MTF19" s="182"/>
      <c r="MTG19" s="182"/>
      <c r="MTH19" s="182"/>
      <c r="MTI19" s="182"/>
      <c r="MTJ19" s="182"/>
      <c r="MTK19" s="182"/>
      <c r="MTL19" s="182"/>
      <c r="MTM19" s="182"/>
      <c r="MTN19" s="182"/>
      <c r="MTO19" s="182"/>
      <c r="MTP19" s="182"/>
      <c r="MTQ19" s="182"/>
      <c r="MTR19" s="182"/>
      <c r="MTS19" s="182"/>
      <c r="MTT19" s="182"/>
      <c r="MTU19" s="182"/>
      <c r="MTV19" s="182"/>
      <c r="MTW19" s="182"/>
      <c r="MTX19" s="182"/>
      <c r="MTY19" s="182"/>
      <c r="MTZ19" s="182"/>
      <c r="MUA19" s="182"/>
      <c r="MUB19" s="182"/>
      <c r="MUC19" s="182"/>
      <c r="MUD19" s="182"/>
      <c r="MUE19" s="182"/>
      <c r="MUF19" s="182"/>
      <c r="MUG19" s="182"/>
      <c r="MUH19" s="182"/>
      <c r="MUI19" s="182"/>
      <c r="MUJ19" s="182"/>
      <c r="MUK19" s="182"/>
      <c r="MUL19" s="182"/>
      <c r="MUM19" s="182"/>
      <c r="MUN19" s="182"/>
      <c r="MUO19" s="182"/>
      <c r="MUP19" s="182"/>
      <c r="MUQ19" s="182"/>
      <c r="MUR19" s="182"/>
      <c r="MUS19" s="182"/>
      <c r="MUT19" s="182"/>
      <c r="MUU19" s="182"/>
      <c r="MUV19" s="182"/>
      <c r="MUW19" s="182"/>
      <c r="MUX19" s="182"/>
      <c r="MUY19" s="182"/>
      <c r="MUZ19" s="182"/>
      <c r="MVA19" s="182"/>
      <c r="MVB19" s="182"/>
      <c r="MVC19" s="182"/>
      <c r="MVD19" s="182"/>
      <c r="MVE19" s="182"/>
      <c r="MVF19" s="182"/>
      <c r="MVG19" s="182"/>
      <c r="MVH19" s="182"/>
      <c r="MVI19" s="182"/>
      <c r="MVJ19" s="182"/>
      <c r="MVK19" s="182"/>
      <c r="MVL19" s="182"/>
      <c r="MVM19" s="182"/>
      <c r="MVN19" s="182"/>
      <c r="MVO19" s="182"/>
      <c r="MVP19" s="182"/>
      <c r="MVQ19" s="182"/>
      <c r="MVR19" s="182"/>
      <c r="MVS19" s="182"/>
      <c r="MVT19" s="182"/>
      <c r="MVU19" s="182"/>
      <c r="MVV19" s="182"/>
      <c r="MVW19" s="182"/>
      <c r="MVX19" s="182"/>
      <c r="MVY19" s="182"/>
      <c r="MVZ19" s="182"/>
      <c r="MWA19" s="182"/>
      <c r="MWB19" s="182"/>
      <c r="MWC19" s="182"/>
      <c r="MWD19" s="182"/>
      <c r="MWE19" s="182"/>
      <c r="MWF19" s="182"/>
      <c r="MWG19" s="182"/>
      <c r="MWH19" s="182"/>
      <c r="MWI19" s="182"/>
      <c r="MWJ19" s="182"/>
      <c r="MWK19" s="182"/>
      <c r="MWL19" s="182"/>
      <c r="MWM19" s="182"/>
      <c r="MWN19" s="182"/>
      <c r="MWO19" s="182"/>
      <c r="MWP19" s="182"/>
      <c r="MWQ19" s="182"/>
      <c r="MWR19" s="182"/>
      <c r="MWS19" s="182"/>
      <c r="MWT19" s="182"/>
      <c r="MWU19" s="182"/>
      <c r="MWV19" s="182"/>
      <c r="MWW19" s="182"/>
      <c r="MWX19" s="182"/>
      <c r="MWY19" s="182"/>
      <c r="MWZ19" s="182"/>
      <c r="MXA19" s="182"/>
      <c r="MXB19" s="182"/>
      <c r="MXC19" s="182"/>
      <c r="MXD19" s="182"/>
      <c r="MXE19" s="182"/>
      <c r="MXF19" s="182"/>
      <c r="MXG19" s="182"/>
      <c r="MXH19" s="182"/>
      <c r="MXI19" s="182"/>
      <c r="MXJ19" s="182"/>
      <c r="MXK19" s="182"/>
      <c r="MXL19" s="182"/>
      <c r="MXM19" s="182"/>
      <c r="MXN19" s="182"/>
      <c r="MXO19" s="182"/>
      <c r="MXP19" s="182"/>
      <c r="MXQ19" s="182"/>
      <c r="MXR19" s="182"/>
      <c r="MXS19" s="182"/>
      <c r="MXT19" s="182"/>
      <c r="MXU19" s="182"/>
      <c r="MXV19" s="182"/>
      <c r="MXW19" s="182"/>
      <c r="MXX19" s="182"/>
      <c r="MXY19" s="182"/>
      <c r="MXZ19" s="182"/>
      <c r="MYA19" s="182"/>
      <c r="MYB19" s="182"/>
      <c r="MYC19" s="182"/>
      <c r="MYD19" s="182"/>
      <c r="MYE19" s="182"/>
      <c r="MYF19" s="182"/>
      <c r="MYG19" s="182"/>
      <c r="MYH19" s="182"/>
      <c r="MYI19" s="182"/>
      <c r="MYJ19" s="182"/>
      <c r="MYK19" s="182"/>
      <c r="MYL19" s="182"/>
      <c r="MYM19" s="182"/>
      <c r="MYN19" s="182"/>
      <c r="MYO19" s="182"/>
      <c r="MYP19" s="182"/>
      <c r="MYQ19" s="182"/>
      <c r="MYR19" s="182"/>
      <c r="MYS19" s="182"/>
      <c r="MYT19" s="182"/>
      <c r="MYU19" s="182"/>
      <c r="MYV19" s="182"/>
      <c r="MYW19" s="182"/>
      <c r="MYX19" s="182"/>
      <c r="MYY19" s="182"/>
      <c r="MYZ19" s="182"/>
      <c r="MZA19" s="182"/>
      <c r="MZB19" s="182"/>
      <c r="MZC19" s="182"/>
      <c r="MZD19" s="182"/>
      <c r="MZE19" s="182"/>
      <c r="MZF19" s="182"/>
      <c r="MZG19" s="182"/>
      <c r="MZH19" s="182"/>
      <c r="MZI19" s="182"/>
      <c r="MZJ19" s="182"/>
      <c r="MZK19" s="182"/>
      <c r="MZL19" s="182"/>
      <c r="MZM19" s="182"/>
      <c r="MZN19" s="182"/>
      <c r="MZO19" s="182"/>
      <c r="MZP19" s="182"/>
      <c r="MZQ19" s="182"/>
      <c r="MZR19" s="182"/>
      <c r="MZS19" s="182"/>
      <c r="MZT19" s="182"/>
      <c r="MZU19" s="182"/>
      <c r="MZV19" s="182"/>
      <c r="MZW19" s="182"/>
      <c r="MZX19" s="182"/>
      <c r="MZY19" s="182"/>
      <c r="MZZ19" s="182"/>
      <c r="NAA19" s="182"/>
      <c r="NAB19" s="182"/>
      <c r="NAC19" s="182"/>
      <c r="NAD19" s="182"/>
      <c r="NAE19" s="182"/>
      <c r="NAF19" s="182"/>
      <c r="NAG19" s="182"/>
      <c r="NAH19" s="182"/>
      <c r="NAI19" s="182"/>
      <c r="NAJ19" s="182"/>
      <c r="NAK19" s="182"/>
      <c r="NAL19" s="182"/>
      <c r="NAM19" s="182"/>
      <c r="NAN19" s="182"/>
      <c r="NAO19" s="182"/>
      <c r="NAP19" s="182"/>
      <c r="NAQ19" s="182"/>
      <c r="NAR19" s="182"/>
      <c r="NAS19" s="182"/>
      <c r="NAT19" s="182"/>
      <c r="NAU19" s="182"/>
      <c r="NAV19" s="182"/>
      <c r="NAW19" s="182"/>
      <c r="NAX19" s="182"/>
      <c r="NAY19" s="182"/>
      <c r="NAZ19" s="182"/>
      <c r="NBA19" s="182"/>
      <c r="NBB19" s="182"/>
      <c r="NBC19" s="182"/>
      <c r="NBD19" s="182"/>
      <c r="NBE19" s="182"/>
      <c r="NBF19" s="182"/>
      <c r="NBG19" s="182"/>
      <c r="NBH19" s="182"/>
      <c r="NBI19" s="182"/>
      <c r="NBJ19" s="182"/>
      <c r="NBK19" s="182"/>
      <c r="NBL19" s="182"/>
      <c r="NBM19" s="182"/>
      <c r="NBN19" s="182"/>
      <c r="NBO19" s="182"/>
      <c r="NBP19" s="182"/>
      <c r="NBQ19" s="182"/>
      <c r="NBR19" s="182"/>
      <c r="NBS19" s="182"/>
      <c r="NBT19" s="182"/>
      <c r="NBU19" s="182"/>
      <c r="NBV19" s="182"/>
      <c r="NBW19" s="182"/>
      <c r="NBX19" s="182"/>
      <c r="NBY19" s="182"/>
      <c r="NBZ19" s="182"/>
      <c r="NCA19" s="182"/>
      <c r="NCB19" s="182"/>
      <c r="NCC19" s="182"/>
      <c r="NCD19" s="182"/>
      <c r="NCE19" s="182"/>
      <c r="NCF19" s="182"/>
      <c r="NCG19" s="182"/>
      <c r="NCH19" s="182"/>
      <c r="NCI19" s="182"/>
      <c r="NCJ19" s="182"/>
      <c r="NCK19" s="182"/>
      <c r="NCL19" s="182"/>
      <c r="NCM19" s="182"/>
      <c r="NCN19" s="182"/>
      <c r="NCO19" s="182"/>
      <c r="NCP19" s="182"/>
      <c r="NCQ19" s="182"/>
      <c r="NCR19" s="182"/>
      <c r="NCS19" s="182"/>
      <c r="NCT19" s="182"/>
      <c r="NCU19" s="182"/>
      <c r="NCV19" s="182"/>
      <c r="NCW19" s="182"/>
      <c r="NCX19" s="182"/>
      <c r="NCY19" s="182"/>
      <c r="NCZ19" s="182"/>
      <c r="NDA19" s="182"/>
      <c r="NDB19" s="182"/>
      <c r="NDC19" s="182"/>
      <c r="NDD19" s="182"/>
      <c r="NDE19" s="182"/>
      <c r="NDF19" s="182"/>
      <c r="NDG19" s="182"/>
      <c r="NDH19" s="182"/>
      <c r="NDI19" s="182"/>
      <c r="NDJ19" s="182"/>
      <c r="NDK19" s="182"/>
      <c r="NDL19" s="182"/>
      <c r="NDM19" s="182"/>
      <c r="NDN19" s="182"/>
      <c r="NDO19" s="182"/>
      <c r="NDP19" s="182"/>
      <c r="NDQ19" s="182"/>
      <c r="NDR19" s="182"/>
      <c r="NDS19" s="182"/>
      <c r="NDT19" s="182"/>
      <c r="NDU19" s="182"/>
      <c r="NDV19" s="182"/>
      <c r="NDW19" s="182"/>
      <c r="NDX19" s="182"/>
      <c r="NDY19" s="182"/>
      <c r="NDZ19" s="182"/>
      <c r="NEA19" s="182"/>
      <c r="NEB19" s="182"/>
      <c r="NEC19" s="182"/>
      <c r="NED19" s="182"/>
      <c r="NEE19" s="182"/>
      <c r="NEF19" s="182"/>
      <c r="NEG19" s="182"/>
      <c r="NEH19" s="182"/>
      <c r="NEI19" s="182"/>
      <c r="NEJ19" s="182"/>
      <c r="NEK19" s="182"/>
      <c r="NEL19" s="182"/>
      <c r="NEM19" s="182"/>
      <c r="NEN19" s="182"/>
      <c r="NEO19" s="182"/>
      <c r="NEP19" s="182"/>
      <c r="NEQ19" s="182"/>
      <c r="NER19" s="182"/>
      <c r="NES19" s="182"/>
      <c r="NET19" s="182"/>
      <c r="NEU19" s="182"/>
      <c r="NEV19" s="182"/>
      <c r="NEW19" s="182"/>
      <c r="NEX19" s="182"/>
      <c r="NEY19" s="182"/>
      <c r="NEZ19" s="182"/>
      <c r="NFA19" s="182"/>
      <c r="NFB19" s="182"/>
      <c r="NFC19" s="182"/>
      <c r="NFD19" s="182"/>
      <c r="NFE19" s="182"/>
      <c r="NFF19" s="182"/>
      <c r="NFG19" s="182"/>
      <c r="NFH19" s="182"/>
      <c r="NFI19" s="182"/>
      <c r="NFJ19" s="182"/>
      <c r="NFK19" s="182"/>
      <c r="NFL19" s="182"/>
      <c r="NFM19" s="182"/>
      <c r="NFN19" s="182"/>
      <c r="NFO19" s="182"/>
      <c r="NFP19" s="182"/>
      <c r="NFQ19" s="182"/>
      <c r="NFR19" s="182"/>
      <c r="NFS19" s="182"/>
      <c r="NFT19" s="182"/>
      <c r="NFU19" s="182"/>
      <c r="NFV19" s="182"/>
      <c r="NFW19" s="182"/>
      <c r="NFX19" s="182"/>
      <c r="NFY19" s="182"/>
      <c r="NFZ19" s="182"/>
      <c r="NGA19" s="182"/>
      <c r="NGB19" s="182"/>
      <c r="NGC19" s="182"/>
      <c r="NGD19" s="182"/>
      <c r="NGE19" s="182"/>
      <c r="NGF19" s="182"/>
      <c r="NGG19" s="182"/>
      <c r="NGH19" s="182"/>
      <c r="NGI19" s="182"/>
      <c r="NGJ19" s="182"/>
      <c r="NGK19" s="182"/>
      <c r="NGL19" s="182"/>
      <c r="NGM19" s="182"/>
      <c r="NGN19" s="182"/>
      <c r="NGO19" s="182"/>
      <c r="NGP19" s="182"/>
      <c r="NGQ19" s="182"/>
      <c r="NGR19" s="182"/>
      <c r="NGS19" s="182"/>
      <c r="NGT19" s="182"/>
      <c r="NGU19" s="182"/>
      <c r="NGV19" s="182"/>
      <c r="NGW19" s="182"/>
      <c r="NGX19" s="182"/>
      <c r="NGY19" s="182"/>
      <c r="NGZ19" s="182"/>
      <c r="NHA19" s="182"/>
      <c r="NHB19" s="182"/>
      <c r="NHC19" s="182"/>
      <c r="NHD19" s="182"/>
      <c r="NHE19" s="182"/>
      <c r="NHF19" s="182"/>
      <c r="NHG19" s="182"/>
      <c r="NHH19" s="182"/>
      <c r="NHI19" s="182"/>
      <c r="NHJ19" s="182"/>
      <c r="NHK19" s="182"/>
      <c r="NHL19" s="182"/>
      <c r="NHM19" s="182"/>
      <c r="NHN19" s="182"/>
      <c r="NHO19" s="182"/>
      <c r="NHP19" s="182"/>
      <c r="NHQ19" s="182"/>
      <c r="NHR19" s="182"/>
      <c r="NHS19" s="182"/>
      <c r="NHT19" s="182"/>
      <c r="NHU19" s="182"/>
      <c r="NHV19" s="182"/>
      <c r="NHW19" s="182"/>
      <c r="NHX19" s="182"/>
      <c r="NHY19" s="182"/>
      <c r="NHZ19" s="182"/>
      <c r="NIA19" s="182"/>
      <c r="NIB19" s="182"/>
      <c r="NIC19" s="182"/>
      <c r="NID19" s="182"/>
      <c r="NIE19" s="182"/>
      <c r="NIF19" s="182"/>
      <c r="NIG19" s="182"/>
      <c r="NIH19" s="182"/>
      <c r="NII19" s="182"/>
      <c r="NIJ19" s="182"/>
      <c r="NIK19" s="182"/>
      <c r="NIL19" s="182"/>
      <c r="NIM19" s="182"/>
      <c r="NIN19" s="182"/>
      <c r="NIO19" s="182"/>
      <c r="NIP19" s="182"/>
      <c r="NIQ19" s="182"/>
      <c r="NIR19" s="182"/>
      <c r="NIS19" s="182"/>
      <c r="NIT19" s="182"/>
      <c r="NIU19" s="182"/>
      <c r="NIV19" s="182"/>
      <c r="NIW19" s="182"/>
      <c r="NIX19" s="182"/>
      <c r="NIY19" s="182"/>
      <c r="NIZ19" s="182"/>
      <c r="NJA19" s="182"/>
      <c r="NJB19" s="182"/>
      <c r="NJC19" s="182"/>
      <c r="NJD19" s="182"/>
      <c r="NJE19" s="182"/>
      <c r="NJF19" s="182"/>
      <c r="NJG19" s="182"/>
      <c r="NJH19" s="182"/>
      <c r="NJI19" s="182"/>
      <c r="NJJ19" s="182"/>
      <c r="NJK19" s="182"/>
      <c r="NJL19" s="182"/>
      <c r="NJM19" s="182"/>
      <c r="NJN19" s="182"/>
      <c r="NJO19" s="182"/>
      <c r="NJP19" s="182"/>
      <c r="NJQ19" s="182"/>
      <c r="NJR19" s="182"/>
      <c r="NJS19" s="182"/>
      <c r="NJT19" s="182"/>
      <c r="NJU19" s="182"/>
      <c r="NJV19" s="182"/>
      <c r="NJW19" s="182"/>
      <c r="NJX19" s="182"/>
      <c r="NJY19" s="182"/>
      <c r="NJZ19" s="182"/>
      <c r="NKA19" s="182"/>
      <c r="NKB19" s="182"/>
      <c r="NKC19" s="182"/>
      <c r="NKD19" s="182"/>
      <c r="NKE19" s="182"/>
      <c r="NKF19" s="182"/>
      <c r="NKG19" s="182"/>
      <c r="NKH19" s="182"/>
      <c r="NKI19" s="182"/>
      <c r="NKJ19" s="182"/>
      <c r="NKK19" s="182"/>
      <c r="NKL19" s="182"/>
      <c r="NKM19" s="182"/>
      <c r="NKN19" s="182"/>
      <c r="NKO19" s="182"/>
      <c r="NKP19" s="182"/>
      <c r="NKQ19" s="182"/>
      <c r="NKR19" s="182"/>
      <c r="NKS19" s="182"/>
      <c r="NKT19" s="182"/>
      <c r="NKU19" s="182"/>
      <c r="NKV19" s="182"/>
      <c r="NKW19" s="182"/>
      <c r="NKX19" s="182"/>
      <c r="NKY19" s="182"/>
      <c r="NKZ19" s="182"/>
      <c r="NLA19" s="182"/>
      <c r="NLB19" s="182"/>
      <c r="NLC19" s="182"/>
      <c r="NLD19" s="182"/>
      <c r="NLE19" s="182"/>
      <c r="NLF19" s="182"/>
      <c r="NLG19" s="182"/>
      <c r="NLH19" s="182"/>
      <c r="NLI19" s="182"/>
      <c r="NLJ19" s="182"/>
      <c r="NLK19" s="182"/>
      <c r="NLL19" s="182"/>
      <c r="NLM19" s="182"/>
      <c r="NLN19" s="182"/>
      <c r="NLO19" s="182"/>
      <c r="NLP19" s="182"/>
      <c r="NLQ19" s="182"/>
      <c r="NLR19" s="182"/>
      <c r="NLS19" s="182"/>
      <c r="NLT19" s="182"/>
      <c r="NLU19" s="182"/>
      <c r="NLV19" s="182"/>
      <c r="NLW19" s="182"/>
      <c r="NLX19" s="182"/>
      <c r="NLY19" s="182"/>
      <c r="NLZ19" s="182"/>
      <c r="NMA19" s="182"/>
      <c r="NMB19" s="182"/>
      <c r="NMC19" s="182"/>
      <c r="NMD19" s="182"/>
      <c r="NME19" s="182"/>
      <c r="NMF19" s="182"/>
      <c r="NMG19" s="182"/>
      <c r="NMH19" s="182"/>
      <c r="NMI19" s="182"/>
      <c r="NMJ19" s="182"/>
      <c r="NMK19" s="182"/>
      <c r="NML19" s="182"/>
      <c r="NMM19" s="182"/>
      <c r="NMN19" s="182"/>
      <c r="NMO19" s="182"/>
      <c r="NMP19" s="182"/>
      <c r="NMQ19" s="182"/>
      <c r="NMR19" s="182"/>
      <c r="NMS19" s="182"/>
      <c r="NMT19" s="182"/>
      <c r="NMU19" s="182"/>
      <c r="NMV19" s="182"/>
      <c r="NMW19" s="182"/>
      <c r="NMX19" s="182"/>
      <c r="NMY19" s="182"/>
      <c r="NMZ19" s="182"/>
      <c r="NNA19" s="182"/>
      <c r="NNB19" s="182"/>
      <c r="NNC19" s="182"/>
      <c r="NND19" s="182"/>
      <c r="NNE19" s="182"/>
      <c r="NNF19" s="182"/>
      <c r="NNG19" s="182"/>
      <c r="NNH19" s="182"/>
      <c r="NNI19" s="182"/>
      <c r="NNJ19" s="182"/>
      <c r="NNK19" s="182"/>
      <c r="NNL19" s="182"/>
      <c r="NNM19" s="182"/>
      <c r="NNN19" s="182"/>
      <c r="NNO19" s="182"/>
      <c r="NNP19" s="182"/>
      <c r="NNQ19" s="182"/>
      <c r="NNR19" s="182"/>
      <c r="NNS19" s="182"/>
      <c r="NNT19" s="182"/>
      <c r="NNU19" s="182"/>
      <c r="NNV19" s="182"/>
      <c r="NNW19" s="182"/>
      <c r="NNX19" s="182"/>
      <c r="NNY19" s="182"/>
      <c r="NNZ19" s="182"/>
      <c r="NOA19" s="182"/>
      <c r="NOB19" s="182"/>
      <c r="NOC19" s="182"/>
      <c r="NOD19" s="182"/>
      <c r="NOE19" s="182"/>
      <c r="NOF19" s="182"/>
      <c r="NOG19" s="182"/>
      <c r="NOH19" s="182"/>
      <c r="NOI19" s="182"/>
      <c r="NOJ19" s="182"/>
      <c r="NOK19" s="182"/>
      <c r="NOL19" s="182"/>
      <c r="NOM19" s="182"/>
      <c r="NON19" s="182"/>
      <c r="NOO19" s="182"/>
      <c r="NOP19" s="182"/>
      <c r="NOQ19" s="182"/>
      <c r="NOR19" s="182"/>
      <c r="NOS19" s="182"/>
      <c r="NOT19" s="182"/>
      <c r="NOU19" s="182"/>
      <c r="NOV19" s="182"/>
      <c r="NOW19" s="182"/>
      <c r="NOX19" s="182"/>
      <c r="NOY19" s="182"/>
      <c r="NOZ19" s="182"/>
      <c r="NPA19" s="182"/>
      <c r="NPB19" s="182"/>
      <c r="NPC19" s="182"/>
      <c r="NPD19" s="182"/>
      <c r="NPE19" s="182"/>
      <c r="NPF19" s="182"/>
      <c r="NPG19" s="182"/>
      <c r="NPH19" s="182"/>
      <c r="NPI19" s="182"/>
      <c r="NPJ19" s="182"/>
      <c r="NPK19" s="182"/>
      <c r="NPL19" s="182"/>
      <c r="NPM19" s="182"/>
      <c r="NPN19" s="182"/>
      <c r="NPO19" s="182"/>
      <c r="NPP19" s="182"/>
      <c r="NPQ19" s="182"/>
      <c r="NPR19" s="182"/>
      <c r="NPS19" s="182"/>
      <c r="NPT19" s="182"/>
      <c r="NPU19" s="182"/>
      <c r="NPV19" s="182"/>
      <c r="NPW19" s="182"/>
      <c r="NPX19" s="182"/>
      <c r="NPY19" s="182"/>
      <c r="NPZ19" s="182"/>
      <c r="NQA19" s="182"/>
      <c r="NQB19" s="182"/>
      <c r="NQC19" s="182"/>
      <c r="NQD19" s="182"/>
      <c r="NQE19" s="182"/>
      <c r="NQF19" s="182"/>
      <c r="NQG19" s="182"/>
      <c r="NQH19" s="182"/>
      <c r="NQI19" s="182"/>
      <c r="NQJ19" s="182"/>
      <c r="NQK19" s="182"/>
      <c r="NQL19" s="182"/>
      <c r="NQM19" s="182"/>
      <c r="NQN19" s="182"/>
      <c r="NQO19" s="182"/>
      <c r="NQP19" s="182"/>
      <c r="NQQ19" s="182"/>
      <c r="NQR19" s="182"/>
      <c r="NQS19" s="182"/>
      <c r="NQT19" s="182"/>
      <c r="NQU19" s="182"/>
      <c r="NQV19" s="182"/>
      <c r="NQW19" s="182"/>
      <c r="NQX19" s="182"/>
      <c r="NQY19" s="182"/>
      <c r="NQZ19" s="182"/>
      <c r="NRA19" s="182"/>
      <c r="NRB19" s="182"/>
      <c r="NRC19" s="182"/>
      <c r="NRD19" s="182"/>
      <c r="NRE19" s="182"/>
      <c r="NRF19" s="182"/>
      <c r="NRG19" s="182"/>
      <c r="NRH19" s="182"/>
      <c r="NRI19" s="182"/>
      <c r="NRJ19" s="182"/>
      <c r="NRK19" s="182"/>
      <c r="NRL19" s="182"/>
      <c r="NRM19" s="182"/>
      <c r="NRN19" s="182"/>
      <c r="NRO19" s="182"/>
      <c r="NRP19" s="182"/>
      <c r="NRQ19" s="182"/>
      <c r="NRR19" s="182"/>
      <c r="NRS19" s="182"/>
      <c r="NRT19" s="182"/>
      <c r="NRU19" s="182"/>
      <c r="NRV19" s="182"/>
      <c r="NRW19" s="182"/>
      <c r="NRX19" s="182"/>
      <c r="NRY19" s="182"/>
      <c r="NRZ19" s="182"/>
      <c r="NSA19" s="182"/>
      <c r="NSB19" s="182"/>
      <c r="NSC19" s="182"/>
      <c r="NSD19" s="182"/>
      <c r="NSE19" s="182"/>
      <c r="NSF19" s="182"/>
      <c r="NSG19" s="182"/>
      <c r="NSH19" s="182"/>
      <c r="NSI19" s="182"/>
      <c r="NSJ19" s="182"/>
      <c r="NSK19" s="182"/>
      <c r="NSL19" s="182"/>
      <c r="NSM19" s="182"/>
      <c r="NSN19" s="182"/>
      <c r="NSO19" s="182"/>
      <c r="NSP19" s="182"/>
      <c r="NSQ19" s="182"/>
      <c r="NSR19" s="182"/>
      <c r="NSS19" s="182"/>
      <c r="NST19" s="182"/>
      <c r="NSU19" s="182"/>
      <c r="NSV19" s="182"/>
      <c r="NSW19" s="182"/>
      <c r="NSX19" s="182"/>
      <c r="NSY19" s="182"/>
      <c r="NSZ19" s="182"/>
      <c r="NTA19" s="182"/>
      <c r="NTB19" s="182"/>
      <c r="NTC19" s="182"/>
      <c r="NTD19" s="182"/>
      <c r="NTE19" s="182"/>
      <c r="NTF19" s="182"/>
      <c r="NTG19" s="182"/>
      <c r="NTH19" s="182"/>
      <c r="NTI19" s="182"/>
      <c r="NTJ19" s="182"/>
      <c r="NTK19" s="182"/>
      <c r="NTL19" s="182"/>
      <c r="NTM19" s="182"/>
      <c r="NTN19" s="182"/>
      <c r="NTO19" s="182"/>
      <c r="NTP19" s="182"/>
      <c r="NTQ19" s="182"/>
      <c r="NTR19" s="182"/>
      <c r="NTS19" s="182"/>
      <c r="NTT19" s="182"/>
      <c r="NTU19" s="182"/>
      <c r="NTV19" s="182"/>
      <c r="NTW19" s="182"/>
      <c r="NTX19" s="182"/>
      <c r="NTY19" s="182"/>
      <c r="NTZ19" s="182"/>
      <c r="NUA19" s="182"/>
      <c r="NUB19" s="182"/>
      <c r="NUC19" s="182"/>
      <c r="NUD19" s="182"/>
      <c r="NUE19" s="182"/>
      <c r="NUF19" s="182"/>
      <c r="NUG19" s="182"/>
      <c r="NUH19" s="182"/>
      <c r="NUI19" s="182"/>
      <c r="NUJ19" s="182"/>
      <c r="NUK19" s="182"/>
      <c r="NUL19" s="182"/>
      <c r="NUM19" s="182"/>
      <c r="NUN19" s="182"/>
      <c r="NUO19" s="182"/>
      <c r="NUP19" s="182"/>
      <c r="NUQ19" s="182"/>
      <c r="NUR19" s="182"/>
      <c r="NUS19" s="182"/>
      <c r="NUT19" s="182"/>
      <c r="NUU19" s="182"/>
      <c r="NUV19" s="182"/>
      <c r="NUW19" s="182"/>
      <c r="NUX19" s="182"/>
      <c r="NUY19" s="182"/>
      <c r="NUZ19" s="182"/>
      <c r="NVA19" s="182"/>
      <c r="NVB19" s="182"/>
      <c r="NVC19" s="182"/>
      <c r="NVD19" s="182"/>
      <c r="NVE19" s="182"/>
      <c r="NVF19" s="182"/>
      <c r="NVG19" s="182"/>
      <c r="NVH19" s="182"/>
      <c r="NVI19" s="182"/>
      <c r="NVJ19" s="182"/>
      <c r="NVK19" s="182"/>
      <c r="NVL19" s="182"/>
      <c r="NVM19" s="182"/>
      <c r="NVN19" s="182"/>
      <c r="NVO19" s="182"/>
      <c r="NVP19" s="182"/>
      <c r="NVQ19" s="182"/>
      <c r="NVR19" s="182"/>
      <c r="NVS19" s="182"/>
      <c r="NVT19" s="182"/>
      <c r="NVU19" s="182"/>
      <c r="NVV19" s="182"/>
      <c r="NVW19" s="182"/>
      <c r="NVX19" s="182"/>
      <c r="NVY19" s="182"/>
      <c r="NVZ19" s="182"/>
      <c r="NWA19" s="182"/>
      <c r="NWB19" s="182"/>
      <c r="NWC19" s="182"/>
      <c r="NWD19" s="182"/>
      <c r="NWE19" s="182"/>
      <c r="NWF19" s="182"/>
      <c r="NWG19" s="182"/>
      <c r="NWH19" s="182"/>
      <c r="NWI19" s="182"/>
      <c r="NWJ19" s="182"/>
      <c r="NWK19" s="182"/>
      <c r="NWL19" s="182"/>
      <c r="NWM19" s="182"/>
      <c r="NWN19" s="182"/>
      <c r="NWO19" s="182"/>
      <c r="NWP19" s="182"/>
      <c r="NWQ19" s="182"/>
      <c r="NWR19" s="182"/>
      <c r="NWS19" s="182"/>
      <c r="NWT19" s="182"/>
      <c r="NWU19" s="182"/>
      <c r="NWV19" s="182"/>
      <c r="NWW19" s="182"/>
      <c r="NWX19" s="182"/>
      <c r="NWY19" s="182"/>
      <c r="NWZ19" s="182"/>
      <c r="NXA19" s="182"/>
      <c r="NXB19" s="182"/>
      <c r="NXC19" s="182"/>
      <c r="NXD19" s="182"/>
      <c r="NXE19" s="182"/>
      <c r="NXF19" s="182"/>
      <c r="NXG19" s="182"/>
      <c r="NXH19" s="182"/>
      <c r="NXI19" s="182"/>
      <c r="NXJ19" s="182"/>
      <c r="NXK19" s="182"/>
      <c r="NXL19" s="182"/>
      <c r="NXM19" s="182"/>
      <c r="NXN19" s="182"/>
      <c r="NXO19" s="182"/>
      <c r="NXP19" s="182"/>
      <c r="NXQ19" s="182"/>
      <c r="NXR19" s="182"/>
      <c r="NXS19" s="182"/>
      <c r="NXT19" s="182"/>
      <c r="NXU19" s="182"/>
      <c r="NXV19" s="182"/>
      <c r="NXW19" s="182"/>
      <c r="NXX19" s="182"/>
      <c r="NXY19" s="182"/>
      <c r="NXZ19" s="182"/>
      <c r="NYA19" s="182"/>
      <c r="NYB19" s="182"/>
      <c r="NYC19" s="182"/>
      <c r="NYD19" s="182"/>
      <c r="NYE19" s="182"/>
      <c r="NYF19" s="182"/>
      <c r="NYG19" s="182"/>
      <c r="NYH19" s="182"/>
      <c r="NYI19" s="182"/>
      <c r="NYJ19" s="182"/>
      <c r="NYK19" s="182"/>
      <c r="NYL19" s="182"/>
      <c r="NYM19" s="182"/>
      <c r="NYN19" s="182"/>
      <c r="NYO19" s="182"/>
      <c r="NYP19" s="182"/>
      <c r="NYQ19" s="182"/>
      <c r="NYR19" s="182"/>
      <c r="NYS19" s="182"/>
      <c r="NYT19" s="182"/>
      <c r="NYU19" s="182"/>
      <c r="NYV19" s="182"/>
      <c r="NYW19" s="182"/>
      <c r="NYX19" s="182"/>
      <c r="NYY19" s="182"/>
      <c r="NYZ19" s="182"/>
      <c r="NZA19" s="182"/>
      <c r="NZB19" s="182"/>
      <c r="NZC19" s="182"/>
      <c r="NZD19" s="182"/>
      <c r="NZE19" s="182"/>
      <c r="NZF19" s="182"/>
      <c r="NZG19" s="182"/>
      <c r="NZH19" s="182"/>
      <c r="NZI19" s="182"/>
      <c r="NZJ19" s="182"/>
      <c r="NZK19" s="182"/>
      <c r="NZL19" s="182"/>
      <c r="NZM19" s="182"/>
      <c r="NZN19" s="182"/>
      <c r="NZO19" s="182"/>
      <c r="NZP19" s="182"/>
      <c r="NZQ19" s="182"/>
      <c r="NZR19" s="182"/>
      <c r="NZS19" s="182"/>
      <c r="NZT19" s="182"/>
      <c r="NZU19" s="182"/>
      <c r="NZV19" s="182"/>
      <c r="NZW19" s="182"/>
      <c r="NZX19" s="182"/>
      <c r="NZY19" s="182"/>
      <c r="NZZ19" s="182"/>
      <c r="OAA19" s="182"/>
      <c r="OAB19" s="182"/>
      <c r="OAC19" s="182"/>
      <c r="OAD19" s="182"/>
      <c r="OAE19" s="182"/>
      <c r="OAF19" s="182"/>
      <c r="OAG19" s="182"/>
      <c r="OAH19" s="182"/>
      <c r="OAI19" s="182"/>
      <c r="OAJ19" s="182"/>
      <c r="OAK19" s="182"/>
      <c r="OAL19" s="182"/>
      <c r="OAM19" s="182"/>
      <c r="OAN19" s="182"/>
      <c r="OAO19" s="182"/>
      <c r="OAP19" s="182"/>
      <c r="OAQ19" s="182"/>
      <c r="OAR19" s="182"/>
      <c r="OAS19" s="182"/>
      <c r="OAT19" s="182"/>
      <c r="OAU19" s="182"/>
      <c r="OAV19" s="182"/>
      <c r="OAW19" s="182"/>
      <c r="OAX19" s="182"/>
      <c r="OAY19" s="182"/>
      <c r="OAZ19" s="182"/>
      <c r="OBA19" s="182"/>
      <c r="OBB19" s="182"/>
      <c r="OBC19" s="182"/>
      <c r="OBD19" s="182"/>
      <c r="OBE19" s="182"/>
      <c r="OBF19" s="182"/>
      <c r="OBG19" s="182"/>
      <c r="OBH19" s="182"/>
      <c r="OBI19" s="182"/>
      <c r="OBJ19" s="182"/>
      <c r="OBK19" s="182"/>
      <c r="OBL19" s="182"/>
      <c r="OBM19" s="182"/>
      <c r="OBN19" s="182"/>
      <c r="OBO19" s="182"/>
      <c r="OBP19" s="182"/>
      <c r="OBQ19" s="182"/>
      <c r="OBR19" s="182"/>
      <c r="OBS19" s="182"/>
      <c r="OBT19" s="182"/>
      <c r="OBU19" s="182"/>
      <c r="OBV19" s="182"/>
      <c r="OBW19" s="182"/>
      <c r="OBX19" s="182"/>
      <c r="OBY19" s="182"/>
      <c r="OBZ19" s="182"/>
      <c r="OCA19" s="182"/>
      <c r="OCB19" s="182"/>
      <c r="OCC19" s="182"/>
      <c r="OCD19" s="182"/>
      <c r="OCE19" s="182"/>
      <c r="OCF19" s="182"/>
      <c r="OCG19" s="182"/>
      <c r="OCH19" s="182"/>
      <c r="OCI19" s="182"/>
      <c r="OCJ19" s="182"/>
      <c r="OCK19" s="182"/>
      <c r="OCL19" s="182"/>
      <c r="OCM19" s="182"/>
      <c r="OCN19" s="182"/>
      <c r="OCO19" s="182"/>
      <c r="OCP19" s="182"/>
      <c r="OCQ19" s="182"/>
      <c r="OCR19" s="182"/>
      <c r="OCS19" s="182"/>
      <c r="OCT19" s="182"/>
      <c r="OCU19" s="182"/>
      <c r="OCV19" s="182"/>
      <c r="OCW19" s="182"/>
      <c r="OCX19" s="182"/>
      <c r="OCY19" s="182"/>
      <c r="OCZ19" s="182"/>
      <c r="ODA19" s="182"/>
      <c r="ODB19" s="182"/>
      <c r="ODC19" s="182"/>
      <c r="ODD19" s="182"/>
      <c r="ODE19" s="182"/>
      <c r="ODF19" s="182"/>
      <c r="ODG19" s="182"/>
      <c r="ODH19" s="182"/>
      <c r="ODI19" s="182"/>
      <c r="ODJ19" s="182"/>
      <c r="ODK19" s="182"/>
      <c r="ODL19" s="182"/>
      <c r="ODM19" s="182"/>
      <c r="ODN19" s="182"/>
      <c r="ODO19" s="182"/>
      <c r="ODP19" s="182"/>
      <c r="ODQ19" s="182"/>
      <c r="ODR19" s="182"/>
      <c r="ODS19" s="182"/>
      <c r="ODT19" s="182"/>
      <c r="ODU19" s="182"/>
      <c r="ODV19" s="182"/>
      <c r="ODW19" s="182"/>
      <c r="ODX19" s="182"/>
      <c r="ODY19" s="182"/>
      <c r="ODZ19" s="182"/>
      <c r="OEA19" s="182"/>
      <c r="OEB19" s="182"/>
      <c r="OEC19" s="182"/>
      <c r="OED19" s="182"/>
      <c r="OEE19" s="182"/>
      <c r="OEF19" s="182"/>
      <c r="OEG19" s="182"/>
      <c r="OEH19" s="182"/>
      <c r="OEI19" s="182"/>
      <c r="OEJ19" s="182"/>
      <c r="OEK19" s="182"/>
      <c r="OEL19" s="182"/>
      <c r="OEM19" s="182"/>
      <c r="OEN19" s="182"/>
      <c r="OEO19" s="182"/>
      <c r="OEP19" s="182"/>
      <c r="OEQ19" s="182"/>
      <c r="OER19" s="182"/>
      <c r="OES19" s="182"/>
      <c r="OET19" s="182"/>
      <c r="OEU19" s="182"/>
      <c r="OEV19" s="182"/>
      <c r="OEW19" s="182"/>
      <c r="OEX19" s="182"/>
      <c r="OEY19" s="182"/>
      <c r="OEZ19" s="182"/>
      <c r="OFA19" s="182"/>
      <c r="OFB19" s="182"/>
      <c r="OFC19" s="182"/>
      <c r="OFD19" s="182"/>
      <c r="OFE19" s="182"/>
      <c r="OFF19" s="182"/>
      <c r="OFG19" s="182"/>
      <c r="OFH19" s="182"/>
      <c r="OFI19" s="182"/>
      <c r="OFJ19" s="182"/>
      <c r="OFK19" s="182"/>
      <c r="OFL19" s="182"/>
      <c r="OFM19" s="182"/>
      <c r="OFN19" s="182"/>
      <c r="OFO19" s="182"/>
      <c r="OFP19" s="182"/>
      <c r="OFQ19" s="182"/>
      <c r="OFR19" s="182"/>
      <c r="OFS19" s="182"/>
      <c r="OFT19" s="182"/>
      <c r="OFU19" s="182"/>
      <c r="OFV19" s="182"/>
      <c r="OFW19" s="182"/>
      <c r="OFX19" s="182"/>
      <c r="OFY19" s="182"/>
      <c r="OFZ19" s="182"/>
      <c r="OGA19" s="182"/>
      <c r="OGB19" s="182"/>
      <c r="OGC19" s="182"/>
      <c r="OGD19" s="182"/>
      <c r="OGE19" s="182"/>
      <c r="OGF19" s="182"/>
      <c r="OGG19" s="182"/>
      <c r="OGH19" s="182"/>
      <c r="OGI19" s="182"/>
      <c r="OGJ19" s="182"/>
      <c r="OGK19" s="182"/>
      <c r="OGL19" s="182"/>
      <c r="OGM19" s="182"/>
      <c r="OGN19" s="182"/>
      <c r="OGO19" s="182"/>
      <c r="OGP19" s="182"/>
      <c r="OGQ19" s="182"/>
      <c r="OGR19" s="182"/>
      <c r="OGS19" s="182"/>
      <c r="OGT19" s="182"/>
      <c r="OGU19" s="182"/>
      <c r="OGV19" s="182"/>
      <c r="OGW19" s="182"/>
      <c r="OGX19" s="182"/>
      <c r="OGY19" s="182"/>
      <c r="OGZ19" s="182"/>
      <c r="OHA19" s="182"/>
      <c r="OHB19" s="182"/>
      <c r="OHC19" s="182"/>
      <c r="OHD19" s="182"/>
      <c r="OHE19" s="182"/>
      <c r="OHF19" s="182"/>
      <c r="OHG19" s="182"/>
      <c r="OHH19" s="182"/>
      <c r="OHI19" s="182"/>
      <c r="OHJ19" s="182"/>
      <c r="OHK19" s="182"/>
      <c r="OHL19" s="182"/>
      <c r="OHM19" s="182"/>
      <c r="OHN19" s="182"/>
      <c r="OHO19" s="182"/>
      <c r="OHP19" s="182"/>
      <c r="OHQ19" s="182"/>
      <c r="OHR19" s="182"/>
      <c r="OHS19" s="182"/>
      <c r="OHT19" s="182"/>
      <c r="OHU19" s="182"/>
      <c r="OHV19" s="182"/>
      <c r="OHW19" s="182"/>
      <c r="OHX19" s="182"/>
      <c r="OHY19" s="182"/>
      <c r="OHZ19" s="182"/>
      <c r="OIA19" s="182"/>
      <c r="OIB19" s="182"/>
      <c r="OIC19" s="182"/>
      <c r="OID19" s="182"/>
      <c r="OIE19" s="182"/>
      <c r="OIF19" s="182"/>
      <c r="OIG19" s="182"/>
      <c r="OIH19" s="182"/>
      <c r="OII19" s="182"/>
      <c r="OIJ19" s="182"/>
      <c r="OIK19" s="182"/>
      <c r="OIL19" s="182"/>
      <c r="OIM19" s="182"/>
      <c r="OIN19" s="182"/>
      <c r="OIO19" s="182"/>
      <c r="OIP19" s="182"/>
      <c r="OIQ19" s="182"/>
      <c r="OIR19" s="182"/>
      <c r="OIS19" s="182"/>
      <c r="OIT19" s="182"/>
      <c r="OIU19" s="182"/>
      <c r="OIV19" s="182"/>
      <c r="OIW19" s="182"/>
      <c r="OIX19" s="182"/>
      <c r="OIY19" s="182"/>
      <c r="OIZ19" s="182"/>
      <c r="OJA19" s="182"/>
      <c r="OJB19" s="182"/>
      <c r="OJC19" s="182"/>
      <c r="OJD19" s="182"/>
      <c r="OJE19" s="182"/>
      <c r="OJF19" s="182"/>
      <c r="OJG19" s="182"/>
      <c r="OJH19" s="182"/>
      <c r="OJI19" s="182"/>
      <c r="OJJ19" s="182"/>
      <c r="OJK19" s="182"/>
      <c r="OJL19" s="182"/>
      <c r="OJM19" s="182"/>
      <c r="OJN19" s="182"/>
      <c r="OJO19" s="182"/>
      <c r="OJP19" s="182"/>
      <c r="OJQ19" s="182"/>
      <c r="OJR19" s="182"/>
      <c r="OJS19" s="182"/>
      <c r="OJT19" s="182"/>
      <c r="OJU19" s="182"/>
      <c r="OJV19" s="182"/>
      <c r="OJW19" s="182"/>
      <c r="OJX19" s="182"/>
      <c r="OJY19" s="182"/>
      <c r="OJZ19" s="182"/>
      <c r="OKA19" s="182"/>
      <c r="OKB19" s="182"/>
      <c r="OKC19" s="182"/>
      <c r="OKD19" s="182"/>
      <c r="OKE19" s="182"/>
      <c r="OKF19" s="182"/>
      <c r="OKG19" s="182"/>
      <c r="OKH19" s="182"/>
      <c r="OKI19" s="182"/>
      <c r="OKJ19" s="182"/>
      <c r="OKK19" s="182"/>
      <c r="OKL19" s="182"/>
      <c r="OKM19" s="182"/>
      <c r="OKN19" s="182"/>
      <c r="OKO19" s="182"/>
      <c r="OKP19" s="182"/>
      <c r="OKQ19" s="182"/>
      <c r="OKR19" s="182"/>
      <c r="OKS19" s="182"/>
      <c r="OKT19" s="182"/>
      <c r="OKU19" s="182"/>
      <c r="OKV19" s="182"/>
      <c r="OKW19" s="182"/>
      <c r="OKX19" s="182"/>
      <c r="OKY19" s="182"/>
      <c r="OKZ19" s="182"/>
      <c r="OLA19" s="182"/>
      <c r="OLB19" s="182"/>
      <c r="OLC19" s="182"/>
      <c r="OLD19" s="182"/>
      <c r="OLE19" s="182"/>
      <c r="OLF19" s="182"/>
      <c r="OLG19" s="182"/>
      <c r="OLH19" s="182"/>
      <c r="OLI19" s="182"/>
      <c r="OLJ19" s="182"/>
      <c r="OLK19" s="182"/>
      <c r="OLL19" s="182"/>
      <c r="OLM19" s="182"/>
      <c r="OLN19" s="182"/>
      <c r="OLO19" s="182"/>
      <c r="OLP19" s="182"/>
      <c r="OLQ19" s="182"/>
      <c r="OLR19" s="182"/>
      <c r="OLS19" s="182"/>
      <c r="OLT19" s="182"/>
      <c r="OLU19" s="182"/>
      <c r="OLV19" s="182"/>
      <c r="OLW19" s="182"/>
      <c r="OLX19" s="182"/>
      <c r="OLY19" s="182"/>
      <c r="OLZ19" s="182"/>
      <c r="OMA19" s="182"/>
      <c r="OMB19" s="182"/>
      <c r="OMC19" s="182"/>
      <c r="OMD19" s="182"/>
      <c r="OME19" s="182"/>
      <c r="OMF19" s="182"/>
      <c r="OMG19" s="182"/>
      <c r="OMH19" s="182"/>
      <c r="OMI19" s="182"/>
      <c r="OMJ19" s="182"/>
      <c r="OMK19" s="182"/>
      <c r="OML19" s="182"/>
      <c r="OMM19" s="182"/>
      <c r="OMN19" s="182"/>
      <c r="OMO19" s="182"/>
      <c r="OMP19" s="182"/>
      <c r="OMQ19" s="182"/>
      <c r="OMR19" s="182"/>
      <c r="OMS19" s="182"/>
      <c r="OMT19" s="182"/>
      <c r="OMU19" s="182"/>
      <c r="OMV19" s="182"/>
      <c r="OMW19" s="182"/>
      <c r="OMX19" s="182"/>
      <c r="OMY19" s="182"/>
      <c r="OMZ19" s="182"/>
      <c r="ONA19" s="182"/>
      <c r="ONB19" s="182"/>
      <c r="ONC19" s="182"/>
      <c r="OND19" s="182"/>
      <c r="ONE19" s="182"/>
      <c r="ONF19" s="182"/>
      <c r="ONG19" s="182"/>
      <c r="ONH19" s="182"/>
      <c r="ONI19" s="182"/>
      <c r="ONJ19" s="182"/>
      <c r="ONK19" s="182"/>
      <c r="ONL19" s="182"/>
      <c r="ONM19" s="182"/>
      <c r="ONN19" s="182"/>
      <c r="ONO19" s="182"/>
      <c r="ONP19" s="182"/>
      <c r="ONQ19" s="182"/>
      <c r="ONR19" s="182"/>
      <c r="ONS19" s="182"/>
      <c r="ONT19" s="182"/>
      <c r="ONU19" s="182"/>
      <c r="ONV19" s="182"/>
      <c r="ONW19" s="182"/>
      <c r="ONX19" s="182"/>
      <c r="ONY19" s="182"/>
      <c r="ONZ19" s="182"/>
      <c r="OOA19" s="182"/>
      <c r="OOB19" s="182"/>
      <c r="OOC19" s="182"/>
      <c r="OOD19" s="182"/>
      <c r="OOE19" s="182"/>
      <c r="OOF19" s="182"/>
      <c r="OOG19" s="182"/>
      <c r="OOH19" s="182"/>
      <c r="OOI19" s="182"/>
      <c r="OOJ19" s="182"/>
      <c r="OOK19" s="182"/>
      <c r="OOL19" s="182"/>
      <c r="OOM19" s="182"/>
      <c r="OON19" s="182"/>
      <c r="OOO19" s="182"/>
      <c r="OOP19" s="182"/>
      <c r="OOQ19" s="182"/>
      <c r="OOR19" s="182"/>
      <c r="OOS19" s="182"/>
      <c r="OOT19" s="182"/>
      <c r="OOU19" s="182"/>
      <c r="OOV19" s="182"/>
      <c r="OOW19" s="182"/>
      <c r="OOX19" s="182"/>
      <c r="OOY19" s="182"/>
      <c r="OOZ19" s="182"/>
      <c r="OPA19" s="182"/>
      <c r="OPB19" s="182"/>
      <c r="OPC19" s="182"/>
      <c r="OPD19" s="182"/>
      <c r="OPE19" s="182"/>
      <c r="OPF19" s="182"/>
      <c r="OPG19" s="182"/>
      <c r="OPH19" s="182"/>
      <c r="OPI19" s="182"/>
      <c r="OPJ19" s="182"/>
      <c r="OPK19" s="182"/>
      <c r="OPL19" s="182"/>
      <c r="OPM19" s="182"/>
      <c r="OPN19" s="182"/>
      <c r="OPO19" s="182"/>
      <c r="OPP19" s="182"/>
      <c r="OPQ19" s="182"/>
      <c r="OPR19" s="182"/>
      <c r="OPS19" s="182"/>
      <c r="OPT19" s="182"/>
      <c r="OPU19" s="182"/>
      <c r="OPV19" s="182"/>
      <c r="OPW19" s="182"/>
      <c r="OPX19" s="182"/>
      <c r="OPY19" s="182"/>
      <c r="OPZ19" s="182"/>
      <c r="OQA19" s="182"/>
      <c r="OQB19" s="182"/>
      <c r="OQC19" s="182"/>
      <c r="OQD19" s="182"/>
      <c r="OQE19" s="182"/>
      <c r="OQF19" s="182"/>
      <c r="OQG19" s="182"/>
      <c r="OQH19" s="182"/>
      <c r="OQI19" s="182"/>
      <c r="OQJ19" s="182"/>
      <c r="OQK19" s="182"/>
      <c r="OQL19" s="182"/>
      <c r="OQM19" s="182"/>
      <c r="OQN19" s="182"/>
      <c r="OQO19" s="182"/>
      <c r="OQP19" s="182"/>
      <c r="OQQ19" s="182"/>
      <c r="OQR19" s="182"/>
      <c r="OQS19" s="182"/>
      <c r="OQT19" s="182"/>
      <c r="OQU19" s="182"/>
      <c r="OQV19" s="182"/>
      <c r="OQW19" s="182"/>
      <c r="OQX19" s="182"/>
      <c r="OQY19" s="182"/>
      <c r="OQZ19" s="182"/>
      <c r="ORA19" s="182"/>
      <c r="ORB19" s="182"/>
      <c r="ORC19" s="182"/>
      <c r="ORD19" s="182"/>
      <c r="ORE19" s="182"/>
      <c r="ORF19" s="182"/>
      <c r="ORG19" s="182"/>
      <c r="ORH19" s="182"/>
      <c r="ORI19" s="182"/>
      <c r="ORJ19" s="182"/>
      <c r="ORK19" s="182"/>
      <c r="ORL19" s="182"/>
      <c r="ORM19" s="182"/>
      <c r="ORN19" s="182"/>
      <c r="ORO19" s="182"/>
      <c r="ORP19" s="182"/>
      <c r="ORQ19" s="182"/>
      <c r="ORR19" s="182"/>
      <c r="ORS19" s="182"/>
      <c r="ORT19" s="182"/>
      <c r="ORU19" s="182"/>
      <c r="ORV19" s="182"/>
      <c r="ORW19" s="182"/>
      <c r="ORX19" s="182"/>
      <c r="ORY19" s="182"/>
      <c r="ORZ19" s="182"/>
      <c r="OSA19" s="182"/>
      <c r="OSB19" s="182"/>
      <c r="OSC19" s="182"/>
      <c r="OSD19" s="182"/>
      <c r="OSE19" s="182"/>
      <c r="OSF19" s="182"/>
      <c r="OSG19" s="182"/>
      <c r="OSH19" s="182"/>
      <c r="OSI19" s="182"/>
      <c r="OSJ19" s="182"/>
      <c r="OSK19" s="182"/>
      <c r="OSL19" s="182"/>
      <c r="OSM19" s="182"/>
      <c r="OSN19" s="182"/>
      <c r="OSO19" s="182"/>
      <c r="OSP19" s="182"/>
      <c r="OSQ19" s="182"/>
      <c r="OSR19" s="182"/>
      <c r="OSS19" s="182"/>
      <c r="OST19" s="182"/>
      <c r="OSU19" s="182"/>
      <c r="OSV19" s="182"/>
      <c r="OSW19" s="182"/>
      <c r="OSX19" s="182"/>
      <c r="OSY19" s="182"/>
      <c r="OSZ19" s="182"/>
      <c r="OTA19" s="182"/>
      <c r="OTB19" s="182"/>
      <c r="OTC19" s="182"/>
      <c r="OTD19" s="182"/>
      <c r="OTE19" s="182"/>
      <c r="OTF19" s="182"/>
      <c r="OTG19" s="182"/>
      <c r="OTH19" s="182"/>
      <c r="OTI19" s="182"/>
      <c r="OTJ19" s="182"/>
      <c r="OTK19" s="182"/>
      <c r="OTL19" s="182"/>
      <c r="OTM19" s="182"/>
      <c r="OTN19" s="182"/>
      <c r="OTO19" s="182"/>
      <c r="OTP19" s="182"/>
      <c r="OTQ19" s="182"/>
      <c r="OTR19" s="182"/>
      <c r="OTS19" s="182"/>
      <c r="OTT19" s="182"/>
      <c r="OTU19" s="182"/>
      <c r="OTV19" s="182"/>
      <c r="OTW19" s="182"/>
      <c r="OTX19" s="182"/>
      <c r="OTY19" s="182"/>
      <c r="OTZ19" s="182"/>
      <c r="OUA19" s="182"/>
      <c r="OUB19" s="182"/>
      <c r="OUC19" s="182"/>
      <c r="OUD19" s="182"/>
      <c r="OUE19" s="182"/>
      <c r="OUF19" s="182"/>
      <c r="OUG19" s="182"/>
      <c r="OUH19" s="182"/>
      <c r="OUI19" s="182"/>
      <c r="OUJ19" s="182"/>
      <c r="OUK19" s="182"/>
      <c r="OUL19" s="182"/>
      <c r="OUM19" s="182"/>
      <c r="OUN19" s="182"/>
      <c r="OUO19" s="182"/>
      <c r="OUP19" s="182"/>
      <c r="OUQ19" s="182"/>
      <c r="OUR19" s="182"/>
      <c r="OUS19" s="182"/>
      <c r="OUT19" s="182"/>
      <c r="OUU19" s="182"/>
      <c r="OUV19" s="182"/>
      <c r="OUW19" s="182"/>
      <c r="OUX19" s="182"/>
      <c r="OUY19" s="182"/>
      <c r="OUZ19" s="182"/>
      <c r="OVA19" s="182"/>
      <c r="OVB19" s="182"/>
      <c r="OVC19" s="182"/>
      <c r="OVD19" s="182"/>
      <c r="OVE19" s="182"/>
      <c r="OVF19" s="182"/>
      <c r="OVG19" s="182"/>
      <c r="OVH19" s="182"/>
      <c r="OVI19" s="182"/>
      <c r="OVJ19" s="182"/>
      <c r="OVK19" s="182"/>
      <c r="OVL19" s="182"/>
      <c r="OVM19" s="182"/>
      <c r="OVN19" s="182"/>
      <c r="OVO19" s="182"/>
      <c r="OVP19" s="182"/>
      <c r="OVQ19" s="182"/>
      <c r="OVR19" s="182"/>
      <c r="OVS19" s="182"/>
      <c r="OVT19" s="182"/>
      <c r="OVU19" s="182"/>
      <c r="OVV19" s="182"/>
      <c r="OVW19" s="182"/>
      <c r="OVX19" s="182"/>
      <c r="OVY19" s="182"/>
      <c r="OVZ19" s="182"/>
      <c r="OWA19" s="182"/>
      <c r="OWB19" s="182"/>
      <c r="OWC19" s="182"/>
      <c r="OWD19" s="182"/>
      <c r="OWE19" s="182"/>
      <c r="OWF19" s="182"/>
      <c r="OWG19" s="182"/>
      <c r="OWH19" s="182"/>
      <c r="OWI19" s="182"/>
      <c r="OWJ19" s="182"/>
      <c r="OWK19" s="182"/>
      <c r="OWL19" s="182"/>
      <c r="OWM19" s="182"/>
      <c r="OWN19" s="182"/>
      <c r="OWO19" s="182"/>
      <c r="OWP19" s="182"/>
      <c r="OWQ19" s="182"/>
      <c r="OWR19" s="182"/>
      <c r="OWS19" s="182"/>
      <c r="OWT19" s="182"/>
      <c r="OWU19" s="182"/>
      <c r="OWV19" s="182"/>
      <c r="OWW19" s="182"/>
      <c r="OWX19" s="182"/>
      <c r="OWY19" s="182"/>
      <c r="OWZ19" s="182"/>
      <c r="OXA19" s="182"/>
      <c r="OXB19" s="182"/>
      <c r="OXC19" s="182"/>
      <c r="OXD19" s="182"/>
      <c r="OXE19" s="182"/>
      <c r="OXF19" s="182"/>
      <c r="OXG19" s="182"/>
      <c r="OXH19" s="182"/>
      <c r="OXI19" s="182"/>
      <c r="OXJ19" s="182"/>
      <c r="OXK19" s="182"/>
      <c r="OXL19" s="182"/>
      <c r="OXM19" s="182"/>
      <c r="OXN19" s="182"/>
      <c r="OXO19" s="182"/>
      <c r="OXP19" s="182"/>
      <c r="OXQ19" s="182"/>
      <c r="OXR19" s="182"/>
      <c r="OXS19" s="182"/>
      <c r="OXT19" s="182"/>
      <c r="OXU19" s="182"/>
      <c r="OXV19" s="182"/>
      <c r="OXW19" s="182"/>
      <c r="OXX19" s="182"/>
      <c r="OXY19" s="182"/>
      <c r="OXZ19" s="182"/>
      <c r="OYA19" s="182"/>
      <c r="OYB19" s="182"/>
      <c r="OYC19" s="182"/>
      <c r="OYD19" s="182"/>
      <c r="OYE19" s="182"/>
      <c r="OYF19" s="182"/>
      <c r="OYG19" s="182"/>
      <c r="OYH19" s="182"/>
      <c r="OYI19" s="182"/>
      <c r="OYJ19" s="182"/>
      <c r="OYK19" s="182"/>
      <c r="OYL19" s="182"/>
      <c r="OYM19" s="182"/>
      <c r="OYN19" s="182"/>
      <c r="OYO19" s="182"/>
      <c r="OYP19" s="182"/>
      <c r="OYQ19" s="182"/>
      <c r="OYR19" s="182"/>
      <c r="OYS19" s="182"/>
      <c r="OYT19" s="182"/>
      <c r="OYU19" s="182"/>
      <c r="OYV19" s="182"/>
      <c r="OYW19" s="182"/>
      <c r="OYX19" s="182"/>
      <c r="OYY19" s="182"/>
      <c r="OYZ19" s="182"/>
      <c r="OZA19" s="182"/>
      <c r="OZB19" s="182"/>
      <c r="OZC19" s="182"/>
      <c r="OZD19" s="182"/>
      <c r="OZE19" s="182"/>
      <c r="OZF19" s="182"/>
      <c r="OZG19" s="182"/>
      <c r="OZH19" s="182"/>
      <c r="OZI19" s="182"/>
      <c r="OZJ19" s="182"/>
      <c r="OZK19" s="182"/>
      <c r="OZL19" s="182"/>
      <c r="OZM19" s="182"/>
      <c r="OZN19" s="182"/>
      <c r="OZO19" s="182"/>
      <c r="OZP19" s="182"/>
      <c r="OZQ19" s="182"/>
      <c r="OZR19" s="182"/>
      <c r="OZS19" s="182"/>
      <c r="OZT19" s="182"/>
      <c r="OZU19" s="182"/>
      <c r="OZV19" s="182"/>
      <c r="OZW19" s="182"/>
      <c r="OZX19" s="182"/>
      <c r="OZY19" s="182"/>
      <c r="OZZ19" s="182"/>
      <c r="PAA19" s="182"/>
      <c r="PAB19" s="182"/>
      <c r="PAC19" s="182"/>
      <c r="PAD19" s="182"/>
      <c r="PAE19" s="182"/>
      <c r="PAF19" s="182"/>
      <c r="PAG19" s="182"/>
      <c r="PAH19" s="182"/>
      <c r="PAI19" s="182"/>
      <c r="PAJ19" s="182"/>
      <c r="PAK19" s="182"/>
      <c r="PAL19" s="182"/>
      <c r="PAM19" s="182"/>
      <c r="PAN19" s="182"/>
      <c r="PAO19" s="182"/>
      <c r="PAP19" s="182"/>
      <c r="PAQ19" s="182"/>
      <c r="PAR19" s="182"/>
      <c r="PAS19" s="182"/>
      <c r="PAT19" s="182"/>
      <c r="PAU19" s="182"/>
      <c r="PAV19" s="182"/>
      <c r="PAW19" s="182"/>
      <c r="PAX19" s="182"/>
      <c r="PAY19" s="182"/>
      <c r="PAZ19" s="182"/>
      <c r="PBA19" s="182"/>
      <c r="PBB19" s="182"/>
      <c r="PBC19" s="182"/>
      <c r="PBD19" s="182"/>
      <c r="PBE19" s="182"/>
      <c r="PBF19" s="182"/>
      <c r="PBG19" s="182"/>
      <c r="PBH19" s="182"/>
      <c r="PBI19" s="182"/>
      <c r="PBJ19" s="182"/>
      <c r="PBK19" s="182"/>
      <c r="PBL19" s="182"/>
      <c r="PBM19" s="182"/>
      <c r="PBN19" s="182"/>
      <c r="PBO19" s="182"/>
      <c r="PBP19" s="182"/>
      <c r="PBQ19" s="182"/>
      <c r="PBR19" s="182"/>
      <c r="PBS19" s="182"/>
      <c r="PBT19" s="182"/>
      <c r="PBU19" s="182"/>
      <c r="PBV19" s="182"/>
      <c r="PBW19" s="182"/>
      <c r="PBX19" s="182"/>
      <c r="PBY19" s="182"/>
      <c r="PBZ19" s="182"/>
      <c r="PCA19" s="182"/>
      <c r="PCB19" s="182"/>
      <c r="PCC19" s="182"/>
      <c r="PCD19" s="182"/>
      <c r="PCE19" s="182"/>
      <c r="PCF19" s="182"/>
      <c r="PCG19" s="182"/>
      <c r="PCH19" s="182"/>
      <c r="PCI19" s="182"/>
      <c r="PCJ19" s="182"/>
      <c r="PCK19" s="182"/>
      <c r="PCL19" s="182"/>
      <c r="PCM19" s="182"/>
      <c r="PCN19" s="182"/>
      <c r="PCO19" s="182"/>
      <c r="PCP19" s="182"/>
      <c r="PCQ19" s="182"/>
      <c r="PCR19" s="182"/>
      <c r="PCS19" s="182"/>
      <c r="PCT19" s="182"/>
      <c r="PCU19" s="182"/>
      <c r="PCV19" s="182"/>
      <c r="PCW19" s="182"/>
      <c r="PCX19" s="182"/>
      <c r="PCY19" s="182"/>
      <c r="PCZ19" s="182"/>
      <c r="PDA19" s="182"/>
      <c r="PDB19" s="182"/>
      <c r="PDC19" s="182"/>
      <c r="PDD19" s="182"/>
      <c r="PDE19" s="182"/>
      <c r="PDF19" s="182"/>
      <c r="PDG19" s="182"/>
      <c r="PDH19" s="182"/>
      <c r="PDI19" s="182"/>
      <c r="PDJ19" s="182"/>
      <c r="PDK19" s="182"/>
      <c r="PDL19" s="182"/>
      <c r="PDM19" s="182"/>
      <c r="PDN19" s="182"/>
      <c r="PDO19" s="182"/>
      <c r="PDP19" s="182"/>
      <c r="PDQ19" s="182"/>
      <c r="PDR19" s="182"/>
      <c r="PDS19" s="182"/>
      <c r="PDT19" s="182"/>
      <c r="PDU19" s="182"/>
      <c r="PDV19" s="182"/>
      <c r="PDW19" s="182"/>
      <c r="PDX19" s="182"/>
      <c r="PDY19" s="182"/>
      <c r="PDZ19" s="182"/>
      <c r="PEA19" s="182"/>
      <c r="PEB19" s="182"/>
      <c r="PEC19" s="182"/>
      <c r="PED19" s="182"/>
      <c r="PEE19" s="182"/>
      <c r="PEF19" s="182"/>
      <c r="PEG19" s="182"/>
      <c r="PEH19" s="182"/>
      <c r="PEI19" s="182"/>
      <c r="PEJ19" s="182"/>
      <c r="PEK19" s="182"/>
      <c r="PEL19" s="182"/>
      <c r="PEM19" s="182"/>
      <c r="PEN19" s="182"/>
      <c r="PEO19" s="182"/>
      <c r="PEP19" s="182"/>
      <c r="PEQ19" s="182"/>
      <c r="PER19" s="182"/>
      <c r="PES19" s="182"/>
      <c r="PET19" s="182"/>
      <c r="PEU19" s="182"/>
      <c r="PEV19" s="182"/>
      <c r="PEW19" s="182"/>
      <c r="PEX19" s="182"/>
      <c r="PEY19" s="182"/>
      <c r="PEZ19" s="182"/>
      <c r="PFA19" s="182"/>
      <c r="PFB19" s="182"/>
      <c r="PFC19" s="182"/>
      <c r="PFD19" s="182"/>
      <c r="PFE19" s="182"/>
      <c r="PFF19" s="182"/>
      <c r="PFG19" s="182"/>
      <c r="PFH19" s="182"/>
      <c r="PFI19" s="182"/>
      <c r="PFJ19" s="182"/>
      <c r="PFK19" s="182"/>
      <c r="PFL19" s="182"/>
      <c r="PFM19" s="182"/>
      <c r="PFN19" s="182"/>
      <c r="PFO19" s="182"/>
      <c r="PFP19" s="182"/>
      <c r="PFQ19" s="182"/>
      <c r="PFR19" s="182"/>
      <c r="PFS19" s="182"/>
      <c r="PFT19" s="182"/>
      <c r="PFU19" s="182"/>
      <c r="PFV19" s="182"/>
      <c r="PFW19" s="182"/>
      <c r="PFX19" s="182"/>
      <c r="PFY19" s="182"/>
      <c r="PFZ19" s="182"/>
      <c r="PGA19" s="182"/>
      <c r="PGB19" s="182"/>
      <c r="PGC19" s="182"/>
      <c r="PGD19" s="182"/>
      <c r="PGE19" s="182"/>
      <c r="PGF19" s="182"/>
      <c r="PGG19" s="182"/>
      <c r="PGH19" s="182"/>
      <c r="PGI19" s="182"/>
      <c r="PGJ19" s="182"/>
      <c r="PGK19" s="182"/>
      <c r="PGL19" s="182"/>
      <c r="PGM19" s="182"/>
      <c r="PGN19" s="182"/>
      <c r="PGO19" s="182"/>
      <c r="PGP19" s="182"/>
      <c r="PGQ19" s="182"/>
      <c r="PGR19" s="182"/>
      <c r="PGS19" s="182"/>
      <c r="PGT19" s="182"/>
      <c r="PGU19" s="182"/>
      <c r="PGV19" s="182"/>
      <c r="PGW19" s="182"/>
      <c r="PGX19" s="182"/>
      <c r="PGY19" s="182"/>
      <c r="PGZ19" s="182"/>
      <c r="PHA19" s="182"/>
      <c r="PHB19" s="182"/>
      <c r="PHC19" s="182"/>
      <c r="PHD19" s="182"/>
      <c r="PHE19" s="182"/>
      <c r="PHF19" s="182"/>
      <c r="PHG19" s="182"/>
      <c r="PHH19" s="182"/>
      <c r="PHI19" s="182"/>
      <c r="PHJ19" s="182"/>
      <c r="PHK19" s="182"/>
      <c r="PHL19" s="182"/>
      <c r="PHM19" s="182"/>
      <c r="PHN19" s="182"/>
      <c r="PHO19" s="182"/>
      <c r="PHP19" s="182"/>
      <c r="PHQ19" s="182"/>
      <c r="PHR19" s="182"/>
      <c r="PHS19" s="182"/>
      <c r="PHT19" s="182"/>
      <c r="PHU19" s="182"/>
      <c r="PHV19" s="182"/>
      <c r="PHW19" s="182"/>
      <c r="PHX19" s="182"/>
      <c r="PHY19" s="182"/>
      <c r="PHZ19" s="182"/>
      <c r="PIA19" s="182"/>
      <c r="PIB19" s="182"/>
      <c r="PIC19" s="182"/>
      <c r="PID19" s="182"/>
      <c r="PIE19" s="182"/>
      <c r="PIF19" s="182"/>
      <c r="PIG19" s="182"/>
      <c r="PIH19" s="182"/>
      <c r="PII19" s="182"/>
      <c r="PIJ19" s="182"/>
      <c r="PIK19" s="182"/>
      <c r="PIL19" s="182"/>
      <c r="PIM19" s="182"/>
      <c r="PIN19" s="182"/>
      <c r="PIO19" s="182"/>
      <c r="PIP19" s="182"/>
      <c r="PIQ19" s="182"/>
      <c r="PIR19" s="182"/>
      <c r="PIS19" s="182"/>
      <c r="PIT19" s="182"/>
      <c r="PIU19" s="182"/>
      <c r="PIV19" s="182"/>
      <c r="PIW19" s="182"/>
      <c r="PIX19" s="182"/>
      <c r="PIY19" s="182"/>
      <c r="PIZ19" s="182"/>
      <c r="PJA19" s="182"/>
      <c r="PJB19" s="182"/>
      <c r="PJC19" s="182"/>
      <c r="PJD19" s="182"/>
      <c r="PJE19" s="182"/>
      <c r="PJF19" s="182"/>
      <c r="PJG19" s="182"/>
      <c r="PJH19" s="182"/>
      <c r="PJI19" s="182"/>
      <c r="PJJ19" s="182"/>
      <c r="PJK19" s="182"/>
      <c r="PJL19" s="182"/>
      <c r="PJM19" s="182"/>
      <c r="PJN19" s="182"/>
      <c r="PJO19" s="182"/>
      <c r="PJP19" s="182"/>
      <c r="PJQ19" s="182"/>
      <c r="PJR19" s="182"/>
      <c r="PJS19" s="182"/>
      <c r="PJT19" s="182"/>
      <c r="PJU19" s="182"/>
      <c r="PJV19" s="182"/>
      <c r="PJW19" s="182"/>
      <c r="PJX19" s="182"/>
      <c r="PJY19" s="182"/>
      <c r="PJZ19" s="182"/>
      <c r="PKA19" s="182"/>
      <c r="PKB19" s="182"/>
      <c r="PKC19" s="182"/>
      <c r="PKD19" s="182"/>
      <c r="PKE19" s="182"/>
      <c r="PKF19" s="182"/>
      <c r="PKG19" s="182"/>
      <c r="PKH19" s="182"/>
      <c r="PKI19" s="182"/>
      <c r="PKJ19" s="182"/>
      <c r="PKK19" s="182"/>
      <c r="PKL19" s="182"/>
      <c r="PKM19" s="182"/>
      <c r="PKN19" s="182"/>
      <c r="PKO19" s="182"/>
      <c r="PKP19" s="182"/>
      <c r="PKQ19" s="182"/>
      <c r="PKR19" s="182"/>
      <c r="PKS19" s="182"/>
      <c r="PKT19" s="182"/>
      <c r="PKU19" s="182"/>
      <c r="PKV19" s="182"/>
      <c r="PKW19" s="182"/>
      <c r="PKX19" s="182"/>
      <c r="PKY19" s="182"/>
      <c r="PKZ19" s="182"/>
      <c r="PLA19" s="182"/>
      <c r="PLB19" s="182"/>
      <c r="PLC19" s="182"/>
      <c r="PLD19" s="182"/>
      <c r="PLE19" s="182"/>
      <c r="PLF19" s="182"/>
      <c r="PLG19" s="182"/>
      <c r="PLH19" s="182"/>
      <c r="PLI19" s="182"/>
      <c r="PLJ19" s="182"/>
      <c r="PLK19" s="182"/>
      <c r="PLL19" s="182"/>
      <c r="PLM19" s="182"/>
      <c r="PLN19" s="182"/>
      <c r="PLO19" s="182"/>
      <c r="PLP19" s="182"/>
      <c r="PLQ19" s="182"/>
      <c r="PLR19" s="182"/>
      <c r="PLS19" s="182"/>
      <c r="PLT19" s="182"/>
      <c r="PLU19" s="182"/>
      <c r="PLV19" s="182"/>
      <c r="PLW19" s="182"/>
      <c r="PLX19" s="182"/>
      <c r="PLY19" s="182"/>
      <c r="PLZ19" s="182"/>
      <c r="PMA19" s="182"/>
      <c r="PMB19" s="182"/>
      <c r="PMC19" s="182"/>
      <c r="PMD19" s="182"/>
      <c r="PME19" s="182"/>
      <c r="PMF19" s="182"/>
      <c r="PMG19" s="182"/>
      <c r="PMH19" s="182"/>
      <c r="PMI19" s="182"/>
      <c r="PMJ19" s="182"/>
      <c r="PMK19" s="182"/>
      <c r="PML19" s="182"/>
      <c r="PMM19" s="182"/>
      <c r="PMN19" s="182"/>
      <c r="PMO19" s="182"/>
      <c r="PMP19" s="182"/>
      <c r="PMQ19" s="182"/>
      <c r="PMR19" s="182"/>
      <c r="PMS19" s="182"/>
      <c r="PMT19" s="182"/>
      <c r="PMU19" s="182"/>
      <c r="PMV19" s="182"/>
      <c r="PMW19" s="182"/>
      <c r="PMX19" s="182"/>
      <c r="PMY19" s="182"/>
      <c r="PMZ19" s="182"/>
      <c r="PNA19" s="182"/>
      <c r="PNB19" s="182"/>
      <c r="PNC19" s="182"/>
      <c r="PND19" s="182"/>
      <c r="PNE19" s="182"/>
      <c r="PNF19" s="182"/>
      <c r="PNG19" s="182"/>
      <c r="PNH19" s="182"/>
      <c r="PNI19" s="182"/>
      <c r="PNJ19" s="182"/>
      <c r="PNK19" s="182"/>
      <c r="PNL19" s="182"/>
      <c r="PNM19" s="182"/>
      <c r="PNN19" s="182"/>
      <c r="PNO19" s="182"/>
      <c r="PNP19" s="182"/>
      <c r="PNQ19" s="182"/>
      <c r="PNR19" s="182"/>
      <c r="PNS19" s="182"/>
      <c r="PNT19" s="182"/>
      <c r="PNU19" s="182"/>
      <c r="PNV19" s="182"/>
      <c r="PNW19" s="182"/>
      <c r="PNX19" s="182"/>
      <c r="PNY19" s="182"/>
      <c r="PNZ19" s="182"/>
      <c r="POA19" s="182"/>
      <c r="POB19" s="182"/>
      <c r="POC19" s="182"/>
      <c r="POD19" s="182"/>
      <c r="POE19" s="182"/>
      <c r="POF19" s="182"/>
      <c r="POG19" s="182"/>
      <c r="POH19" s="182"/>
      <c r="POI19" s="182"/>
      <c r="POJ19" s="182"/>
      <c r="POK19" s="182"/>
      <c r="POL19" s="182"/>
      <c r="POM19" s="182"/>
      <c r="PON19" s="182"/>
      <c r="POO19" s="182"/>
      <c r="POP19" s="182"/>
      <c r="POQ19" s="182"/>
      <c r="POR19" s="182"/>
      <c r="POS19" s="182"/>
      <c r="POT19" s="182"/>
      <c r="POU19" s="182"/>
      <c r="POV19" s="182"/>
      <c r="POW19" s="182"/>
      <c r="POX19" s="182"/>
      <c r="POY19" s="182"/>
      <c r="POZ19" s="182"/>
      <c r="PPA19" s="182"/>
      <c r="PPB19" s="182"/>
      <c r="PPC19" s="182"/>
      <c r="PPD19" s="182"/>
      <c r="PPE19" s="182"/>
      <c r="PPF19" s="182"/>
      <c r="PPG19" s="182"/>
      <c r="PPH19" s="182"/>
      <c r="PPI19" s="182"/>
      <c r="PPJ19" s="182"/>
      <c r="PPK19" s="182"/>
      <c r="PPL19" s="182"/>
      <c r="PPM19" s="182"/>
      <c r="PPN19" s="182"/>
      <c r="PPO19" s="182"/>
      <c r="PPP19" s="182"/>
      <c r="PPQ19" s="182"/>
      <c r="PPR19" s="182"/>
      <c r="PPS19" s="182"/>
      <c r="PPT19" s="182"/>
      <c r="PPU19" s="182"/>
      <c r="PPV19" s="182"/>
      <c r="PPW19" s="182"/>
      <c r="PPX19" s="182"/>
      <c r="PPY19" s="182"/>
      <c r="PPZ19" s="182"/>
      <c r="PQA19" s="182"/>
      <c r="PQB19" s="182"/>
      <c r="PQC19" s="182"/>
      <c r="PQD19" s="182"/>
      <c r="PQE19" s="182"/>
      <c r="PQF19" s="182"/>
      <c r="PQG19" s="182"/>
      <c r="PQH19" s="182"/>
      <c r="PQI19" s="182"/>
      <c r="PQJ19" s="182"/>
      <c r="PQK19" s="182"/>
      <c r="PQL19" s="182"/>
      <c r="PQM19" s="182"/>
      <c r="PQN19" s="182"/>
      <c r="PQO19" s="182"/>
      <c r="PQP19" s="182"/>
      <c r="PQQ19" s="182"/>
      <c r="PQR19" s="182"/>
      <c r="PQS19" s="182"/>
      <c r="PQT19" s="182"/>
      <c r="PQU19" s="182"/>
      <c r="PQV19" s="182"/>
      <c r="PQW19" s="182"/>
      <c r="PQX19" s="182"/>
      <c r="PQY19" s="182"/>
      <c r="PQZ19" s="182"/>
      <c r="PRA19" s="182"/>
      <c r="PRB19" s="182"/>
      <c r="PRC19" s="182"/>
      <c r="PRD19" s="182"/>
      <c r="PRE19" s="182"/>
      <c r="PRF19" s="182"/>
      <c r="PRG19" s="182"/>
      <c r="PRH19" s="182"/>
      <c r="PRI19" s="182"/>
      <c r="PRJ19" s="182"/>
      <c r="PRK19" s="182"/>
      <c r="PRL19" s="182"/>
      <c r="PRM19" s="182"/>
      <c r="PRN19" s="182"/>
      <c r="PRO19" s="182"/>
      <c r="PRP19" s="182"/>
      <c r="PRQ19" s="182"/>
      <c r="PRR19" s="182"/>
      <c r="PRS19" s="182"/>
      <c r="PRT19" s="182"/>
      <c r="PRU19" s="182"/>
      <c r="PRV19" s="182"/>
      <c r="PRW19" s="182"/>
      <c r="PRX19" s="182"/>
      <c r="PRY19" s="182"/>
      <c r="PRZ19" s="182"/>
      <c r="PSA19" s="182"/>
      <c r="PSB19" s="182"/>
      <c r="PSC19" s="182"/>
      <c r="PSD19" s="182"/>
      <c r="PSE19" s="182"/>
      <c r="PSF19" s="182"/>
      <c r="PSG19" s="182"/>
      <c r="PSH19" s="182"/>
      <c r="PSI19" s="182"/>
      <c r="PSJ19" s="182"/>
      <c r="PSK19" s="182"/>
      <c r="PSL19" s="182"/>
      <c r="PSM19" s="182"/>
      <c r="PSN19" s="182"/>
      <c r="PSO19" s="182"/>
      <c r="PSP19" s="182"/>
      <c r="PSQ19" s="182"/>
      <c r="PSR19" s="182"/>
      <c r="PSS19" s="182"/>
      <c r="PST19" s="182"/>
      <c r="PSU19" s="182"/>
      <c r="PSV19" s="182"/>
      <c r="PSW19" s="182"/>
      <c r="PSX19" s="182"/>
      <c r="PSY19" s="182"/>
      <c r="PSZ19" s="182"/>
      <c r="PTA19" s="182"/>
      <c r="PTB19" s="182"/>
      <c r="PTC19" s="182"/>
      <c r="PTD19" s="182"/>
      <c r="PTE19" s="182"/>
      <c r="PTF19" s="182"/>
      <c r="PTG19" s="182"/>
      <c r="PTH19" s="182"/>
      <c r="PTI19" s="182"/>
      <c r="PTJ19" s="182"/>
      <c r="PTK19" s="182"/>
      <c r="PTL19" s="182"/>
      <c r="PTM19" s="182"/>
      <c r="PTN19" s="182"/>
      <c r="PTO19" s="182"/>
      <c r="PTP19" s="182"/>
      <c r="PTQ19" s="182"/>
      <c r="PTR19" s="182"/>
      <c r="PTS19" s="182"/>
      <c r="PTT19" s="182"/>
      <c r="PTU19" s="182"/>
      <c r="PTV19" s="182"/>
      <c r="PTW19" s="182"/>
      <c r="PTX19" s="182"/>
      <c r="PTY19" s="182"/>
      <c r="PTZ19" s="182"/>
      <c r="PUA19" s="182"/>
      <c r="PUB19" s="182"/>
      <c r="PUC19" s="182"/>
      <c r="PUD19" s="182"/>
      <c r="PUE19" s="182"/>
      <c r="PUF19" s="182"/>
      <c r="PUG19" s="182"/>
      <c r="PUH19" s="182"/>
      <c r="PUI19" s="182"/>
      <c r="PUJ19" s="182"/>
      <c r="PUK19" s="182"/>
      <c r="PUL19" s="182"/>
      <c r="PUM19" s="182"/>
      <c r="PUN19" s="182"/>
      <c r="PUO19" s="182"/>
      <c r="PUP19" s="182"/>
      <c r="PUQ19" s="182"/>
      <c r="PUR19" s="182"/>
      <c r="PUS19" s="182"/>
      <c r="PUT19" s="182"/>
      <c r="PUU19" s="182"/>
      <c r="PUV19" s="182"/>
      <c r="PUW19" s="182"/>
      <c r="PUX19" s="182"/>
      <c r="PUY19" s="182"/>
      <c r="PUZ19" s="182"/>
      <c r="PVA19" s="182"/>
      <c r="PVB19" s="182"/>
      <c r="PVC19" s="182"/>
      <c r="PVD19" s="182"/>
      <c r="PVE19" s="182"/>
      <c r="PVF19" s="182"/>
      <c r="PVG19" s="182"/>
      <c r="PVH19" s="182"/>
      <c r="PVI19" s="182"/>
      <c r="PVJ19" s="182"/>
      <c r="PVK19" s="182"/>
      <c r="PVL19" s="182"/>
      <c r="PVM19" s="182"/>
      <c r="PVN19" s="182"/>
      <c r="PVO19" s="182"/>
      <c r="PVP19" s="182"/>
      <c r="PVQ19" s="182"/>
      <c r="PVR19" s="182"/>
      <c r="PVS19" s="182"/>
      <c r="PVT19" s="182"/>
      <c r="PVU19" s="182"/>
      <c r="PVV19" s="182"/>
      <c r="PVW19" s="182"/>
      <c r="PVX19" s="182"/>
      <c r="PVY19" s="182"/>
      <c r="PVZ19" s="182"/>
      <c r="PWA19" s="182"/>
      <c r="PWB19" s="182"/>
      <c r="PWC19" s="182"/>
      <c r="PWD19" s="182"/>
      <c r="PWE19" s="182"/>
      <c r="PWF19" s="182"/>
      <c r="PWG19" s="182"/>
      <c r="PWH19" s="182"/>
      <c r="PWI19" s="182"/>
      <c r="PWJ19" s="182"/>
      <c r="PWK19" s="182"/>
      <c r="PWL19" s="182"/>
      <c r="PWM19" s="182"/>
      <c r="PWN19" s="182"/>
      <c r="PWO19" s="182"/>
      <c r="PWP19" s="182"/>
      <c r="PWQ19" s="182"/>
      <c r="PWR19" s="182"/>
      <c r="PWS19" s="182"/>
      <c r="PWT19" s="182"/>
      <c r="PWU19" s="182"/>
      <c r="PWV19" s="182"/>
      <c r="PWW19" s="182"/>
      <c r="PWX19" s="182"/>
      <c r="PWY19" s="182"/>
      <c r="PWZ19" s="182"/>
      <c r="PXA19" s="182"/>
      <c r="PXB19" s="182"/>
      <c r="PXC19" s="182"/>
      <c r="PXD19" s="182"/>
      <c r="PXE19" s="182"/>
      <c r="PXF19" s="182"/>
      <c r="PXG19" s="182"/>
      <c r="PXH19" s="182"/>
      <c r="PXI19" s="182"/>
      <c r="PXJ19" s="182"/>
      <c r="PXK19" s="182"/>
      <c r="PXL19" s="182"/>
      <c r="PXM19" s="182"/>
      <c r="PXN19" s="182"/>
      <c r="PXO19" s="182"/>
      <c r="PXP19" s="182"/>
      <c r="PXQ19" s="182"/>
      <c r="PXR19" s="182"/>
      <c r="PXS19" s="182"/>
      <c r="PXT19" s="182"/>
      <c r="PXU19" s="182"/>
      <c r="PXV19" s="182"/>
      <c r="PXW19" s="182"/>
      <c r="PXX19" s="182"/>
      <c r="PXY19" s="182"/>
      <c r="PXZ19" s="182"/>
      <c r="PYA19" s="182"/>
      <c r="PYB19" s="182"/>
      <c r="PYC19" s="182"/>
      <c r="PYD19" s="182"/>
      <c r="PYE19" s="182"/>
      <c r="PYF19" s="182"/>
      <c r="PYG19" s="182"/>
      <c r="PYH19" s="182"/>
      <c r="PYI19" s="182"/>
      <c r="PYJ19" s="182"/>
      <c r="PYK19" s="182"/>
      <c r="PYL19" s="182"/>
      <c r="PYM19" s="182"/>
      <c r="PYN19" s="182"/>
      <c r="PYO19" s="182"/>
      <c r="PYP19" s="182"/>
      <c r="PYQ19" s="182"/>
      <c r="PYR19" s="182"/>
      <c r="PYS19" s="182"/>
      <c r="PYT19" s="182"/>
      <c r="PYU19" s="182"/>
      <c r="PYV19" s="182"/>
      <c r="PYW19" s="182"/>
      <c r="PYX19" s="182"/>
      <c r="PYY19" s="182"/>
      <c r="PYZ19" s="182"/>
      <c r="PZA19" s="182"/>
      <c r="PZB19" s="182"/>
      <c r="PZC19" s="182"/>
      <c r="PZD19" s="182"/>
      <c r="PZE19" s="182"/>
      <c r="PZF19" s="182"/>
      <c r="PZG19" s="182"/>
      <c r="PZH19" s="182"/>
      <c r="PZI19" s="182"/>
      <c r="PZJ19" s="182"/>
      <c r="PZK19" s="182"/>
      <c r="PZL19" s="182"/>
      <c r="PZM19" s="182"/>
      <c r="PZN19" s="182"/>
      <c r="PZO19" s="182"/>
      <c r="PZP19" s="182"/>
      <c r="PZQ19" s="182"/>
      <c r="PZR19" s="182"/>
      <c r="PZS19" s="182"/>
      <c r="PZT19" s="182"/>
      <c r="PZU19" s="182"/>
      <c r="PZV19" s="182"/>
      <c r="PZW19" s="182"/>
      <c r="PZX19" s="182"/>
      <c r="PZY19" s="182"/>
      <c r="PZZ19" s="182"/>
      <c r="QAA19" s="182"/>
      <c r="QAB19" s="182"/>
      <c r="QAC19" s="182"/>
      <c r="QAD19" s="182"/>
      <c r="QAE19" s="182"/>
      <c r="QAF19" s="182"/>
      <c r="QAG19" s="182"/>
      <c r="QAH19" s="182"/>
      <c r="QAI19" s="182"/>
      <c r="QAJ19" s="182"/>
      <c r="QAK19" s="182"/>
      <c r="QAL19" s="182"/>
      <c r="QAM19" s="182"/>
      <c r="QAN19" s="182"/>
      <c r="QAO19" s="182"/>
      <c r="QAP19" s="182"/>
      <c r="QAQ19" s="182"/>
      <c r="QAR19" s="182"/>
      <c r="QAS19" s="182"/>
      <c r="QAT19" s="182"/>
      <c r="QAU19" s="182"/>
      <c r="QAV19" s="182"/>
      <c r="QAW19" s="182"/>
      <c r="QAX19" s="182"/>
      <c r="QAY19" s="182"/>
      <c r="QAZ19" s="182"/>
      <c r="QBA19" s="182"/>
      <c r="QBB19" s="182"/>
      <c r="QBC19" s="182"/>
      <c r="QBD19" s="182"/>
      <c r="QBE19" s="182"/>
      <c r="QBF19" s="182"/>
      <c r="QBG19" s="182"/>
      <c r="QBH19" s="182"/>
      <c r="QBI19" s="182"/>
      <c r="QBJ19" s="182"/>
      <c r="QBK19" s="182"/>
      <c r="QBL19" s="182"/>
      <c r="QBM19" s="182"/>
      <c r="QBN19" s="182"/>
      <c r="QBO19" s="182"/>
      <c r="QBP19" s="182"/>
      <c r="QBQ19" s="182"/>
      <c r="QBR19" s="182"/>
      <c r="QBS19" s="182"/>
      <c r="QBT19" s="182"/>
      <c r="QBU19" s="182"/>
      <c r="QBV19" s="182"/>
      <c r="QBW19" s="182"/>
      <c r="QBX19" s="182"/>
      <c r="QBY19" s="182"/>
      <c r="QBZ19" s="182"/>
      <c r="QCA19" s="182"/>
      <c r="QCB19" s="182"/>
      <c r="QCC19" s="182"/>
      <c r="QCD19" s="182"/>
      <c r="QCE19" s="182"/>
      <c r="QCF19" s="182"/>
      <c r="QCG19" s="182"/>
      <c r="QCH19" s="182"/>
      <c r="QCI19" s="182"/>
      <c r="QCJ19" s="182"/>
      <c r="QCK19" s="182"/>
      <c r="QCL19" s="182"/>
      <c r="QCM19" s="182"/>
      <c r="QCN19" s="182"/>
      <c r="QCO19" s="182"/>
      <c r="QCP19" s="182"/>
      <c r="QCQ19" s="182"/>
      <c r="QCR19" s="182"/>
      <c r="QCS19" s="182"/>
      <c r="QCT19" s="182"/>
      <c r="QCU19" s="182"/>
      <c r="QCV19" s="182"/>
      <c r="QCW19" s="182"/>
      <c r="QCX19" s="182"/>
      <c r="QCY19" s="182"/>
      <c r="QCZ19" s="182"/>
      <c r="QDA19" s="182"/>
      <c r="QDB19" s="182"/>
      <c r="QDC19" s="182"/>
      <c r="QDD19" s="182"/>
      <c r="QDE19" s="182"/>
      <c r="QDF19" s="182"/>
      <c r="QDG19" s="182"/>
      <c r="QDH19" s="182"/>
      <c r="QDI19" s="182"/>
      <c r="QDJ19" s="182"/>
      <c r="QDK19" s="182"/>
      <c r="QDL19" s="182"/>
      <c r="QDM19" s="182"/>
      <c r="QDN19" s="182"/>
      <c r="QDO19" s="182"/>
      <c r="QDP19" s="182"/>
      <c r="QDQ19" s="182"/>
      <c r="QDR19" s="182"/>
      <c r="QDS19" s="182"/>
      <c r="QDT19" s="182"/>
      <c r="QDU19" s="182"/>
      <c r="QDV19" s="182"/>
      <c r="QDW19" s="182"/>
      <c r="QDX19" s="182"/>
      <c r="QDY19" s="182"/>
      <c r="QDZ19" s="182"/>
      <c r="QEA19" s="182"/>
      <c r="QEB19" s="182"/>
      <c r="QEC19" s="182"/>
      <c r="QED19" s="182"/>
      <c r="QEE19" s="182"/>
      <c r="QEF19" s="182"/>
      <c r="QEG19" s="182"/>
      <c r="QEH19" s="182"/>
      <c r="QEI19" s="182"/>
      <c r="QEJ19" s="182"/>
      <c r="QEK19" s="182"/>
      <c r="QEL19" s="182"/>
      <c r="QEM19" s="182"/>
      <c r="QEN19" s="182"/>
      <c r="QEO19" s="182"/>
      <c r="QEP19" s="182"/>
      <c r="QEQ19" s="182"/>
      <c r="QER19" s="182"/>
      <c r="QES19" s="182"/>
      <c r="QET19" s="182"/>
      <c r="QEU19" s="182"/>
      <c r="QEV19" s="182"/>
      <c r="QEW19" s="182"/>
      <c r="QEX19" s="182"/>
      <c r="QEY19" s="182"/>
      <c r="QEZ19" s="182"/>
      <c r="QFA19" s="182"/>
      <c r="QFB19" s="182"/>
      <c r="QFC19" s="182"/>
      <c r="QFD19" s="182"/>
      <c r="QFE19" s="182"/>
      <c r="QFF19" s="182"/>
      <c r="QFG19" s="182"/>
      <c r="QFH19" s="182"/>
      <c r="QFI19" s="182"/>
      <c r="QFJ19" s="182"/>
      <c r="QFK19" s="182"/>
      <c r="QFL19" s="182"/>
      <c r="QFM19" s="182"/>
      <c r="QFN19" s="182"/>
      <c r="QFO19" s="182"/>
      <c r="QFP19" s="182"/>
      <c r="QFQ19" s="182"/>
      <c r="QFR19" s="182"/>
      <c r="QFS19" s="182"/>
      <c r="QFT19" s="182"/>
      <c r="QFU19" s="182"/>
      <c r="QFV19" s="182"/>
      <c r="QFW19" s="182"/>
      <c r="QFX19" s="182"/>
      <c r="QFY19" s="182"/>
      <c r="QFZ19" s="182"/>
      <c r="QGA19" s="182"/>
      <c r="QGB19" s="182"/>
      <c r="QGC19" s="182"/>
      <c r="QGD19" s="182"/>
      <c r="QGE19" s="182"/>
      <c r="QGF19" s="182"/>
      <c r="QGG19" s="182"/>
      <c r="QGH19" s="182"/>
      <c r="QGI19" s="182"/>
      <c r="QGJ19" s="182"/>
      <c r="QGK19" s="182"/>
      <c r="QGL19" s="182"/>
      <c r="QGM19" s="182"/>
      <c r="QGN19" s="182"/>
      <c r="QGO19" s="182"/>
      <c r="QGP19" s="182"/>
      <c r="QGQ19" s="182"/>
      <c r="QGR19" s="182"/>
      <c r="QGS19" s="182"/>
      <c r="QGT19" s="182"/>
      <c r="QGU19" s="182"/>
      <c r="QGV19" s="182"/>
      <c r="QGW19" s="182"/>
      <c r="QGX19" s="182"/>
      <c r="QGY19" s="182"/>
      <c r="QGZ19" s="182"/>
      <c r="QHA19" s="182"/>
      <c r="QHB19" s="182"/>
      <c r="QHC19" s="182"/>
      <c r="QHD19" s="182"/>
      <c r="QHE19" s="182"/>
      <c r="QHF19" s="182"/>
      <c r="QHG19" s="182"/>
      <c r="QHH19" s="182"/>
      <c r="QHI19" s="182"/>
      <c r="QHJ19" s="182"/>
      <c r="QHK19" s="182"/>
      <c r="QHL19" s="182"/>
      <c r="QHM19" s="182"/>
      <c r="QHN19" s="182"/>
      <c r="QHO19" s="182"/>
      <c r="QHP19" s="182"/>
      <c r="QHQ19" s="182"/>
      <c r="QHR19" s="182"/>
      <c r="QHS19" s="182"/>
      <c r="QHT19" s="182"/>
      <c r="QHU19" s="182"/>
      <c r="QHV19" s="182"/>
      <c r="QHW19" s="182"/>
      <c r="QHX19" s="182"/>
      <c r="QHY19" s="182"/>
      <c r="QHZ19" s="182"/>
      <c r="QIA19" s="182"/>
      <c r="QIB19" s="182"/>
      <c r="QIC19" s="182"/>
      <c r="QID19" s="182"/>
      <c r="QIE19" s="182"/>
      <c r="QIF19" s="182"/>
      <c r="QIG19" s="182"/>
      <c r="QIH19" s="182"/>
      <c r="QII19" s="182"/>
      <c r="QIJ19" s="182"/>
      <c r="QIK19" s="182"/>
      <c r="QIL19" s="182"/>
      <c r="QIM19" s="182"/>
      <c r="QIN19" s="182"/>
      <c r="QIO19" s="182"/>
      <c r="QIP19" s="182"/>
      <c r="QIQ19" s="182"/>
      <c r="QIR19" s="182"/>
      <c r="QIS19" s="182"/>
      <c r="QIT19" s="182"/>
      <c r="QIU19" s="182"/>
      <c r="QIV19" s="182"/>
      <c r="QIW19" s="182"/>
      <c r="QIX19" s="182"/>
      <c r="QIY19" s="182"/>
      <c r="QIZ19" s="182"/>
      <c r="QJA19" s="182"/>
      <c r="QJB19" s="182"/>
      <c r="QJC19" s="182"/>
      <c r="QJD19" s="182"/>
      <c r="QJE19" s="182"/>
      <c r="QJF19" s="182"/>
      <c r="QJG19" s="182"/>
      <c r="QJH19" s="182"/>
      <c r="QJI19" s="182"/>
      <c r="QJJ19" s="182"/>
      <c r="QJK19" s="182"/>
      <c r="QJL19" s="182"/>
      <c r="QJM19" s="182"/>
      <c r="QJN19" s="182"/>
      <c r="QJO19" s="182"/>
      <c r="QJP19" s="182"/>
      <c r="QJQ19" s="182"/>
      <c r="QJR19" s="182"/>
      <c r="QJS19" s="182"/>
      <c r="QJT19" s="182"/>
      <c r="QJU19" s="182"/>
      <c r="QJV19" s="182"/>
      <c r="QJW19" s="182"/>
      <c r="QJX19" s="182"/>
      <c r="QJY19" s="182"/>
      <c r="QJZ19" s="182"/>
      <c r="QKA19" s="182"/>
      <c r="QKB19" s="182"/>
      <c r="QKC19" s="182"/>
      <c r="QKD19" s="182"/>
      <c r="QKE19" s="182"/>
      <c r="QKF19" s="182"/>
      <c r="QKG19" s="182"/>
      <c r="QKH19" s="182"/>
      <c r="QKI19" s="182"/>
      <c r="QKJ19" s="182"/>
      <c r="QKK19" s="182"/>
      <c r="QKL19" s="182"/>
      <c r="QKM19" s="182"/>
      <c r="QKN19" s="182"/>
      <c r="QKO19" s="182"/>
      <c r="QKP19" s="182"/>
      <c r="QKQ19" s="182"/>
      <c r="QKR19" s="182"/>
      <c r="QKS19" s="182"/>
      <c r="QKT19" s="182"/>
      <c r="QKU19" s="182"/>
      <c r="QKV19" s="182"/>
      <c r="QKW19" s="182"/>
      <c r="QKX19" s="182"/>
      <c r="QKY19" s="182"/>
      <c r="QKZ19" s="182"/>
      <c r="QLA19" s="182"/>
      <c r="QLB19" s="182"/>
      <c r="QLC19" s="182"/>
      <c r="QLD19" s="182"/>
      <c r="QLE19" s="182"/>
      <c r="QLF19" s="182"/>
      <c r="QLG19" s="182"/>
      <c r="QLH19" s="182"/>
      <c r="QLI19" s="182"/>
      <c r="QLJ19" s="182"/>
      <c r="QLK19" s="182"/>
      <c r="QLL19" s="182"/>
      <c r="QLM19" s="182"/>
      <c r="QLN19" s="182"/>
      <c r="QLO19" s="182"/>
      <c r="QLP19" s="182"/>
      <c r="QLQ19" s="182"/>
      <c r="QLR19" s="182"/>
      <c r="QLS19" s="182"/>
      <c r="QLT19" s="182"/>
      <c r="QLU19" s="182"/>
      <c r="QLV19" s="182"/>
      <c r="QLW19" s="182"/>
      <c r="QLX19" s="182"/>
      <c r="QLY19" s="182"/>
      <c r="QLZ19" s="182"/>
      <c r="QMA19" s="182"/>
      <c r="QMB19" s="182"/>
      <c r="QMC19" s="182"/>
      <c r="QMD19" s="182"/>
      <c r="QME19" s="182"/>
      <c r="QMF19" s="182"/>
      <c r="QMG19" s="182"/>
      <c r="QMH19" s="182"/>
      <c r="QMI19" s="182"/>
      <c r="QMJ19" s="182"/>
      <c r="QMK19" s="182"/>
      <c r="QML19" s="182"/>
      <c r="QMM19" s="182"/>
      <c r="QMN19" s="182"/>
      <c r="QMO19" s="182"/>
      <c r="QMP19" s="182"/>
      <c r="QMQ19" s="182"/>
      <c r="QMR19" s="182"/>
      <c r="QMS19" s="182"/>
      <c r="QMT19" s="182"/>
      <c r="QMU19" s="182"/>
      <c r="QMV19" s="182"/>
      <c r="QMW19" s="182"/>
      <c r="QMX19" s="182"/>
      <c r="QMY19" s="182"/>
      <c r="QMZ19" s="182"/>
      <c r="QNA19" s="182"/>
      <c r="QNB19" s="182"/>
      <c r="QNC19" s="182"/>
      <c r="QND19" s="182"/>
      <c r="QNE19" s="182"/>
      <c r="QNF19" s="182"/>
      <c r="QNG19" s="182"/>
      <c r="QNH19" s="182"/>
      <c r="QNI19" s="182"/>
      <c r="QNJ19" s="182"/>
      <c r="QNK19" s="182"/>
      <c r="QNL19" s="182"/>
      <c r="QNM19" s="182"/>
      <c r="QNN19" s="182"/>
      <c r="QNO19" s="182"/>
      <c r="QNP19" s="182"/>
      <c r="QNQ19" s="182"/>
      <c r="QNR19" s="182"/>
      <c r="QNS19" s="182"/>
      <c r="QNT19" s="182"/>
      <c r="QNU19" s="182"/>
      <c r="QNV19" s="182"/>
      <c r="QNW19" s="182"/>
      <c r="QNX19" s="182"/>
      <c r="QNY19" s="182"/>
      <c r="QNZ19" s="182"/>
      <c r="QOA19" s="182"/>
      <c r="QOB19" s="182"/>
      <c r="QOC19" s="182"/>
      <c r="QOD19" s="182"/>
      <c r="QOE19" s="182"/>
      <c r="QOF19" s="182"/>
      <c r="QOG19" s="182"/>
      <c r="QOH19" s="182"/>
      <c r="QOI19" s="182"/>
      <c r="QOJ19" s="182"/>
      <c r="QOK19" s="182"/>
      <c r="QOL19" s="182"/>
      <c r="QOM19" s="182"/>
      <c r="QON19" s="182"/>
      <c r="QOO19" s="182"/>
      <c r="QOP19" s="182"/>
      <c r="QOQ19" s="182"/>
      <c r="QOR19" s="182"/>
      <c r="QOS19" s="182"/>
      <c r="QOT19" s="182"/>
      <c r="QOU19" s="182"/>
      <c r="QOV19" s="182"/>
      <c r="QOW19" s="182"/>
      <c r="QOX19" s="182"/>
      <c r="QOY19" s="182"/>
      <c r="QOZ19" s="182"/>
      <c r="QPA19" s="182"/>
      <c r="QPB19" s="182"/>
      <c r="QPC19" s="182"/>
      <c r="QPD19" s="182"/>
      <c r="QPE19" s="182"/>
      <c r="QPF19" s="182"/>
      <c r="QPG19" s="182"/>
      <c r="QPH19" s="182"/>
      <c r="QPI19" s="182"/>
      <c r="QPJ19" s="182"/>
      <c r="QPK19" s="182"/>
      <c r="QPL19" s="182"/>
      <c r="QPM19" s="182"/>
      <c r="QPN19" s="182"/>
      <c r="QPO19" s="182"/>
      <c r="QPP19" s="182"/>
      <c r="QPQ19" s="182"/>
      <c r="QPR19" s="182"/>
      <c r="QPS19" s="182"/>
      <c r="QPT19" s="182"/>
      <c r="QPU19" s="182"/>
      <c r="QPV19" s="182"/>
      <c r="QPW19" s="182"/>
      <c r="QPX19" s="182"/>
      <c r="QPY19" s="182"/>
      <c r="QPZ19" s="182"/>
      <c r="QQA19" s="182"/>
      <c r="QQB19" s="182"/>
      <c r="QQC19" s="182"/>
      <c r="QQD19" s="182"/>
      <c r="QQE19" s="182"/>
      <c r="QQF19" s="182"/>
      <c r="QQG19" s="182"/>
      <c r="QQH19" s="182"/>
      <c r="QQI19" s="182"/>
      <c r="QQJ19" s="182"/>
      <c r="QQK19" s="182"/>
      <c r="QQL19" s="182"/>
      <c r="QQM19" s="182"/>
      <c r="QQN19" s="182"/>
      <c r="QQO19" s="182"/>
      <c r="QQP19" s="182"/>
      <c r="QQQ19" s="182"/>
      <c r="QQR19" s="182"/>
      <c r="QQS19" s="182"/>
      <c r="QQT19" s="182"/>
      <c r="QQU19" s="182"/>
      <c r="QQV19" s="182"/>
      <c r="QQW19" s="182"/>
      <c r="QQX19" s="182"/>
      <c r="QQY19" s="182"/>
      <c r="QQZ19" s="182"/>
      <c r="QRA19" s="182"/>
      <c r="QRB19" s="182"/>
      <c r="QRC19" s="182"/>
      <c r="QRD19" s="182"/>
      <c r="QRE19" s="182"/>
      <c r="QRF19" s="182"/>
      <c r="QRG19" s="182"/>
      <c r="QRH19" s="182"/>
      <c r="QRI19" s="182"/>
      <c r="QRJ19" s="182"/>
      <c r="QRK19" s="182"/>
      <c r="QRL19" s="182"/>
      <c r="QRM19" s="182"/>
      <c r="QRN19" s="182"/>
      <c r="QRO19" s="182"/>
      <c r="QRP19" s="182"/>
      <c r="QRQ19" s="182"/>
      <c r="QRR19" s="182"/>
      <c r="QRS19" s="182"/>
      <c r="QRT19" s="182"/>
      <c r="QRU19" s="182"/>
      <c r="QRV19" s="182"/>
      <c r="QRW19" s="182"/>
      <c r="QRX19" s="182"/>
      <c r="QRY19" s="182"/>
      <c r="QRZ19" s="182"/>
      <c r="QSA19" s="182"/>
      <c r="QSB19" s="182"/>
      <c r="QSC19" s="182"/>
      <c r="QSD19" s="182"/>
      <c r="QSE19" s="182"/>
      <c r="QSF19" s="182"/>
      <c r="QSG19" s="182"/>
      <c r="QSH19" s="182"/>
      <c r="QSI19" s="182"/>
      <c r="QSJ19" s="182"/>
      <c r="QSK19" s="182"/>
      <c r="QSL19" s="182"/>
      <c r="QSM19" s="182"/>
      <c r="QSN19" s="182"/>
      <c r="QSO19" s="182"/>
      <c r="QSP19" s="182"/>
      <c r="QSQ19" s="182"/>
      <c r="QSR19" s="182"/>
      <c r="QSS19" s="182"/>
      <c r="QST19" s="182"/>
      <c r="QSU19" s="182"/>
      <c r="QSV19" s="182"/>
      <c r="QSW19" s="182"/>
      <c r="QSX19" s="182"/>
      <c r="QSY19" s="182"/>
      <c r="QSZ19" s="182"/>
      <c r="QTA19" s="182"/>
      <c r="QTB19" s="182"/>
      <c r="QTC19" s="182"/>
      <c r="QTD19" s="182"/>
      <c r="QTE19" s="182"/>
      <c r="QTF19" s="182"/>
      <c r="QTG19" s="182"/>
      <c r="QTH19" s="182"/>
      <c r="QTI19" s="182"/>
      <c r="QTJ19" s="182"/>
      <c r="QTK19" s="182"/>
      <c r="QTL19" s="182"/>
      <c r="QTM19" s="182"/>
      <c r="QTN19" s="182"/>
      <c r="QTO19" s="182"/>
      <c r="QTP19" s="182"/>
      <c r="QTQ19" s="182"/>
      <c r="QTR19" s="182"/>
      <c r="QTS19" s="182"/>
      <c r="QTT19" s="182"/>
      <c r="QTU19" s="182"/>
      <c r="QTV19" s="182"/>
      <c r="QTW19" s="182"/>
      <c r="QTX19" s="182"/>
      <c r="QTY19" s="182"/>
      <c r="QTZ19" s="182"/>
      <c r="QUA19" s="182"/>
      <c r="QUB19" s="182"/>
      <c r="QUC19" s="182"/>
      <c r="QUD19" s="182"/>
      <c r="QUE19" s="182"/>
      <c r="QUF19" s="182"/>
      <c r="QUG19" s="182"/>
      <c r="QUH19" s="182"/>
      <c r="QUI19" s="182"/>
      <c r="QUJ19" s="182"/>
      <c r="QUK19" s="182"/>
      <c r="QUL19" s="182"/>
      <c r="QUM19" s="182"/>
      <c r="QUN19" s="182"/>
      <c r="QUO19" s="182"/>
      <c r="QUP19" s="182"/>
      <c r="QUQ19" s="182"/>
      <c r="QUR19" s="182"/>
      <c r="QUS19" s="182"/>
      <c r="QUT19" s="182"/>
      <c r="QUU19" s="182"/>
      <c r="QUV19" s="182"/>
      <c r="QUW19" s="182"/>
      <c r="QUX19" s="182"/>
      <c r="QUY19" s="182"/>
      <c r="QUZ19" s="182"/>
      <c r="QVA19" s="182"/>
      <c r="QVB19" s="182"/>
      <c r="QVC19" s="182"/>
      <c r="QVD19" s="182"/>
      <c r="QVE19" s="182"/>
      <c r="QVF19" s="182"/>
      <c r="QVG19" s="182"/>
      <c r="QVH19" s="182"/>
      <c r="QVI19" s="182"/>
      <c r="QVJ19" s="182"/>
      <c r="QVK19" s="182"/>
      <c r="QVL19" s="182"/>
      <c r="QVM19" s="182"/>
      <c r="QVN19" s="182"/>
      <c r="QVO19" s="182"/>
      <c r="QVP19" s="182"/>
      <c r="QVQ19" s="182"/>
      <c r="QVR19" s="182"/>
      <c r="QVS19" s="182"/>
      <c r="QVT19" s="182"/>
      <c r="QVU19" s="182"/>
      <c r="QVV19" s="182"/>
      <c r="QVW19" s="182"/>
      <c r="QVX19" s="182"/>
      <c r="QVY19" s="182"/>
      <c r="QVZ19" s="182"/>
      <c r="QWA19" s="182"/>
      <c r="QWB19" s="182"/>
      <c r="QWC19" s="182"/>
      <c r="QWD19" s="182"/>
      <c r="QWE19" s="182"/>
      <c r="QWF19" s="182"/>
      <c r="QWG19" s="182"/>
      <c r="QWH19" s="182"/>
      <c r="QWI19" s="182"/>
      <c r="QWJ19" s="182"/>
      <c r="QWK19" s="182"/>
      <c r="QWL19" s="182"/>
      <c r="QWM19" s="182"/>
      <c r="QWN19" s="182"/>
      <c r="QWO19" s="182"/>
      <c r="QWP19" s="182"/>
      <c r="QWQ19" s="182"/>
      <c r="QWR19" s="182"/>
      <c r="QWS19" s="182"/>
      <c r="QWT19" s="182"/>
      <c r="QWU19" s="182"/>
      <c r="QWV19" s="182"/>
      <c r="QWW19" s="182"/>
      <c r="QWX19" s="182"/>
      <c r="QWY19" s="182"/>
      <c r="QWZ19" s="182"/>
      <c r="QXA19" s="182"/>
      <c r="QXB19" s="182"/>
      <c r="QXC19" s="182"/>
      <c r="QXD19" s="182"/>
      <c r="QXE19" s="182"/>
      <c r="QXF19" s="182"/>
      <c r="QXG19" s="182"/>
      <c r="QXH19" s="182"/>
      <c r="QXI19" s="182"/>
      <c r="QXJ19" s="182"/>
      <c r="QXK19" s="182"/>
      <c r="QXL19" s="182"/>
      <c r="QXM19" s="182"/>
      <c r="QXN19" s="182"/>
      <c r="QXO19" s="182"/>
      <c r="QXP19" s="182"/>
      <c r="QXQ19" s="182"/>
      <c r="QXR19" s="182"/>
      <c r="QXS19" s="182"/>
      <c r="QXT19" s="182"/>
      <c r="QXU19" s="182"/>
      <c r="QXV19" s="182"/>
      <c r="QXW19" s="182"/>
      <c r="QXX19" s="182"/>
      <c r="QXY19" s="182"/>
      <c r="QXZ19" s="182"/>
      <c r="QYA19" s="182"/>
      <c r="QYB19" s="182"/>
      <c r="QYC19" s="182"/>
      <c r="QYD19" s="182"/>
      <c r="QYE19" s="182"/>
      <c r="QYF19" s="182"/>
      <c r="QYG19" s="182"/>
      <c r="QYH19" s="182"/>
      <c r="QYI19" s="182"/>
      <c r="QYJ19" s="182"/>
      <c r="QYK19" s="182"/>
      <c r="QYL19" s="182"/>
      <c r="QYM19" s="182"/>
      <c r="QYN19" s="182"/>
      <c r="QYO19" s="182"/>
      <c r="QYP19" s="182"/>
      <c r="QYQ19" s="182"/>
      <c r="QYR19" s="182"/>
      <c r="QYS19" s="182"/>
      <c r="QYT19" s="182"/>
      <c r="QYU19" s="182"/>
      <c r="QYV19" s="182"/>
      <c r="QYW19" s="182"/>
      <c r="QYX19" s="182"/>
      <c r="QYY19" s="182"/>
      <c r="QYZ19" s="182"/>
      <c r="QZA19" s="182"/>
      <c r="QZB19" s="182"/>
      <c r="QZC19" s="182"/>
      <c r="QZD19" s="182"/>
      <c r="QZE19" s="182"/>
      <c r="QZF19" s="182"/>
      <c r="QZG19" s="182"/>
      <c r="QZH19" s="182"/>
      <c r="QZI19" s="182"/>
      <c r="QZJ19" s="182"/>
      <c r="QZK19" s="182"/>
      <c r="QZL19" s="182"/>
      <c r="QZM19" s="182"/>
      <c r="QZN19" s="182"/>
      <c r="QZO19" s="182"/>
      <c r="QZP19" s="182"/>
      <c r="QZQ19" s="182"/>
      <c r="QZR19" s="182"/>
      <c r="QZS19" s="182"/>
      <c r="QZT19" s="182"/>
      <c r="QZU19" s="182"/>
      <c r="QZV19" s="182"/>
      <c r="QZW19" s="182"/>
      <c r="QZX19" s="182"/>
      <c r="QZY19" s="182"/>
      <c r="QZZ19" s="182"/>
      <c r="RAA19" s="182"/>
      <c r="RAB19" s="182"/>
      <c r="RAC19" s="182"/>
      <c r="RAD19" s="182"/>
      <c r="RAE19" s="182"/>
      <c r="RAF19" s="182"/>
      <c r="RAG19" s="182"/>
      <c r="RAH19" s="182"/>
      <c r="RAI19" s="182"/>
      <c r="RAJ19" s="182"/>
      <c r="RAK19" s="182"/>
      <c r="RAL19" s="182"/>
      <c r="RAM19" s="182"/>
      <c r="RAN19" s="182"/>
      <c r="RAO19" s="182"/>
      <c r="RAP19" s="182"/>
      <c r="RAQ19" s="182"/>
      <c r="RAR19" s="182"/>
      <c r="RAS19" s="182"/>
      <c r="RAT19" s="182"/>
      <c r="RAU19" s="182"/>
      <c r="RAV19" s="182"/>
      <c r="RAW19" s="182"/>
      <c r="RAX19" s="182"/>
      <c r="RAY19" s="182"/>
      <c r="RAZ19" s="182"/>
      <c r="RBA19" s="182"/>
      <c r="RBB19" s="182"/>
      <c r="RBC19" s="182"/>
      <c r="RBD19" s="182"/>
      <c r="RBE19" s="182"/>
      <c r="RBF19" s="182"/>
      <c r="RBG19" s="182"/>
      <c r="RBH19" s="182"/>
      <c r="RBI19" s="182"/>
      <c r="RBJ19" s="182"/>
      <c r="RBK19" s="182"/>
      <c r="RBL19" s="182"/>
      <c r="RBM19" s="182"/>
      <c r="RBN19" s="182"/>
      <c r="RBO19" s="182"/>
      <c r="RBP19" s="182"/>
      <c r="RBQ19" s="182"/>
      <c r="RBR19" s="182"/>
      <c r="RBS19" s="182"/>
      <c r="RBT19" s="182"/>
      <c r="RBU19" s="182"/>
      <c r="RBV19" s="182"/>
      <c r="RBW19" s="182"/>
      <c r="RBX19" s="182"/>
      <c r="RBY19" s="182"/>
      <c r="RBZ19" s="182"/>
      <c r="RCA19" s="182"/>
      <c r="RCB19" s="182"/>
      <c r="RCC19" s="182"/>
      <c r="RCD19" s="182"/>
      <c r="RCE19" s="182"/>
      <c r="RCF19" s="182"/>
      <c r="RCG19" s="182"/>
      <c r="RCH19" s="182"/>
      <c r="RCI19" s="182"/>
      <c r="RCJ19" s="182"/>
      <c r="RCK19" s="182"/>
      <c r="RCL19" s="182"/>
      <c r="RCM19" s="182"/>
      <c r="RCN19" s="182"/>
      <c r="RCO19" s="182"/>
      <c r="RCP19" s="182"/>
      <c r="RCQ19" s="182"/>
      <c r="RCR19" s="182"/>
      <c r="RCS19" s="182"/>
      <c r="RCT19" s="182"/>
      <c r="RCU19" s="182"/>
      <c r="RCV19" s="182"/>
      <c r="RCW19" s="182"/>
      <c r="RCX19" s="182"/>
      <c r="RCY19" s="182"/>
      <c r="RCZ19" s="182"/>
      <c r="RDA19" s="182"/>
      <c r="RDB19" s="182"/>
      <c r="RDC19" s="182"/>
      <c r="RDD19" s="182"/>
      <c r="RDE19" s="182"/>
      <c r="RDF19" s="182"/>
      <c r="RDG19" s="182"/>
      <c r="RDH19" s="182"/>
      <c r="RDI19" s="182"/>
      <c r="RDJ19" s="182"/>
      <c r="RDK19" s="182"/>
      <c r="RDL19" s="182"/>
      <c r="RDM19" s="182"/>
      <c r="RDN19" s="182"/>
      <c r="RDO19" s="182"/>
      <c r="RDP19" s="182"/>
      <c r="RDQ19" s="182"/>
      <c r="RDR19" s="182"/>
      <c r="RDS19" s="182"/>
      <c r="RDT19" s="182"/>
      <c r="RDU19" s="182"/>
      <c r="RDV19" s="182"/>
      <c r="RDW19" s="182"/>
      <c r="RDX19" s="182"/>
      <c r="RDY19" s="182"/>
      <c r="RDZ19" s="182"/>
      <c r="REA19" s="182"/>
      <c r="REB19" s="182"/>
      <c r="REC19" s="182"/>
      <c r="RED19" s="182"/>
      <c r="REE19" s="182"/>
      <c r="REF19" s="182"/>
      <c r="REG19" s="182"/>
      <c r="REH19" s="182"/>
      <c r="REI19" s="182"/>
      <c r="REJ19" s="182"/>
      <c r="REK19" s="182"/>
      <c r="REL19" s="182"/>
      <c r="REM19" s="182"/>
      <c r="REN19" s="182"/>
      <c r="REO19" s="182"/>
      <c r="REP19" s="182"/>
      <c r="REQ19" s="182"/>
      <c r="RER19" s="182"/>
      <c r="RES19" s="182"/>
      <c r="RET19" s="182"/>
      <c r="REU19" s="182"/>
      <c r="REV19" s="182"/>
      <c r="REW19" s="182"/>
      <c r="REX19" s="182"/>
      <c r="REY19" s="182"/>
      <c r="REZ19" s="182"/>
      <c r="RFA19" s="182"/>
      <c r="RFB19" s="182"/>
      <c r="RFC19" s="182"/>
      <c r="RFD19" s="182"/>
      <c r="RFE19" s="182"/>
      <c r="RFF19" s="182"/>
      <c r="RFG19" s="182"/>
      <c r="RFH19" s="182"/>
      <c r="RFI19" s="182"/>
      <c r="RFJ19" s="182"/>
      <c r="RFK19" s="182"/>
      <c r="RFL19" s="182"/>
      <c r="RFM19" s="182"/>
      <c r="RFN19" s="182"/>
      <c r="RFO19" s="182"/>
      <c r="RFP19" s="182"/>
      <c r="RFQ19" s="182"/>
      <c r="RFR19" s="182"/>
      <c r="RFS19" s="182"/>
      <c r="RFT19" s="182"/>
      <c r="RFU19" s="182"/>
      <c r="RFV19" s="182"/>
      <c r="RFW19" s="182"/>
      <c r="RFX19" s="182"/>
      <c r="RFY19" s="182"/>
      <c r="RFZ19" s="182"/>
      <c r="RGA19" s="182"/>
      <c r="RGB19" s="182"/>
      <c r="RGC19" s="182"/>
      <c r="RGD19" s="182"/>
      <c r="RGE19" s="182"/>
      <c r="RGF19" s="182"/>
      <c r="RGG19" s="182"/>
      <c r="RGH19" s="182"/>
      <c r="RGI19" s="182"/>
      <c r="RGJ19" s="182"/>
      <c r="RGK19" s="182"/>
      <c r="RGL19" s="182"/>
      <c r="RGM19" s="182"/>
      <c r="RGN19" s="182"/>
      <c r="RGO19" s="182"/>
      <c r="RGP19" s="182"/>
      <c r="RGQ19" s="182"/>
      <c r="RGR19" s="182"/>
      <c r="RGS19" s="182"/>
      <c r="RGT19" s="182"/>
      <c r="RGU19" s="182"/>
      <c r="RGV19" s="182"/>
      <c r="RGW19" s="182"/>
      <c r="RGX19" s="182"/>
      <c r="RGY19" s="182"/>
      <c r="RGZ19" s="182"/>
      <c r="RHA19" s="182"/>
      <c r="RHB19" s="182"/>
      <c r="RHC19" s="182"/>
      <c r="RHD19" s="182"/>
      <c r="RHE19" s="182"/>
      <c r="RHF19" s="182"/>
      <c r="RHG19" s="182"/>
      <c r="RHH19" s="182"/>
      <c r="RHI19" s="182"/>
      <c r="RHJ19" s="182"/>
      <c r="RHK19" s="182"/>
      <c r="RHL19" s="182"/>
      <c r="RHM19" s="182"/>
      <c r="RHN19" s="182"/>
      <c r="RHO19" s="182"/>
      <c r="RHP19" s="182"/>
      <c r="RHQ19" s="182"/>
      <c r="RHR19" s="182"/>
      <c r="RHS19" s="182"/>
      <c r="RHT19" s="182"/>
      <c r="RHU19" s="182"/>
      <c r="RHV19" s="182"/>
      <c r="RHW19" s="182"/>
      <c r="RHX19" s="182"/>
      <c r="RHY19" s="182"/>
      <c r="RHZ19" s="182"/>
      <c r="RIA19" s="182"/>
      <c r="RIB19" s="182"/>
      <c r="RIC19" s="182"/>
      <c r="RID19" s="182"/>
      <c r="RIE19" s="182"/>
      <c r="RIF19" s="182"/>
      <c r="RIG19" s="182"/>
      <c r="RIH19" s="182"/>
      <c r="RII19" s="182"/>
      <c r="RIJ19" s="182"/>
      <c r="RIK19" s="182"/>
      <c r="RIL19" s="182"/>
      <c r="RIM19" s="182"/>
      <c r="RIN19" s="182"/>
      <c r="RIO19" s="182"/>
      <c r="RIP19" s="182"/>
      <c r="RIQ19" s="182"/>
      <c r="RIR19" s="182"/>
      <c r="RIS19" s="182"/>
      <c r="RIT19" s="182"/>
      <c r="RIU19" s="182"/>
      <c r="RIV19" s="182"/>
      <c r="RIW19" s="182"/>
      <c r="RIX19" s="182"/>
      <c r="RIY19" s="182"/>
      <c r="RIZ19" s="182"/>
      <c r="RJA19" s="182"/>
      <c r="RJB19" s="182"/>
      <c r="RJC19" s="182"/>
      <c r="RJD19" s="182"/>
      <c r="RJE19" s="182"/>
      <c r="RJF19" s="182"/>
      <c r="RJG19" s="182"/>
      <c r="RJH19" s="182"/>
      <c r="RJI19" s="182"/>
      <c r="RJJ19" s="182"/>
      <c r="RJK19" s="182"/>
      <c r="RJL19" s="182"/>
      <c r="RJM19" s="182"/>
      <c r="RJN19" s="182"/>
      <c r="RJO19" s="182"/>
      <c r="RJP19" s="182"/>
      <c r="RJQ19" s="182"/>
      <c r="RJR19" s="182"/>
      <c r="RJS19" s="182"/>
      <c r="RJT19" s="182"/>
      <c r="RJU19" s="182"/>
      <c r="RJV19" s="182"/>
      <c r="RJW19" s="182"/>
      <c r="RJX19" s="182"/>
      <c r="RJY19" s="182"/>
      <c r="RJZ19" s="182"/>
      <c r="RKA19" s="182"/>
      <c r="RKB19" s="182"/>
      <c r="RKC19" s="182"/>
      <c r="RKD19" s="182"/>
      <c r="RKE19" s="182"/>
      <c r="RKF19" s="182"/>
      <c r="RKG19" s="182"/>
      <c r="RKH19" s="182"/>
      <c r="RKI19" s="182"/>
      <c r="RKJ19" s="182"/>
      <c r="RKK19" s="182"/>
      <c r="RKL19" s="182"/>
      <c r="RKM19" s="182"/>
      <c r="RKN19" s="182"/>
      <c r="RKO19" s="182"/>
      <c r="RKP19" s="182"/>
      <c r="RKQ19" s="182"/>
      <c r="RKR19" s="182"/>
      <c r="RKS19" s="182"/>
      <c r="RKT19" s="182"/>
      <c r="RKU19" s="182"/>
      <c r="RKV19" s="182"/>
      <c r="RKW19" s="182"/>
      <c r="RKX19" s="182"/>
      <c r="RKY19" s="182"/>
      <c r="RKZ19" s="182"/>
      <c r="RLA19" s="182"/>
      <c r="RLB19" s="182"/>
      <c r="RLC19" s="182"/>
      <c r="RLD19" s="182"/>
      <c r="RLE19" s="182"/>
      <c r="RLF19" s="182"/>
      <c r="RLG19" s="182"/>
      <c r="RLH19" s="182"/>
      <c r="RLI19" s="182"/>
      <c r="RLJ19" s="182"/>
      <c r="RLK19" s="182"/>
      <c r="RLL19" s="182"/>
      <c r="RLM19" s="182"/>
      <c r="RLN19" s="182"/>
      <c r="RLO19" s="182"/>
      <c r="RLP19" s="182"/>
      <c r="RLQ19" s="182"/>
      <c r="RLR19" s="182"/>
      <c r="RLS19" s="182"/>
      <c r="RLT19" s="182"/>
      <c r="RLU19" s="182"/>
      <c r="RLV19" s="182"/>
      <c r="RLW19" s="182"/>
      <c r="RLX19" s="182"/>
      <c r="RLY19" s="182"/>
      <c r="RLZ19" s="182"/>
      <c r="RMA19" s="182"/>
      <c r="RMB19" s="182"/>
      <c r="RMC19" s="182"/>
      <c r="RMD19" s="182"/>
      <c r="RME19" s="182"/>
      <c r="RMF19" s="182"/>
      <c r="RMG19" s="182"/>
      <c r="RMH19" s="182"/>
      <c r="RMI19" s="182"/>
      <c r="RMJ19" s="182"/>
      <c r="RMK19" s="182"/>
      <c r="RML19" s="182"/>
      <c r="RMM19" s="182"/>
      <c r="RMN19" s="182"/>
      <c r="RMO19" s="182"/>
      <c r="RMP19" s="182"/>
      <c r="RMQ19" s="182"/>
      <c r="RMR19" s="182"/>
      <c r="RMS19" s="182"/>
      <c r="RMT19" s="182"/>
      <c r="RMU19" s="182"/>
      <c r="RMV19" s="182"/>
      <c r="RMW19" s="182"/>
      <c r="RMX19" s="182"/>
      <c r="RMY19" s="182"/>
      <c r="RMZ19" s="182"/>
      <c r="RNA19" s="182"/>
      <c r="RNB19" s="182"/>
      <c r="RNC19" s="182"/>
      <c r="RND19" s="182"/>
      <c r="RNE19" s="182"/>
      <c r="RNF19" s="182"/>
      <c r="RNG19" s="182"/>
      <c r="RNH19" s="182"/>
      <c r="RNI19" s="182"/>
      <c r="RNJ19" s="182"/>
      <c r="RNK19" s="182"/>
      <c r="RNL19" s="182"/>
      <c r="RNM19" s="182"/>
      <c r="RNN19" s="182"/>
      <c r="RNO19" s="182"/>
      <c r="RNP19" s="182"/>
      <c r="RNQ19" s="182"/>
      <c r="RNR19" s="182"/>
      <c r="RNS19" s="182"/>
      <c r="RNT19" s="182"/>
      <c r="RNU19" s="182"/>
      <c r="RNV19" s="182"/>
      <c r="RNW19" s="182"/>
      <c r="RNX19" s="182"/>
      <c r="RNY19" s="182"/>
      <c r="RNZ19" s="182"/>
      <c r="ROA19" s="182"/>
      <c r="ROB19" s="182"/>
      <c r="ROC19" s="182"/>
      <c r="ROD19" s="182"/>
      <c r="ROE19" s="182"/>
      <c r="ROF19" s="182"/>
      <c r="ROG19" s="182"/>
      <c r="ROH19" s="182"/>
      <c r="ROI19" s="182"/>
      <c r="ROJ19" s="182"/>
      <c r="ROK19" s="182"/>
      <c r="ROL19" s="182"/>
      <c r="ROM19" s="182"/>
      <c r="RON19" s="182"/>
      <c r="ROO19" s="182"/>
      <c r="ROP19" s="182"/>
      <c r="ROQ19" s="182"/>
      <c r="ROR19" s="182"/>
      <c r="ROS19" s="182"/>
      <c r="ROT19" s="182"/>
      <c r="ROU19" s="182"/>
      <c r="ROV19" s="182"/>
      <c r="ROW19" s="182"/>
      <c r="ROX19" s="182"/>
      <c r="ROY19" s="182"/>
      <c r="ROZ19" s="182"/>
      <c r="RPA19" s="182"/>
      <c r="RPB19" s="182"/>
      <c r="RPC19" s="182"/>
      <c r="RPD19" s="182"/>
      <c r="RPE19" s="182"/>
      <c r="RPF19" s="182"/>
      <c r="RPG19" s="182"/>
      <c r="RPH19" s="182"/>
      <c r="RPI19" s="182"/>
      <c r="RPJ19" s="182"/>
      <c r="RPK19" s="182"/>
      <c r="RPL19" s="182"/>
      <c r="RPM19" s="182"/>
      <c r="RPN19" s="182"/>
      <c r="RPO19" s="182"/>
      <c r="RPP19" s="182"/>
      <c r="RPQ19" s="182"/>
      <c r="RPR19" s="182"/>
      <c r="RPS19" s="182"/>
      <c r="RPT19" s="182"/>
      <c r="RPU19" s="182"/>
      <c r="RPV19" s="182"/>
      <c r="RPW19" s="182"/>
      <c r="RPX19" s="182"/>
      <c r="RPY19" s="182"/>
      <c r="RPZ19" s="182"/>
      <c r="RQA19" s="182"/>
      <c r="RQB19" s="182"/>
      <c r="RQC19" s="182"/>
      <c r="RQD19" s="182"/>
      <c r="RQE19" s="182"/>
      <c r="RQF19" s="182"/>
      <c r="RQG19" s="182"/>
      <c r="RQH19" s="182"/>
      <c r="RQI19" s="182"/>
      <c r="RQJ19" s="182"/>
      <c r="RQK19" s="182"/>
      <c r="RQL19" s="182"/>
      <c r="RQM19" s="182"/>
      <c r="RQN19" s="182"/>
      <c r="RQO19" s="182"/>
      <c r="RQP19" s="182"/>
      <c r="RQQ19" s="182"/>
      <c r="RQR19" s="182"/>
      <c r="RQS19" s="182"/>
      <c r="RQT19" s="182"/>
      <c r="RQU19" s="182"/>
      <c r="RQV19" s="182"/>
      <c r="RQW19" s="182"/>
      <c r="RQX19" s="182"/>
      <c r="RQY19" s="182"/>
      <c r="RQZ19" s="182"/>
      <c r="RRA19" s="182"/>
      <c r="RRB19" s="182"/>
      <c r="RRC19" s="182"/>
      <c r="RRD19" s="182"/>
      <c r="RRE19" s="182"/>
      <c r="RRF19" s="182"/>
      <c r="RRG19" s="182"/>
      <c r="RRH19" s="182"/>
      <c r="RRI19" s="182"/>
      <c r="RRJ19" s="182"/>
      <c r="RRK19" s="182"/>
      <c r="RRL19" s="182"/>
      <c r="RRM19" s="182"/>
      <c r="RRN19" s="182"/>
      <c r="RRO19" s="182"/>
      <c r="RRP19" s="182"/>
      <c r="RRQ19" s="182"/>
      <c r="RRR19" s="182"/>
      <c r="RRS19" s="182"/>
      <c r="RRT19" s="182"/>
      <c r="RRU19" s="182"/>
      <c r="RRV19" s="182"/>
      <c r="RRW19" s="182"/>
      <c r="RRX19" s="182"/>
      <c r="RRY19" s="182"/>
      <c r="RRZ19" s="182"/>
      <c r="RSA19" s="182"/>
      <c r="RSB19" s="182"/>
      <c r="RSC19" s="182"/>
      <c r="RSD19" s="182"/>
      <c r="RSE19" s="182"/>
      <c r="RSF19" s="182"/>
      <c r="RSG19" s="182"/>
      <c r="RSH19" s="182"/>
      <c r="RSI19" s="182"/>
      <c r="RSJ19" s="182"/>
      <c r="RSK19" s="182"/>
      <c r="RSL19" s="182"/>
      <c r="RSM19" s="182"/>
      <c r="RSN19" s="182"/>
      <c r="RSO19" s="182"/>
      <c r="RSP19" s="182"/>
      <c r="RSQ19" s="182"/>
      <c r="RSR19" s="182"/>
      <c r="RSS19" s="182"/>
      <c r="RST19" s="182"/>
      <c r="RSU19" s="182"/>
      <c r="RSV19" s="182"/>
      <c r="RSW19" s="182"/>
      <c r="RSX19" s="182"/>
      <c r="RSY19" s="182"/>
      <c r="RSZ19" s="182"/>
      <c r="RTA19" s="182"/>
      <c r="RTB19" s="182"/>
      <c r="RTC19" s="182"/>
      <c r="RTD19" s="182"/>
      <c r="RTE19" s="182"/>
      <c r="RTF19" s="182"/>
      <c r="RTG19" s="182"/>
      <c r="RTH19" s="182"/>
      <c r="RTI19" s="182"/>
      <c r="RTJ19" s="182"/>
      <c r="RTK19" s="182"/>
      <c r="RTL19" s="182"/>
      <c r="RTM19" s="182"/>
      <c r="RTN19" s="182"/>
      <c r="RTO19" s="182"/>
      <c r="RTP19" s="182"/>
      <c r="RTQ19" s="182"/>
      <c r="RTR19" s="182"/>
      <c r="RTS19" s="182"/>
      <c r="RTT19" s="182"/>
      <c r="RTU19" s="182"/>
      <c r="RTV19" s="182"/>
      <c r="RTW19" s="182"/>
      <c r="RTX19" s="182"/>
      <c r="RTY19" s="182"/>
      <c r="RTZ19" s="182"/>
      <c r="RUA19" s="182"/>
      <c r="RUB19" s="182"/>
      <c r="RUC19" s="182"/>
      <c r="RUD19" s="182"/>
      <c r="RUE19" s="182"/>
      <c r="RUF19" s="182"/>
      <c r="RUG19" s="182"/>
      <c r="RUH19" s="182"/>
      <c r="RUI19" s="182"/>
      <c r="RUJ19" s="182"/>
      <c r="RUK19" s="182"/>
      <c r="RUL19" s="182"/>
      <c r="RUM19" s="182"/>
      <c r="RUN19" s="182"/>
      <c r="RUO19" s="182"/>
      <c r="RUP19" s="182"/>
      <c r="RUQ19" s="182"/>
      <c r="RUR19" s="182"/>
      <c r="RUS19" s="182"/>
      <c r="RUT19" s="182"/>
      <c r="RUU19" s="182"/>
      <c r="RUV19" s="182"/>
      <c r="RUW19" s="182"/>
      <c r="RUX19" s="182"/>
      <c r="RUY19" s="182"/>
      <c r="RUZ19" s="182"/>
      <c r="RVA19" s="182"/>
      <c r="RVB19" s="182"/>
      <c r="RVC19" s="182"/>
      <c r="RVD19" s="182"/>
      <c r="RVE19" s="182"/>
      <c r="RVF19" s="182"/>
      <c r="RVG19" s="182"/>
      <c r="RVH19" s="182"/>
      <c r="RVI19" s="182"/>
      <c r="RVJ19" s="182"/>
      <c r="RVK19" s="182"/>
      <c r="RVL19" s="182"/>
      <c r="RVM19" s="182"/>
      <c r="RVN19" s="182"/>
      <c r="RVO19" s="182"/>
      <c r="RVP19" s="182"/>
      <c r="RVQ19" s="182"/>
      <c r="RVR19" s="182"/>
      <c r="RVS19" s="182"/>
      <c r="RVT19" s="182"/>
      <c r="RVU19" s="182"/>
      <c r="RVV19" s="182"/>
      <c r="RVW19" s="182"/>
      <c r="RVX19" s="182"/>
      <c r="RVY19" s="182"/>
      <c r="RVZ19" s="182"/>
      <c r="RWA19" s="182"/>
      <c r="RWB19" s="182"/>
      <c r="RWC19" s="182"/>
      <c r="RWD19" s="182"/>
      <c r="RWE19" s="182"/>
      <c r="RWF19" s="182"/>
      <c r="RWG19" s="182"/>
      <c r="RWH19" s="182"/>
      <c r="RWI19" s="182"/>
      <c r="RWJ19" s="182"/>
      <c r="RWK19" s="182"/>
      <c r="RWL19" s="182"/>
      <c r="RWM19" s="182"/>
      <c r="RWN19" s="182"/>
      <c r="RWO19" s="182"/>
      <c r="RWP19" s="182"/>
      <c r="RWQ19" s="182"/>
      <c r="RWR19" s="182"/>
      <c r="RWS19" s="182"/>
      <c r="RWT19" s="182"/>
      <c r="RWU19" s="182"/>
      <c r="RWV19" s="182"/>
      <c r="RWW19" s="182"/>
      <c r="RWX19" s="182"/>
      <c r="RWY19" s="182"/>
      <c r="RWZ19" s="182"/>
      <c r="RXA19" s="182"/>
      <c r="RXB19" s="182"/>
      <c r="RXC19" s="182"/>
      <c r="RXD19" s="182"/>
      <c r="RXE19" s="182"/>
      <c r="RXF19" s="182"/>
      <c r="RXG19" s="182"/>
      <c r="RXH19" s="182"/>
      <c r="RXI19" s="182"/>
      <c r="RXJ19" s="182"/>
      <c r="RXK19" s="182"/>
      <c r="RXL19" s="182"/>
      <c r="RXM19" s="182"/>
      <c r="RXN19" s="182"/>
      <c r="RXO19" s="182"/>
      <c r="RXP19" s="182"/>
      <c r="RXQ19" s="182"/>
      <c r="RXR19" s="182"/>
      <c r="RXS19" s="182"/>
      <c r="RXT19" s="182"/>
      <c r="RXU19" s="182"/>
      <c r="RXV19" s="182"/>
      <c r="RXW19" s="182"/>
      <c r="RXX19" s="182"/>
      <c r="RXY19" s="182"/>
      <c r="RXZ19" s="182"/>
      <c r="RYA19" s="182"/>
      <c r="RYB19" s="182"/>
      <c r="RYC19" s="182"/>
      <c r="RYD19" s="182"/>
      <c r="RYE19" s="182"/>
      <c r="RYF19" s="182"/>
      <c r="RYG19" s="182"/>
      <c r="RYH19" s="182"/>
      <c r="RYI19" s="182"/>
      <c r="RYJ19" s="182"/>
      <c r="RYK19" s="182"/>
      <c r="RYL19" s="182"/>
      <c r="RYM19" s="182"/>
      <c r="RYN19" s="182"/>
      <c r="RYO19" s="182"/>
      <c r="RYP19" s="182"/>
      <c r="RYQ19" s="182"/>
      <c r="RYR19" s="182"/>
      <c r="RYS19" s="182"/>
      <c r="RYT19" s="182"/>
      <c r="RYU19" s="182"/>
      <c r="RYV19" s="182"/>
      <c r="RYW19" s="182"/>
      <c r="RYX19" s="182"/>
      <c r="RYY19" s="182"/>
      <c r="RYZ19" s="182"/>
      <c r="RZA19" s="182"/>
      <c r="RZB19" s="182"/>
      <c r="RZC19" s="182"/>
      <c r="RZD19" s="182"/>
      <c r="RZE19" s="182"/>
      <c r="RZF19" s="182"/>
      <c r="RZG19" s="182"/>
      <c r="RZH19" s="182"/>
      <c r="RZI19" s="182"/>
      <c r="RZJ19" s="182"/>
      <c r="RZK19" s="182"/>
      <c r="RZL19" s="182"/>
      <c r="RZM19" s="182"/>
      <c r="RZN19" s="182"/>
      <c r="RZO19" s="182"/>
      <c r="RZP19" s="182"/>
      <c r="RZQ19" s="182"/>
      <c r="RZR19" s="182"/>
      <c r="RZS19" s="182"/>
      <c r="RZT19" s="182"/>
      <c r="RZU19" s="182"/>
      <c r="RZV19" s="182"/>
      <c r="RZW19" s="182"/>
      <c r="RZX19" s="182"/>
      <c r="RZY19" s="182"/>
      <c r="RZZ19" s="182"/>
      <c r="SAA19" s="182"/>
      <c r="SAB19" s="182"/>
      <c r="SAC19" s="182"/>
      <c r="SAD19" s="182"/>
      <c r="SAE19" s="182"/>
      <c r="SAF19" s="182"/>
      <c r="SAG19" s="182"/>
      <c r="SAH19" s="182"/>
      <c r="SAI19" s="182"/>
      <c r="SAJ19" s="182"/>
      <c r="SAK19" s="182"/>
      <c r="SAL19" s="182"/>
      <c r="SAM19" s="182"/>
      <c r="SAN19" s="182"/>
      <c r="SAO19" s="182"/>
      <c r="SAP19" s="182"/>
      <c r="SAQ19" s="182"/>
      <c r="SAR19" s="182"/>
      <c r="SAS19" s="182"/>
      <c r="SAT19" s="182"/>
      <c r="SAU19" s="182"/>
      <c r="SAV19" s="182"/>
      <c r="SAW19" s="182"/>
      <c r="SAX19" s="182"/>
      <c r="SAY19" s="182"/>
      <c r="SAZ19" s="182"/>
      <c r="SBA19" s="182"/>
      <c r="SBB19" s="182"/>
      <c r="SBC19" s="182"/>
      <c r="SBD19" s="182"/>
      <c r="SBE19" s="182"/>
      <c r="SBF19" s="182"/>
      <c r="SBG19" s="182"/>
      <c r="SBH19" s="182"/>
      <c r="SBI19" s="182"/>
      <c r="SBJ19" s="182"/>
      <c r="SBK19" s="182"/>
      <c r="SBL19" s="182"/>
      <c r="SBM19" s="182"/>
      <c r="SBN19" s="182"/>
      <c r="SBO19" s="182"/>
      <c r="SBP19" s="182"/>
      <c r="SBQ19" s="182"/>
      <c r="SBR19" s="182"/>
      <c r="SBS19" s="182"/>
      <c r="SBT19" s="182"/>
      <c r="SBU19" s="182"/>
      <c r="SBV19" s="182"/>
      <c r="SBW19" s="182"/>
      <c r="SBX19" s="182"/>
      <c r="SBY19" s="182"/>
      <c r="SBZ19" s="182"/>
      <c r="SCA19" s="182"/>
      <c r="SCB19" s="182"/>
      <c r="SCC19" s="182"/>
      <c r="SCD19" s="182"/>
      <c r="SCE19" s="182"/>
      <c r="SCF19" s="182"/>
      <c r="SCG19" s="182"/>
      <c r="SCH19" s="182"/>
      <c r="SCI19" s="182"/>
      <c r="SCJ19" s="182"/>
      <c r="SCK19" s="182"/>
      <c r="SCL19" s="182"/>
      <c r="SCM19" s="182"/>
      <c r="SCN19" s="182"/>
      <c r="SCO19" s="182"/>
      <c r="SCP19" s="182"/>
      <c r="SCQ19" s="182"/>
      <c r="SCR19" s="182"/>
      <c r="SCS19" s="182"/>
      <c r="SCT19" s="182"/>
      <c r="SCU19" s="182"/>
      <c r="SCV19" s="182"/>
      <c r="SCW19" s="182"/>
      <c r="SCX19" s="182"/>
      <c r="SCY19" s="182"/>
      <c r="SCZ19" s="182"/>
      <c r="SDA19" s="182"/>
      <c r="SDB19" s="182"/>
      <c r="SDC19" s="182"/>
      <c r="SDD19" s="182"/>
      <c r="SDE19" s="182"/>
      <c r="SDF19" s="182"/>
      <c r="SDG19" s="182"/>
      <c r="SDH19" s="182"/>
      <c r="SDI19" s="182"/>
      <c r="SDJ19" s="182"/>
      <c r="SDK19" s="182"/>
      <c r="SDL19" s="182"/>
      <c r="SDM19" s="182"/>
      <c r="SDN19" s="182"/>
      <c r="SDO19" s="182"/>
      <c r="SDP19" s="182"/>
      <c r="SDQ19" s="182"/>
      <c r="SDR19" s="182"/>
      <c r="SDS19" s="182"/>
      <c r="SDT19" s="182"/>
      <c r="SDU19" s="182"/>
      <c r="SDV19" s="182"/>
      <c r="SDW19" s="182"/>
      <c r="SDX19" s="182"/>
      <c r="SDY19" s="182"/>
      <c r="SDZ19" s="182"/>
      <c r="SEA19" s="182"/>
      <c r="SEB19" s="182"/>
      <c r="SEC19" s="182"/>
      <c r="SED19" s="182"/>
      <c r="SEE19" s="182"/>
      <c r="SEF19" s="182"/>
      <c r="SEG19" s="182"/>
      <c r="SEH19" s="182"/>
      <c r="SEI19" s="182"/>
      <c r="SEJ19" s="182"/>
      <c r="SEK19" s="182"/>
      <c r="SEL19" s="182"/>
      <c r="SEM19" s="182"/>
      <c r="SEN19" s="182"/>
      <c r="SEO19" s="182"/>
      <c r="SEP19" s="182"/>
      <c r="SEQ19" s="182"/>
      <c r="SER19" s="182"/>
      <c r="SES19" s="182"/>
      <c r="SET19" s="182"/>
      <c r="SEU19" s="182"/>
      <c r="SEV19" s="182"/>
      <c r="SEW19" s="182"/>
      <c r="SEX19" s="182"/>
      <c r="SEY19" s="182"/>
      <c r="SEZ19" s="182"/>
      <c r="SFA19" s="182"/>
      <c r="SFB19" s="182"/>
      <c r="SFC19" s="182"/>
      <c r="SFD19" s="182"/>
      <c r="SFE19" s="182"/>
      <c r="SFF19" s="182"/>
      <c r="SFG19" s="182"/>
      <c r="SFH19" s="182"/>
      <c r="SFI19" s="182"/>
      <c r="SFJ19" s="182"/>
      <c r="SFK19" s="182"/>
      <c r="SFL19" s="182"/>
      <c r="SFM19" s="182"/>
      <c r="SFN19" s="182"/>
      <c r="SFO19" s="182"/>
      <c r="SFP19" s="182"/>
      <c r="SFQ19" s="182"/>
      <c r="SFR19" s="182"/>
      <c r="SFS19" s="182"/>
      <c r="SFT19" s="182"/>
      <c r="SFU19" s="182"/>
      <c r="SFV19" s="182"/>
      <c r="SFW19" s="182"/>
      <c r="SFX19" s="182"/>
      <c r="SFY19" s="182"/>
      <c r="SFZ19" s="182"/>
      <c r="SGA19" s="182"/>
      <c r="SGB19" s="182"/>
      <c r="SGC19" s="182"/>
      <c r="SGD19" s="182"/>
      <c r="SGE19" s="182"/>
      <c r="SGF19" s="182"/>
      <c r="SGG19" s="182"/>
      <c r="SGH19" s="182"/>
      <c r="SGI19" s="182"/>
      <c r="SGJ19" s="182"/>
      <c r="SGK19" s="182"/>
      <c r="SGL19" s="182"/>
      <c r="SGM19" s="182"/>
      <c r="SGN19" s="182"/>
      <c r="SGO19" s="182"/>
      <c r="SGP19" s="182"/>
      <c r="SGQ19" s="182"/>
      <c r="SGR19" s="182"/>
      <c r="SGS19" s="182"/>
      <c r="SGT19" s="182"/>
      <c r="SGU19" s="182"/>
      <c r="SGV19" s="182"/>
      <c r="SGW19" s="182"/>
      <c r="SGX19" s="182"/>
      <c r="SGY19" s="182"/>
      <c r="SGZ19" s="182"/>
      <c r="SHA19" s="182"/>
      <c r="SHB19" s="182"/>
      <c r="SHC19" s="182"/>
      <c r="SHD19" s="182"/>
      <c r="SHE19" s="182"/>
      <c r="SHF19" s="182"/>
      <c r="SHG19" s="182"/>
      <c r="SHH19" s="182"/>
      <c r="SHI19" s="182"/>
      <c r="SHJ19" s="182"/>
      <c r="SHK19" s="182"/>
      <c r="SHL19" s="182"/>
      <c r="SHM19" s="182"/>
      <c r="SHN19" s="182"/>
      <c r="SHO19" s="182"/>
      <c r="SHP19" s="182"/>
      <c r="SHQ19" s="182"/>
      <c r="SHR19" s="182"/>
      <c r="SHS19" s="182"/>
      <c r="SHT19" s="182"/>
      <c r="SHU19" s="182"/>
      <c r="SHV19" s="182"/>
      <c r="SHW19" s="182"/>
      <c r="SHX19" s="182"/>
      <c r="SHY19" s="182"/>
      <c r="SHZ19" s="182"/>
      <c r="SIA19" s="182"/>
      <c r="SIB19" s="182"/>
      <c r="SIC19" s="182"/>
      <c r="SID19" s="182"/>
      <c r="SIE19" s="182"/>
      <c r="SIF19" s="182"/>
      <c r="SIG19" s="182"/>
      <c r="SIH19" s="182"/>
      <c r="SII19" s="182"/>
      <c r="SIJ19" s="182"/>
      <c r="SIK19" s="182"/>
      <c r="SIL19" s="182"/>
      <c r="SIM19" s="182"/>
      <c r="SIN19" s="182"/>
      <c r="SIO19" s="182"/>
      <c r="SIP19" s="182"/>
      <c r="SIQ19" s="182"/>
      <c r="SIR19" s="182"/>
      <c r="SIS19" s="182"/>
      <c r="SIT19" s="182"/>
      <c r="SIU19" s="182"/>
      <c r="SIV19" s="182"/>
      <c r="SIW19" s="182"/>
      <c r="SIX19" s="182"/>
      <c r="SIY19" s="182"/>
      <c r="SIZ19" s="182"/>
      <c r="SJA19" s="182"/>
      <c r="SJB19" s="182"/>
      <c r="SJC19" s="182"/>
      <c r="SJD19" s="182"/>
      <c r="SJE19" s="182"/>
      <c r="SJF19" s="182"/>
      <c r="SJG19" s="182"/>
      <c r="SJH19" s="182"/>
      <c r="SJI19" s="182"/>
      <c r="SJJ19" s="182"/>
      <c r="SJK19" s="182"/>
      <c r="SJL19" s="182"/>
      <c r="SJM19" s="182"/>
      <c r="SJN19" s="182"/>
      <c r="SJO19" s="182"/>
      <c r="SJP19" s="182"/>
      <c r="SJQ19" s="182"/>
      <c r="SJR19" s="182"/>
      <c r="SJS19" s="182"/>
      <c r="SJT19" s="182"/>
      <c r="SJU19" s="182"/>
      <c r="SJV19" s="182"/>
      <c r="SJW19" s="182"/>
      <c r="SJX19" s="182"/>
      <c r="SJY19" s="182"/>
      <c r="SJZ19" s="182"/>
      <c r="SKA19" s="182"/>
      <c r="SKB19" s="182"/>
      <c r="SKC19" s="182"/>
      <c r="SKD19" s="182"/>
      <c r="SKE19" s="182"/>
      <c r="SKF19" s="182"/>
      <c r="SKG19" s="182"/>
      <c r="SKH19" s="182"/>
      <c r="SKI19" s="182"/>
      <c r="SKJ19" s="182"/>
      <c r="SKK19" s="182"/>
      <c r="SKL19" s="182"/>
      <c r="SKM19" s="182"/>
      <c r="SKN19" s="182"/>
      <c r="SKO19" s="182"/>
      <c r="SKP19" s="182"/>
      <c r="SKQ19" s="182"/>
      <c r="SKR19" s="182"/>
      <c r="SKS19" s="182"/>
      <c r="SKT19" s="182"/>
      <c r="SKU19" s="182"/>
      <c r="SKV19" s="182"/>
      <c r="SKW19" s="182"/>
      <c r="SKX19" s="182"/>
      <c r="SKY19" s="182"/>
      <c r="SKZ19" s="182"/>
      <c r="SLA19" s="182"/>
      <c r="SLB19" s="182"/>
      <c r="SLC19" s="182"/>
      <c r="SLD19" s="182"/>
      <c r="SLE19" s="182"/>
      <c r="SLF19" s="182"/>
      <c r="SLG19" s="182"/>
      <c r="SLH19" s="182"/>
      <c r="SLI19" s="182"/>
      <c r="SLJ19" s="182"/>
      <c r="SLK19" s="182"/>
      <c r="SLL19" s="182"/>
      <c r="SLM19" s="182"/>
      <c r="SLN19" s="182"/>
      <c r="SLO19" s="182"/>
      <c r="SLP19" s="182"/>
      <c r="SLQ19" s="182"/>
      <c r="SLR19" s="182"/>
      <c r="SLS19" s="182"/>
      <c r="SLT19" s="182"/>
      <c r="SLU19" s="182"/>
      <c r="SLV19" s="182"/>
      <c r="SLW19" s="182"/>
      <c r="SLX19" s="182"/>
      <c r="SLY19" s="182"/>
      <c r="SLZ19" s="182"/>
      <c r="SMA19" s="182"/>
      <c r="SMB19" s="182"/>
      <c r="SMC19" s="182"/>
      <c r="SMD19" s="182"/>
      <c r="SME19" s="182"/>
      <c r="SMF19" s="182"/>
      <c r="SMG19" s="182"/>
      <c r="SMH19" s="182"/>
      <c r="SMI19" s="182"/>
      <c r="SMJ19" s="182"/>
      <c r="SMK19" s="182"/>
      <c r="SML19" s="182"/>
      <c r="SMM19" s="182"/>
      <c r="SMN19" s="182"/>
      <c r="SMO19" s="182"/>
      <c r="SMP19" s="182"/>
      <c r="SMQ19" s="182"/>
      <c r="SMR19" s="182"/>
      <c r="SMS19" s="182"/>
      <c r="SMT19" s="182"/>
      <c r="SMU19" s="182"/>
      <c r="SMV19" s="182"/>
      <c r="SMW19" s="182"/>
      <c r="SMX19" s="182"/>
      <c r="SMY19" s="182"/>
      <c r="SMZ19" s="182"/>
      <c r="SNA19" s="182"/>
      <c r="SNB19" s="182"/>
      <c r="SNC19" s="182"/>
      <c r="SND19" s="182"/>
      <c r="SNE19" s="182"/>
      <c r="SNF19" s="182"/>
      <c r="SNG19" s="182"/>
      <c r="SNH19" s="182"/>
      <c r="SNI19" s="182"/>
      <c r="SNJ19" s="182"/>
      <c r="SNK19" s="182"/>
      <c r="SNL19" s="182"/>
      <c r="SNM19" s="182"/>
      <c r="SNN19" s="182"/>
      <c r="SNO19" s="182"/>
      <c r="SNP19" s="182"/>
      <c r="SNQ19" s="182"/>
      <c r="SNR19" s="182"/>
      <c r="SNS19" s="182"/>
      <c r="SNT19" s="182"/>
      <c r="SNU19" s="182"/>
      <c r="SNV19" s="182"/>
      <c r="SNW19" s="182"/>
      <c r="SNX19" s="182"/>
      <c r="SNY19" s="182"/>
      <c r="SNZ19" s="182"/>
      <c r="SOA19" s="182"/>
      <c r="SOB19" s="182"/>
      <c r="SOC19" s="182"/>
      <c r="SOD19" s="182"/>
      <c r="SOE19" s="182"/>
      <c r="SOF19" s="182"/>
      <c r="SOG19" s="182"/>
      <c r="SOH19" s="182"/>
      <c r="SOI19" s="182"/>
      <c r="SOJ19" s="182"/>
      <c r="SOK19" s="182"/>
      <c r="SOL19" s="182"/>
      <c r="SOM19" s="182"/>
      <c r="SON19" s="182"/>
      <c r="SOO19" s="182"/>
      <c r="SOP19" s="182"/>
      <c r="SOQ19" s="182"/>
      <c r="SOR19" s="182"/>
      <c r="SOS19" s="182"/>
      <c r="SOT19" s="182"/>
      <c r="SOU19" s="182"/>
      <c r="SOV19" s="182"/>
      <c r="SOW19" s="182"/>
      <c r="SOX19" s="182"/>
      <c r="SOY19" s="182"/>
      <c r="SOZ19" s="182"/>
      <c r="SPA19" s="182"/>
      <c r="SPB19" s="182"/>
      <c r="SPC19" s="182"/>
      <c r="SPD19" s="182"/>
      <c r="SPE19" s="182"/>
      <c r="SPF19" s="182"/>
      <c r="SPG19" s="182"/>
      <c r="SPH19" s="182"/>
      <c r="SPI19" s="182"/>
      <c r="SPJ19" s="182"/>
      <c r="SPK19" s="182"/>
      <c r="SPL19" s="182"/>
      <c r="SPM19" s="182"/>
      <c r="SPN19" s="182"/>
      <c r="SPO19" s="182"/>
      <c r="SPP19" s="182"/>
      <c r="SPQ19" s="182"/>
      <c r="SPR19" s="182"/>
      <c r="SPS19" s="182"/>
      <c r="SPT19" s="182"/>
      <c r="SPU19" s="182"/>
      <c r="SPV19" s="182"/>
      <c r="SPW19" s="182"/>
      <c r="SPX19" s="182"/>
      <c r="SPY19" s="182"/>
      <c r="SPZ19" s="182"/>
      <c r="SQA19" s="182"/>
      <c r="SQB19" s="182"/>
      <c r="SQC19" s="182"/>
      <c r="SQD19" s="182"/>
      <c r="SQE19" s="182"/>
      <c r="SQF19" s="182"/>
      <c r="SQG19" s="182"/>
      <c r="SQH19" s="182"/>
      <c r="SQI19" s="182"/>
      <c r="SQJ19" s="182"/>
      <c r="SQK19" s="182"/>
      <c r="SQL19" s="182"/>
      <c r="SQM19" s="182"/>
      <c r="SQN19" s="182"/>
      <c r="SQO19" s="182"/>
      <c r="SQP19" s="182"/>
      <c r="SQQ19" s="182"/>
      <c r="SQR19" s="182"/>
      <c r="SQS19" s="182"/>
      <c r="SQT19" s="182"/>
      <c r="SQU19" s="182"/>
      <c r="SQV19" s="182"/>
      <c r="SQW19" s="182"/>
      <c r="SQX19" s="182"/>
      <c r="SQY19" s="182"/>
      <c r="SQZ19" s="182"/>
      <c r="SRA19" s="182"/>
      <c r="SRB19" s="182"/>
      <c r="SRC19" s="182"/>
      <c r="SRD19" s="182"/>
      <c r="SRE19" s="182"/>
      <c r="SRF19" s="182"/>
      <c r="SRG19" s="182"/>
      <c r="SRH19" s="182"/>
      <c r="SRI19" s="182"/>
      <c r="SRJ19" s="182"/>
      <c r="SRK19" s="182"/>
      <c r="SRL19" s="182"/>
      <c r="SRM19" s="182"/>
      <c r="SRN19" s="182"/>
      <c r="SRO19" s="182"/>
      <c r="SRP19" s="182"/>
      <c r="SRQ19" s="182"/>
      <c r="SRR19" s="182"/>
      <c r="SRS19" s="182"/>
      <c r="SRT19" s="182"/>
      <c r="SRU19" s="182"/>
      <c r="SRV19" s="182"/>
      <c r="SRW19" s="182"/>
      <c r="SRX19" s="182"/>
      <c r="SRY19" s="182"/>
      <c r="SRZ19" s="182"/>
      <c r="SSA19" s="182"/>
      <c r="SSB19" s="182"/>
      <c r="SSC19" s="182"/>
      <c r="SSD19" s="182"/>
      <c r="SSE19" s="182"/>
      <c r="SSF19" s="182"/>
      <c r="SSG19" s="182"/>
      <c r="SSH19" s="182"/>
      <c r="SSI19" s="182"/>
      <c r="SSJ19" s="182"/>
      <c r="SSK19" s="182"/>
      <c r="SSL19" s="182"/>
      <c r="SSM19" s="182"/>
      <c r="SSN19" s="182"/>
      <c r="SSO19" s="182"/>
      <c r="SSP19" s="182"/>
      <c r="SSQ19" s="182"/>
      <c r="SSR19" s="182"/>
      <c r="SSS19" s="182"/>
      <c r="SST19" s="182"/>
      <c r="SSU19" s="182"/>
      <c r="SSV19" s="182"/>
      <c r="SSW19" s="182"/>
      <c r="SSX19" s="182"/>
      <c r="SSY19" s="182"/>
      <c r="SSZ19" s="182"/>
      <c r="STA19" s="182"/>
      <c r="STB19" s="182"/>
      <c r="STC19" s="182"/>
      <c r="STD19" s="182"/>
      <c r="STE19" s="182"/>
      <c r="STF19" s="182"/>
      <c r="STG19" s="182"/>
      <c r="STH19" s="182"/>
      <c r="STI19" s="182"/>
      <c r="STJ19" s="182"/>
      <c r="STK19" s="182"/>
      <c r="STL19" s="182"/>
      <c r="STM19" s="182"/>
      <c r="STN19" s="182"/>
      <c r="STO19" s="182"/>
      <c r="STP19" s="182"/>
      <c r="STQ19" s="182"/>
      <c r="STR19" s="182"/>
      <c r="STS19" s="182"/>
      <c r="STT19" s="182"/>
      <c r="STU19" s="182"/>
      <c r="STV19" s="182"/>
      <c r="STW19" s="182"/>
      <c r="STX19" s="182"/>
      <c r="STY19" s="182"/>
      <c r="STZ19" s="182"/>
      <c r="SUA19" s="182"/>
      <c r="SUB19" s="182"/>
      <c r="SUC19" s="182"/>
      <c r="SUD19" s="182"/>
      <c r="SUE19" s="182"/>
      <c r="SUF19" s="182"/>
      <c r="SUG19" s="182"/>
      <c r="SUH19" s="182"/>
      <c r="SUI19" s="182"/>
      <c r="SUJ19" s="182"/>
      <c r="SUK19" s="182"/>
      <c r="SUL19" s="182"/>
      <c r="SUM19" s="182"/>
      <c r="SUN19" s="182"/>
      <c r="SUO19" s="182"/>
      <c r="SUP19" s="182"/>
      <c r="SUQ19" s="182"/>
      <c r="SUR19" s="182"/>
      <c r="SUS19" s="182"/>
      <c r="SUT19" s="182"/>
      <c r="SUU19" s="182"/>
      <c r="SUV19" s="182"/>
      <c r="SUW19" s="182"/>
      <c r="SUX19" s="182"/>
      <c r="SUY19" s="182"/>
      <c r="SUZ19" s="182"/>
      <c r="SVA19" s="182"/>
      <c r="SVB19" s="182"/>
      <c r="SVC19" s="182"/>
      <c r="SVD19" s="182"/>
      <c r="SVE19" s="182"/>
      <c r="SVF19" s="182"/>
      <c r="SVG19" s="182"/>
      <c r="SVH19" s="182"/>
      <c r="SVI19" s="182"/>
      <c r="SVJ19" s="182"/>
      <c r="SVK19" s="182"/>
      <c r="SVL19" s="182"/>
      <c r="SVM19" s="182"/>
      <c r="SVN19" s="182"/>
      <c r="SVO19" s="182"/>
      <c r="SVP19" s="182"/>
      <c r="SVQ19" s="182"/>
      <c r="SVR19" s="182"/>
      <c r="SVS19" s="182"/>
      <c r="SVT19" s="182"/>
      <c r="SVU19" s="182"/>
      <c r="SVV19" s="182"/>
      <c r="SVW19" s="182"/>
      <c r="SVX19" s="182"/>
      <c r="SVY19" s="182"/>
      <c r="SVZ19" s="182"/>
      <c r="SWA19" s="182"/>
      <c r="SWB19" s="182"/>
      <c r="SWC19" s="182"/>
      <c r="SWD19" s="182"/>
      <c r="SWE19" s="182"/>
      <c r="SWF19" s="182"/>
      <c r="SWG19" s="182"/>
      <c r="SWH19" s="182"/>
      <c r="SWI19" s="182"/>
      <c r="SWJ19" s="182"/>
      <c r="SWK19" s="182"/>
      <c r="SWL19" s="182"/>
      <c r="SWM19" s="182"/>
      <c r="SWN19" s="182"/>
      <c r="SWO19" s="182"/>
      <c r="SWP19" s="182"/>
      <c r="SWQ19" s="182"/>
      <c r="SWR19" s="182"/>
      <c r="SWS19" s="182"/>
      <c r="SWT19" s="182"/>
      <c r="SWU19" s="182"/>
      <c r="SWV19" s="182"/>
      <c r="SWW19" s="182"/>
      <c r="SWX19" s="182"/>
      <c r="SWY19" s="182"/>
      <c r="SWZ19" s="182"/>
      <c r="SXA19" s="182"/>
      <c r="SXB19" s="182"/>
      <c r="SXC19" s="182"/>
      <c r="SXD19" s="182"/>
      <c r="SXE19" s="182"/>
      <c r="SXF19" s="182"/>
      <c r="SXG19" s="182"/>
      <c r="SXH19" s="182"/>
      <c r="SXI19" s="182"/>
      <c r="SXJ19" s="182"/>
      <c r="SXK19" s="182"/>
      <c r="SXL19" s="182"/>
      <c r="SXM19" s="182"/>
      <c r="SXN19" s="182"/>
      <c r="SXO19" s="182"/>
      <c r="SXP19" s="182"/>
      <c r="SXQ19" s="182"/>
      <c r="SXR19" s="182"/>
      <c r="SXS19" s="182"/>
      <c r="SXT19" s="182"/>
      <c r="SXU19" s="182"/>
      <c r="SXV19" s="182"/>
      <c r="SXW19" s="182"/>
      <c r="SXX19" s="182"/>
      <c r="SXY19" s="182"/>
      <c r="SXZ19" s="182"/>
      <c r="SYA19" s="182"/>
      <c r="SYB19" s="182"/>
      <c r="SYC19" s="182"/>
      <c r="SYD19" s="182"/>
      <c r="SYE19" s="182"/>
      <c r="SYF19" s="182"/>
      <c r="SYG19" s="182"/>
      <c r="SYH19" s="182"/>
      <c r="SYI19" s="182"/>
      <c r="SYJ19" s="182"/>
      <c r="SYK19" s="182"/>
      <c r="SYL19" s="182"/>
      <c r="SYM19" s="182"/>
      <c r="SYN19" s="182"/>
      <c r="SYO19" s="182"/>
      <c r="SYP19" s="182"/>
      <c r="SYQ19" s="182"/>
      <c r="SYR19" s="182"/>
      <c r="SYS19" s="182"/>
      <c r="SYT19" s="182"/>
      <c r="SYU19" s="182"/>
      <c r="SYV19" s="182"/>
      <c r="SYW19" s="182"/>
      <c r="SYX19" s="182"/>
      <c r="SYY19" s="182"/>
      <c r="SYZ19" s="182"/>
      <c r="SZA19" s="182"/>
      <c r="SZB19" s="182"/>
      <c r="SZC19" s="182"/>
      <c r="SZD19" s="182"/>
      <c r="SZE19" s="182"/>
      <c r="SZF19" s="182"/>
      <c r="SZG19" s="182"/>
      <c r="SZH19" s="182"/>
      <c r="SZI19" s="182"/>
      <c r="SZJ19" s="182"/>
      <c r="SZK19" s="182"/>
      <c r="SZL19" s="182"/>
      <c r="SZM19" s="182"/>
      <c r="SZN19" s="182"/>
      <c r="SZO19" s="182"/>
      <c r="SZP19" s="182"/>
      <c r="SZQ19" s="182"/>
      <c r="SZR19" s="182"/>
      <c r="SZS19" s="182"/>
      <c r="SZT19" s="182"/>
      <c r="SZU19" s="182"/>
      <c r="SZV19" s="182"/>
      <c r="SZW19" s="182"/>
      <c r="SZX19" s="182"/>
      <c r="SZY19" s="182"/>
      <c r="SZZ19" s="182"/>
      <c r="TAA19" s="182"/>
      <c r="TAB19" s="182"/>
      <c r="TAC19" s="182"/>
      <c r="TAD19" s="182"/>
      <c r="TAE19" s="182"/>
      <c r="TAF19" s="182"/>
      <c r="TAG19" s="182"/>
      <c r="TAH19" s="182"/>
      <c r="TAI19" s="182"/>
      <c r="TAJ19" s="182"/>
      <c r="TAK19" s="182"/>
      <c r="TAL19" s="182"/>
      <c r="TAM19" s="182"/>
      <c r="TAN19" s="182"/>
      <c r="TAO19" s="182"/>
      <c r="TAP19" s="182"/>
      <c r="TAQ19" s="182"/>
      <c r="TAR19" s="182"/>
      <c r="TAS19" s="182"/>
      <c r="TAT19" s="182"/>
      <c r="TAU19" s="182"/>
      <c r="TAV19" s="182"/>
      <c r="TAW19" s="182"/>
      <c r="TAX19" s="182"/>
      <c r="TAY19" s="182"/>
      <c r="TAZ19" s="182"/>
      <c r="TBA19" s="182"/>
      <c r="TBB19" s="182"/>
      <c r="TBC19" s="182"/>
      <c r="TBD19" s="182"/>
      <c r="TBE19" s="182"/>
      <c r="TBF19" s="182"/>
      <c r="TBG19" s="182"/>
      <c r="TBH19" s="182"/>
      <c r="TBI19" s="182"/>
      <c r="TBJ19" s="182"/>
      <c r="TBK19" s="182"/>
      <c r="TBL19" s="182"/>
      <c r="TBM19" s="182"/>
      <c r="TBN19" s="182"/>
      <c r="TBO19" s="182"/>
      <c r="TBP19" s="182"/>
      <c r="TBQ19" s="182"/>
      <c r="TBR19" s="182"/>
      <c r="TBS19" s="182"/>
      <c r="TBT19" s="182"/>
      <c r="TBU19" s="182"/>
      <c r="TBV19" s="182"/>
      <c r="TBW19" s="182"/>
      <c r="TBX19" s="182"/>
      <c r="TBY19" s="182"/>
      <c r="TBZ19" s="182"/>
      <c r="TCA19" s="182"/>
      <c r="TCB19" s="182"/>
      <c r="TCC19" s="182"/>
      <c r="TCD19" s="182"/>
      <c r="TCE19" s="182"/>
      <c r="TCF19" s="182"/>
      <c r="TCG19" s="182"/>
      <c r="TCH19" s="182"/>
      <c r="TCI19" s="182"/>
      <c r="TCJ19" s="182"/>
      <c r="TCK19" s="182"/>
      <c r="TCL19" s="182"/>
      <c r="TCM19" s="182"/>
      <c r="TCN19" s="182"/>
      <c r="TCO19" s="182"/>
      <c r="TCP19" s="182"/>
      <c r="TCQ19" s="182"/>
      <c r="TCR19" s="182"/>
      <c r="TCS19" s="182"/>
      <c r="TCT19" s="182"/>
      <c r="TCU19" s="182"/>
      <c r="TCV19" s="182"/>
      <c r="TCW19" s="182"/>
      <c r="TCX19" s="182"/>
      <c r="TCY19" s="182"/>
      <c r="TCZ19" s="182"/>
      <c r="TDA19" s="182"/>
      <c r="TDB19" s="182"/>
      <c r="TDC19" s="182"/>
      <c r="TDD19" s="182"/>
      <c r="TDE19" s="182"/>
      <c r="TDF19" s="182"/>
      <c r="TDG19" s="182"/>
      <c r="TDH19" s="182"/>
      <c r="TDI19" s="182"/>
      <c r="TDJ19" s="182"/>
      <c r="TDK19" s="182"/>
      <c r="TDL19" s="182"/>
      <c r="TDM19" s="182"/>
      <c r="TDN19" s="182"/>
      <c r="TDO19" s="182"/>
      <c r="TDP19" s="182"/>
      <c r="TDQ19" s="182"/>
      <c r="TDR19" s="182"/>
      <c r="TDS19" s="182"/>
      <c r="TDT19" s="182"/>
      <c r="TDU19" s="182"/>
      <c r="TDV19" s="182"/>
      <c r="TDW19" s="182"/>
      <c r="TDX19" s="182"/>
      <c r="TDY19" s="182"/>
      <c r="TDZ19" s="182"/>
      <c r="TEA19" s="182"/>
      <c r="TEB19" s="182"/>
      <c r="TEC19" s="182"/>
      <c r="TED19" s="182"/>
      <c r="TEE19" s="182"/>
      <c r="TEF19" s="182"/>
      <c r="TEG19" s="182"/>
      <c r="TEH19" s="182"/>
      <c r="TEI19" s="182"/>
      <c r="TEJ19" s="182"/>
      <c r="TEK19" s="182"/>
      <c r="TEL19" s="182"/>
      <c r="TEM19" s="182"/>
      <c r="TEN19" s="182"/>
      <c r="TEO19" s="182"/>
      <c r="TEP19" s="182"/>
      <c r="TEQ19" s="182"/>
      <c r="TER19" s="182"/>
      <c r="TES19" s="182"/>
      <c r="TET19" s="182"/>
      <c r="TEU19" s="182"/>
      <c r="TEV19" s="182"/>
      <c r="TEW19" s="182"/>
      <c r="TEX19" s="182"/>
      <c r="TEY19" s="182"/>
      <c r="TEZ19" s="182"/>
      <c r="TFA19" s="182"/>
      <c r="TFB19" s="182"/>
      <c r="TFC19" s="182"/>
      <c r="TFD19" s="182"/>
      <c r="TFE19" s="182"/>
      <c r="TFF19" s="182"/>
      <c r="TFG19" s="182"/>
      <c r="TFH19" s="182"/>
      <c r="TFI19" s="182"/>
      <c r="TFJ19" s="182"/>
      <c r="TFK19" s="182"/>
      <c r="TFL19" s="182"/>
      <c r="TFM19" s="182"/>
      <c r="TFN19" s="182"/>
      <c r="TFO19" s="182"/>
      <c r="TFP19" s="182"/>
      <c r="TFQ19" s="182"/>
      <c r="TFR19" s="182"/>
      <c r="TFS19" s="182"/>
      <c r="TFT19" s="182"/>
      <c r="TFU19" s="182"/>
      <c r="TFV19" s="182"/>
      <c r="TFW19" s="182"/>
      <c r="TFX19" s="182"/>
      <c r="TFY19" s="182"/>
      <c r="TFZ19" s="182"/>
      <c r="TGA19" s="182"/>
      <c r="TGB19" s="182"/>
      <c r="TGC19" s="182"/>
      <c r="TGD19" s="182"/>
      <c r="TGE19" s="182"/>
      <c r="TGF19" s="182"/>
      <c r="TGG19" s="182"/>
      <c r="TGH19" s="182"/>
      <c r="TGI19" s="182"/>
      <c r="TGJ19" s="182"/>
      <c r="TGK19" s="182"/>
      <c r="TGL19" s="182"/>
      <c r="TGM19" s="182"/>
      <c r="TGN19" s="182"/>
      <c r="TGO19" s="182"/>
      <c r="TGP19" s="182"/>
      <c r="TGQ19" s="182"/>
      <c r="TGR19" s="182"/>
      <c r="TGS19" s="182"/>
      <c r="TGT19" s="182"/>
      <c r="TGU19" s="182"/>
      <c r="TGV19" s="182"/>
      <c r="TGW19" s="182"/>
      <c r="TGX19" s="182"/>
      <c r="TGY19" s="182"/>
      <c r="TGZ19" s="182"/>
      <c r="THA19" s="182"/>
      <c r="THB19" s="182"/>
      <c r="THC19" s="182"/>
      <c r="THD19" s="182"/>
      <c r="THE19" s="182"/>
      <c r="THF19" s="182"/>
      <c r="THG19" s="182"/>
      <c r="THH19" s="182"/>
      <c r="THI19" s="182"/>
      <c r="THJ19" s="182"/>
      <c r="THK19" s="182"/>
      <c r="THL19" s="182"/>
      <c r="THM19" s="182"/>
      <c r="THN19" s="182"/>
      <c r="THO19" s="182"/>
      <c r="THP19" s="182"/>
      <c r="THQ19" s="182"/>
      <c r="THR19" s="182"/>
      <c r="THS19" s="182"/>
      <c r="THT19" s="182"/>
      <c r="THU19" s="182"/>
      <c r="THV19" s="182"/>
      <c r="THW19" s="182"/>
      <c r="THX19" s="182"/>
      <c r="THY19" s="182"/>
      <c r="THZ19" s="182"/>
      <c r="TIA19" s="182"/>
      <c r="TIB19" s="182"/>
      <c r="TIC19" s="182"/>
      <c r="TID19" s="182"/>
      <c r="TIE19" s="182"/>
      <c r="TIF19" s="182"/>
      <c r="TIG19" s="182"/>
      <c r="TIH19" s="182"/>
      <c r="TII19" s="182"/>
      <c r="TIJ19" s="182"/>
      <c r="TIK19" s="182"/>
      <c r="TIL19" s="182"/>
      <c r="TIM19" s="182"/>
      <c r="TIN19" s="182"/>
      <c r="TIO19" s="182"/>
      <c r="TIP19" s="182"/>
      <c r="TIQ19" s="182"/>
      <c r="TIR19" s="182"/>
      <c r="TIS19" s="182"/>
      <c r="TIT19" s="182"/>
      <c r="TIU19" s="182"/>
      <c r="TIV19" s="182"/>
      <c r="TIW19" s="182"/>
      <c r="TIX19" s="182"/>
      <c r="TIY19" s="182"/>
      <c r="TIZ19" s="182"/>
      <c r="TJA19" s="182"/>
      <c r="TJB19" s="182"/>
      <c r="TJC19" s="182"/>
      <c r="TJD19" s="182"/>
      <c r="TJE19" s="182"/>
      <c r="TJF19" s="182"/>
      <c r="TJG19" s="182"/>
      <c r="TJH19" s="182"/>
      <c r="TJI19" s="182"/>
      <c r="TJJ19" s="182"/>
      <c r="TJK19" s="182"/>
      <c r="TJL19" s="182"/>
      <c r="TJM19" s="182"/>
      <c r="TJN19" s="182"/>
      <c r="TJO19" s="182"/>
      <c r="TJP19" s="182"/>
      <c r="TJQ19" s="182"/>
      <c r="TJR19" s="182"/>
      <c r="TJS19" s="182"/>
      <c r="TJT19" s="182"/>
      <c r="TJU19" s="182"/>
      <c r="TJV19" s="182"/>
      <c r="TJW19" s="182"/>
      <c r="TJX19" s="182"/>
      <c r="TJY19" s="182"/>
      <c r="TJZ19" s="182"/>
      <c r="TKA19" s="182"/>
      <c r="TKB19" s="182"/>
      <c r="TKC19" s="182"/>
      <c r="TKD19" s="182"/>
      <c r="TKE19" s="182"/>
      <c r="TKF19" s="182"/>
      <c r="TKG19" s="182"/>
      <c r="TKH19" s="182"/>
      <c r="TKI19" s="182"/>
      <c r="TKJ19" s="182"/>
      <c r="TKK19" s="182"/>
      <c r="TKL19" s="182"/>
      <c r="TKM19" s="182"/>
      <c r="TKN19" s="182"/>
      <c r="TKO19" s="182"/>
      <c r="TKP19" s="182"/>
      <c r="TKQ19" s="182"/>
      <c r="TKR19" s="182"/>
      <c r="TKS19" s="182"/>
      <c r="TKT19" s="182"/>
      <c r="TKU19" s="182"/>
      <c r="TKV19" s="182"/>
      <c r="TKW19" s="182"/>
      <c r="TKX19" s="182"/>
      <c r="TKY19" s="182"/>
      <c r="TKZ19" s="182"/>
      <c r="TLA19" s="182"/>
      <c r="TLB19" s="182"/>
      <c r="TLC19" s="182"/>
      <c r="TLD19" s="182"/>
      <c r="TLE19" s="182"/>
      <c r="TLF19" s="182"/>
      <c r="TLG19" s="182"/>
      <c r="TLH19" s="182"/>
      <c r="TLI19" s="182"/>
      <c r="TLJ19" s="182"/>
      <c r="TLK19" s="182"/>
      <c r="TLL19" s="182"/>
      <c r="TLM19" s="182"/>
      <c r="TLN19" s="182"/>
      <c r="TLO19" s="182"/>
      <c r="TLP19" s="182"/>
      <c r="TLQ19" s="182"/>
      <c r="TLR19" s="182"/>
      <c r="TLS19" s="182"/>
      <c r="TLT19" s="182"/>
      <c r="TLU19" s="182"/>
      <c r="TLV19" s="182"/>
      <c r="TLW19" s="182"/>
      <c r="TLX19" s="182"/>
      <c r="TLY19" s="182"/>
      <c r="TLZ19" s="182"/>
      <c r="TMA19" s="182"/>
      <c r="TMB19" s="182"/>
      <c r="TMC19" s="182"/>
      <c r="TMD19" s="182"/>
      <c r="TME19" s="182"/>
      <c r="TMF19" s="182"/>
      <c r="TMG19" s="182"/>
      <c r="TMH19" s="182"/>
      <c r="TMI19" s="182"/>
      <c r="TMJ19" s="182"/>
      <c r="TMK19" s="182"/>
      <c r="TML19" s="182"/>
      <c r="TMM19" s="182"/>
      <c r="TMN19" s="182"/>
      <c r="TMO19" s="182"/>
      <c r="TMP19" s="182"/>
      <c r="TMQ19" s="182"/>
      <c r="TMR19" s="182"/>
      <c r="TMS19" s="182"/>
      <c r="TMT19" s="182"/>
      <c r="TMU19" s="182"/>
      <c r="TMV19" s="182"/>
      <c r="TMW19" s="182"/>
      <c r="TMX19" s="182"/>
      <c r="TMY19" s="182"/>
      <c r="TMZ19" s="182"/>
      <c r="TNA19" s="182"/>
      <c r="TNB19" s="182"/>
      <c r="TNC19" s="182"/>
      <c r="TND19" s="182"/>
      <c r="TNE19" s="182"/>
      <c r="TNF19" s="182"/>
      <c r="TNG19" s="182"/>
      <c r="TNH19" s="182"/>
      <c r="TNI19" s="182"/>
      <c r="TNJ19" s="182"/>
      <c r="TNK19" s="182"/>
      <c r="TNL19" s="182"/>
      <c r="TNM19" s="182"/>
      <c r="TNN19" s="182"/>
      <c r="TNO19" s="182"/>
      <c r="TNP19" s="182"/>
      <c r="TNQ19" s="182"/>
      <c r="TNR19" s="182"/>
      <c r="TNS19" s="182"/>
      <c r="TNT19" s="182"/>
      <c r="TNU19" s="182"/>
      <c r="TNV19" s="182"/>
      <c r="TNW19" s="182"/>
      <c r="TNX19" s="182"/>
      <c r="TNY19" s="182"/>
      <c r="TNZ19" s="182"/>
      <c r="TOA19" s="182"/>
      <c r="TOB19" s="182"/>
      <c r="TOC19" s="182"/>
      <c r="TOD19" s="182"/>
      <c r="TOE19" s="182"/>
      <c r="TOF19" s="182"/>
      <c r="TOG19" s="182"/>
      <c r="TOH19" s="182"/>
      <c r="TOI19" s="182"/>
      <c r="TOJ19" s="182"/>
      <c r="TOK19" s="182"/>
      <c r="TOL19" s="182"/>
      <c r="TOM19" s="182"/>
      <c r="TON19" s="182"/>
      <c r="TOO19" s="182"/>
      <c r="TOP19" s="182"/>
      <c r="TOQ19" s="182"/>
      <c r="TOR19" s="182"/>
      <c r="TOS19" s="182"/>
      <c r="TOT19" s="182"/>
      <c r="TOU19" s="182"/>
      <c r="TOV19" s="182"/>
      <c r="TOW19" s="182"/>
      <c r="TOX19" s="182"/>
      <c r="TOY19" s="182"/>
      <c r="TOZ19" s="182"/>
      <c r="TPA19" s="182"/>
      <c r="TPB19" s="182"/>
      <c r="TPC19" s="182"/>
      <c r="TPD19" s="182"/>
      <c r="TPE19" s="182"/>
      <c r="TPF19" s="182"/>
      <c r="TPG19" s="182"/>
      <c r="TPH19" s="182"/>
      <c r="TPI19" s="182"/>
      <c r="TPJ19" s="182"/>
      <c r="TPK19" s="182"/>
      <c r="TPL19" s="182"/>
      <c r="TPM19" s="182"/>
      <c r="TPN19" s="182"/>
      <c r="TPO19" s="182"/>
      <c r="TPP19" s="182"/>
      <c r="TPQ19" s="182"/>
      <c r="TPR19" s="182"/>
      <c r="TPS19" s="182"/>
      <c r="TPT19" s="182"/>
      <c r="TPU19" s="182"/>
      <c r="TPV19" s="182"/>
      <c r="TPW19" s="182"/>
      <c r="TPX19" s="182"/>
      <c r="TPY19" s="182"/>
      <c r="TPZ19" s="182"/>
      <c r="TQA19" s="182"/>
      <c r="TQB19" s="182"/>
      <c r="TQC19" s="182"/>
      <c r="TQD19" s="182"/>
      <c r="TQE19" s="182"/>
      <c r="TQF19" s="182"/>
      <c r="TQG19" s="182"/>
      <c r="TQH19" s="182"/>
      <c r="TQI19" s="182"/>
      <c r="TQJ19" s="182"/>
      <c r="TQK19" s="182"/>
      <c r="TQL19" s="182"/>
      <c r="TQM19" s="182"/>
      <c r="TQN19" s="182"/>
      <c r="TQO19" s="182"/>
      <c r="TQP19" s="182"/>
      <c r="TQQ19" s="182"/>
      <c r="TQR19" s="182"/>
      <c r="TQS19" s="182"/>
      <c r="TQT19" s="182"/>
      <c r="TQU19" s="182"/>
      <c r="TQV19" s="182"/>
      <c r="TQW19" s="182"/>
      <c r="TQX19" s="182"/>
      <c r="TQY19" s="182"/>
      <c r="TQZ19" s="182"/>
      <c r="TRA19" s="182"/>
      <c r="TRB19" s="182"/>
      <c r="TRC19" s="182"/>
      <c r="TRD19" s="182"/>
      <c r="TRE19" s="182"/>
      <c r="TRF19" s="182"/>
      <c r="TRG19" s="182"/>
      <c r="TRH19" s="182"/>
      <c r="TRI19" s="182"/>
      <c r="TRJ19" s="182"/>
      <c r="TRK19" s="182"/>
      <c r="TRL19" s="182"/>
      <c r="TRM19" s="182"/>
      <c r="TRN19" s="182"/>
      <c r="TRO19" s="182"/>
      <c r="TRP19" s="182"/>
      <c r="TRQ19" s="182"/>
      <c r="TRR19" s="182"/>
      <c r="TRS19" s="182"/>
      <c r="TRT19" s="182"/>
      <c r="TRU19" s="182"/>
      <c r="TRV19" s="182"/>
      <c r="TRW19" s="182"/>
      <c r="TRX19" s="182"/>
      <c r="TRY19" s="182"/>
      <c r="TRZ19" s="182"/>
      <c r="TSA19" s="182"/>
      <c r="TSB19" s="182"/>
      <c r="TSC19" s="182"/>
      <c r="TSD19" s="182"/>
      <c r="TSE19" s="182"/>
      <c r="TSF19" s="182"/>
      <c r="TSG19" s="182"/>
      <c r="TSH19" s="182"/>
      <c r="TSI19" s="182"/>
      <c r="TSJ19" s="182"/>
      <c r="TSK19" s="182"/>
      <c r="TSL19" s="182"/>
      <c r="TSM19" s="182"/>
      <c r="TSN19" s="182"/>
      <c r="TSO19" s="182"/>
      <c r="TSP19" s="182"/>
      <c r="TSQ19" s="182"/>
      <c r="TSR19" s="182"/>
      <c r="TSS19" s="182"/>
      <c r="TST19" s="182"/>
      <c r="TSU19" s="182"/>
      <c r="TSV19" s="182"/>
      <c r="TSW19" s="182"/>
      <c r="TSX19" s="182"/>
      <c r="TSY19" s="182"/>
      <c r="TSZ19" s="182"/>
      <c r="TTA19" s="182"/>
      <c r="TTB19" s="182"/>
      <c r="TTC19" s="182"/>
      <c r="TTD19" s="182"/>
      <c r="TTE19" s="182"/>
      <c r="TTF19" s="182"/>
      <c r="TTG19" s="182"/>
      <c r="TTH19" s="182"/>
      <c r="TTI19" s="182"/>
      <c r="TTJ19" s="182"/>
      <c r="TTK19" s="182"/>
      <c r="TTL19" s="182"/>
      <c r="TTM19" s="182"/>
      <c r="TTN19" s="182"/>
      <c r="TTO19" s="182"/>
      <c r="TTP19" s="182"/>
      <c r="TTQ19" s="182"/>
      <c r="TTR19" s="182"/>
      <c r="TTS19" s="182"/>
      <c r="TTT19" s="182"/>
      <c r="TTU19" s="182"/>
      <c r="TTV19" s="182"/>
      <c r="TTW19" s="182"/>
      <c r="TTX19" s="182"/>
      <c r="TTY19" s="182"/>
      <c r="TTZ19" s="182"/>
      <c r="TUA19" s="182"/>
      <c r="TUB19" s="182"/>
      <c r="TUC19" s="182"/>
      <c r="TUD19" s="182"/>
      <c r="TUE19" s="182"/>
      <c r="TUF19" s="182"/>
      <c r="TUG19" s="182"/>
      <c r="TUH19" s="182"/>
      <c r="TUI19" s="182"/>
      <c r="TUJ19" s="182"/>
      <c r="TUK19" s="182"/>
      <c r="TUL19" s="182"/>
      <c r="TUM19" s="182"/>
      <c r="TUN19" s="182"/>
      <c r="TUO19" s="182"/>
      <c r="TUP19" s="182"/>
      <c r="TUQ19" s="182"/>
      <c r="TUR19" s="182"/>
      <c r="TUS19" s="182"/>
      <c r="TUT19" s="182"/>
      <c r="TUU19" s="182"/>
      <c r="TUV19" s="182"/>
      <c r="TUW19" s="182"/>
      <c r="TUX19" s="182"/>
      <c r="TUY19" s="182"/>
      <c r="TUZ19" s="182"/>
      <c r="TVA19" s="182"/>
      <c r="TVB19" s="182"/>
      <c r="TVC19" s="182"/>
      <c r="TVD19" s="182"/>
      <c r="TVE19" s="182"/>
      <c r="TVF19" s="182"/>
      <c r="TVG19" s="182"/>
      <c r="TVH19" s="182"/>
      <c r="TVI19" s="182"/>
      <c r="TVJ19" s="182"/>
      <c r="TVK19" s="182"/>
      <c r="TVL19" s="182"/>
      <c r="TVM19" s="182"/>
      <c r="TVN19" s="182"/>
      <c r="TVO19" s="182"/>
      <c r="TVP19" s="182"/>
      <c r="TVQ19" s="182"/>
      <c r="TVR19" s="182"/>
      <c r="TVS19" s="182"/>
      <c r="TVT19" s="182"/>
      <c r="TVU19" s="182"/>
      <c r="TVV19" s="182"/>
      <c r="TVW19" s="182"/>
      <c r="TVX19" s="182"/>
      <c r="TVY19" s="182"/>
      <c r="TVZ19" s="182"/>
      <c r="TWA19" s="182"/>
      <c r="TWB19" s="182"/>
      <c r="TWC19" s="182"/>
      <c r="TWD19" s="182"/>
      <c r="TWE19" s="182"/>
      <c r="TWF19" s="182"/>
      <c r="TWG19" s="182"/>
      <c r="TWH19" s="182"/>
      <c r="TWI19" s="182"/>
      <c r="TWJ19" s="182"/>
      <c r="TWK19" s="182"/>
      <c r="TWL19" s="182"/>
      <c r="TWM19" s="182"/>
      <c r="TWN19" s="182"/>
      <c r="TWO19" s="182"/>
      <c r="TWP19" s="182"/>
      <c r="TWQ19" s="182"/>
      <c r="TWR19" s="182"/>
      <c r="TWS19" s="182"/>
      <c r="TWT19" s="182"/>
      <c r="TWU19" s="182"/>
      <c r="TWV19" s="182"/>
      <c r="TWW19" s="182"/>
      <c r="TWX19" s="182"/>
      <c r="TWY19" s="182"/>
      <c r="TWZ19" s="182"/>
      <c r="TXA19" s="182"/>
      <c r="TXB19" s="182"/>
      <c r="TXC19" s="182"/>
      <c r="TXD19" s="182"/>
      <c r="TXE19" s="182"/>
      <c r="TXF19" s="182"/>
      <c r="TXG19" s="182"/>
      <c r="TXH19" s="182"/>
      <c r="TXI19" s="182"/>
      <c r="TXJ19" s="182"/>
      <c r="TXK19" s="182"/>
      <c r="TXL19" s="182"/>
      <c r="TXM19" s="182"/>
      <c r="TXN19" s="182"/>
      <c r="TXO19" s="182"/>
      <c r="TXP19" s="182"/>
      <c r="TXQ19" s="182"/>
      <c r="TXR19" s="182"/>
      <c r="TXS19" s="182"/>
      <c r="TXT19" s="182"/>
      <c r="TXU19" s="182"/>
      <c r="TXV19" s="182"/>
      <c r="TXW19" s="182"/>
      <c r="TXX19" s="182"/>
      <c r="TXY19" s="182"/>
      <c r="TXZ19" s="182"/>
      <c r="TYA19" s="182"/>
      <c r="TYB19" s="182"/>
      <c r="TYC19" s="182"/>
      <c r="TYD19" s="182"/>
      <c r="TYE19" s="182"/>
      <c r="TYF19" s="182"/>
      <c r="TYG19" s="182"/>
      <c r="TYH19" s="182"/>
      <c r="TYI19" s="182"/>
      <c r="TYJ19" s="182"/>
      <c r="TYK19" s="182"/>
      <c r="TYL19" s="182"/>
      <c r="TYM19" s="182"/>
      <c r="TYN19" s="182"/>
      <c r="TYO19" s="182"/>
      <c r="TYP19" s="182"/>
      <c r="TYQ19" s="182"/>
      <c r="TYR19" s="182"/>
      <c r="TYS19" s="182"/>
      <c r="TYT19" s="182"/>
      <c r="TYU19" s="182"/>
      <c r="TYV19" s="182"/>
      <c r="TYW19" s="182"/>
      <c r="TYX19" s="182"/>
      <c r="TYY19" s="182"/>
      <c r="TYZ19" s="182"/>
      <c r="TZA19" s="182"/>
      <c r="TZB19" s="182"/>
      <c r="TZC19" s="182"/>
      <c r="TZD19" s="182"/>
      <c r="TZE19" s="182"/>
      <c r="TZF19" s="182"/>
      <c r="TZG19" s="182"/>
      <c r="TZH19" s="182"/>
      <c r="TZI19" s="182"/>
      <c r="TZJ19" s="182"/>
      <c r="TZK19" s="182"/>
      <c r="TZL19" s="182"/>
      <c r="TZM19" s="182"/>
      <c r="TZN19" s="182"/>
      <c r="TZO19" s="182"/>
      <c r="TZP19" s="182"/>
      <c r="TZQ19" s="182"/>
      <c r="TZR19" s="182"/>
      <c r="TZS19" s="182"/>
      <c r="TZT19" s="182"/>
      <c r="TZU19" s="182"/>
      <c r="TZV19" s="182"/>
      <c r="TZW19" s="182"/>
      <c r="TZX19" s="182"/>
      <c r="TZY19" s="182"/>
      <c r="TZZ19" s="182"/>
      <c r="UAA19" s="182"/>
      <c r="UAB19" s="182"/>
      <c r="UAC19" s="182"/>
      <c r="UAD19" s="182"/>
      <c r="UAE19" s="182"/>
      <c r="UAF19" s="182"/>
      <c r="UAG19" s="182"/>
      <c r="UAH19" s="182"/>
      <c r="UAI19" s="182"/>
      <c r="UAJ19" s="182"/>
      <c r="UAK19" s="182"/>
      <c r="UAL19" s="182"/>
      <c r="UAM19" s="182"/>
      <c r="UAN19" s="182"/>
      <c r="UAO19" s="182"/>
      <c r="UAP19" s="182"/>
      <c r="UAQ19" s="182"/>
      <c r="UAR19" s="182"/>
      <c r="UAS19" s="182"/>
      <c r="UAT19" s="182"/>
      <c r="UAU19" s="182"/>
      <c r="UAV19" s="182"/>
      <c r="UAW19" s="182"/>
      <c r="UAX19" s="182"/>
      <c r="UAY19" s="182"/>
      <c r="UAZ19" s="182"/>
      <c r="UBA19" s="182"/>
      <c r="UBB19" s="182"/>
      <c r="UBC19" s="182"/>
      <c r="UBD19" s="182"/>
      <c r="UBE19" s="182"/>
      <c r="UBF19" s="182"/>
      <c r="UBG19" s="182"/>
      <c r="UBH19" s="182"/>
      <c r="UBI19" s="182"/>
      <c r="UBJ19" s="182"/>
      <c r="UBK19" s="182"/>
      <c r="UBL19" s="182"/>
      <c r="UBM19" s="182"/>
      <c r="UBN19" s="182"/>
      <c r="UBO19" s="182"/>
      <c r="UBP19" s="182"/>
      <c r="UBQ19" s="182"/>
      <c r="UBR19" s="182"/>
      <c r="UBS19" s="182"/>
      <c r="UBT19" s="182"/>
      <c r="UBU19" s="182"/>
      <c r="UBV19" s="182"/>
      <c r="UBW19" s="182"/>
      <c r="UBX19" s="182"/>
      <c r="UBY19" s="182"/>
      <c r="UBZ19" s="182"/>
      <c r="UCA19" s="182"/>
      <c r="UCB19" s="182"/>
      <c r="UCC19" s="182"/>
      <c r="UCD19" s="182"/>
      <c r="UCE19" s="182"/>
      <c r="UCF19" s="182"/>
      <c r="UCG19" s="182"/>
      <c r="UCH19" s="182"/>
      <c r="UCI19" s="182"/>
      <c r="UCJ19" s="182"/>
      <c r="UCK19" s="182"/>
      <c r="UCL19" s="182"/>
      <c r="UCM19" s="182"/>
      <c r="UCN19" s="182"/>
      <c r="UCO19" s="182"/>
      <c r="UCP19" s="182"/>
      <c r="UCQ19" s="182"/>
      <c r="UCR19" s="182"/>
      <c r="UCS19" s="182"/>
      <c r="UCT19" s="182"/>
      <c r="UCU19" s="182"/>
      <c r="UCV19" s="182"/>
      <c r="UCW19" s="182"/>
      <c r="UCX19" s="182"/>
      <c r="UCY19" s="182"/>
      <c r="UCZ19" s="182"/>
      <c r="UDA19" s="182"/>
      <c r="UDB19" s="182"/>
      <c r="UDC19" s="182"/>
      <c r="UDD19" s="182"/>
      <c r="UDE19" s="182"/>
      <c r="UDF19" s="182"/>
      <c r="UDG19" s="182"/>
      <c r="UDH19" s="182"/>
      <c r="UDI19" s="182"/>
      <c r="UDJ19" s="182"/>
      <c r="UDK19" s="182"/>
      <c r="UDL19" s="182"/>
      <c r="UDM19" s="182"/>
      <c r="UDN19" s="182"/>
      <c r="UDO19" s="182"/>
      <c r="UDP19" s="182"/>
      <c r="UDQ19" s="182"/>
      <c r="UDR19" s="182"/>
      <c r="UDS19" s="182"/>
      <c r="UDT19" s="182"/>
      <c r="UDU19" s="182"/>
      <c r="UDV19" s="182"/>
      <c r="UDW19" s="182"/>
      <c r="UDX19" s="182"/>
      <c r="UDY19" s="182"/>
      <c r="UDZ19" s="182"/>
      <c r="UEA19" s="182"/>
      <c r="UEB19" s="182"/>
      <c r="UEC19" s="182"/>
      <c r="UED19" s="182"/>
      <c r="UEE19" s="182"/>
      <c r="UEF19" s="182"/>
      <c r="UEG19" s="182"/>
      <c r="UEH19" s="182"/>
      <c r="UEI19" s="182"/>
      <c r="UEJ19" s="182"/>
      <c r="UEK19" s="182"/>
      <c r="UEL19" s="182"/>
      <c r="UEM19" s="182"/>
      <c r="UEN19" s="182"/>
      <c r="UEO19" s="182"/>
      <c r="UEP19" s="182"/>
      <c r="UEQ19" s="182"/>
      <c r="UER19" s="182"/>
      <c r="UES19" s="182"/>
      <c r="UET19" s="182"/>
      <c r="UEU19" s="182"/>
      <c r="UEV19" s="182"/>
      <c r="UEW19" s="182"/>
      <c r="UEX19" s="182"/>
      <c r="UEY19" s="182"/>
      <c r="UEZ19" s="182"/>
      <c r="UFA19" s="182"/>
      <c r="UFB19" s="182"/>
      <c r="UFC19" s="182"/>
      <c r="UFD19" s="182"/>
      <c r="UFE19" s="182"/>
      <c r="UFF19" s="182"/>
      <c r="UFG19" s="182"/>
      <c r="UFH19" s="182"/>
      <c r="UFI19" s="182"/>
      <c r="UFJ19" s="182"/>
      <c r="UFK19" s="182"/>
      <c r="UFL19" s="182"/>
      <c r="UFM19" s="182"/>
      <c r="UFN19" s="182"/>
      <c r="UFO19" s="182"/>
      <c r="UFP19" s="182"/>
      <c r="UFQ19" s="182"/>
      <c r="UFR19" s="182"/>
      <c r="UFS19" s="182"/>
      <c r="UFT19" s="182"/>
      <c r="UFU19" s="182"/>
      <c r="UFV19" s="182"/>
      <c r="UFW19" s="182"/>
      <c r="UFX19" s="182"/>
      <c r="UFY19" s="182"/>
      <c r="UFZ19" s="182"/>
      <c r="UGA19" s="182"/>
      <c r="UGB19" s="182"/>
      <c r="UGC19" s="182"/>
      <c r="UGD19" s="182"/>
      <c r="UGE19" s="182"/>
      <c r="UGF19" s="182"/>
      <c r="UGG19" s="182"/>
      <c r="UGH19" s="182"/>
      <c r="UGI19" s="182"/>
      <c r="UGJ19" s="182"/>
      <c r="UGK19" s="182"/>
      <c r="UGL19" s="182"/>
      <c r="UGM19" s="182"/>
      <c r="UGN19" s="182"/>
      <c r="UGO19" s="182"/>
      <c r="UGP19" s="182"/>
      <c r="UGQ19" s="182"/>
      <c r="UGR19" s="182"/>
      <c r="UGS19" s="182"/>
      <c r="UGT19" s="182"/>
      <c r="UGU19" s="182"/>
      <c r="UGV19" s="182"/>
      <c r="UGW19" s="182"/>
      <c r="UGX19" s="182"/>
      <c r="UGY19" s="182"/>
      <c r="UGZ19" s="182"/>
      <c r="UHA19" s="182"/>
      <c r="UHB19" s="182"/>
      <c r="UHC19" s="182"/>
      <c r="UHD19" s="182"/>
      <c r="UHE19" s="182"/>
      <c r="UHF19" s="182"/>
      <c r="UHG19" s="182"/>
      <c r="UHH19" s="182"/>
      <c r="UHI19" s="182"/>
      <c r="UHJ19" s="182"/>
      <c r="UHK19" s="182"/>
      <c r="UHL19" s="182"/>
      <c r="UHM19" s="182"/>
      <c r="UHN19" s="182"/>
      <c r="UHO19" s="182"/>
      <c r="UHP19" s="182"/>
      <c r="UHQ19" s="182"/>
      <c r="UHR19" s="182"/>
      <c r="UHS19" s="182"/>
      <c r="UHT19" s="182"/>
      <c r="UHU19" s="182"/>
      <c r="UHV19" s="182"/>
      <c r="UHW19" s="182"/>
      <c r="UHX19" s="182"/>
      <c r="UHY19" s="182"/>
      <c r="UHZ19" s="182"/>
      <c r="UIA19" s="182"/>
      <c r="UIB19" s="182"/>
      <c r="UIC19" s="182"/>
      <c r="UID19" s="182"/>
      <c r="UIE19" s="182"/>
      <c r="UIF19" s="182"/>
      <c r="UIG19" s="182"/>
      <c r="UIH19" s="182"/>
      <c r="UII19" s="182"/>
      <c r="UIJ19" s="182"/>
      <c r="UIK19" s="182"/>
      <c r="UIL19" s="182"/>
      <c r="UIM19" s="182"/>
      <c r="UIN19" s="182"/>
      <c r="UIO19" s="182"/>
      <c r="UIP19" s="182"/>
      <c r="UIQ19" s="182"/>
      <c r="UIR19" s="182"/>
      <c r="UIS19" s="182"/>
      <c r="UIT19" s="182"/>
      <c r="UIU19" s="182"/>
      <c r="UIV19" s="182"/>
      <c r="UIW19" s="182"/>
      <c r="UIX19" s="182"/>
      <c r="UIY19" s="182"/>
      <c r="UIZ19" s="182"/>
      <c r="UJA19" s="182"/>
      <c r="UJB19" s="182"/>
      <c r="UJC19" s="182"/>
      <c r="UJD19" s="182"/>
      <c r="UJE19" s="182"/>
      <c r="UJF19" s="182"/>
      <c r="UJG19" s="182"/>
      <c r="UJH19" s="182"/>
      <c r="UJI19" s="182"/>
      <c r="UJJ19" s="182"/>
      <c r="UJK19" s="182"/>
      <c r="UJL19" s="182"/>
      <c r="UJM19" s="182"/>
      <c r="UJN19" s="182"/>
      <c r="UJO19" s="182"/>
      <c r="UJP19" s="182"/>
      <c r="UJQ19" s="182"/>
      <c r="UJR19" s="182"/>
      <c r="UJS19" s="182"/>
      <c r="UJT19" s="182"/>
      <c r="UJU19" s="182"/>
      <c r="UJV19" s="182"/>
      <c r="UJW19" s="182"/>
      <c r="UJX19" s="182"/>
      <c r="UJY19" s="182"/>
      <c r="UJZ19" s="182"/>
      <c r="UKA19" s="182"/>
      <c r="UKB19" s="182"/>
      <c r="UKC19" s="182"/>
      <c r="UKD19" s="182"/>
      <c r="UKE19" s="182"/>
      <c r="UKF19" s="182"/>
      <c r="UKG19" s="182"/>
      <c r="UKH19" s="182"/>
      <c r="UKI19" s="182"/>
      <c r="UKJ19" s="182"/>
      <c r="UKK19" s="182"/>
      <c r="UKL19" s="182"/>
      <c r="UKM19" s="182"/>
      <c r="UKN19" s="182"/>
      <c r="UKO19" s="182"/>
      <c r="UKP19" s="182"/>
      <c r="UKQ19" s="182"/>
      <c r="UKR19" s="182"/>
      <c r="UKS19" s="182"/>
      <c r="UKT19" s="182"/>
      <c r="UKU19" s="182"/>
      <c r="UKV19" s="182"/>
      <c r="UKW19" s="182"/>
      <c r="UKX19" s="182"/>
      <c r="UKY19" s="182"/>
      <c r="UKZ19" s="182"/>
      <c r="ULA19" s="182"/>
      <c r="ULB19" s="182"/>
      <c r="ULC19" s="182"/>
      <c r="ULD19" s="182"/>
      <c r="ULE19" s="182"/>
      <c r="ULF19" s="182"/>
      <c r="ULG19" s="182"/>
      <c r="ULH19" s="182"/>
      <c r="ULI19" s="182"/>
      <c r="ULJ19" s="182"/>
      <c r="ULK19" s="182"/>
      <c r="ULL19" s="182"/>
      <c r="ULM19" s="182"/>
      <c r="ULN19" s="182"/>
      <c r="ULO19" s="182"/>
      <c r="ULP19" s="182"/>
      <c r="ULQ19" s="182"/>
      <c r="ULR19" s="182"/>
      <c r="ULS19" s="182"/>
      <c r="ULT19" s="182"/>
      <c r="ULU19" s="182"/>
      <c r="ULV19" s="182"/>
      <c r="ULW19" s="182"/>
      <c r="ULX19" s="182"/>
      <c r="ULY19" s="182"/>
      <c r="ULZ19" s="182"/>
      <c r="UMA19" s="182"/>
      <c r="UMB19" s="182"/>
      <c r="UMC19" s="182"/>
      <c r="UMD19" s="182"/>
      <c r="UME19" s="182"/>
      <c r="UMF19" s="182"/>
      <c r="UMG19" s="182"/>
      <c r="UMH19" s="182"/>
      <c r="UMI19" s="182"/>
      <c r="UMJ19" s="182"/>
      <c r="UMK19" s="182"/>
      <c r="UML19" s="182"/>
      <c r="UMM19" s="182"/>
      <c r="UMN19" s="182"/>
      <c r="UMO19" s="182"/>
      <c r="UMP19" s="182"/>
      <c r="UMQ19" s="182"/>
      <c r="UMR19" s="182"/>
      <c r="UMS19" s="182"/>
      <c r="UMT19" s="182"/>
      <c r="UMU19" s="182"/>
      <c r="UMV19" s="182"/>
      <c r="UMW19" s="182"/>
      <c r="UMX19" s="182"/>
      <c r="UMY19" s="182"/>
      <c r="UMZ19" s="182"/>
      <c r="UNA19" s="182"/>
      <c r="UNB19" s="182"/>
      <c r="UNC19" s="182"/>
      <c r="UND19" s="182"/>
      <c r="UNE19" s="182"/>
      <c r="UNF19" s="182"/>
      <c r="UNG19" s="182"/>
      <c r="UNH19" s="182"/>
      <c r="UNI19" s="182"/>
      <c r="UNJ19" s="182"/>
      <c r="UNK19" s="182"/>
      <c r="UNL19" s="182"/>
      <c r="UNM19" s="182"/>
      <c r="UNN19" s="182"/>
      <c r="UNO19" s="182"/>
      <c r="UNP19" s="182"/>
      <c r="UNQ19" s="182"/>
      <c r="UNR19" s="182"/>
      <c r="UNS19" s="182"/>
      <c r="UNT19" s="182"/>
      <c r="UNU19" s="182"/>
      <c r="UNV19" s="182"/>
      <c r="UNW19" s="182"/>
      <c r="UNX19" s="182"/>
      <c r="UNY19" s="182"/>
      <c r="UNZ19" s="182"/>
      <c r="UOA19" s="182"/>
      <c r="UOB19" s="182"/>
      <c r="UOC19" s="182"/>
      <c r="UOD19" s="182"/>
      <c r="UOE19" s="182"/>
      <c r="UOF19" s="182"/>
      <c r="UOG19" s="182"/>
      <c r="UOH19" s="182"/>
      <c r="UOI19" s="182"/>
      <c r="UOJ19" s="182"/>
      <c r="UOK19" s="182"/>
      <c r="UOL19" s="182"/>
      <c r="UOM19" s="182"/>
      <c r="UON19" s="182"/>
      <c r="UOO19" s="182"/>
      <c r="UOP19" s="182"/>
      <c r="UOQ19" s="182"/>
      <c r="UOR19" s="182"/>
      <c r="UOS19" s="182"/>
      <c r="UOT19" s="182"/>
      <c r="UOU19" s="182"/>
      <c r="UOV19" s="182"/>
      <c r="UOW19" s="182"/>
      <c r="UOX19" s="182"/>
      <c r="UOY19" s="182"/>
      <c r="UOZ19" s="182"/>
      <c r="UPA19" s="182"/>
      <c r="UPB19" s="182"/>
      <c r="UPC19" s="182"/>
      <c r="UPD19" s="182"/>
      <c r="UPE19" s="182"/>
      <c r="UPF19" s="182"/>
      <c r="UPG19" s="182"/>
      <c r="UPH19" s="182"/>
      <c r="UPI19" s="182"/>
      <c r="UPJ19" s="182"/>
      <c r="UPK19" s="182"/>
      <c r="UPL19" s="182"/>
      <c r="UPM19" s="182"/>
      <c r="UPN19" s="182"/>
      <c r="UPO19" s="182"/>
      <c r="UPP19" s="182"/>
      <c r="UPQ19" s="182"/>
      <c r="UPR19" s="182"/>
      <c r="UPS19" s="182"/>
      <c r="UPT19" s="182"/>
      <c r="UPU19" s="182"/>
      <c r="UPV19" s="182"/>
      <c r="UPW19" s="182"/>
      <c r="UPX19" s="182"/>
      <c r="UPY19" s="182"/>
      <c r="UPZ19" s="182"/>
      <c r="UQA19" s="182"/>
      <c r="UQB19" s="182"/>
      <c r="UQC19" s="182"/>
      <c r="UQD19" s="182"/>
      <c r="UQE19" s="182"/>
      <c r="UQF19" s="182"/>
      <c r="UQG19" s="182"/>
      <c r="UQH19" s="182"/>
      <c r="UQI19" s="182"/>
      <c r="UQJ19" s="182"/>
      <c r="UQK19" s="182"/>
      <c r="UQL19" s="182"/>
      <c r="UQM19" s="182"/>
      <c r="UQN19" s="182"/>
      <c r="UQO19" s="182"/>
      <c r="UQP19" s="182"/>
      <c r="UQQ19" s="182"/>
      <c r="UQR19" s="182"/>
      <c r="UQS19" s="182"/>
      <c r="UQT19" s="182"/>
      <c r="UQU19" s="182"/>
      <c r="UQV19" s="182"/>
      <c r="UQW19" s="182"/>
      <c r="UQX19" s="182"/>
      <c r="UQY19" s="182"/>
      <c r="UQZ19" s="182"/>
      <c r="URA19" s="182"/>
      <c r="URB19" s="182"/>
      <c r="URC19" s="182"/>
      <c r="URD19" s="182"/>
      <c r="URE19" s="182"/>
      <c r="URF19" s="182"/>
      <c r="URG19" s="182"/>
      <c r="URH19" s="182"/>
      <c r="URI19" s="182"/>
      <c r="URJ19" s="182"/>
      <c r="URK19" s="182"/>
      <c r="URL19" s="182"/>
      <c r="URM19" s="182"/>
      <c r="URN19" s="182"/>
      <c r="URO19" s="182"/>
      <c r="URP19" s="182"/>
      <c r="URQ19" s="182"/>
      <c r="URR19" s="182"/>
      <c r="URS19" s="182"/>
      <c r="URT19" s="182"/>
      <c r="URU19" s="182"/>
      <c r="URV19" s="182"/>
      <c r="URW19" s="182"/>
      <c r="URX19" s="182"/>
      <c r="URY19" s="182"/>
      <c r="URZ19" s="182"/>
      <c r="USA19" s="182"/>
      <c r="USB19" s="182"/>
      <c r="USC19" s="182"/>
      <c r="USD19" s="182"/>
      <c r="USE19" s="182"/>
      <c r="USF19" s="182"/>
      <c r="USG19" s="182"/>
      <c r="USH19" s="182"/>
      <c r="USI19" s="182"/>
      <c r="USJ19" s="182"/>
      <c r="USK19" s="182"/>
      <c r="USL19" s="182"/>
      <c r="USM19" s="182"/>
      <c r="USN19" s="182"/>
      <c r="USO19" s="182"/>
      <c r="USP19" s="182"/>
      <c r="USQ19" s="182"/>
      <c r="USR19" s="182"/>
      <c r="USS19" s="182"/>
      <c r="UST19" s="182"/>
      <c r="USU19" s="182"/>
      <c r="USV19" s="182"/>
      <c r="USW19" s="182"/>
      <c r="USX19" s="182"/>
      <c r="USY19" s="182"/>
      <c r="USZ19" s="182"/>
      <c r="UTA19" s="182"/>
      <c r="UTB19" s="182"/>
      <c r="UTC19" s="182"/>
      <c r="UTD19" s="182"/>
      <c r="UTE19" s="182"/>
      <c r="UTF19" s="182"/>
      <c r="UTG19" s="182"/>
      <c r="UTH19" s="182"/>
      <c r="UTI19" s="182"/>
      <c r="UTJ19" s="182"/>
      <c r="UTK19" s="182"/>
      <c r="UTL19" s="182"/>
      <c r="UTM19" s="182"/>
      <c r="UTN19" s="182"/>
      <c r="UTO19" s="182"/>
      <c r="UTP19" s="182"/>
      <c r="UTQ19" s="182"/>
      <c r="UTR19" s="182"/>
      <c r="UTS19" s="182"/>
      <c r="UTT19" s="182"/>
      <c r="UTU19" s="182"/>
      <c r="UTV19" s="182"/>
      <c r="UTW19" s="182"/>
      <c r="UTX19" s="182"/>
      <c r="UTY19" s="182"/>
      <c r="UTZ19" s="182"/>
      <c r="UUA19" s="182"/>
      <c r="UUB19" s="182"/>
      <c r="UUC19" s="182"/>
      <c r="UUD19" s="182"/>
      <c r="UUE19" s="182"/>
      <c r="UUF19" s="182"/>
      <c r="UUG19" s="182"/>
      <c r="UUH19" s="182"/>
      <c r="UUI19" s="182"/>
      <c r="UUJ19" s="182"/>
      <c r="UUK19" s="182"/>
      <c r="UUL19" s="182"/>
      <c r="UUM19" s="182"/>
      <c r="UUN19" s="182"/>
      <c r="UUO19" s="182"/>
      <c r="UUP19" s="182"/>
      <c r="UUQ19" s="182"/>
      <c r="UUR19" s="182"/>
      <c r="UUS19" s="182"/>
      <c r="UUT19" s="182"/>
      <c r="UUU19" s="182"/>
      <c r="UUV19" s="182"/>
      <c r="UUW19" s="182"/>
      <c r="UUX19" s="182"/>
      <c r="UUY19" s="182"/>
      <c r="UUZ19" s="182"/>
      <c r="UVA19" s="182"/>
      <c r="UVB19" s="182"/>
      <c r="UVC19" s="182"/>
      <c r="UVD19" s="182"/>
      <c r="UVE19" s="182"/>
      <c r="UVF19" s="182"/>
      <c r="UVG19" s="182"/>
      <c r="UVH19" s="182"/>
      <c r="UVI19" s="182"/>
      <c r="UVJ19" s="182"/>
      <c r="UVK19" s="182"/>
      <c r="UVL19" s="182"/>
      <c r="UVM19" s="182"/>
      <c r="UVN19" s="182"/>
      <c r="UVO19" s="182"/>
      <c r="UVP19" s="182"/>
      <c r="UVQ19" s="182"/>
      <c r="UVR19" s="182"/>
      <c r="UVS19" s="182"/>
      <c r="UVT19" s="182"/>
      <c r="UVU19" s="182"/>
      <c r="UVV19" s="182"/>
      <c r="UVW19" s="182"/>
      <c r="UVX19" s="182"/>
      <c r="UVY19" s="182"/>
      <c r="UVZ19" s="182"/>
      <c r="UWA19" s="182"/>
      <c r="UWB19" s="182"/>
      <c r="UWC19" s="182"/>
      <c r="UWD19" s="182"/>
      <c r="UWE19" s="182"/>
      <c r="UWF19" s="182"/>
      <c r="UWG19" s="182"/>
      <c r="UWH19" s="182"/>
      <c r="UWI19" s="182"/>
      <c r="UWJ19" s="182"/>
      <c r="UWK19" s="182"/>
      <c r="UWL19" s="182"/>
      <c r="UWM19" s="182"/>
      <c r="UWN19" s="182"/>
      <c r="UWO19" s="182"/>
      <c r="UWP19" s="182"/>
      <c r="UWQ19" s="182"/>
      <c r="UWR19" s="182"/>
      <c r="UWS19" s="182"/>
      <c r="UWT19" s="182"/>
      <c r="UWU19" s="182"/>
      <c r="UWV19" s="182"/>
      <c r="UWW19" s="182"/>
      <c r="UWX19" s="182"/>
      <c r="UWY19" s="182"/>
      <c r="UWZ19" s="182"/>
      <c r="UXA19" s="182"/>
      <c r="UXB19" s="182"/>
      <c r="UXC19" s="182"/>
      <c r="UXD19" s="182"/>
      <c r="UXE19" s="182"/>
      <c r="UXF19" s="182"/>
      <c r="UXG19" s="182"/>
      <c r="UXH19" s="182"/>
      <c r="UXI19" s="182"/>
      <c r="UXJ19" s="182"/>
      <c r="UXK19" s="182"/>
      <c r="UXL19" s="182"/>
      <c r="UXM19" s="182"/>
      <c r="UXN19" s="182"/>
      <c r="UXO19" s="182"/>
      <c r="UXP19" s="182"/>
      <c r="UXQ19" s="182"/>
      <c r="UXR19" s="182"/>
      <c r="UXS19" s="182"/>
      <c r="UXT19" s="182"/>
      <c r="UXU19" s="182"/>
      <c r="UXV19" s="182"/>
      <c r="UXW19" s="182"/>
      <c r="UXX19" s="182"/>
      <c r="UXY19" s="182"/>
      <c r="UXZ19" s="182"/>
      <c r="UYA19" s="182"/>
      <c r="UYB19" s="182"/>
      <c r="UYC19" s="182"/>
      <c r="UYD19" s="182"/>
      <c r="UYE19" s="182"/>
      <c r="UYF19" s="182"/>
      <c r="UYG19" s="182"/>
      <c r="UYH19" s="182"/>
      <c r="UYI19" s="182"/>
      <c r="UYJ19" s="182"/>
      <c r="UYK19" s="182"/>
      <c r="UYL19" s="182"/>
      <c r="UYM19" s="182"/>
      <c r="UYN19" s="182"/>
      <c r="UYO19" s="182"/>
      <c r="UYP19" s="182"/>
      <c r="UYQ19" s="182"/>
      <c r="UYR19" s="182"/>
      <c r="UYS19" s="182"/>
      <c r="UYT19" s="182"/>
      <c r="UYU19" s="182"/>
      <c r="UYV19" s="182"/>
      <c r="UYW19" s="182"/>
      <c r="UYX19" s="182"/>
      <c r="UYY19" s="182"/>
      <c r="UYZ19" s="182"/>
      <c r="UZA19" s="182"/>
      <c r="UZB19" s="182"/>
      <c r="UZC19" s="182"/>
      <c r="UZD19" s="182"/>
      <c r="UZE19" s="182"/>
      <c r="UZF19" s="182"/>
      <c r="UZG19" s="182"/>
      <c r="UZH19" s="182"/>
      <c r="UZI19" s="182"/>
      <c r="UZJ19" s="182"/>
      <c r="UZK19" s="182"/>
      <c r="UZL19" s="182"/>
      <c r="UZM19" s="182"/>
      <c r="UZN19" s="182"/>
      <c r="UZO19" s="182"/>
      <c r="UZP19" s="182"/>
      <c r="UZQ19" s="182"/>
      <c r="UZR19" s="182"/>
      <c r="UZS19" s="182"/>
      <c r="UZT19" s="182"/>
      <c r="UZU19" s="182"/>
      <c r="UZV19" s="182"/>
      <c r="UZW19" s="182"/>
      <c r="UZX19" s="182"/>
      <c r="UZY19" s="182"/>
      <c r="UZZ19" s="182"/>
      <c r="VAA19" s="182"/>
      <c r="VAB19" s="182"/>
      <c r="VAC19" s="182"/>
      <c r="VAD19" s="182"/>
      <c r="VAE19" s="182"/>
      <c r="VAF19" s="182"/>
      <c r="VAG19" s="182"/>
      <c r="VAH19" s="182"/>
      <c r="VAI19" s="182"/>
      <c r="VAJ19" s="182"/>
      <c r="VAK19" s="182"/>
      <c r="VAL19" s="182"/>
      <c r="VAM19" s="182"/>
      <c r="VAN19" s="182"/>
      <c r="VAO19" s="182"/>
      <c r="VAP19" s="182"/>
      <c r="VAQ19" s="182"/>
      <c r="VAR19" s="182"/>
      <c r="VAS19" s="182"/>
      <c r="VAT19" s="182"/>
      <c r="VAU19" s="182"/>
      <c r="VAV19" s="182"/>
      <c r="VAW19" s="182"/>
      <c r="VAX19" s="182"/>
      <c r="VAY19" s="182"/>
      <c r="VAZ19" s="182"/>
      <c r="VBA19" s="182"/>
      <c r="VBB19" s="182"/>
      <c r="VBC19" s="182"/>
      <c r="VBD19" s="182"/>
      <c r="VBE19" s="182"/>
      <c r="VBF19" s="182"/>
      <c r="VBG19" s="182"/>
      <c r="VBH19" s="182"/>
      <c r="VBI19" s="182"/>
      <c r="VBJ19" s="182"/>
      <c r="VBK19" s="182"/>
      <c r="VBL19" s="182"/>
      <c r="VBM19" s="182"/>
      <c r="VBN19" s="182"/>
      <c r="VBO19" s="182"/>
      <c r="VBP19" s="182"/>
      <c r="VBQ19" s="182"/>
      <c r="VBR19" s="182"/>
      <c r="VBS19" s="182"/>
      <c r="VBT19" s="182"/>
      <c r="VBU19" s="182"/>
      <c r="VBV19" s="182"/>
      <c r="VBW19" s="182"/>
      <c r="VBX19" s="182"/>
      <c r="VBY19" s="182"/>
      <c r="VBZ19" s="182"/>
      <c r="VCA19" s="182"/>
      <c r="VCB19" s="182"/>
      <c r="VCC19" s="182"/>
      <c r="VCD19" s="182"/>
      <c r="VCE19" s="182"/>
      <c r="VCF19" s="182"/>
      <c r="VCG19" s="182"/>
      <c r="VCH19" s="182"/>
      <c r="VCI19" s="182"/>
      <c r="VCJ19" s="182"/>
      <c r="VCK19" s="182"/>
      <c r="VCL19" s="182"/>
      <c r="VCM19" s="182"/>
      <c r="VCN19" s="182"/>
      <c r="VCO19" s="182"/>
      <c r="VCP19" s="182"/>
      <c r="VCQ19" s="182"/>
      <c r="VCR19" s="182"/>
      <c r="VCS19" s="182"/>
      <c r="VCT19" s="182"/>
      <c r="VCU19" s="182"/>
      <c r="VCV19" s="182"/>
      <c r="VCW19" s="182"/>
      <c r="VCX19" s="182"/>
      <c r="VCY19" s="182"/>
      <c r="VCZ19" s="182"/>
      <c r="VDA19" s="182"/>
      <c r="VDB19" s="182"/>
      <c r="VDC19" s="182"/>
      <c r="VDD19" s="182"/>
      <c r="VDE19" s="182"/>
      <c r="VDF19" s="182"/>
      <c r="VDG19" s="182"/>
      <c r="VDH19" s="182"/>
      <c r="VDI19" s="182"/>
      <c r="VDJ19" s="182"/>
      <c r="VDK19" s="182"/>
      <c r="VDL19" s="182"/>
      <c r="VDM19" s="182"/>
      <c r="VDN19" s="182"/>
      <c r="VDO19" s="182"/>
      <c r="VDP19" s="182"/>
      <c r="VDQ19" s="182"/>
      <c r="VDR19" s="182"/>
      <c r="VDS19" s="182"/>
      <c r="VDT19" s="182"/>
      <c r="VDU19" s="182"/>
      <c r="VDV19" s="182"/>
      <c r="VDW19" s="182"/>
      <c r="VDX19" s="182"/>
      <c r="VDY19" s="182"/>
      <c r="VDZ19" s="182"/>
      <c r="VEA19" s="182"/>
      <c r="VEB19" s="182"/>
      <c r="VEC19" s="182"/>
      <c r="VED19" s="182"/>
      <c r="VEE19" s="182"/>
      <c r="VEF19" s="182"/>
      <c r="VEG19" s="182"/>
      <c r="VEH19" s="182"/>
      <c r="VEI19" s="182"/>
      <c r="VEJ19" s="182"/>
      <c r="VEK19" s="182"/>
      <c r="VEL19" s="182"/>
      <c r="VEM19" s="182"/>
      <c r="VEN19" s="182"/>
      <c r="VEO19" s="182"/>
      <c r="VEP19" s="182"/>
      <c r="VEQ19" s="182"/>
      <c r="VER19" s="182"/>
      <c r="VES19" s="182"/>
      <c r="VET19" s="182"/>
      <c r="VEU19" s="182"/>
      <c r="VEV19" s="182"/>
      <c r="VEW19" s="182"/>
      <c r="VEX19" s="182"/>
      <c r="VEY19" s="182"/>
      <c r="VEZ19" s="182"/>
      <c r="VFA19" s="182"/>
      <c r="VFB19" s="182"/>
      <c r="VFC19" s="182"/>
      <c r="VFD19" s="182"/>
      <c r="VFE19" s="182"/>
      <c r="VFF19" s="182"/>
      <c r="VFG19" s="182"/>
      <c r="VFH19" s="182"/>
      <c r="VFI19" s="182"/>
      <c r="VFJ19" s="182"/>
      <c r="VFK19" s="182"/>
      <c r="VFL19" s="182"/>
      <c r="VFM19" s="182"/>
      <c r="VFN19" s="182"/>
      <c r="VFO19" s="182"/>
      <c r="VFP19" s="182"/>
      <c r="VFQ19" s="182"/>
      <c r="VFR19" s="182"/>
      <c r="VFS19" s="182"/>
      <c r="VFT19" s="182"/>
      <c r="VFU19" s="182"/>
      <c r="VFV19" s="182"/>
      <c r="VFW19" s="182"/>
      <c r="VFX19" s="182"/>
      <c r="VFY19" s="182"/>
      <c r="VFZ19" s="182"/>
      <c r="VGA19" s="182"/>
      <c r="VGB19" s="182"/>
      <c r="VGC19" s="182"/>
      <c r="VGD19" s="182"/>
      <c r="VGE19" s="182"/>
      <c r="VGF19" s="182"/>
      <c r="VGG19" s="182"/>
      <c r="VGH19" s="182"/>
      <c r="VGI19" s="182"/>
      <c r="VGJ19" s="182"/>
      <c r="VGK19" s="182"/>
      <c r="VGL19" s="182"/>
      <c r="VGM19" s="182"/>
      <c r="VGN19" s="182"/>
      <c r="VGO19" s="182"/>
      <c r="VGP19" s="182"/>
      <c r="VGQ19" s="182"/>
      <c r="VGR19" s="182"/>
      <c r="VGS19" s="182"/>
      <c r="VGT19" s="182"/>
      <c r="VGU19" s="182"/>
      <c r="VGV19" s="182"/>
      <c r="VGW19" s="182"/>
      <c r="VGX19" s="182"/>
      <c r="VGY19" s="182"/>
      <c r="VGZ19" s="182"/>
      <c r="VHA19" s="182"/>
      <c r="VHB19" s="182"/>
      <c r="VHC19" s="182"/>
      <c r="VHD19" s="182"/>
      <c r="VHE19" s="182"/>
      <c r="VHF19" s="182"/>
      <c r="VHG19" s="182"/>
      <c r="VHH19" s="182"/>
      <c r="VHI19" s="182"/>
      <c r="VHJ19" s="182"/>
      <c r="VHK19" s="182"/>
      <c r="VHL19" s="182"/>
      <c r="VHM19" s="182"/>
      <c r="VHN19" s="182"/>
      <c r="VHO19" s="182"/>
      <c r="VHP19" s="182"/>
      <c r="VHQ19" s="182"/>
      <c r="VHR19" s="182"/>
      <c r="VHS19" s="182"/>
      <c r="VHT19" s="182"/>
      <c r="VHU19" s="182"/>
      <c r="VHV19" s="182"/>
      <c r="VHW19" s="182"/>
      <c r="VHX19" s="182"/>
      <c r="VHY19" s="182"/>
      <c r="VHZ19" s="182"/>
      <c r="VIA19" s="182"/>
      <c r="VIB19" s="182"/>
      <c r="VIC19" s="182"/>
      <c r="VID19" s="182"/>
      <c r="VIE19" s="182"/>
      <c r="VIF19" s="182"/>
      <c r="VIG19" s="182"/>
      <c r="VIH19" s="182"/>
      <c r="VII19" s="182"/>
      <c r="VIJ19" s="182"/>
      <c r="VIK19" s="182"/>
      <c r="VIL19" s="182"/>
      <c r="VIM19" s="182"/>
      <c r="VIN19" s="182"/>
      <c r="VIO19" s="182"/>
      <c r="VIP19" s="182"/>
      <c r="VIQ19" s="182"/>
      <c r="VIR19" s="182"/>
      <c r="VIS19" s="182"/>
      <c r="VIT19" s="182"/>
      <c r="VIU19" s="182"/>
      <c r="VIV19" s="182"/>
      <c r="VIW19" s="182"/>
      <c r="VIX19" s="182"/>
      <c r="VIY19" s="182"/>
      <c r="VIZ19" s="182"/>
      <c r="VJA19" s="182"/>
      <c r="VJB19" s="182"/>
      <c r="VJC19" s="182"/>
      <c r="VJD19" s="182"/>
      <c r="VJE19" s="182"/>
      <c r="VJF19" s="182"/>
      <c r="VJG19" s="182"/>
      <c r="VJH19" s="182"/>
      <c r="VJI19" s="182"/>
      <c r="VJJ19" s="182"/>
      <c r="VJK19" s="182"/>
      <c r="VJL19" s="182"/>
      <c r="VJM19" s="182"/>
      <c r="VJN19" s="182"/>
      <c r="VJO19" s="182"/>
      <c r="VJP19" s="182"/>
      <c r="VJQ19" s="182"/>
      <c r="VJR19" s="182"/>
      <c r="VJS19" s="182"/>
      <c r="VJT19" s="182"/>
      <c r="VJU19" s="182"/>
      <c r="VJV19" s="182"/>
      <c r="VJW19" s="182"/>
      <c r="VJX19" s="182"/>
      <c r="VJY19" s="182"/>
      <c r="VJZ19" s="182"/>
      <c r="VKA19" s="182"/>
      <c r="VKB19" s="182"/>
      <c r="VKC19" s="182"/>
      <c r="VKD19" s="182"/>
      <c r="VKE19" s="182"/>
      <c r="VKF19" s="182"/>
      <c r="VKG19" s="182"/>
      <c r="VKH19" s="182"/>
      <c r="VKI19" s="182"/>
      <c r="VKJ19" s="182"/>
      <c r="VKK19" s="182"/>
      <c r="VKL19" s="182"/>
      <c r="VKM19" s="182"/>
      <c r="VKN19" s="182"/>
      <c r="VKO19" s="182"/>
      <c r="VKP19" s="182"/>
      <c r="VKQ19" s="182"/>
      <c r="VKR19" s="182"/>
      <c r="VKS19" s="182"/>
      <c r="VKT19" s="182"/>
      <c r="VKU19" s="182"/>
      <c r="VKV19" s="182"/>
      <c r="VKW19" s="182"/>
      <c r="VKX19" s="182"/>
      <c r="VKY19" s="182"/>
      <c r="VKZ19" s="182"/>
      <c r="VLA19" s="182"/>
      <c r="VLB19" s="182"/>
      <c r="VLC19" s="182"/>
      <c r="VLD19" s="182"/>
      <c r="VLE19" s="182"/>
      <c r="VLF19" s="182"/>
      <c r="VLG19" s="182"/>
      <c r="VLH19" s="182"/>
      <c r="VLI19" s="182"/>
      <c r="VLJ19" s="182"/>
      <c r="VLK19" s="182"/>
      <c r="VLL19" s="182"/>
      <c r="VLM19" s="182"/>
      <c r="VLN19" s="182"/>
      <c r="VLO19" s="182"/>
      <c r="VLP19" s="182"/>
      <c r="VLQ19" s="182"/>
      <c r="VLR19" s="182"/>
      <c r="VLS19" s="182"/>
      <c r="VLT19" s="182"/>
      <c r="VLU19" s="182"/>
      <c r="VLV19" s="182"/>
      <c r="VLW19" s="182"/>
      <c r="VLX19" s="182"/>
      <c r="VLY19" s="182"/>
      <c r="VLZ19" s="182"/>
      <c r="VMA19" s="182"/>
      <c r="VMB19" s="182"/>
      <c r="VMC19" s="182"/>
      <c r="VMD19" s="182"/>
      <c r="VME19" s="182"/>
      <c r="VMF19" s="182"/>
      <c r="VMG19" s="182"/>
      <c r="VMH19" s="182"/>
      <c r="VMI19" s="182"/>
      <c r="VMJ19" s="182"/>
      <c r="VMK19" s="182"/>
      <c r="VML19" s="182"/>
      <c r="VMM19" s="182"/>
      <c r="VMN19" s="182"/>
      <c r="VMO19" s="182"/>
      <c r="VMP19" s="182"/>
      <c r="VMQ19" s="182"/>
      <c r="VMR19" s="182"/>
      <c r="VMS19" s="182"/>
      <c r="VMT19" s="182"/>
      <c r="VMU19" s="182"/>
      <c r="VMV19" s="182"/>
      <c r="VMW19" s="182"/>
      <c r="VMX19" s="182"/>
      <c r="VMY19" s="182"/>
      <c r="VMZ19" s="182"/>
      <c r="VNA19" s="182"/>
      <c r="VNB19" s="182"/>
      <c r="VNC19" s="182"/>
      <c r="VND19" s="182"/>
      <c r="VNE19" s="182"/>
      <c r="VNF19" s="182"/>
      <c r="VNG19" s="182"/>
      <c r="VNH19" s="182"/>
      <c r="VNI19" s="182"/>
      <c r="VNJ19" s="182"/>
      <c r="VNK19" s="182"/>
      <c r="VNL19" s="182"/>
      <c r="VNM19" s="182"/>
      <c r="VNN19" s="182"/>
      <c r="VNO19" s="182"/>
      <c r="VNP19" s="182"/>
      <c r="VNQ19" s="182"/>
      <c r="VNR19" s="182"/>
      <c r="VNS19" s="182"/>
      <c r="VNT19" s="182"/>
      <c r="VNU19" s="182"/>
      <c r="VNV19" s="182"/>
      <c r="VNW19" s="182"/>
      <c r="VNX19" s="182"/>
      <c r="VNY19" s="182"/>
      <c r="VNZ19" s="182"/>
      <c r="VOA19" s="182"/>
      <c r="VOB19" s="182"/>
      <c r="VOC19" s="182"/>
      <c r="VOD19" s="182"/>
      <c r="VOE19" s="182"/>
      <c r="VOF19" s="182"/>
      <c r="VOG19" s="182"/>
      <c r="VOH19" s="182"/>
      <c r="VOI19" s="182"/>
      <c r="VOJ19" s="182"/>
      <c r="VOK19" s="182"/>
      <c r="VOL19" s="182"/>
      <c r="VOM19" s="182"/>
      <c r="VON19" s="182"/>
      <c r="VOO19" s="182"/>
      <c r="VOP19" s="182"/>
      <c r="VOQ19" s="182"/>
      <c r="VOR19" s="182"/>
      <c r="VOS19" s="182"/>
      <c r="VOT19" s="182"/>
      <c r="VOU19" s="182"/>
      <c r="VOV19" s="182"/>
      <c r="VOW19" s="182"/>
      <c r="VOX19" s="182"/>
      <c r="VOY19" s="182"/>
      <c r="VOZ19" s="182"/>
      <c r="VPA19" s="182"/>
      <c r="VPB19" s="182"/>
      <c r="VPC19" s="182"/>
      <c r="VPD19" s="182"/>
      <c r="VPE19" s="182"/>
      <c r="VPF19" s="182"/>
      <c r="VPG19" s="182"/>
      <c r="VPH19" s="182"/>
      <c r="VPI19" s="182"/>
      <c r="VPJ19" s="182"/>
      <c r="VPK19" s="182"/>
      <c r="VPL19" s="182"/>
      <c r="VPM19" s="182"/>
      <c r="VPN19" s="182"/>
      <c r="VPO19" s="182"/>
      <c r="VPP19" s="182"/>
      <c r="VPQ19" s="182"/>
      <c r="VPR19" s="182"/>
      <c r="VPS19" s="182"/>
      <c r="VPT19" s="182"/>
      <c r="VPU19" s="182"/>
      <c r="VPV19" s="182"/>
      <c r="VPW19" s="182"/>
      <c r="VPX19" s="182"/>
      <c r="VPY19" s="182"/>
      <c r="VPZ19" s="182"/>
      <c r="VQA19" s="182"/>
      <c r="VQB19" s="182"/>
      <c r="VQC19" s="182"/>
      <c r="VQD19" s="182"/>
      <c r="VQE19" s="182"/>
      <c r="VQF19" s="182"/>
      <c r="VQG19" s="182"/>
      <c r="VQH19" s="182"/>
      <c r="VQI19" s="182"/>
      <c r="VQJ19" s="182"/>
      <c r="VQK19" s="182"/>
      <c r="VQL19" s="182"/>
      <c r="VQM19" s="182"/>
      <c r="VQN19" s="182"/>
      <c r="VQO19" s="182"/>
      <c r="VQP19" s="182"/>
      <c r="VQQ19" s="182"/>
      <c r="VQR19" s="182"/>
      <c r="VQS19" s="182"/>
      <c r="VQT19" s="182"/>
      <c r="VQU19" s="182"/>
      <c r="VQV19" s="182"/>
      <c r="VQW19" s="182"/>
      <c r="VQX19" s="182"/>
      <c r="VQY19" s="182"/>
      <c r="VQZ19" s="182"/>
      <c r="VRA19" s="182"/>
      <c r="VRB19" s="182"/>
      <c r="VRC19" s="182"/>
      <c r="VRD19" s="182"/>
      <c r="VRE19" s="182"/>
      <c r="VRF19" s="182"/>
      <c r="VRG19" s="182"/>
      <c r="VRH19" s="182"/>
      <c r="VRI19" s="182"/>
      <c r="VRJ19" s="182"/>
      <c r="VRK19" s="182"/>
      <c r="VRL19" s="182"/>
      <c r="VRM19" s="182"/>
      <c r="VRN19" s="182"/>
      <c r="VRO19" s="182"/>
      <c r="VRP19" s="182"/>
      <c r="VRQ19" s="182"/>
      <c r="VRR19" s="182"/>
      <c r="VRS19" s="182"/>
      <c r="VRT19" s="182"/>
      <c r="VRU19" s="182"/>
      <c r="VRV19" s="182"/>
      <c r="VRW19" s="182"/>
      <c r="VRX19" s="182"/>
      <c r="VRY19" s="182"/>
      <c r="VRZ19" s="182"/>
      <c r="VSA19" s="182"/>
      <c r="VSB19" s="182"/>
      <c r="VSC19" s="182"/>
      <c r="VSD19" s="182"/>
      <c r="VSE19" s="182"/>
      <c r="VSF19" s="182"/>
      <c r="VSG19" s="182"/>
      <c r="VSH19" s="182"/>
      <c r="VSI19" s="182"/>
      <c r="VSJ19" s="182"/>
      <c r="VSK19" s="182"/>
      <c r="VSL19" s="182"/>
      <c r="VSM19" s="182"/>
      <c r="VSN19" s="182"/>
      <c r="VSO19" s="182"/>
      <c r="VSP19" s="182"/>
      <c r="VSQ19" s="182"/>
      <c r="VSR19" s="182"/>
      <c r="VSS19" s="182"/>
      <c r="VST19" s="182"/>
      <c r="VSU19" s="182"/>
      <c r="VSV19" s="182"/>
      <c r="VSW19" s="182"/>
      <c r="VSX19" s="182"/>
      <c r="VSY19" s="182"/>
      <c r="VSZ19" s="182"/>
      <c r="VTA19" s="182"/>
      <c r="VTB19" s="182"/>
      <c r="VTC19" s="182"/>
      <c r="VTD19" s="182"/>
      <c r="VTE19" s="182"/>
      <c r="VTF19" s="182"/>
      <c r="VTG19" s="182"/>
      <c r="VTH19" s="182"/>
      <c r="VTI19" s="182"/>
      <c r="VTJ19" s="182"/>
      <c r="VTK19" s="182"/>
      <c r="VTL19" s="182"/>
      <c r="VTM19" s="182"/>
      <c r="VTN19" s="182"/>
      <c r="VTO19" s="182"/>
      <c r="VTP19" s="182"/>
      <c r="VTQ19" s="182"/>
      <c r="VTR19" s="182"/>
      <c r="VTS19" s="182"/>
      <c r="VTT19" s="182"/>
      <c r="VTU19" s="182"/>
      <c r="VTV19" s="182"/>
      <c r="VTW19" s="182"/>
      <c r="VTX19" s="182"/>
      <c r="VTY19" s="182"/>
      <c r="VTZ19" s="182"/>
      <c r="VUA19" s="182"/>
      <c r="VUB19" s="182"/>
      <c r="VUC19" s="182"/>
      <c r="VUD19" s="182"/>
      <c r="VUE19" s="182"/>
      <c r="VUF19" s="182"/>
      <c r="VUG19" s="182"/>
      <c r="VUH19" s="182"/>
      <c r="VUI19" s="182"/>
      <c r="VUJ19" s="182"/>
      <c r="VUK19" s="182"/>
      <c r="VUL19" s="182"/>
      <c r="VUM19" s="182"/>
      <c r="VUN19" s="182"/>
      <c r="VUO19" s="182"/>
      <c r="VUP19" s="182"/>
      <c r="VUQ19" s="182"/>
      <c r="VUR19" s="182"/>
      <c r="VUS19" s="182"/>
      <c r="VUT19" s="182"/>
      <c r="VUU19" s="182"/>
      <c r="VUV19" s="182"/>
      <c r="VUW19" s="182"/>
      <c r="VUX19" s="182"/>
      <c r="VUY19" s="182"/>
      <c r="VUZ19" s="182"/>
      <c r="VVA19" s="182"/>
      <c r="VVB19" s="182"/>
      <c r="VVC19" s="182"/>
      <c r="VVD19" s="182"/>
      <c r="VVE19" s="182"/>
      <c r="VVF19" s="182"/>
      <c r="VVG19" s="182"/>
      <c r="VVH19" s="182"/>
      <c r="VVI19" s="182"/>
      <c r="VVJ19" s="182"/>
      <c r="VVK19" s="182"/>
      <c r="VVL19" s="182"/>
      <c r="VVM19" s="182"/>
      <c r="VVN19" s="182"/>
      <c r="VVO19" s="182"/>
      <c r="VVP19" s="182"/>
      <c r="VVQ19" s="182"/>
      <c r="VVR19" s="182"/>
      <c r="VVS19" s="182"/>
      <c r="VVT19" s="182"/>
      <c r="VVU19" s="182"/>
      <c r="VVV19" s="182"/>
      <c r="VVW19" s="182"/>
      <c r="VVX19" s="182"/>
      <c r="VVY19" s="182"/>
      <c r="VVZ19" s="182"/>
      <c r="VWA19" s="182"/>
      <c r="VWB19" s="182"/>
      <c r="VWC19" s="182"/>
      <c r="VWD19" s="182"/>
      <c r="VWE19" s="182"/>
      <c r="VWF19" s="182"/>
      <c r="VWG19" s="182"/>
      <c r="VWH19" s="182"/>
      <c r="VWI19" s="182"/>
      <c r="VWJ19" s="182"/>
      <c r="VWK19" s="182"/>
      <c r="VWL19" s="182"/>
      <c r="VWM19" s="182"/>
      <c r="VWN19" s="182"/>
      <c r="VWO19" s="182"/>
      <c r="VWP19" s="182"/>
      <c r="VWQ19" s="182"/>
      <c r="VWR19" s="182"/>
      <c r="VWS19" s="182"/>
      <c r="VWT19" s="182"/>
      <c r="VWU19" s="182"/>
      <c r="VWV19" s="182"/>
      <c r="VWW19" s="182"/>
      <c r="VWX19" s="182"/>
      <c r="VWY19" s="182"/>
      <c r="VWZ19" s="182"/>
      <c r="VXA19" s="182"/>
      <c r="VXB19" s="182"/>
      <c r="VXC19" s="182"/>
      <c r="VXD19" s="182"/>
      <c r="VXE19" s="182"/>
      <c r="VXF19" s="182"/>
      <c r="VXG19" s="182"/>
      <c r="VXH19" s="182"/>
      <c r="VXI19" s="182"/>
      <c r="VXJ19" s="182"/>
      <c r="VXK19" s="182"/>
      <c r="VXL19" s="182"/>
      <c r="VXM19" s="182"/>
      <c r="VXN19" s="182"/>
      <c r="VXO19" s="182"/>
      <c r="VXP19" s="182"/>
      <c r="VXQ19" s="182"/>
      <c r="VXR19" s="182"/>
      <c r="VXS19" s="182"/>
      <c r="VXT19" s="182"/>
      <c r="VXU19" s="182"/>
      <c r="VXV19" s="182"/>
      <c r="VXW19" s="182"/>
      <c r="VXX19" s="182"/>
      <c r="VXY19" s="182"/>
      <c r="VXZ19" s="182"/>
      <c r="VYA19" s="182"/>
      <c r="VYB19" s="182"/>
      <c r="VYC19" s="182"/>
      <c r="VYD19" s="182"/>
      <c r="VYE19" s="182"/>
      <c r="VYF19" s="182"/>
      <c r="VYG19" s="182"/>
      <c r="VYH19" s="182"/>
      <c r="VYI19" s="182"/>
      <c r="VYJ19" s="182"/>
      <c r="VYK19" s="182"/>
      <c r="VYL19" s="182"/>
      <c r="VYM19" s="182"/>
      <c r="VYN19" s="182"/>
      <c r="VYO19" s="182"/>
      <c r="VYP19" s="182"/>
      <c r="VYQ19" s="182"/>
      <c r="VYR19" s="182"/>
      <c r="VYS19" s="182"/>
      <c r="VYT19" s="182"/>
      <c r="VYU19" s="182"/>
      <c r="VYV19" s="182"/>
      <c r="VYW19" s="182"/>
      <c r="VYX19" s="182"/>
      <c r="VYY19" s="182"/>
      <c r="VYZ19" s="182"/>
      <c r="VZA19" s="182"/>
      <c r="VZB19" s="182"/>
      <c r="VZC19" s="182"/>
      <c r="VZD19" s="182"/>
      <c r="VZE19" s="182"/>
      <c r="VZF19" s="182"/>
      <c r="VZG19" s="182"/>
      <c r="VZH19" s="182"/>
      <c r="VZI19" s="182"/>
      <c r="VZJ19" s="182"/>
      <c r="VZK19" s="182"/>
      <c r="VZL19" s="182"/>
      <c r="VZM19" s="182"/>
      <c r="VZN19" s="182"/>
      <c r="VZO19" s="182"/>
      <c r="VZP19" s="182"/>
      <c r="VZQ19" s="182"/>
      <c r="VZR19" s="182"/>
      <c r="VZS19" s="182"/>
      <c r="VZT19" s="182"/>
      <c r="VZU19" s="182"/>
      <c r="VZV19" s="182"/>
      <c r="VZW19" s="182"/>
      <c r="VZX19" s="182"/>
      <c r="VZY19" s="182"/>
      <c r="VZZ19" s="182"/>
      <c r="WAA19" s="182"/>
      <c r="WAB19" s="182"/>
      <c r="WAC19" s="182"/>
      <c r="WAD19" s="182"/>
      <c r="WAE19" s="182"/>
      <c r="WAF19" s="182"/>
      <c r="WAG19" s="182"/>
      <c r="WAH19" s="182"/>
      <c r="WAI19" s="182"/>
      <c r="WAJ19" s="182"/>
      <c r="WAK19" s="182"/>
      <c r="WAL19" s="182"/>
      <c r="WAM19" s="182"/>
      <c r="WAN19" s="182"/>
      <c r="WAO19" s="182"/>
      <c r="WAP19" s="182"/>
      <c r="WAQ19" s="182"/>
      <c r="WAR19" s="182"/>
      <c r="WAS19" s="182"/>
      <c r="WAT19" s="182"/>
      <c r="WAU19" s="182"/>
      <c r="WAV19" s="182"/>
      <c r="WAW19" s="182"/>
      <c r="WAX19" s="182"/>
      <c r="WAY19" s="182"/>
      <c r="WAZ19" s="182"/>
      <c r="WBA19" s="182"/>
      <c r="WBB19" s="182"/>
      <c r="WBC19" s="182"/>
      <c r="WBD19" s="182"/>
      <c r="WBE19" s="182"/>
      <c r="WBF19" s="182"/>
      <c r="WBG19" s="182"/>
      <c r="WBH19" s="182"/>
      <c r="WBI19" s="182"/>
      <c r="WBJ19" s="182"/>
      <c r="WBK19" s="182"/>
      <c r="WBL19" s="182"/>
      <c r="WBM19" s="182"/>
      <c r="WBN19" s="182"/>
      <c r="WBO19" s="182"/>
      <c r="WBP19" s="182"/>
      <c r="WBQ19" s="182"/>
      <c r="WBR19" s="182"/>
      <c r="WBS19" s="182"/>
      <c r="WBT19" s="182"/>
      <c r="WBU19" s="182"/>
      <c r="WBV19" s="182"/>
      <c r="WBW19" s="182"/>
      <c r="WBX19" s="182"/>
      <c r="WBY19" s="182"/>
      <c r="WBZ19" s="182"/>
      <c r="WCA19" s="182"/>
      <c r="WCB19" s="182"/>
      <c r="WCC19" s="182"/>
      <c r="WCD19" s="182"/>
      <c r="WCE19" s="182"/>
      <c r="WCF19" s="182"/>
      <c r="WCG19" s="182"/>
      <c r="WCH19" s="182"/>
      <c r="WCI19" s="182"/>
      <c r="WCJ19" s="182"/>
      <c r="WCK19" s="182"/>
      <c r="WCL19" s="182"/>
      <c r="WCM19" s="182"/>
      <c r="WCN19" s="182"/>
      <c r="WCO19" s="182"/>
      <c r="WCP19" s="182"/>
      <c r="WCQ19" s="182"/>
      <c r="WCR19" s="182"/>
      <c r="WCS19" s="182"/>
      <c r="WCT19" s="182"/>
      <c r="WCU19" s="182"/>
      <c r="WCV19" s="182"/>
      <c r="WCW19" s="182"/>
      <c r="WCX19" s="182"/>
      <c r="WCY19" s="182"/>
      <c r="WCZ19" s="182"/>
      <c r="WDA19" s="182"/>
      <c r="WDB19" s="182"/>
      <c r="WDC19" s="182"/>
      <c r="WDD19" s="182"/>
      <c r="WDE19" s="182"/>
      <c r="WDF19" s="182"/>
      <c r="WDG19" s="182"/>
      <c r="WDH19" s="182"/>
      <c r="WDI19" s="182"/>
      <c r="WDJ19" s="182"/>
      <c r="WDK19" s="182"/>
      <c r="WDL19" s="182"/>
      <c r="WDM19" s="182"/>
      <c r="WDN19" s="182"/>
      <c r="WDO19" s="182"/>
      <c r="WDP19" s="182"/>
      <c r="WDQ19" s="182"/>
      <c r="WDR19" s="182"/>
      <c r="WDS19" s="182"/>
      <c r="WDT19" s="182"/>
      <c r="WDU19" s="182"/>
      <c r="WDV19" s="182"/>
      <c r="WDW19" s="182"/>
      <c r="WDX19" s="182"/>
      <c r="WDY19" s="182"/>
      <c r="WDZ19" s="182"/>
      <c r="WEA19" s="182"/>
      <c r="WEB19" s="182"/>
      <c r="WEC19" s="182"/>
      <c r="WED19" s="182"/>
      <c r="WEE19" s="182"/>
      <c r="WEF19" s="182"/>
      <c r="WEG19" s="182"/>
      <c r="WEH19" s="182"/>
      <c r="WEI19" s="182"/>
      <c r="WEJ19" s="182"/>
      <c r="WEK19" s="182"/>
      <c r="WEL19" s="182"/>
      <c r="WEM19" s="182"/>
      <c r="WEN19" s="182"/>
      <c r="WEO19" s="182"/>
      <c r="WEP19" s="182"/>
      <c r="WEQ19" s="182"/>
      <c r="WER19" s="182"/>
      <c r="WES19" s="182"/>
      <c r="WET19" s="182"/>
      <c r="WEU19" s="182"/>
      <c r="WEV19" s="182"/>
      <c r="WEW19" s="182"/>
      <c r="WEX19" s="182"/>
      <c r="WEY19" s="182"/>
      <c r="WEZ19" s="182"/>
      <c r="WFA19" s="182"/>
      <c r="WFB19" s="182"/>
      <c r="WFC19" s="182"/>
      <c r="WFD19" s="182"/>
      <c r="WFE19" s="182"/>
      <c r="WFF19" s="182"/>
      <c r="WFG19" s="182"/>
      <c r="WFH19" s="182"/>
      <c r="WFI19" s="182"/>
      <c r="WFJ19" s="182"/>
      <c r="WFK19" s="182"/>
      <c r="WFL19" s="182"/>
      <c r="WFM19" s="182"/>
      <c r="WFN19" s="182"/>
      <c r="WFO19" s="182"/>
      <c r="WFP19" s="182"/>
      <c r="WFQ19" s="182"/>
      <c r="WFR19" s="182"/>
      <c r="WFS19" s="182"/>
      <c r="WFT19" s="182"/>
      <c r="WFU19" s="182"/>
      <c r="WFV19" s="182"/>
      <c r="WFW19" s="182"/>
      <c r="WFX19" s="182"/>
      <c r="WFY19" s="182"/>
      <c r="WFZ19" s="182"/>
      <c r="WGA19" s="182"/>
      <c r="WGB19" s="182"/>
      <c r="WGC19" s="182"/>
      <c r="WGD19" s="182"/>
      <c r="WGE19" s="182"/>
      <c r="WGF19" s="182"/>
      <c r="WGG19" s="182"/>
      <c r="WGH19" s="182"/>
      <c r="WGI19" s="182"/>
      <c r="WGJ19" s="182"/>
      <c r="WGK19" s="182"/>
      <c r="WGL19" s="182"/>
      <c r="WGM19" s="182"/>
      <c r="WGN19" s="182"/>
      <c r="WGO19" s="182"/>
      <c r="WGP19" s="182"/>
      <c r="WGQ19" s="182"/>
      <c r="WGR19" s="182"/>
      <c r="WGS19" s="182"/>
      <c r="WGT19" s="182"/>
      <c r="WGU19" s="182"/>
      <c r="WGV19" s="182"/>
      <c r="WGW19" s="182"/>
      <c r="WGX19" s="182"/>
      <c r="WGY19" s="182"/>
      <c r="WGZ19" s="182"/>
      <c r="WHA19" s="182"/>
      <c r="WHB19" s="182"/>
      <c r="WHC19" s="182"/>
      <c r="WHD19" s="182"/>
      <c r="WHE19" s="182"/>
      <c r="WHF19" s="182"/>
      <c r="WHG19" s="182"/>
      <c r="WHH19" s="182"/>
      <c r="WHI19" s="182"/>
      <c r="WHJ19" s="182"/>
      <c r="WHK19" s="182"/>
      <c r="WHL19" s="182"/>
      <c r="WHM19" s="182"/>
      <c r="WHN19" s="182"/>
      <c r="WHO19" s="182"/>
      <c r="WHP19" s="182"/>
      <c r="WHQ19" s="182"/>
      <c r="WHR19" s="182"/>
      <c r="WHS19" s="182"/>
      <c r="WHT19" s="182"/>
      <c r="WHU19" s="182"/>
      <c r="WHV19" s="182"/>
      <c r="WHW19" s="182"/>
      <c r="WHX19" s="182"/>
      <c r="WHY19" s="182"/>
      <c r="WHZ19" s="182"/>
      <c r="WIA19" s="182"/>
      <c r="WIB19" s="182"/>
      <c r="WIC19" s="182"/>
      <c r="WID19" s="182"/>
      <c r="WIE19" s="182"/>
      <c r="WIF19" s="182"/>
      <c r="WIG19" s="182"/>
      <c r="WIH19" s="182"/>
      <c r="WII19" s="182"/>
      <c r="WIJ19" s="182"/>
      <c r="WIK19" s="182"/>
      <c r="WIL19" s="182"/>
      <c r="WIM19" s="182"/>
      <c r="WIN19" s="182"/>
      <c r="WIO19" s="182"/>
      <c r="WIP19" s="182"/>
      <c r="WIQ19" s="182"/>
      <c r="WIR19" s="182"/>
      <c r="WIS19" s="182"/>
      <c r="WIT19" s="182"/>
      <c r="WIU19" s="182"/>
      <c r="WIV19" s="182"/>
      <c r="WIW19" s="182"/>
      <c r="WIX19" s="182"/>
      <c r="WIY19" s="182"/>
      <c r="WIZ19" s="182"/>
      <c r="WJA19" s="182"/>
      <c r="WJB19" s="182"/>
      <c r="WJC19" s="182"/>
      <c r="WJD19" s="182"/>
      <c r="WJE19" s="182"/>
      <c r="WJF19" s="182"/>
      <c r="WJG19" s="182"/>
      <c r="WJH19" s="182"/>
      <c r="WJI19" s="182"/>
      <c r="WJJ19" s="182"/>
      <c r="WJK19" s="182"/>
      <c r="WJL19" s="182"/>
      <c r="WJM19" s="182"/>
      <c r="WJN19" s="182"/>
      <c r="WJO19" s="182"/>
      <c r="WJP19" s="182"/>
      <c r="WJQ19" s="182"/>
      <c r="WJR19" s="182"/>
      <c r="WJS19" s="182"/>
      <c r="WJT19" s="182"/>
      <c r="WJU19" s="182"/>
      <c r="WJV19" s="182"/>
      <c r="WJW19" s="182"/>
      <c r="WJX19" s="182"/>
      <c r="WJY19" s="182"/>
      <c r="WJZ19" s="182"/>
      <c r="WKA19" s="182"/>
      <c r="WKB19" s="182"/>
      <c r="WKC19" s="182"/>
      <c r="WKD19" s="182"/>
      <c r="WKE19" s="182"/>
      <c r="WKF19" s="182"/>
      <c r="WKG19" s="182"/>
      <c r="WKH19" s="182"/>
      <c r="WKI19" s="182"/>
      <c r="WKJ19" s="182"/>
      <c r="WKK19" s="182"/>
      <c r="WKL19" s="182"/>
      <c r="WKM19" s="182"/>
      <c r="WKN19" s="182"/>
      <c r="WKO19" s="182"/>
      <c r="WKP19" s="182"/>
      <c r="WKQ19" s="182"/>
      <c r="WKR19" s="182"/>
      <c r="WKS19" s="182"/>
      <c r="WKT19" s="182"/>
      <c r="WKU19" s="182"/>
      <c r="WKV19" s="182"/>
      <c r="WKW19" s="182"/>
      <c r="WKX19" s="182"/>
      <c r="WKY19" s="182"/>
      <c r="WKZ19" s="182"/>
      <c r="WLA19" s="182"/>
      <c r="WLB19" s="182"/>
      <c r="WLC19" s="182"/>
      <c r="WLD19" s="182"/>
      <c r="WLE19" s="182"/>
      <c r="WLF19" s="182"/>
      <c r="WLG19" s="182"/>
      <c r="WLH19" s="182"/>
      <c r="WLI19" s="182"/>
      <c r="WLJ19" s="182"/>
      <c r="WLK19" s="182"/>
      <c r="WLL19" s="182"/>
      <c r="WLM19" s="182"/>
      <c r="WLN19" s="182"/>
      <c r="WLO19" s="182"/>
      <c r="WLP19" s="182"/>
      <c r="WLQ19" s="182"/>
      <c r="WLR19" s="182"/>
      <c r="WLS19" s="182"/>
      <c r="WLT19" s="182"/>
      <c r="WLU19" s="182"/>
      <c r="WLV19" s="182"/>
      <c r="WLW19" s="182"/>
      <c r="WLX19" s="182"/>
      <c r="WLY19" s="182"/>
      <c r="WLZ19" s="182"/>
      <c r="WMA19" s="182"/>
      <c r="WMB19" s="182"/>
      <c r="WMC19" s="182"/>
      <c r="WMD19" s="182"/>
      <c r="WME19" s="182"/>
      <c r="WMF19" s="182"/>
      <c r="WMG19" s="182"/>
      <c r="WMH19" s="182"/>
      <c r="WMI19" s="182"/>
      <c r="WMJ19" s="182"/>
      <c r="WMK19" s="182"/>
      <c r="WML19" s="182"/>
      <c r="WMM19" s="182"/>
      <c r="WMN19" s="182"/>
      <c r="WMO19" s="182"/>
      <c r="WMP19" s="182"/>
      <c r="WMQ19" s="182"/>
      <c r="WMR19" s="182"/>
      <c r="WMS19" s="182"/>
      <c r="WMT19" s="182"/>
      <c r="WMU19" s="182"/>
      <c r="WMV19" s="182"/>
      <c r="WMW19" s="182"/>
      <c r="WMX19" s="182"/>
      <c r="WMY19" s="182"/>
      <c r="WMZ19" s="182"/>
      <c r="WNA19" s="182"/>
      <c r="WNB19" s="182"/>
      <c r="WNC19" s="182"/>
      <c r="WND19" s="182"/>
      <c r="WNE19" s="182"/>
      <c r="WNF19" s="182"/>
      <c r="WNG19" s="182"/>
      <c r="WNH19" s="182"/>
      <c r="WNI19" s="182"/>
      <c r="WNJ19" s="182"/>
      <c r="WNK19" s="182"/>
      <c r="WNL19" s="182"/>
      <c r="WNM19" s="182"/>
      <c r="WNN19" s="182"/>
      <c r="WNO19" s="182"/>
      <c r="WNP19" s="182"/>
      <c r="WNQ19" s="182"/>
      <c r="WNR19" s="182"/>
      <c r="WNS19" s="182"/>
      <c r="WNT19" s="182"/>
      <c r="WNU19" s="182"/>
      <c r="WNV19" s="182"/>
      <c r="WNW19" s="182"/>
      <c r="WNX19" s="182"/>
      <c r="WNY19" s="182"/>
      <c r="WNZ19" s="182"/>
      <c r="WOA19" s="182"/>
      <c r="WOB19" s="182"/>
      <c r="WOC19" s="182"/>
      <c r="WOD19" s="182"/>
      <c r="WOE19" s="182"/>
      <c r="WOF19" s="182"/>
      <c r="WOG19" s="182"/>
      <c r="WOH19" s="182"/>
      <c r="WOI19" s="182"/>
      <c r="WOJ19" s="182"/>
      <c r="WOK19" s="182"/>
      <c r="WOL19" s="182"/>
      <c r="WOM19" s="182"/>
      <c r="WON19" s="182"/>
      <c r="WOO19" s="182"/>
      <c r="WOP19" s="182"/>
      <c r="WOQ19" s="182"/>
      <c r="WOR19" s="182"/>
      <c r="WOS19" s="182"/>
      <c r="WOT19" s="182"/>
      <c r="WOU19" s="182"/>
      <c r="WOV19" s="182"/>
      <c r="WOW19" s="182"/>
      <c r="WOX19" s="182"/>
      <c r="WOY19" s="182"/>
      <c r="WOZ19" s="182"/>
      <c r="WPA19" s="182"/>
      <c r="WPB19" s="182"/>
      <c r="WPC19" s="182"/>
      <c r="WPD19" s="182"/>
      <c r="WPE19" s="182"/>
      <c r="WPF19" s="182"/>
      <c r="WPG19" s="182"/>
      <c r="WPH19" s="182"/>
      <c r="WPI19" s="182"/>
      <c r="WPJ19" s="182"/>
      <c r="WPK19" s="182"/>
      <c r="WPL19" s="182"/>
      <c r="WPM19" s="182"/>
      <c r="WPN19" s="182"/>
      <c r="WPO19" s="182"/>
      <c r="WPP19" s="182"/>
      <c r="WPQ19" s="182"/>
      <c r="WPR19" s="182"/>
      <c r="WPS19" s="182"/>
      <c r="WPT19" s="182"/>
      <c r="WPU19" s="182"/>
      <c r="WPV19" s="182"/>
      <c r="WPW19" s="182"/>
      <c r="WPX19" s="182"/>
      <c r="WPY19" s="182"/>
      <c r="WPZ19" s="182"/>
      <c r="WQA19" s="182"/>
      <c r="WQB19" s="182"/>
      <c r="WQC19" s="182"/>
      <c r="WQD19" s="182"/>
      <c r="WQE19" s="182"/>
      <c r="WQF19" s="182"/>
      <c r="WQG19" s="182"/>
      <c r="WQH19" s="182"/>
      <c r="WQI19" s="182"/>
      <c r="WQJ19" s="182"/>
      <c r="WQK19" s="182"/>
      <c r="WQL19" s="182"/>
      <c r="WQM19" s="182"/>
      <c r="WQN19" s="182"/>
      <c r="WQO19" s="182"/>
      <c r="WQP19" s="182"/>
      <c r="WQQ19" s="182"/>
      <c r="WQR19" s="182"/>
      <c r="WQS19" s="182"/>
      <c r="WQT19" s="182"/>
      <c r="WQU19" s="182"/>
      <c r="WQV19" s="182"/>
      <c r="WQW19" s="182"/>
      <c r="WQX19" s="182"/>
      <c r="WQY19" s="182"/>
      <c r="WQZ19" s="182"/>
      <c r="WRA19" s="182"/>
      <c r="WRB19" s="182"/>
      <c r="WRC19" s="182"/>
      <c r="WRD19" s="182"/>
      <c r="WRE19" s="182"/>
      <c r="WRF19" s="182"/>
      <c r="WRG19" s="182"/>
      <c r="WRH19" s="182"/>
      <c r="WRI19" s="182"/>
      <c r="WRJ19" s="182"/>
      <c r="WRK19" s="182"/>
      <c r="WRL19" s="182"/>
      <c r="WRM19" s="182"/>
      <c r="WRN19" s="182"/>
      <c r="WRO19" s="182"/>
      <c r="WRP19" s="182"/>
      <c r="WRQ19" s="182"/>
      <c r="WRR19" s="182"/>
      <c r="WRS19" s="182"/>
      <c r="WRT19" s="182"/>
      <c r="WRU19" s="182"/>
      <c r="WRV19" s="182"/>
      <c r="WRW19" s="182"/>
      <c r="WRX19" s="182"/>
      <c r="WRY19" s="182"/>
      <c r="WRZ19" s="182"/>
      <c r="WSA19" s="182"/>
      <c r="WSB19" s="182"/>
      <c r="WSC19" s="182"/>
      <c r="WSD19" s="182"/>
      <c r="WSE19" s="182"/>
      <c r="WSF19" s="182"/>
      <c r="WSG19" s="182"/>
      <c r="WSH19" s="182"/>
      <c r="WSI19" s="182"/>
      <c r="WSJ19" s="182"/>
      <c r="WSK19" s="182"/>
      <c r="WSL19" s="182"/>
      <c r="WSM19" s="182"/>
      <c r="WSN19" s="182"/>
      <c r="WSO19" s="182"/>
      <c r="WSP19" s="182"/>
      <c r="WSQ19" s="182"/>
      <c r="WSR19" s="182"/>
      <c r="WSS19" s="182"/>
      <c r="WST19" s="182"/>
      <c r="WSU19" s="182"/>
      <c r="WSV19" s="182"/>
      <c r="WSW19" s="182"/>
      <c r="WSX19" s="182"/>
      <c r="WSY19" s="182"/>
      <c r="WSZ19" s="182"/>
      <c r="WTA19" s="182"/>
      <c r="WTB19" s="182"/>
      <c r="WTC19" s="182"/>
      <c r="WTD19" s="182"/>
      <c r="WTE19" s="182"/>
      <c r="WTF19" s="182"/>
      <c r="WTG19" s="182"/>
      <c r="WTH19" s="182"/>
      <c r="WTI19" s="182"/>
      <c r="WTJ19" s="182"/>
      <c r="WTK19" s="182"/>
      <c r="WTL19" s="182"/>
      <c r="WTM19" s="182"/>
      <c r="WTN19" s="182"/>
      <c r="WTO19" s="182"/>
      <c r="WTP19" s="182"/>
      <c r="WTQ19" s="182"/>
      <c r="WTR19" s="182"/>
      <c r="WTS19" s="182"/>
      <c r="WTT19" s="182"/>
      <c r="WTU19" s="182"/>
      <c r="WTV19" s="182"/>
      <c r="WTW19" s="182"/>
      <c r="WTX19" s="182"/>
      <c r="WTY19" s="182"/>
      <c r="WTZ19" s="182"/>
      <c r="WUA19" s="182"/>
      <c r="WUB19" s="182"/>
      <c r="WUC19" s="182"/>
      <c r="WUD19" s="182"/>
      <c r="WUE19" s="182"/>
      <c r="WUF19" s="182"/>
      <c r="WUG19" s="182"/>
      <c r="WUH19" s="182"/>
      <c r="WUI19" s="182"/>
      <c r="WUJ19" s="182"/>
      <c r="WUK19" s="182"/>
      <c r="WUL19" s="182"/>
      <c r="WUM19" s="182"/>
      <c r="WUN19" s="182"/>
      <c r="WUO19" s="182"/>
      <c r="WUP19" s="182"/>
      <c r="WUQ19" s="182"/>
      <c r="WUR19" s="182"/>
      <c r="WUS19" s="182"/>
      <c r="WUT19" s="182"/>
      <c r="WUU19" s="182"/>
      <c r="WUV19" s="182"/>
      <c r="WUW19" s="182"/>
      <c r="WUX19" s="182"/>
      <c r="WUY19" s="182"/>
      <c r="WUZ19" s="182"/>
      <c r="WVA19" s="182"/>
      <c r="WVB19" s="182"/>
      <c r="WVC19" s="182"/>
      <c r="WVD19" s="182"/>
      <c r="WVE19" s="182"/>
      <c r="WVF19" s="182"/>
      <c r="WVG19" s="182"/>
      <c r="WVH19" s="182"/>
      <c r="WVI19" s="182"/>
      <c r="WVJ19" s="182"/>
      <c r="WVK19" s="182"/>
      <c r="WVL19" s="182"/>
      <c r="WVM19" s="182"/>
      <c r="WVN19" s="182"/>
      <c r="WVO19" s="182"/>
      <c r="WVP19" s="182"/>
      <c r="WVQ19" s="182"/>
      <c r="WVR19" s="182"/>
      <c r="WVS19" s="182"/>
      <c r="WVT19" s="182"/>
      <c r="WVU19" s="182"/>
      <c r="WVV19" s="182"/>
      <c r="WVW19" s="182"/>
      <c r="WVX19" s="182"/>
      <c r="WVY19" s="182"/>
      <c r="WVZ19" s="182"/>
      <c r="WWA19" s="182"/>
      <c r="WWB19" s="182"/>
      <c r="WWC19" s="182"/>
      <c r="WWD19" s="182"/>
      <c r="WWE19" s="182"/>
      <c r="WWF19" s="182"/>
      <c r="WWG19" s="182"/>
      <c r="WWH19" s="182"/>
      <c r="WWI19" s="182"/>
      <c r="WWJ19" s="182"/>
      <c r="WWK19" s="182"/>
      <c r="WWL19" s="182"/>
      <c r="WWM19" s="182"/>
      <c r="WWN19" s="182"/>
      <c r="WWO19" s="182"/>
      <c r="WWP19" s="182"/>
      <c r="WWQ19" s="182"/>
      <c r="WWR19" s="182"/>
      <c r="WWS19" s="182"/>
      <c r="WWT19" s="182"/>
      <c r="WWU19" s="182"/>
      <c r="WWV19" s="182"/>
      <c r="WWW19" s="182"/>
      <c r="WWX19" s="182"/>
      <c r="WWY19" s="182"/>
      <c r="WWZ19" s="182"/>
      <c r="WXA19" s="182"/>
      <c r="WXB19" s="182"/>
      <c r="WXC19" s="182"/>
      <c r="WXD19" s="182"/>
      <c r="WXE19" s="182"/>
      <c r="WXF19" s="182"/>
      <c r="WXG19" s="182"/>
      <c r="WXH19" s="182"/>
      <c r="WXI19" s="182"/>
      <c r="WXJ19" s="182"/>
      <c r="WXK19" s="182"/>
      <c r="WXL19" s="182"/>
      <c r="WXM19" s="182"/>
      <c r="WXN19" s="182"/>
      <c r="WXO19" s="182"/>
      <c r="WXP19" s="182"/>
      <c r="WXQ19" s="182"/>
      <c r="WXR19" s="182"/>
      <c r="WXS19" s="182"/>
      <c r="WXT19" s="182"/>
      <c r="WXU19" s="182"/>
      <c r="WXV19" s="182"/>
      <c r="WXW19" s="182"/>
      <c r="WXX19" s="182"/>
      <c r="WXY19" s="182"/>
      <c r="WXZ19" s="182"/>
      <c r="WYA19" s="182"/>
      <c r="WYB19" s="182"/>
      <c r="WYC19" s="182"/>
      <c r="WYD19" s="182"/>
      <c r="WYE19" s="182"/>
      <c r="WYF19" s="182"/>
      <c r="WYG19" s="182"/>
      <c r="WYH19" s="182"/>
      <c r="WYI19" s="182"/>
      <c r="WYJ19" s="182"/>
      <c r="WYK19" s="182"/>
      <c r="WYL19" s="182"/>
      <c r="WYM19" s="182"/>
      <c r="WYN19" s="182"/>
      <c r="WYO19" s="182"/>
      <c r="WYP19" s="182"/>
      <c r="WYQ19" s="182"/>
      <c r="WYR19" s="182"/>
      <c r="WYS19" s="182"/>
      <c r="WYT19" s="182"/>
      <c r="WYU19" s="182"/>
      <c r="WYV19" s="182"/>
      <c r="WYW19" s="182"/>
      <c r="WYX19" s="182"/>
      <c r="WYY19" s="182"/>
      <c r="WYZ19" s="182"/>
      <c r="WZA19" s="182"/>
      <c r="WZB19" s="182"/>
      <c r="WZC19" s="182"/>
      <c r="WZD19" s="182"/>
      <c r="WZE19" s="182"/>
      <c r="WZF19" s="182"/>
      <c r="WZG19" s="182"/>
      <c r="WZH19" s="182"/>
      <c r="WZI19" s="182"/>
      <c r="WZJ19" s="182"/>
      <c r="WZK19" s="182"/>
      <c r="WZL19" s="182"/>
      <c r="WZM19" s="182"/>
      <c r="WZN19" s="182"/>
      <c r="WZO19" s="182"/>
      <c r="WZP19" s="182"/>
      <c r="WZQ19" s="182"/>
      <c r="WZR19" s="182"/>
      <c r="WZS19" s="182"/>
      <c r="WZT19" s="182"/>
      <c r="WZU19" s="182"/>
      <c r="WZV19" s="182"/>
      <c r="WZW19" s="182"/>
      <c r="WZX19" s="182"/>
      <c r="WZY19" s="182"/>
      <c r="WZZ19" s="182"/>
      <c r="XAA19" s="182"/>
      <c r="XAB19" s="182"/>
      <c r="XAC19" s="182"/>
      <c r="XAD19" s="182"/>
      <c r="XAE19" s="182"/>
      <c r="XAF19" s="182"/>
      <c r="XAG19" s="182"/>
      <c r="XAH19" s="182"/>
      <c r="XAI19" s="182"/>
      <c r="XAJ19" s="182"/>
      <c r="XAK19" s="182"/>
      <c r="XAL19" s="182"/>
      <c r="XAM19" s="182"/>
      <c r="XAN19" s="182"/>
      <c r="XAO19" s="182"/>
      <c r="XAP19" s="182"/>
      <c r="XAQ19" s="182"/>
      <c r="XAR19" s="182"/>
      <c r="XAS19" s="182"/>
      <c r="XAT19" s="182"/>
      <c r="XAU19" s="182"/>
      <c r="XAV19" s="182"/>
      <c r="XAW19" s="182"/>
      <c r="XAX19" s="182"/>
      <c r="XAY19" s="182"/>
      <c r="XAZ19" s="182"/>
      <c r="XBA19" s="182"/>
      <c r="XBB19" s="182"/>
      <c r="XBC19" s="182"/>
      <c r="XBD19" s="182"/>
      <c r="XBE19" s="182"/>
      <c r="XBF19" s="182"/>
      <c r="XBG19" s="182"/>
      <c r="XBH19" s="182"/>
      <c r="XBI19" s="182"/>
      <c r="XBJ19" s="182"/>
      <c r="XBK19" s="182"/>
      <c r="XBL19" s="182"/>
      <c r="XBM19" s="182"/>
      <c r="XBN19" s="182"/>
      <c r="XBO19" s="182"/>
      <c r="XBP19" s="182"/>
      <c r="XBQ19" s="182"/>
      <c r="XBR19" s="182"/>
      <c r="XBS19" s="182"/>
      <c r="XBT19" s="182"/>
      <c r="XBU19" s="182"/>
      <c r="XBV19" s="182"/>
      <c r="XBW19" s="182"/>
      <c r="XBX19" s="182"/>
      <c r="XBY19" s="182"/>
      <c r="XBZ19" s="182"/>
      <c r="XCA19" s="182"/>
      <c r="XCB19" s="182"/>
      <c r="XCC19" s="182"/>
      <c r="XCD19" s="182"/>
      <c r="XCE19" s="182"/>
      <c r="XCF19" s="182"/>
      <c r="XCG19" s="182"/>
      <c r="XCH19" s="182"/>
      <c r="XCI19" s="182"/>
      <c r="XCJ19" s="182"/>
      <c r="XCK19" s="182"/>
      <c r="XCL19" s="182"/>
      <c r="XCM19" s="182"/>
      <c r="XCN19" s="182"/>
      <c r="XCO19" s="182"/>
      <c r="XCP19" s="182"/>
      <c r="XCQ19" s="182"/>
      <c r="XCR19" s="182"/>
      <c r="XCS19" s="182"/>
      <c r="XCT19" s="182"/>
      <c r="XCU19" s="182"/>
      <c r="XCV19" s="182"/>
      <c r="XCW19" s="182"/>
      <c r="XCX19" s="182"/>
      <c r="XCY19" s="182"/>
      <c r="XCZ19" s="182"/>
      <c r="XDA19" s="182"/>
      <c r="XDB19" s="182"/>
      <c r="XDC19" s="182"/>
      <c r="XDD19" s="182"/>
      <c r="XDE19" s="182"/>
      <c r="XDF19" s="182"/>
      <c r="XDG19" s="182"/>
      <c r="XDH19" s="182"/>
      <c r="XDI19" s="182"/>
      <c r="XDJ19" s="182"/>
      <c r="XDK19" s="182"/>
      <c r="XDL19" s="182"/>
      <c r="XDM19" s="182"/>
      <c r="XDN19" s="182"/>
      <c r="XDO19" s="182"/>
      <c r="XDP19" s="182"/>
      <c r="XDQ19" s="182"/>
      <c r="XDR19" s="182"/>
      <c r="XDS19" s="182"/>
      <c r="XDT19" s="182"/>
      <c r="XDU19" s="182"/>
      <c r="XDV19" s="182"/>
      <c r="XDW19" s="182"/>
      <c r="XDX19" s="182"/>
      <c r="XDY19" s="182"/>
      <c r="XDZ19" s="182"/>
      <c r="XEA19" s="182"/>
      <c r="XEB19" s="182"/>
      <c r="XEC19" s="182"/>
      <c r="XED19" s="182"/>
      <c r="XEE19" s="182"/>
      <c r="XEF19" s="182"/>
      <c r="XEG19" s="182"/>
      <c r="XEH19" s="182"/>
      <c r="XEI19" s="182"/>
      <c r="XEJ19" s="182"/>
      <c r="XEK19" s="182"/>
      <c r="XEL19" s="182"/>
      <c r="XEM19" s="182"/>
      <c r="XEN19" s="182"/>
      <c r="XEO19" s="182"/>
      <c r="XEP19" s="182"/>
      <c r="XEQ19" s="182"/>
      <c r="XER19" s="182"/>
      <c r="XES19" s="182"/>
      <c r="XET19" s="182"/>
      <c r="XEU19" s="182"/>
      <c r="XEV19" s="182"/>
      <c r="XEW19" s="182"/>
      <c r="XEX19" s="182"/>
      <c r="XEY19" s="182"/>
      <c r="XEZ19" s="182"/>
      <c r="XFA19" s="182"/>
      <c r="XFB19" s="182"/>
      <c r="XFC19" s="182"/>
      <c r="XFD19" s="182"/>
    </row>
    <row r="20" spans="2:16384" ht="15">
      <c r="B20" s="127" t="s">
        <v>1259</v>
      </c>
      <c r="C20" s="179"/>
      <c r="D20" s="180"/>
      <c r="E20" s="180"/>
      <c r="F20" s="180"/>
      <c r="G20" s="181"/>
      <c r="H20" s="130"/>
      <c r="I20" s="120"/>
      <c r="J20" s="121"/>
      <c r="K20" s="73"/>
      <c r="L20" s="122"/>
      <c r="M20" s="73"/>
      <c r="N20" s="73"/>
      <c r="O20" s="73"/>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2"/>
      <c r="CE20" s="182"/>
      <c r="CF20" s="182"/>
      <c r="CG20" s="182"/>
      <c r="CH20" s="182"/>
      <c r="CI20" s="182"/>
      <c r="CJ20" s="182"/>
      <c r="CK20" s="182"/>
      <c r="CL20" s="182"/>
      <c r="CM20" s="182"/>
      <c r="CN20" s="182"/>
      <c r="CO20" s="182"/>
      <c r="CP20" s="182"/>
      <c r="CQ20" s="182"/>
      <c r="CR20" s="182"/>
      <c r="CS20" s="182"/>
      <c r="CT20" s="182"/>
      <c r="CU20" s="182"/>
      <c r="CV20" s="182"/>
      <c r="CW20" s="182"/>
      <c r="CX20" s="182"/>
      <c r="CY20" s="182"/>
      <c r="CZ20" s="182"/>
      <c r="DA20" s="182"/>
      <c r="DB20" s="182"/>
      <c r="DC20" s="182"/>
      <c r="DD20" s="182"/>
      <c r="DE20" s="182"/>
      <c r="DF20" s="182"/>
      <c r="DG20" s="182"/>
      <c r="DH20" s="182"/>
      <c r="DI20" s="182"/>
      <c r="DJ20" s="182"/>
      <c r="DK20" s="182"/>
      <c r="DL20" s="182"/>
      <c r="DM20" s="182"/>
      <c r="DN20" s="182"/>
      <c r="DO20" s="182"/>
      <c r="DP20" s="182"/>
      <c r="DQ20" s="182"/>
      <c r="DR20" s="182"/>
      <c r="DS20" s="182"/>
      <c r="DT20" s="182"/>
      <c r="DU20" s="182"/>
      <c r="DV20" s="182"/>
      <c r="DW20" s="182"/>
      <c r="DX20" s="182"/>
      <c r="DY20" s="182"/>
      <c r="DZ20" s="182"/>
      <c r="EA20" s="182"/>
      <c r="EB20" s="182"/>
      <c r="EC20" s="182"/>
      <c r="ED20" s="182"/>
      <c r="EE20" s="182"/>
      <c r="EF20" s="182"/>
      <c r="EG20" s="182"/>
      <c r="EH20" s="182"/>
      <c r="EI20" s="182"/>
      <c r="EJ20" s="182"/>
      <c r="EK20" s="182"/>
      <c r="EL20" s="182"/>
      <c r="EM20" s="182"/>
      <c r="EN20" s="182"/>
      <c r="EO20" s="182"/>
      <c r="EP20" s="182"/>
      <c r="EQ20" s="182"/>
      <c r="ER20" s="182"/>
      <c r="ES20" s="182"/>
      <c r="ET20" s="182"/>
      <c r="EU20" s="182"/>
      <c r="EV20" s="182"/>
      <c r="EW20" s="182"/>
      <c r="EX20" s="182"/>
      <c r="EY20" s="182"/>
      <c r="EZ20" s="182"/>
      <c r="FA20" s="182"/>
      <c r="FB20" s="182"/>
      <c r="FC20" s="182"/>
      <c r="FD20" s="182"/>
      <c r="FE20" s="182"/>
      <c r="FF20" s="182"/>
      <c r="FG20" s="182"/>
      <c r="FH20" s="182"/>
      <c r="FI20" s="182"/>
      <c r="FJ20" s="182"/>
      <c r="FK20" s="182"/>
      <c r="FL20" s="182"/>
      <c r="FM20" s="182"/>
      <c r="FN20" s="182"/>
      <c r="FO20" s="182"/>
      <c r="FP20" s="182"/>
      <c r="FQ20" s="182"/>
      <c r="FR20" s="182"/>
      <c r="FS20" s="182"/>
      <c r="FT20" s="182"/>
      <c r="FU20" s="182"/>
      <c r="FV20" s="182"/>
      <c r="FW20" s="182"/>
      <c r="FX20" s="182"/>
      <c r="FY20" s="182"/>
      <c r="FZ20" s="182"/>
      <c r="GA20" s="182"/>
      <c r="GB20" s="182"/>
      <c r="GC20" s="182"/>
      <c r="GD20" s="182"/>
      <c r="GE20" s="182"/>
      <c r="GF20" s="182"/>
      <c r="GG20" s="182"/>
      <c r="GH20" s="182"/>
      <c r="GI20" s="182"/>
      <c r="GJ20" s="182"/>
      <c r="GK20" s="182"/>
      <c r="GL20" s="182"/>
      <c r="GM20" s="182"/>
      <c r="GN20" s="182"/>
      <c r="GO20" s="182"/>
      <c r="GP20" s="182"/>
      <c r="GQ20" s="182"/>
      <c r="GR20" s="182"/>
      <c r="GS20" s="182"/>
      <c r="GT20" s="182"/>
      <c r="GU20" s="182"/>
      <c r="GV20" s="182"/>
      <c r="GW20" s="182"/>
      <c r="GX20" s="182"/>
      <c r="GY20" s="182"/>
      <c r="GZ20" s="182"/>
      <c r="HA20" s="182"/>
      <c r="HB20" s="182"/>
      <c r="HC20" s="182"/>
      <c r="HD20" s="182"/>
      <c r="HE20" s="182"/>
      <c r="HF20" s="182"/>
      <c r="HG20" s="182"/>
      <c r="HH20" s="182"/>
      <c r="HI20" s="182"/>
      <c r="HJ20" s="182"/>
      <c r="HK20" s="182"/>
      <c r="HL20" s="182"/>
      <c r="HM20" s="182"/>
      <c r="HN20" s="182"/>
      <c r="HO20" s="182"/>
      <c r="HP20" s="182"/>
      <c r="HQ20" s="182"/>
      <c r="HR20" s="182"/>
      <c r="HS20" s="182"/>
      <c r="HT20" s="182"/>
      <c r="HU20" s="182"/>
      <c r="HV20" s="182"/>
      <c r="HW20" s="182"/>
      <c r="HX20" s="182"/>
      <c r="HY20" s="182"/>
      <c r="HZ20" s="182"/>
      <c r="IA20" s="182"/>
      <c r="IB20" s="182"/>
      <c r="IC20" s="182"/>
      <c r="ID20" s="182"/>
      <c r="IE20" s="182"/>
      <c r="IF20" s="182"/>
      <c r="IG20" s="182"/>
      <c r="IH20" s="182"/>
      <c r="II20" s="182"/>
      <c r="IJ20" s="182"/>
      <c r="IK20" s="182"/>
      <c r="IL20" s="182"/>
      <c r="IM20" s="182"/>
      <c r="IN20" s="182"/>
      <c r="IO20" s="182"/>
      <c r="IP20" s="182"/>
      <c r="IQ20" s="182"/>
      <c r="IR20" s="182"/>
      <c r="IS20" s="182"/>
      <c r="IT20" s="182"/>
      <c r="IU20" s="182"/>
      <c r="IV20" s="182"/>
      <c r="IW20" s="182"/>
      <c r="IX20" s="182"/>
      <c r="IY20" s="182"/>
      <c r="IZ20" s="182"/>
      <c r="JA20" s="182"/>
      <c r="JB20" s="182"/>
      <c r="JC20" s="182"/>
      <c r="JD20" s="182"/>
      <c r="JE20" s="182"/>
      <c r="JF20" s="182"/>
      <c r="JG20" s="182"/>
      <c r="JH20" s="182"/>
      <c r="JI20" s="182"/>
      <c r="JJ20" s="182"/>
      <c r="JK20" s="182"/>
      <c r="JL20" s="182"/>
      <c r="JM20" s="182"/>
      <c r="JN20" s="182"/>
      <c r="JO20" s="182"/>
      <c r="JP20" s="182"/>
      <c r="JQ20" s="182"/>
      <c r="JR20" s="182"/>
      <c r="JS20" s="182"/>
      <c r="JT20" s="182"/>
      <c r="JU20" s="182"/>
      <c r="JV20" s="182"/>
      <c r="JW20" s="182"/>
      <c r="JX20" s="182"/>
      <c r="JY20" s="182"/>
      <c r="JZ20" s="182"/>
      <c r="KA20" s="182"/>
      <c r="KB20" s="182"/>
      <c r="KC20" s="182"/>
      <c r="KD20" s="182"/>
      <c r="KE20" s="182"/>
      <c r="KF20" s="182"/>
      <c r="KG20" s="182"/>
      <c r="KH20" s="182"/>
      <c r="KI20" s="182"/>
      <c r="KJ20" s="182"/>
      <c r="KK20" s="182"/>
      <c r="KL20" s="182"/>
      <c r="KM20" s="182"/>
      <c r="KN20" s="182"/>
      <c r="KO20" s="182"/>
      <c r="KP20" s="182"/>
      <c r="KQ20" s="182"/>
      <c r="KR20" s="182"/>
      <c r="KS20" s="182"/>
      <c r="KT20" s="182"/>
      <c r="KU20" s="182"/>
      <c r="KV20" s="182"/>
      <c r="KW20" s="182"/>
      <c r="KX20" s="182"/>
      <c r="KY20" s="182"/>
      <c r="KZ20" s="182"/>
      <c r="LA20" s="182"/>
      <c r="LB20" s="182"/>
      <c r="LC20" s="182"/>
      <c r="LD20" s="182"/>
      <c r="LE20" s="182"/>
      <c r="LF20" s="182"/>
      <c r="LG20" s="182"/>
      <c r="LH20" s="182"/>
      <c r="LI20" s="182"/>
      <c r="LJ20" s="182"/>
      <c r="LK20" s="182"/>
      <c r="LL20" s="182"/>
      <c r="LM20" s="182"/>
      <c r="LN20" s="182"/>
      <c r="LO20" s="182"/>
      <c r="LP20" s="182"/>
      <c r="LQ20" s="182"/>
      <c r="LR20" s="182"/>
      <c r="LS20" s="182"/>
      <c r="LT20" s="182"/>
      <c r="LU20" s="182"/>
      <c r="LV20" s="182"/>
      <c r="LW20" s="182"/>
      <c r="LX20" s="182"/>
      <c r="LY20" s="182"/>
      <c r="LZ20" s="182"/>
      <c r="MA20" s="182"/>
      <c r="MB20" s="182"/>
      <c r="MC20" s="182"/>
      <c r="MD20" s="182"/>
      <c r="ME20" s="182"/>
      <c r="MF20" s="182"/>
      <c r="MG20" s="182"/>
      <c r="MH20" s="182"/>
      <c r="MI20" s="182"/>
      <c r="MJ20" s="182"/>
      <c r="MK20" s="182"/>
      <c r="ML20" s="182"/>
      <c r="MM20" s="182"/>
      <c r="MN20" s="182"/>
      <c r="MO20" s="182"/>
      <c r="MP20" s="182"/>
      <c r="MQ20" s="182"/>
      <c r="MR20" s="182"/>
      <c r="MS20" s="182"/>
      <c r="MT20" s="182"/>
      <c r="MU20" s="182"/>
      <c r="MV20" s="182"/>
      <c r="MW20" s="182"/>
      <c r="MX20" s="182"/>
      <c r="MY20" s="182"/>
      <c r="MZ20" s="182"/>
      <c r="NA20" s="182"/>
      <c r="NB20" s="182"/>
      <c r="NC20" s="182"/>
      <c r="ND20" s="182"/>
      <c r="NE20" s="182"/>
      <c r="NF20" s="182"/>
      <c r="NG20" s="182"/>
      <c r="NH20" s="182"/>
      <c r="NI20" s="182"/>
      <c r="NJ20" s="182"/>
      <c r="NK20" s="182"/>
      <c r="NL20" s="182"/>
      <c r="NM20" s="182"/>
      <c r="NN20" s="182"/>
      <c r="NO20" s="182"/>
      <c r="NP20" s="182"/>
      <c r="NQ20" s="182"/>
      <c r="NR20" s="182"/>
      <c r="NS20" s="182"/>
      <c r="NT20" s="182"/>
      <c r="NU20" s="182"/>
      <c r="NV20" s="182"/>
      <c r="NW20" s="182"/>
      <c r="NX20" s="182"/>
      <c r="NY20" s="182"/>
      <c r="NZ20" s="182"/>
      <c r="OA20" s="182"/>
      <c r="OB20" s="182"/>
      <c r="OC20" s="182"/>
      <c r="OD20" s="182"/>
      <c r="OE20" s="182"/>
      <c r="OF20" s="182"/>
      <c r="OG20" s="182"/>
      <c r="OH20" s="182"/>
      <c r="OI20" s="182"/>
      <c r="OJ20" s="182"/>
      <c r="OK20" s="182"/>
      <c r="OL20" s="182"/>
      <c r="OM20" s="182"/>
      <c r="ON20" s="182"/>
      <c r="OO20" s="182"/>
      <c r="OP20" s="182"/>
      <c r="OQ20" s="182"/>
      <c r="OR20" s="182"/>
      <c r="OS20" s="182"/>
      <c r="OT20" s="182"/>
      <c r="OU20" s="182"/>
      <c r="OV20" s="182"/>
      <c r="OW20" s="182"/>
      <c r="OX20" s="182"/>
      <c r="OY20" s="182"/>
      <c r="OZ20" s="182"/>
      <c r="PA20" s="182"/>
      <c r="PB20" s="182"/>
      <c r="PC20" s="182"/>
      <c r="PD20" s="182"/>
      <c r="PE20" s="182"/>
      <c r="PF20" s="182"/>
      <c r="PG20" s="182"/>
      <c r="PH20" s="182"/>
      <c r="PI20" s="182"/>
      <c r="PJ20" s="182"/>
      <c r="PK20" s="182"/>
      <c r="PL20" s="182"/>
      <c r="PM20" s="182"/>
      <c r="PN20" s="182"/>
      <c r="PO20" s="182"/>
      <c r="PP20" s="182"/>
      <c r="PQ20" s="182"/>
      <c r="PR20" s="182"/>
      <c r="PS20" s="182"/>
      <c r="PT20" s="182"/>
      <c r="PU20" s="182"/>
      <c r="PV20" s="182"/>
      <c r="PW20" s="182"/>
      <c r="PX20" s="182"/>
      <c r="PY20" s="182"/>
      <c r="PZ20" s="182"/>
      <c r="QA20" s="182"/>
      <c r="QB20" s="182"/>
      <c r="QC20" s="182"/>
      <c r="QD20" s="182"/>
      <c r="QE20" s="182"/>
      <c r="QF20" s="182"/>
      <c r="QG20" s="182"/>
      <c r="QH20" s="182"/>
      <c r="QI20" s="182"/>
      <c r="QJ20" s="182"/>
      <c r="QK20" s="182"/>
      <c r="QL20" s="182"/>
      <c r="QM20" s="182"/>
      <c r="QN20" s="182"/>
      <c r="QO20" s="182"/>
      <c r="QP20" s="182"/>
      <c r="QQ20" s="182"/>
      <c r="QR20" s="182"/>
      <c r="QS20" s="182"/>
      <c r="QT20" s="182"/>
      <c r="QU20" s="182"/>
      <c r="QV20" s="182"/>
      <c r="QW20" s="182"/>
      <c r="QX20" s="182"/>
      <c r="QY20" s="182"/>
      <c r="QZ20" s="182"/>
      <c r="RA20" s="182"/>
      <c r="RB20" s="182"/>
      <c r="RC20" s="182"/>
      <c r="RD20" s="182"/>
      <c r="RE20" s="182"/>
      <c r="RF20" s="182"/>
      <c r="RG20" s="182"/>
      <c r="RH20" s="182"/>
      <c r="RI20" s="182"/>
      <c r="RJ20" s="182"/>
      <c r="RK20" s="182"/>
      <c r="RL20" s="182"/>
      <c r="RM20" s="182"/>
      <c r="RN20" s="182"/>
      <c r="RO20" s="182"/>
      <c r="RP20" s="182"/>
      <c r="RQ20" s="182"/>
      <c r="RR20" s="182"/>
      <c r="RS20" s="182"/>
      <c r="RT20" s="182"/>
      <c r="RU20" s="182"/>
      <c r="RV20" s="182"/>
      <c r="RW20" s="182"/>
      <c r="RX20" s="182"/>
      <c r="RY20" s="182"/>
      <c r="RZ20" s="182"/>
      <c r="SA20" s="182"/>
      <c r="SB20" s="182"/>
      <c r="SC20" s="182"/>
      <c r="SD20" s="182"/>
      <c r="SE20" s="182"/>
      <c r="SF20" s="182"/>
      <c r="SG20" s="182"/>
      <c r="SH20" s="182"/>
      <c r="SI20" s="182"/>
      <c r="SJ20" s="182"/>
      <c r="SK20" s="182"/>
      <c r="SL20" s="182"/>
      <c r="SM20" s="182"/>
      <c r="SN20" s="182"/>
      <c r="SO20" s="182"/>
      <c r="SP20" s="182"/>
      <c r="SQ20" s="182"/>
      <c r="SR20" s="182"/>
      <c r="SS20" s="182"/>
      <c r="ST20" s="182"/>
      <c r="SU20" s="182"/>
      <c r="SV20" s="182"/>
      <c r="SW20" s="182"/>
      <c r="SX20" s="182"/>
      <c r="SY20" s="182"/>
      <c r="SZ20" s="182"/>
      <c r="TA20" s="182"/>
      <c r="TB20" s="182"/>
      <c r="TC20" s="182"/>
      <c r="TD20" s="182"/>
      <c r="TE20" s="182"/>
      <c r="TF20" s="182"/>
      <c r="TG20" s="182"/>
      <c r="TH20" s="182"/>
      <c r="TI20" s="182"/>
      <c r="TJ20" s="182"/>
      <c r="TK20" s="182"/>
      <c r="TL20" s="182"/>
      <c r="TM20" s="182"/>
      <c r="TN20" s="182"/>
      <c r="TO20" s="182"/>
      <c r="TP20" s="182"/>
      <c r="TQ20" s="182"/>
      <c r="TR20" s="182"/>
      <c r="TS20" s="182"/>
      <c r="TT20" s="182"/>
      <c r="TU20" s="182"/>
      <c r="TV20" s="182"/>
      <c r="TW20" s="182"/>
      <c r="TX20" s="182"/>
      <c r="TY20" s="182"/>
      <c r="TZ20" s="182"/>
      <c r="UA20" s="182"/>
      <c r="UB20" s="182"/>
      <c r="UC20" s="182"/>
      <c r="UD20" s="182"/>
      <c r="UE20" s="182"/>
      <c r="UF20" s="182"/>
      <c r="UG20" s="182"/>
      <c r="UH20" s="182"/>
      <c r="UI20" s="182"/>
      <c r="UJ20" s="182"/>
      <c r="UK20" s="182"/>
      <c r="UL20" s="182"/>
      <c r="UM20" s="182"/>
      <c r="UN20" s="182"/>
      <c r="UO20" s="182"/>
      <c r="UP20" s="182"/>
      <c r="UQ20" s="182"/>
      <c r="UR20" s="182"/>
      <c r="US20" s="182"/>
      <c r="UT20" s="182"/>
      <c r="UU20" s="182"/>
      <c r="UV20" s="182"/>
      <c r="UW20" s="182"/>
      <c r="UX20" s="182"/>
      <c r="UY20" s="182"/>
      <c r="UZ20" s="182"/>
      <c r="VA20" s="182"/>
      <c r="VB20" s="182"/>
      <c r="VC20" s="182"/>
      <c r="VD20" s="182"/>
      <c r="VE20" s="182"/>
      <c r="VF20" s="182"/>
      <c r="VG20" s="182"/>
      <c r="VH20" s="182"/>
      <c r="VI20" s="182"/>
      <c r="VJ20" s="182"/>
      <c r="VK20" s="182"/>
      <c r="VL20" s="182"/>
      <c r="VM20" s="182"/>
      <c r="VN20" s="182"/>
      <c r="VO20" s="182"/>
      <c r="VP20" s="182"/>
      <c r="VQ20" s="182"/>
      <c r="VR20" s="182"/>
      <c r="VS20" s="182"/>
      <c r="VT20" s="182"/>
      <c r="VU20" s="182"/>
      <c r="VV20" s="182"/>
      <c r="VW20" s="182"/>
      <c r="VX20" s="182"/>
      <c r="VY20" s="182"/>
      <c r="VZ20" s="182"/>
      <c r="WA20" s="182"/>
      <c r="WB20" s="182"/>
      <c r="WC20" s="182"/>
      <c r="WD20" s="182"/>
      <c r="WE20" s="182"/>
      <c r="WF20" s="182"/>
      <c r="WG20" s="182"/>
      <c r="WH20" s="182"/>
      <c r="WI20" s="182"/>
      <c r="WJ20" s="182"/>
      <c r="WK20" s="182"/>
      <c r="WL20" s="182"/>
      <c r="WM20" s="182"/>
      <c r="WN20" s="182"/>
      <c r="WO20" s="182"/>
      <c r="WP20" s="182"/>
      <c r="WQ20" s="182"/>
      <c r="WR20" s="182"/>
      <c r="WS20" s="182"/>
      <c r="WT20" s="182"/>
      <c r="WU20" s="182"/>
      <c r="WV20" s="182"/>
      <c r="WW20" s="182"/>
      <c r="WX20" s="182"/>
      <c r="WY20" s="182"/>
      <c r="WZ20" s="182"/>
      <c r="XA20" s="182"/>
      <c r="XB20" s="182"/>
      <c r="XC20" s="182"/>
      <c r="XD20" s="182"/>
      <c r="XE20" s="182"/>
      <c r="XF20" s="182"/>
      <c r="XG20" s="182"/>
      <c r="XH20" s="182"/>
      <c r="XI20" s="182"/>
      <c r="XJ20" s="182"/>
      <c r="XK20" s="182"/>
      <c r="XL20" s="182"/>
      <c r="XM20" s="182"/>
      <c r="XN20" s="182"/>
      <c r="XO20" s="182"/>
      <c r="XP20" s="182"/>
      <c r="XQ20" s="182"/>
      <c r="XR20" s="182"/>
      <c r="XS20" s="182"/>
      <c r="XT20" s="182"/>
      <c r="XU20" s="182"/>
      <c r="XV20" s="182"/>
      <c r="XW20" s="182"/>
      <c r="XX20" s="182"/>
      <c r="XY20" s="182"/>
      <c r="XZ20" s="182"/>
      <c r="YA20" s="182"/>
      <c r="YB20" s="182"/>
      <c r="YC20" s="182"/>
      <c r="YD20" s="182"/>
      <c r="YE20" s="182"/>
      <c r="YF20" s="182"/>
      <c r="YG20" s="182"/>
      <c r="YH20" s="182"/>
      <c r="YI20" s="182"/>
      <c r="YJ20" s="182"/>
      <c r="YK20" s="182"/>
      <c r="YL20" s="182"/>
      <c r="YM20" s="182"/>
      <c r="YN20" s="182"/>
      <c r="YO20" s="182"/>
      <c r="YP20" s="182"/>
      <c r="YQ20" s="182"/>
      <c r="YR20" s="182"/>
      <c r="YS20" s="182"/>
      <c r="YT20" s="182"/>
      <c r="YU20" s="182"/>
      <c r="YV20" s="182"/>
      <c r="YW20" s="182"/>
      <c r="YX20" s="182"/>
      <c r="YY20" s="182"/>
      <c r="YZ20" s="182"/>
      <c r="ZA20" s="182"/>
      <c r="ZB20" s="182"/>
      <c r="ZC20" s="182"/>
      <c r="ZD20" s="182"/>
      <c r="ZE20" s="182"/>
      <c r="ZF20" s="182"/>
      <c r="ZG20" s="182"/>
      <c r="ZH20" s="182"/>
      <c r="ZI20" s="182"/>
      <c r="ZJ20" s="182"/>
      <c r="ZK20" s="182"/>
      <c r="ZL20" s="182"/>
      <c r="ZM20" s="182"/>
      <c r="ZN20" s="182"/>
      <c r="ZO20" s="182"/>
      <c r="ZP20" s="182"/>
      <c r="ZQ20" s="182"/>
      <c r="ZR20" s="182"/>
      <c r="ZS20" s="182"/>
      <c r="ZT20" s="182"/>
      <c r="ZU20" s="182"/>
      <c r="ZV20" s="182"/>
      <c r="ZW20" s="182"/>
      <c r="ZX20" s="182"/>
      <c r="ZY20" s="182"/>
      <c r="ZZ20" s="182"/>
      <c r="AAA20" s="182"/>
      <c r="AAB20" s="182"/>
      <c r="AAC20" s="182"/>
      <c r="AAD20" s="182"/>
      <c r="AAE20" s="182"/>
      <c r="AAF20" s="182"/>
      <c r="AAG20" s="182"/>
      <c r="AAH20" s="182"/>
      <c r="AAI20" s="182"/>
      <c r="AAJ20" s="182"/>
      <c r="AAK20" s="182"/>
      <c r="AAL20" s="182"/>
      <c r="AAM20" s="182"/>
      <c r="AAN20" s="182"/>
      <c r="AAO20" s="182"/>
      <c r="AAP20" s="182"/>
      <c r="AAQ20" s="182"/>
      <c r="AAR20" s="182"/>
      <c r="AAS20" s="182"/>
      <c r="AAT20" s="182"/>
      <c r="AAU20" s="182"/>
      <c r="AAV20" s="182"/>
      <c r="AAW20" s="182"/>
      <c r="AAX20" s="182"/>
      <c r="AAY20" s="182"/>
      <c r="AAZ20" s="182"/>
      <c r="ABA20" s="182"/>
      <c r="ABB20" s="182"/>
      <c r="ABC20" s="182"/>
      <c r="ABD20" s="182"/>
      <c r="ABE20" s="182"/>
      <c r="ABF20" s="182"/>
      <c r="ABG20" s="182"/>
      <c r="ABH20" s="182"/>
      <c r="ABI20" s="182"/>
      <c r="ABJ20" s="182"/>
      <c r="ABK20" s="182"/>
      <c r="ABL20" s="182"/>
      <c r="ABM20" s="182"/>
      <c r="ABN20" s="182"/>
      <c r="ABO20" s="182"/>
      <c r="ABP20" s="182"/>
      <c r="ABQ20" s="182"/>
      <c r="ABR20" s="182"/>
      <c r="ABS20" s="182"/>
      <c r="ABT20" s="182"/>
      <c r="ABU20" s="182"/>
      <c r="ABV20" s="182"/>
      <c r="ABW20" s="182"/>
      <c r="ABX20" s="182"/>
      <c r="ABY20" s="182"/>
      <c r="ABZ20" s="182"/>
      <c r="ACA20" s="182"/>
      <c r="ACB20" s="182"/>
      <c r="ACC20" s="182"/>
      <c r="ACD20" s="182"/>
      <c r="ACE20" s="182"/>
      <c r="ACF20" s="182"/>
      <c r="ACG20" s="182"/>
      <c r="ACH20" s="182"/>
      <c r="ACI20" s="182"/>
      <c r="ACJ20" s="182"/>
      <c r="ACK20" s="182"/>
      <c r="ACL20" s="182"/>
      <c r="ACM20" s="182"/>
      <c r="ACN20" s="182"/>
      <c r="ACO20" s="182"/>
      <c r="ACP20" s="182"/>
      <c r="ACQ20" s="182"/>
      <c r="ACR20" s="182"/>
      <c r="ACS20" s="182"/>
      <c r="ACT20" s="182"/>
      <c r="ACU20" s="182"/>
      <c r="ACV20" s="182"/>
      <c r="ACW20" s="182"/>
      <c r="ACX20" s="182"/>
      <c r="ACY20" s="182"/>
      <c r="ACZ20" s="182"/>
      <c r="ADA20" s="182"/>
      <c r="ADB20" s="182"/>
      <c r="ADC20" s="182"/>
      <c r="ADD20" s="182"/>
      <c r="ADE20" s="182"/>
      <c r="ADF20" s="182"/>
      <c r="ADG20" s="182"/>
      <c r="ADH20" s="182"/>
      <c r="ADI20" s="182"/>
      <c r="ADJ20" s="182"/>
      <c r="ADK20" s="182"/>
      <c r="ADL20" s="182"/>
      <c r="ADM20" s="182"/>
      <c r="ADN20" s="182"/>
      <c r="ADO20" s="182"/>
      <c r="ADP20" s="182"/>
      <c r="ADQ20" s="182"/>
      <c r="ADR20" s="182"/>
      <c r="ADS20" s="182"/>
      <c r="ADT20" s="182"/>
      <c r="ADU20" s="182"/>
      <c r="ADV20" s="182"/>
      <c r="ADW20" s="182"/>
      <c r="ADX20" s="182"/>
      <c r="ADY20" s="182"/>
      <c r="ADZ20" s="182"/>
      <c r="AEA20" s="182"/>
      <c r="AEB20" s="182"/>
      <c r="AEC20" s="182"/>
      <c r="AED20" s="182"/>
      <c r="AEE20" s="182"/>
      <c r="AEF20" s="182"/>
      <c r="AEG20" s="182"/>
      <c r="AEH20" s="182"/>
      <c r="AEI20" s="182"/>
      <c r="AEJ20" s="182"/>
      <c r="AEK20" s="182"/>
      <c r="AEL20" s="182"/>
      <c r="AEM20" s="182"/>
      <c r="AEN20" s="182"/>
      <c r="AEO20" s="182"/>
      <c r="AEP20" s="182"/>
      <c r="AEQ20" s="182"/>
      <c r="AER20" s="182"/>
      <c r="AES20" s="182"/>
      <c r="AET20" s="182"/>
      <c r="AEU20" s="182"/>
      <c r="AEV20" s="182"/>
      <c r="AEW20" s="182"/>
      <c r="AEX20" s="182"/>
      <c r="AEY20" s="182"/>
      <c r="AEZ20" s="182"/>
      <c r="AFA20" s="182"/>
      <c r="AFB20" s="182"/>
      <c r="AFC20" s="182"/>
      <c r="AFD20" s="182"/>
      <c r="AFE20" s="182"/>
      <c r="AFF20" s="182"/>
      <c r="AFG20" s="182"/>
      <c r="AFH20" s="182"/>
      <c r="AFI20" s="182"/>
      <c r="AFJ20" s="182"/>
      <c r="AFK20" s="182"/>
      <c r="AFL20" s="182"/>
      <c r="AFM20" s="182"/>
      <c r="AFN20" s="182"/>
      <c r="AFO20" s="182"/>
      <c r="AFP20" s="182"/>
      <c r="AFQ20" s="182"/>
      <c r="AFR20" s="182"/>
      <c r="AFS20" s="182"/>
      <c r="AFT20" s="182"/>
      <c r="AFU20" s="182"/>
      <c r="AFV20" s="182"/>
      <c r="AFW20" s="182"/>
      <c r="AFX20" s="182"/>
      <c r="AFY20" s="182"/>
      <c r="AFZ20" s="182"/>
      <c r="AGA20" s="182"/>
      <c r="AGB20" s="182"/>
      <c r="AGC20" s="182"/>
      <c r="AGD20" s="182"/>
      <c r="AGE20" s="182"/>
      <c r="AGF20" s="182"/>
      <c r="AGG20" s="182"/>
      <c r="AGH20" s="182"/>
      <c r="AGI20" s="182"/>
      <c r="AGJ20" s="182"/>
      <c r="AGK20" s="182"/>
      <c r="AGL20" s="182"/>
      <c r="AGM20" s="182"/>
      <c r="AGN20" s="182"/>
      <c r="AGO20" s="182"/>
      <c r="AGP20" s="182"/>
      <c r="AGQ20" s="182"/>
      <c r="AGR20" s="182"/>
      <c r="AGS20" s="182"/>
      <c r="AGT20" s="182"/>
      <c r="AGU20" s="182"/>
      <c r="AGV20" s="182"/>
      <c r="AGW20" s="182"/>
      <c r="AGX20" s="182"/>
      <c r="AGY20" s="182"/>
      <c r="AGZ20" s="182"/>
      <c r="AHA20" s="182"/>
      <c r="AHB20" s="182"/>
      <c r="AHC20" s="182"/>
      <c r="AHD20" s="182"/>
      <c r="AHE20" s="182"/>
      <c r="AHF20" s="182"/>
      <c r="AHG20" s="182"/>
      <c r="AHH20" s="182"/>
      <c r="AHI20" s="182"/>
      <c r="AHJ20" s="182"/>
      <c r="AHK20" s="182"/>
      <c r="AHL20" s="182"/>
      <c r="AHM20" s="182"/>
      <c r="AHN20" s="182"/>
      <c r="AHO20" s="182"/>
      <c r="AHP20" s="182"/>
      <c r="AHQ20" s="182"/>
      <c r="AHR20" s="182"/>
      <c r="AHS20" s="182"/>
      <c r="AHT20" s="182"/>
      <c r="AHU20" s="182"/>
      <c r="AHV20" s="182"/>
      <c r="AHW20" s="182"/>
      <c r="AHX20" s="182"/>
      <c r="AHY20" s="182"/>
      <c r="AHZ20" s="182"/>
      <c r="AIA20" s="182"/>
      <c r="AIB20" s="182"/>
      <c r="AIC20" s="182"/>
      <c r="AID20" s="182"/>
      <c r="AIE20" s="182"/>
      <c r="AIF20" s="182"/>
      <c r="AIG20" s="182"/>
      <c r="AIH20" s="182"/>
      <c r="AII20" s="182"/>
      <c r="AIJ20" s="182"/>
      <c r="AIK20" s="182"/>
      <c r="AIL20" s="182"/>
      <c r="AIM20" s="182"/>
      <c r="AIN20" s="182"/>
      <c r="AIO20" s="182"/>
      <c r="AIP20" s="182"/>
      <c r="AIQ20" s="182"/>
      <c r="AIR20" s="182"/>
      <c r="AIS20" s="182"/>
      <c r="AIT20" s="182"/>
      <c r="AIU20" s="182"/>
      <c r="AIV20" s="182"/>
      <c r="AIW20" s="182"/>
      <c r="AIX20" s="182"/>
      <c r="AIY20" s="182"/>
      <c r="AIZ20" s="182"/>
      <c r="AJA20" s="182"/>
      <c r="AJB20" s="182"/>
      <c r="AJC20" s="182"/>
      <c r="AJD20" s="182"/>
      <c r="AJE20" s="182"/>
      <c r="AJF20" s="182"/>
      <c r="AJG20" s="182"/>
      <c r="AJH20" s="182"/>
      <c r="AJI20" s="182"/>
      <c r="AJJ20" s="182"/>
      <c r="AJK20" s="182"/>
      <c r="AJL20" s="182"/>
      <c r="AJM20" s="182"/>
      <c r="AJN20" s="182"/>
      <c r="AJO20" s="182"/>
      <c r="AJP20" s="182"/>
      <c r="AJQ20" s="182"/>
      <c r="AJR20" s="182"/>
      <c r="AJS20" s="182"/>
      <c r="AJT20" s="182"/>
      <c r="AJU20" s="182"/>
      <c r="AJV20" s="182"/>
      <c r="AJW20" s="182"/>
      <c r="AJX20" s="182"/>
      <c r="AJY20" s="182"/>
      <c r="AJZ20" s="182"/>
      <c r="AKA20" s="182"/>
      <c r="AKB20" s="182"/>
      <c r="AKC20" s="182"/>
      <c r="AKD20" s="182"/>
      <c r="AKE20" s="182"/>
      <c r="AKF20" s="182"/>
      <c r="AKG20" s="182"/>
      <c r="AKH20" s="182"/>
      <c r="AKI20" s="182"/>
      <c r="AKJ20" s="182"/>
      <c r="AKK20" s="182"/>
      <c r="AKL20" s="182"/>
      <c r="AKM20" s="182"/>
      <c r="AKN20" s="182"/>
      <c r="AKO20" s="182"/>
      <c r="AKP20" s="182"/>
      <c r="AKQ20" s="182"/>
      <c r="AKR20" s="182"/>
      <c r="AKS20" s="182"/>
      <c r="AKT20" s="182"/>
      <c r="AKU20" s="182"/>
      <c r="AKV20" s="182"/>
      <c r="AKW20" s="182"/>
      <c r="AKX20" s="182"/>
      <c r="AKY20" s="182"/>
      <c r="AKZ20" s="182"/>
      <c r="ALA20" s="182"/>
      <c r="ALB20" s="182"/>
      <c r="ALC20" s="182"/>
      <c r="ALD20" s="182"/>
      <c r="ALE20" s="182"/>
      <c r="ALF20" s="182"/>
      <c r="ALG20" s="182"/>
      <c r="ALH20" s="182"/>
      <c r="ALI20" s="182"/>
      <c r="ALJ20" s="182"/>
      <c r="ALK20" s="182"/>
      <c r="ALL20" s="182"/>
      <c r="ALM20" s="182"/>
      <c r="ALN20" s="182"/>
      <c r="ALO20" s="182"/>
      <c r="ALP20" s="182"/>
      <c r="ALQ20" s="182"/>
      <c r="ALR20" s="182"/>
      <c r="ALS20" s="182"/>
      <c r="ALT20" s="182"/>
      <c r="ALU20" s="182"/>
      <c r="ALV20" s="182"/>
      <c r="ALW20" s="182"/>
      <c r="ALX20" s="182"/>
      <c r="ALY20" s="182"/>
      <c r="ALZ20" s="182"/>
      <c r="AMA20" s="182"/>
      <c r="AMB20" s="182"/>
      <c r="AMC20" s="182"/>
      <c r="AMD20" s="182"/>
      <c r="AME20" s="182"/>
      <c r="AMF20" s="182"/>
      <c r="AMG20" s="182"/>
      <c r="AMH20" s="182"/>
      <c r="AMI20" s="182"/>
      <c r="AMJ20" s="182"/>
      <c r="AMK20" s="182"/>
      <c r="AML20" s="182"/>
      <c r="AMM20" s="182"/>
      <c r="AMN20" s="182"/>
      <c r="AMO20" s="182"/>
      <c r="AMP20" s="182"/>
      <c r="AMQ20" s="182"/>
      <c r="AMR20" s="182"/>
      <c r="AMS20" s="182"/>
      <c r="AMT20" s="182"/>
      <c r="AMU20" s="182"/>
      <c r="AMV20" s="182"/>
      <c r="AMW20" s="182"/>
      <c r="AMX20" s="182"/>
      <c r="AMY20" s="182"/>
      <c r="AMZ20" s="182"/>
      <c r="ANA20" s="182"/>
      <c r="ANB20" s="182"/>
      <c r="ANC20" s="182"/>
      <c r="AND20" s="182"/>
      <c r="ANE20" s="182"/>
      <c r="ANF20" s="182"/>
      <c r="ANG20" s="182"/>
      <c r="ANH20" s="182"/>
      <c r="ANI20" s="182"/>
      <c r="ANJ20" s="182"/>
      <c r="ANK20" s="182"/>
      <c r="ANL20" s="182"/>
      <c r="ANM20" s="182"/>
      <c r="ANN20" s="182"/>
      <c r="ANO20" s="182"/>
      <c r="ANP20" s="182"/>
      <c r="ANQ20" s="182"/>
      <c r="ANR20" s="182"/>
      <c r="ANS20" s="182"/>
      <c r="ANT20" s="182"/>
      <c r="ANU20" s="182"/>
      <c r="ANV20" s="182"/>
      <c r="ANW20" s="182"/>
      <c r="ANX20" s="182"/>
      <c r="ANY20" s="182"/>
      <c r="ANZ20" s="182"/>
      <c r="AOA20" s="182"/>
      <c r="AOB20" s="182"/>
      <c r="AOC20" s="182"/>
      <c r="AOD20" s="182"/>
      <c r="AOE20" s="182"/>
      <c r="AOF20" s="182"/>
      <c r="AOG20" s="182"/>
      <c r="AOH20" s="182"/>
      <c r="AOI20" s="182"/>
      <c r="AOJ20" s="182"/>
      <c r="AOK20" s="182"/>
      <c r="AOL20" s="182"/>
      <c r="AOM20" s="182"/>
      <c r="AON20" s="182"/>
      <c r="AOO20" s="182"/>
      <c r="AOP20" s="182"/>
      <c r="AOQ20" s="182"/>
      <c r="AOR20" s="182"/>
      <c r="AOS20" s="182"/>
      <c r="AOT20" s="182"/>
      <c r="AOU20" s="182"/>
      <c r="AOV20" s="182"/>
      <c r="AOW20" s="182"/>
      <c r="AOX20" s="182"/>
      <c r="AOY20" s="182"/>
      <c r="AOZ20" s="182"/>
      <c r="APA20" s="182"/>
      <c r="APB20" s="182"/>
      <c r="APC20" s="182"/>
      <c r="APD20" s="182"/>
      <c r="APE20" s="182"/>
      <c r="APF20" s="182"/>
      <c r="APG20" s="182"/>
      <c r="APH20" s="182"/>
      <c r="API20" s="182"/>
      <c r="APJ20" s="182"/>
      <c r="APK20" s="182"/>
      <c r="APL20" s="182"/>
      <c r="APM20" s="182"/>
      <c r="APN20" s="182"/>
      <c r="APO20" s="182"/>
      <c r="APP20" s="182"/>
      <c r="APQ20" s="182"/>
      <c r="APR20" s="182"/>
      <c r="APS20" s="182"/>
      <c r="APT20" s="182"/>
      <c r="APU20" s="182"/>
      <c r="APV20" s="182"/>
      <c r="APW20" s="182"/>
      <c r="APX20" s="182"/>
      <c r="APY20" s="182"/>
      <c r="APZ20" s="182"/>
      <c r="AQA20" s="182"/>
      <c r="AQB20" s="182"/>
      <c r="AQC20" s="182"/>
      <c r="AQD20" s="182"/>
      <c r="AQE20" s="182"/>
      <c r="AQF20" s="182"/>
      <c r="AQG20" s="182"/>
      <c r="AQH20" s="182"/>
      <c r="AQI20" s="182"/>
      <c r="AQJ20" s="182"/>
      <c r="AQK20" s="182"/>
      <c r="AQL20" s="182"/>
      <c r="AQM20" s="182"/>
      <c r="AQN20" s="182"/>
      <c r="AQO20" s="182"/>
      <c r="AQP20" s="182"/>
      <c r="AQQ20" s="182"/>
      <c r="AQR20" s="182"/>
      <c r="AQS20" s="182"/>
      <c r="AQT20" s="182"/>
      <c r="AQU20" s="182"/>
      <c r="AQV20" s="182"/>
      <c r="AQW20" s="182"/>
      <c r="AQX20" s="182"/>
      <c r="AQY20" s="182"/>
      <c r="AQZ20" s="182"/>
      <c r="ARA20" s="182"/>
      <c r="ARB20" s="182"/>
      <c r="ARC20" s="182"/>
      <c r="ARD20" s="182"/>
      <c r="ARE20" s="182"/>
      <c r="ARF20" s="182"/>
      <c r="ARG20" s="182"/>
      <c r="ARH20" s="182"/>
      <c r="ARI20" s="182"/>
      <c r="ARJ20" s="182"/>
      <c r="ARK20" s="182"/>
      <c r="ARL20" s="182"/>
      <c r="ARM20" s="182"/>
      <c r="ARN20" s="182"/>
      <c r="ARO20" s="182"/>
      <c r="ARP20" s="182"/>
      <c r="ARQ20" s="182"/>
      <c r="ARR20" s="182"/>
      <c r="ARS20" s="182"/>
      <c r="ART20" s="182"/>
      <c r="ARU20" s="182"/>
      <c r="ARV20" s="182"/>
      <c r="ARW20" s="182"/>
      <c r="ARX20" s="182"/>
      <c r="ARY20" s="182"/>
      <c r="ARZ20" s="182"/>
      <c r="ASA20" s="182"/>
      <c r="ASB20" s="182"/>
      <c r="ASC20" s="182"/>
      <c r="ASD20" s="182"/>
      <c r="ASE20" s="182"/>
      <c r="ASF20" s="182"/>
      <c r="ASG20" s="182"/>
      <c r="ASH20" s="182"/>
      <c r="ASI20" s="182"/>
      <c r="ASJ20" s="182"/>
      <c r="ASK20" s="182"/>
      <c r="ASL20" s="182"/>
      <c r="ASM20" s="182"/>
      <c r="ASN20" s="182"/>
      <c r="ASO20" s="182"/>
      <c r="ASP20" s="182"/>
      <c r="ASQ20" s="182"/>
      <c r="ASR20" s="182"/>
      <c r="ASS20" s="182"/>
      <c r="AST20" s="182"/>
      <c r="ASU20" s="182"/>
      <c r="ASV20" s="182"/>
      <c r="ASW20" s="182"/>
      <c r="ASX20" s="182"/>
      <c r="ASY20" s="182"/>
      <c r="ASZ20" s="182"/>
      <c r="ATA20" s="182"/>
      <c r="ATB20" s="182"/>
      <c r="ATC20" s="182"/>
      <c r="ATD20" s="182"/>
      <c r="ATE20" s="182"/>
      <c r="ATF20" s="182"/>
      <c r="ATG20" s="182"/>
      <c r="ATH20" s="182"/>
      <c r="ATI20" s="182"/>
      <c r="ATJ20" s="182"/>
      <c r="ATK20" s="182"/>
      <c r="ATL20" s="182"/>
      <c r="ATM20" s="182"/>
      <c r="ATN20" s="182"/>
      <c r="ATO20" s="182"/>
      <c r="ATP20" s="182"/>
      <c r="ATQ20" s="182"/>
      <c r="ATR20" s="182"/>
      <c r="ATS20" s="182"/>
      <c r="ATT20" s="182"/>
      <c r="ATU20" s="182"/>
      <c r="ATV20" s="182"/>
      <c r="ATW20" s="182"/>
      <c r="ATX20" s="182"/>
      <c r="ATY20" s="182"/>
      <c r="ATZ20" s="182"/>
      <c r="AUA20" s="182"/>
      <c r="AUB20" s="182"/>
      <c r="AUC20" s="182"/>
      <c r="AUD20" s="182"/>
      <c r="AUE20" s="182"/>
      <c r="AUF20" s="182"/>
      <c r="AUG20" s="182"/>
      <c r="AUH20" s="182"/>
      <c r="AUI20" s="182"/>
      <c r="AUJ20" s="182"/>
      <c r="AUK20" s="182"/>
      <c r="AUL20" s="182"/>
      <c r="AUM20" s="182"/>
      <c r="AUN20" s="182"/>
      <c r="AUO20" s="182"/>
      <c r="AUP20" s="182"/>
      <c r="AUQ20" s="182"/>
      <c r="AUR20" s="182"/>
      <c r="AUS20" s="182"/>
      <c r="AUT20" s="182"/>
      <c r="AUU20" s="182"/>
      <c r="AUV20" s="182"/>
      <c r="AUW20" s="182"/>
      <c r="AUX20" s="182"/>
      <c r="AUY20" s="182"/>
      <c r="AUZ20" s="182"/>
      <c r="AVA20" s="182"/>
      <c r="AVB20" s="182"/>
      <c r="AVC20" s="182"/>
      <c r="AVD20" s="182"/>
      <c r="AVE20" s="182"/>
      <c r="AVF20" s="182"/>
      <c r="AVG20" s="182"/>
      <c r="AVH20" s="182"/>
      <c r="AVI20" s="182"/>
      <c r="AVJ20" s="182"/>
      <c r="AVK20" s="182"/>
      <c r="AVL20" s="182"/>
      <c r="AVM20" s="182"/>
      <c r="AVN20" s="182"/>
      <c r="AVO20" s="182"/>
      <c r="AVP20" s="182"/>
      <c r="AVQ20" s="182"/>
      <c r="AVR20" s="182"/>
      <c r="AVS20" s="182"/>
      <c r="AVT20" s="182"/>
      <c r="AVU20" s="182"/>
      <c r="AVV20" s="182"/>
      <c r="AVW20" s="182"/>
      <c r="AVX20" s="182"/>
      <c r="AVY20" s="182"/>
      <c r="AVZ20" s="182"/>
      <c r="AWA20" s="182"/>
      <c r="AWB20" s="182"/>
      <c r="AWC20" s="182"/>
      <c r="AWD20" s="182"/>
      <c r="AWE20" s="182"/>
      <c r="AWF20" s="182"/>
      <c r="AWG20" s="182"/>
      <c r="AWH20" s="182"/>
      <c r="AWI20" s="182"/>
      <c r="AWJ20" s="182"/>
      <c r="AWK20" s="182"/>
      <c r="AWL20" s="182"/>
      <c r="AWM20" s="182"/>
      <c r="AWN20" s="182"/>
      <c r="AWO20" s="182"/>
      <c r="AWP20" s="182"/>
      <c r="AWQ20" s="182"/>
      <c r="AWR20" s="182"/>
      <c r="AWS20" s="182"/>
      <c r="AWT20" s="182"/>
      <c r="AWU20" s="182"/>
      <c r="AWV20" s="182"/>
      <c r="AWW20" s="182"/>
      <c r="AWX20" s="182"/>
      <c r="AWY20" s="182"/>
      <c r="AWZ20" s="182"/>
      <c r="AXA20" s="182"/>
      <c r="AXB20" s="182"/>
      <c r="AXC20" s="182"/>
      <c r="AXD20" s="182"/>
      <c r="AXE20" s="182"/>
      <c r="AXF20" s="182"/>
      <c r="AXG20" s="182"/>
      <c r="AXH20" s="182"/>
      <c r="AXI20" s="182"/>
      <c r="AXJ20" s="182"/>
      <c r="AXK20" s="182"/>
      <c r="AXL20" s="182"/>
      <c r="AXM20" s="182"/>
      <c r="AXN20" s="182"/>
      <c r="AXO20" s="182"/>
      <c r="AXP20" s="182"/>
      <c r="AXQ20" s="182"/>
      <c r="AXR20" s="182"/>
      <c r="AXS20" s="182"/>
      <c r="AXT20" s="182"/>
      <c r="AXU20" s="182"/>
      <c r="AXV20" s="182"/>
      <c r="AXW20" s="182"/>
      <c r="AXX20" s="182"/>
      <c r="AXY20" s="182"/>
      <c r="AXZ20" s="182"/>
      <c r="AYA20" s="182"/>
      <c r="AYB20" s="182"/>
      <c r="AYC20" s="182"/>
      <c r="AYD20" s="182"/>
      <c r="AYE20" s="182"/>
      <c r="AYF20" s="182"/>
      <c r="AYG20" s="182"/>
      <c r="AYH20" s="182"/>
      <c r="AYI20" s="182"/>
      <c r="AYJ20" s="182"/>
      <c r="AYK20" s="182"/>
      <c r="AYL20" s="182"/>
      <c r="AYM20" s="182"/>
      <c r="AYN20" s="182"/>
      <c r="AYO20" s="182"/>
      <c r="AYP20" s="182"/>
      <c r="AYQ20" s="182"/>
      <c r="AYR20" s="182"/>
      <c r="AYS20" s="182"/>
      <c r="AYT20" s="182"/>
      <c r="AYU20" s="182"/>
      <c r="AYV20" s="182"/>
      <c r="AYW20" s="182"/>
      <c r="AYX20" s="182"/>
      <c r="AYY20" s="182"/>
      <c r="AYZ20" s="182"/>
      <c r="AZA20" s="182"/>
      <c r="AZB20" s="182"/>
      <c r="AZC20" s="182"/>
      <c r="AZD20" s="182"/>
      <c r="AZE20" s="182"/>
      <c r="AZF20" s="182"/>
      <c r="AZG20" s="182"/>
      <c r="AZH20" s="182"/>
      <c r="AZI20" s="182"/>
      <c r="AZJ20" s="182"/>
      <c r="AZK20" s="182"/>
      <c r="AZL20" s="182"/>
      <c r="AZM20" s="182"/>
      <c r="AZN20" s="182"/>
      <c r="AZO20" s="182"/>
      <c r="AZP20" s="182"/>
      <c r="AZQ20" s="182"/>
      <c r="AZR20" s="182"/>
      <c r="AZS20" s="182"/>
      <c r="AZT20" s="182"/>
      <c r="AZU20" s="182"/>
      <c r="AZV20" s="182"/>
      <c r="AZW20" s="182"/>
      <c r="AZX20" s="182"/>
      <c r="AZY20" s="182"/>
      <c r="AZZ20" s="182"/>
      <c r="BAA20" s="182"/>
      <c r="BAB20" s="182"/>
      <c r="BAC20" s="182"/>
      <c r="BAD20" s="182"/>
      <c r="BAE20" s="182"/>
      <c r="BAF20" s="182"/>
      <c r="BAG20" s="182"/>
      <c r="BAH20" s="182"/>
      <c r="BAI20" s="182"/>
      <c r="BAJ20" s="182"/>
      <c r="BAK20" s="182"/>
      <c r="BAL20" s="182"/>
      <c r="BAM20" s="182"/>
      <c r="BAN20" s="182"/>
      <c r="BAO20" s="182"/>
      <c r="BAP20" s="182"/>
      <c r="BAQ20" s="182"/>
      <c r="BAR20" s="182"/>
      <c r="BAS20" s="182"/>
      <c r="BAT20" s="182"/>
      <c r="BAU20" s="182"/>
      <c r="BAV20" s="182"/>
      <c r="BAW20" s="182"/>
      <c r="BAX20" s="182"/>
      <c r="BAY20" s="182"/>
      <c r="BAZ20" s="182"/>
      <c r="BBA20" s="182"/>
      <c r="BBB20" s="182"/>
      <c r="BBC20" s="182"/>
      <c r="BBD20" s="182"/>
      <c r="BBE20" s="182"/>
      <c r="BBF20" s="182"/>
      <c r="BBG20" s="182"/>
      <c r="BBH20" s="182"/>
      <c r="BBI20" s="182"/>
      <c r="BBJ20" s="182"/>
      <c r="BBK20" s="182"/>
      <c r="BBL20" s="182"/>
      <c r="BBM20" s="182"/>
      <c r="BBN20" s="182"/>
      <c r="BBO20" s="182"/>
      <c r="BBP20" s="182"/>
      <c r="BBQ20" s="182"/>
      <c r="BBR20" s="182"/>
      <c r="BBS20" s="182"/>
      <c r="BBT20" s="182"/>
      <c r="BBU20" s="182"/>
      <c r="BBV20" s="182"/>
      <c r="BBW20" s="182"/>
      <c r="BBX20" s="182"/>
      <c r="BBY20" s="182"/>
      <c r="BBZ20" s="182"/>
      <c r="BCA20" s="182"/>
      <c r="BCB20" s="182"/>
      <c r="BCC20" s="182"/>
      <c r="BCD20" s="182"/>
      <c r="BCE20" s="182"/>
      <c r="BCF20" s="182"/>
      <c r="BCG20" s="182"/>
      <c r="BCH20" s="182"/>
      <c r="BCI20" s="182"/>
      <c r="BCJ20" s="182"/>
      <c r="BCK20" s="182"/>
      <c r="BCL20" s="182"/>
      <c r="BCM20" s="182"/>
      <c r="BCN20" s="182"/>
      <c r="BCO20" s="182"/>
      <c r="BCP20" s="182"/>
      <c r="BCQ20" s="182"/>
      <c r="BCR20" s="182"/>
      <c r="BCS20" s="182"/>
      <c r="BCT20" s="182"/>
      <c r="BCU20" s="182"/>
      <c r="BCV20" s="182"/>
      <c r="BCW20" s="182"/>
      <c r="BCX20" s="182"/>
      <c r="BCY20" s="182"/>
      <c r="BCZ20" s="182"/>
      <c r="BDA20" s="182"/>
      <c r="BDB20" s="182"/>
      <c r="BDC20" s="182"/>
      <c r="BDD20" s="182"/>
      <c r="BDE20" s="182"/>
      <c r="BDF20" s="182"/>
      <c r="BDG20" s="182"/>
      <c r="BDH20" s="182"/>
      <c r="BDI20" s="182"/>
      <c r="BDJ20" s="182"/>
      <c r="BDK20" s="182"/>
      <c r="BDL20" s="182"/>
      <c r="BDM20" s="182"/>
      <c r="BDN20" s="182"/>
      <c r="BDO20" s="182"/>
      <c r="BDP20" s="182"/>
      <c r="BDQ20" s="182"/>
      <c r="BDR20" s="182"/>
      <c r="BDS20" s="182"/>
      <c r="BDT20" s="182"/>
      <c r="BDU20" s="182"/>
      <c r="BDV20" s="182"/>
      <c r="BDW20" s="182"/>
      <c r="BDX20" s="182"/>
      <c r="BDY20" s="182"/>
      <c r="BDZ20" s="182"/>
      <c r="BEA20" s="182"/>
      <c r="BEB20" s="182"/>
      <c r="BEC20" s="182"/>
      <c r="BED20" s="182"/>
      <c r="BEE20" s="182"/>
      <c r="BEF20" s="182"/>
      <c r="BEG20" s="182"/>
      <c r="BEH20" s="182"/>
      <c r="BEI20" s="182"/>
      <c r="BEJ20" s="182"/>
      <c r="BEK20" s="182"/>
      <c r="BEL20" s="182"/>
      <c r="BEM20" s="182"/>
      <c r="BEN20" s="182"/>
      <c r="BEO20" s="182"/>
      <c r="BEP20" s="182"/>
      <c r="BEQ20" s="182"/>
      <c r="BER20" s="182"/>
      <c r="BES20" s="182"/>
      <c r="BET20" s="182"/>
      <c r="BEU20" s="182"/>
      <c r="BEV20" s="182"/>
      <c r="BEW20" s="182"/>
      <c r="BEX20" s="182"/>
      <c r="BEY20" s="182"/>
      <c r="BEZ20" s="182"/>
      <c r="BFA20" s="182"/>
      <c r="BFB20" s="182"/>
      <c r="BFC20" s="182"/>
      <c r="BFD20" s="182"/>
      <c r="BFE20" s="182"/>
      <c r="BFF20" s="182"/>
      <c r="BFG20" s="182"/>
      <c r="BFH20" s="182"/>
      <c r="BFI20" s="182"/>
      <c r="BFJ20" s="182"/>
      <c r="BFK20" s="182"/>
      <c r="BFL20" s="182"/>
      <c r="BFM20" s="182"/>
      <c r="BFN20" s="182"/>
      <c r="BFO20" s="182"/>
      <c r="BFP20" s="182"/>
      <c r="BFQ20" s="182"/>
      <c r="BFR20" s="182"/>
      <c r="BFS20" s="182"/>
      <c r="BFT20" s="182"/>
      <c r="BFU20" s="182"/>
      <c r="BFV20" s="182"/>
      <c r="BFW20" s="182"/>
      <c r="BFX20" s="182"/>
      <c r="BFY20" s="182"/>
      <c r="BFZ20" s="182"/>
      <c r="BGA20" s="182"/>
      <c r="BGB20" s="182"/>
      <c r="BGC20" s="182"/>
      <c r="BGD20" s="182"/>
      <c r="BGE20" s="182"/>
      <c r="BGF20" s="182"/>
      <c r="BGG20" s="182"/>
      <c r="BGH20" s="182"/>
      <c r="BGI20" s="182"/>
      <c r="BGJ20" s="182"/>
      <c r="BGK20" s="182"/>
      <c r="BGL20" s="182"/>
      <c r="BGM20" s="182"/>
      <c r="BGN20" s="182"/>
      <c r="BGO20" s="182"/>
      <c r="BGP20" s="182"/>
      <c r="BGQ20" s="182"/>
      <c r="BGR20" s="182"/>
      <c r="BGS20" s="182"/>
      <c r="BGT20" s="182"/>
      <c r="BGU20" s="182"/>
      <c r="BGV20" s="182"/>
      <c r="BGW20" s="182"/>
      <c r="BGX20" s="182"/>
      <c r="BGY20" s="182"/>
      <c r="BGZ20" s="182"/>
      <c r="BHA20" s="182"/>
      <c r="BHB20" s="182"/>
      <c r="BHC20" s="182"/>
      <c r="BHD20" s="182"/>
      <c r="BHE20" s="182"/>
      <c r="BHF20" s="182"/>
      <c r="BHG20" s="182"/>
      <c r="BHH20" s="182"/>
      <c r="BHI20" s="182"/>
      <c r="BHJ20" s="182"/>
      <c r="BHK20" s="182"/>
      <c r="BHL20" s="182"/>
      <c r="BHM20" s="182"/>
      <c r="BHN20" s="182"/>
      <c r="BHO20" s="182"/>
      <c r="BHP20" s="182"/>
      <c r="BHQ20" s="182"/>
      <c r="BHR20" s="182"/>
      <c r="BHS20" s="182"/>
      <c r="BHT20" s="182"/>
      <c r="BHU20" s="182"/>
      <c r="BHV20" s="182"/>
      <c r="BHW20" s="182"/>
      <c r="BHX20" s="182"/>
      <c r="BHY20" s="182"/>
      <c r="BHZ20" s="182"/>
      <c r="BIA20" s="182"/>
      <c r="BIB20" s="182"/>
      <c r="BIC20" s="182"/>
      <c r="BID20" s="182"/>
      <c r="BIE20" s="182"/>
      <c r="BIF20" s="182"/>
      <c r="BIG20" s="182"/>
      <c r="BIH20" s="182"/>
      <c r="BII20" s="182"/>
      <c r="BIJ20" s="182"/>
      <c r="BIK20" s="182"/>
      <c r="BIL20" s="182"/>
      <c r="BIM20" s="182"/>
      <c r="BIN20" s="182"/>
      <c r="BIO20" s="182"/>
      <c r="BIP20" s="182"/>
      <c r="BIQ20" s="182"/>
      <c r="BIR20" s="182"/>
      <c r="BIS20" s="182"/>
      <c r="BIT20" s="182"/>
      <c r="BIU20" s="182"/>
      <c r="BIV20" s="182"/>
      <c r="BIW20" s="182"/>
      <c r="BIX20" s="182"/>
      <c r="BIY20" s="182"/>
      <c r="BIZ20" s="182"/>
      <c r="BJA20" s="182"/>
      <c r="BJB20" s="182"/>
      <c r="BJC20" s="182"/>
      <c r="BJD20" s="182"/>
      <c r="BJE20" s="182"/>
      <c r="BJF20" s="182"/>
      <c r="BJG20" s="182"/>
      <c r="BJH20" s="182"/>
      <c r="BJI20" s="182"/>
      <c r="BJJ20" s="182"/>
      <c r="BJK20" s="182"/>
      <c r="BJL20" s="182"/>
      <c r="BJM20" s="182"/>
      <c r="BJN20" s="182"/>
      <c r="BJO20" s="182"/>
      <c r="BJP20" s="182"/>
      <c r="BJQ20" s="182"/>
      <c r="BJR20" s="182"/>
      <c r="BJS20" s="182"/>
      <c r="BJT20" s="182"/>
      <c r="BJU20" s="182"/>
      <c r="BJV20" s="182"/>
      <c r="BJW20" s="182"/>
      <c r="BJX20" s="182"/>
      <c r="BJY20" s="182"/>
      <c r="BJZ20" s="182"/>
      <c r="BKA20" s="182"/>
      <c r="BKB20" s="182"/>
      <c r="BKC20" s="182"/>
      <c r="BKD20" s="182"/>
      <c r="BKE20" s="182"/>
      <c r="BKF20" s="182"/>
      <c r="BKG20" s="182"/>
      <c r="BKH20" s="182"/>
      <c r="BKI20" s="182"/>
      <c r="BKJ20" s="182"/>
      <c r="BKK20" s="182"/>
      <c r="BKL20" s="182"/>
      <c r="BKM20" s="182"/>
      <c r="BKN20" s="182"/>
      <c r="BKO20" s="182"/>
      <c r="BKP20" s="182"/>
      <c r="BKQ20" s="182"/>
      <c r="BKR20" s="182"/>
      <c r="BKS20" s="182"/>
      <c r="BKT20" s="182"/>
      <c r="BKU20" s="182"/>
      <c r="BKV20" s="182"/>
      <c r="BKW20" s="182"/>
      <c r="BKX20" s="182"/>
      <c r="BKY20" s="182"/>
      <c r="BKZ20" s="182"/>
      <c r="BLA20" s="182"/>
      <c r="BLB20" s="182"/>
      <c r="BLC20" s="182"/>
      <c r="BLD20" s="182"/>
      <c r="BLE20" s="182"/>
      <c r="BLF20" s="182"/>
      <c r="BLG20" s="182"/>
      <c r="BLH20" s="182"/>
      <c r="BLI20" s="182"/>
      <c r="BLJ20" s="182"/>
      <c r="BLK20" s="182"/>
      <c r="BLL20" s="182"/>
      <c r="BLM20" s="182"/>
      <c r="BLN20" s="182"/>
      <c r="BLO20" s="182"/>
      <c r="BLP20" s="182"/>
      <c r="BLQ20" s="182"/>
      <c r="BLR20" s="182"/>
      <c r="BLS20" s="182"/>
      <c r="BLT20" s="182"/>
      <c r="BLU20" s="182"/>
      <c r="BLV20" s="182"/>
      <c r="BLW20" s="182"/>
      <c r="BLX20" s="182"/>
      <c r="BLY20" s="182"/>
      <c r="BLZ20" s="182"/>
      <c r="BMA20" s="182"/>
      <c r="BMB20" s="182"/>
      <c r="BMC20" s="182"/>
      <c r="BMD20" s="182"/>
      <c r="BME20" s="182"/>
      <c r="BMF20" s="182"/>
      <c r="BMG20" s="182"/>
      <c r="BMH20" s="182"/>
      <c r="BMI20" s="182"/>
      <c r="BMJ20" s="182"/>
      <c r="BMK20" s="182"/>
      <c r="BML20" s="182"/>
      <c r="BMM20" s="182"/>
      <c r="BMN20" s="182"/>
      <c r="BMO20" s="182"/>
      <c r="BMP20" s="182"/>
      <c r="BMQ20" s="182"/>
      <c r="BMR20" s="182"/>
      <c r="BMS20" s="182"/>
      <c r="BMT20" s="182"/>
      <c r="BMU20" s="182"/>
      <c r="BMV20" s="182"/>
      <c r="BMW20" s="182"/>
      <c r="BMX20" s="182"/>
      <c r="BMY20" s="182"/>
      <c r="BMZ20" s="182"/>
      <c r="BNA20" s="182"/>
      <c r="BNB20" s="182"/>
      <c r="BNC20" s="182"/>
      <c r="BND20" s="182"/>
      <c r="BNE20" s="182"/>
      <c r="BNF20" s="182"/>
      <c r="BNG20" s="182"/>
      <c r="BNH20" s="182"/>
      <c r="BNI20" s="182"/>
      <c r="BNJ20" s="182"/>
      <c r="BNK20" s="182"/>
      <c r="BNL20" s="182"/>
      <c r="BNM20" s="182"/>
      <c r="BNN20" s="182"/>
      <c r="BNO20" s="182"/>
      <c r="BNP20" s="182"/>
      <c r="BNQ20" s="182"/>
      <c r="BNR20" s="182"/>
      <c r="BNS20" s="182"/>
      <c r="BNT20" s="182"/>
      <c r="BNU20" s="182"/>
      <c r="BNV20" s="182"/>
      <c r="BNW20" s="182"/>
      <c r="BNX20" s="182"/>
      <c r="BNY20" s="182"/>
      <c r="BNZ20" s="182"/>
      <c r="BOA20" s="182"/>
      <c r="BOB20" s="182"/>
      <c r="BOC20" s="182"/>
      <c r="BOD20" s="182"/>
      <c r="BOE20" s="182"/>
      <c r="BOF20" s="182"/>
      <c r="BOG20" s="182"/>
      <c r="BOH20" s="182"/>
      <c r="BOI20" s="182"/>
      <c r="BOJ20" s="182"/>
      <c r="BOK20" s="182"/>
      <c r="BOL20" s="182"/>
      <c r="BOM20" s="182"/>
      <c r="BON20" s="182"/>
      <c r="BOO20" s="182"/>
      <c r="BOP20" s="182"/>
      <c r="BOQ20" s="182"/>
      <c r="BOR20" s="182"/>
      <c r="BOS20" s="182"/>
      <c r="BOT20" s="182"/>
      <c r="BOU20" s="182"/>
      <c r="BOV20" s="182"/>
      <c r="BOW20" s="182"/>
      <c r="BOX20" s="182"/>
      <c r="BOY20" s="182"/>
      <c r="BOZ20" s="182"/>
      <c r="BPA20" s="182"/>
      <c r="BPB20" s="182"/>
      <c r="BPC20" s="182"/>
      <c r="BPD20" s="182"/>
      <c r="BPE20" s="182"/>
      <c r="BPF20" s="182"/>
      <c r="BPG20" s="182"/>
      <c r="BPH20" s="182"/>
      <c r="BPI20" s="182"/>
      <c r="BPJ20" s="182"/>
      <c r="BPK20" s="182"/>
      <c r="BPL20" s="182"/>
      <c r="BPM20" s="182"/>
      <c r="BPN20" s="182"/>
      <c r="BPO20" s="182"/>
      <c r="BPP20" s="182"/>
      <c r="BPQ20" s="182"/>
      <c r="BPR20" s="182"/>
      <c r="BPS20" s="182"/>
      <c r="BPT20" s="182"/>
      <c r="BPU20" s="182"/>
      <c r="BPV20" s="182"/>
      <c r="BPW20" s="182"/>
      <c r="BPX20" s="182"/>
      <c r="BPY20" s="182"/>
      <c r="BPZ20" s="182"/>
      <c r="BQA20" s="182"/>
      <c r="BQB20" s="182"/>
      <c r="BQC20" s="182"/>
      <c r="BQD20" s="182"/>
      <c r="BQE20" s="182"/>
      <c r="BQF20" s="182"/>
      <c r="BQG20" s="182"/>
      <c r="BQH20" s="182"/>
      <c r="BQI20" s="182"/>
      <c r="BQJ20" s="182"/>
      <c r="BQK20" s="182"/>
      <c r="BQL20" s="182"/>
      <c r="BQM20" s="182"/>
      <c r="BQN20" s="182"/>
      <c r="BQO20" s="182"/>
      <c r="BQP20" s="182"/>
      <c r="BQQ20" s="182"/>
      <c r="BQR20" s="182"/>
      <c r="BQS20" s="182"/>
      <c r="BQT20" s="182"/>
      <c r="BQU20" s="182"/>
      <c r="BQV20" s="182"/>
      <c r="BQW20" s="182"/>
      <c r="BQX20" s="182"/>
      <c r="BQY20" s="182"/>
      <c r="BQZ20" s="182"/>
      <c r="BRA20" s="182"/>
      <c r="BRB20" s="182"/>
      <c r="BRC20" s="182"/>
      <c r="BRD20" s="182"/>
      <c r="BRE20" s="182"/>
      <c r="BRF20" s="182"/>
      <c r="BRG20" s="182"/>
      <c r="BRH20" s="182"/>
      <c r="BRI20" s="182"/>
      <c r="BRJ20" s="182"/>
      <c r="BRK20" s="182"/>
      <c r="BRL20" s="182"/>
      <c r="BRM20" s="182"/>
      <c r="BRN20" s="182"/>
      <c r="BRO20" s="182"/>
      <c r="BRP20" s="182"/>
      <c r="BRQ20" s="182"/>
      <c r="BRR20" s="182"/>
      <c r="BRS20" s="182"/>
      <c r="BRT20" s="182"/>
      <c r="BRU20" s="182"/>
      <c r="BRV20" s="182"/>
      <c r="BRW20" s="182"/>
      <c r="BRX20" s="182"/>
      <c r="BRY20" s="182"/>
      <c r="BRZ20" s="182"/>
      <c r="BSA20" s="182"/>
      <c r="BSB20" s="182"/>
      <c r="BSC20" s="182"/>
      <c r="BSD20" s="182"/>
      <c r="BSE20" s="182"/>
      <c r="BSF20" s="182"/>
      <c r="BSG20" s="182"/>
      <c r="BSH20" s="182"/>
      <c r="BSI20" s="182"/>
      <c r="BSJ20" s="182"/>
      <c r="BSK20" s="182"/>
      <c r="BSL20" s="182"/>
      <c r="BSM20" s="182"/>
      <c r="BSN20" s="182"/>
      <c r="BSO20" s="182"/>
      <c r="BSP20" s="182"/>
      <c r="BSQ20" s="182"/>
      <c r="BSR20" s="182"/>
      <c r="BSS20" s="182"/>
      <c r="BST20" s="182"/>
      <c r="BSU20" s="182"/>
      <c r="BSV20" s="182"/>
      <c r="BSW20" s="182"/>
      <c r="BSX20" s="182"/>
      <c r="BSY20" s="182"/>
      <c r="BSZ20" s="182"/>
      <c r="BTA20" s="182"/>
      <c r="BTB20" s="182"/>
      <c r="BTC20" s="182"/>
      <c r="BTD20" s="182"/>
      <c r="BTE20" s="182"/>
      <c r="BTF20" s="182"/>
      <c r="BTG20" s="182"/>
      <c r="BTH20" s="182"/>
      <c r="BTI20" s="182"/>
      <c r="BTJ20" s="182"/>
      <c r="BTK20" s="182"/>
      <c r="BTL20" s="182"/>
      <c r="BTM20" s="182"/>
      <c r="BTN20" s="182"/>
      <c r="BTO20" s="182"/>
      <c r="BTP20" s="182"/>
      <c r="BTQ20" s="182"/>
      <c r="BTR20" s="182"/>
      <c r="BTS20" s="182"/>
      <c r="BTT20" s="182"/>
      <c r="BTU20" s="182"/>
      <c r="BTV20" s="182"/>
      <c r="BTW20" s="182"/>
      <c r="BTX20" s="182"/>
      <c r="BTY20" s="182"/>
      <c r="BTZ20" s="182"/>
      <c r="BUA20" s="182"/>
      <c r="BUB20" s="182"/>
      <c r="BUC20" s="182"/>
      <c r="BUD20" s="182"/>
      <c r="BUE20" s="182"/>
      <c r="BUF20" s="182"/>
      <c r="BUG20" s="182"/>
      <c r="BUH20" s="182"/>
      <c r="BUI20" s="182"/>
      <c r="BUJ20" s="182"/>
      <c r="BUK20" s="182"/>
      <c r="BUL20" s="182"/>
      <c r="BUM20" s="182"/>
      <c r="BUN20" s="182"/>
      <c r="BUO20" s="182"/>
      <c r="BUP20" s="182"/>
      <c r="BUQ20" s="182"/>
      <c r="BUR20" s="182"/>
      <c r="BUS20" s="182"/>
      <c r="BUT20" s="182"/>
      <c r="BUU20" s="182"/>
      <c r="BUV20" s="182"/>
      <c r="BUW20" s="182"/>
      <c r="BUX20" s="182"/>
      <c r="BUY20" s="182"/>
      <c r="BUZ20" s="182"/>
      <c r="BVA20" s="182"/>
      <c r="BVB20" s="182"/>
      <c r="BVC20" s="182"/>
      <c r="BVD20" s="182"/>
      <c r="BVE20" s="182"/>
      <c r="BVF20" s="182"/>
      <c r="BVG20" s="182"/>
      <c r="BVH20" s="182"/>
      <c r="BVI20" s="182"/>
      <c r="BVJ20" s="182"/>
      <c r="BVK20" s="182"/>
      <c r="BVL20" s="182"/>
      <c r="BVM20" s="182"/>
      <c r="BVN20" s="182"/>
      <c r="BVO20" s="182"/>
      <c r="BVP20" s="182"/>
      <c r="BVQ20" s="182"/>
      <c r="BVR20" s="182"/>
      <c r="BVS20" s="182"/>
      <c r="BVT20" s="182"/>
      <c r="BVU20" s="182"/>
      <c r="BVV20" s="182"/>
      <c r="BVW20" s="182"/>
      <c r="BVX20" s="182"/>
      <c r="BVY20" s="182"/>
      <c r="BVZ20" s="182"/>
      <c r="BWA20" s="182"/>
      <c r="BWB20" s="182"/>
      <c r="BWC20" s="182"/>
      <c r="BWD20" s="182"/>
      <c r="BWE20" s="182"/>
      <c r="BWF20" s="182"/>
      <c r="BWG20" s="182"/>
      <c r="BWH20" s="182"/>
      <c r="BWI20" s="182"/>
      <c r="BWJ20" s="182"/>
      <c r="BWK20" s="182"/>
      <c r="BWL20" s="182"/>
      <c r="BWM20" s="182"/>
      <c r="BWN20" s="182"/>
      <c r="BWO20" s="182"/>
      <c r="BWP20" s="182"/>
      <c r="BWQ20" s="182"/>
      <c r="BWR20" s="182"/>
      <c r="BWS20" s="182"/>
      <c r="BWT20" s="182"/>
      <c r="BWU20" s="182"/>
      <c r="BWV20" s="182"/>
      <c r="BWW20" s="182"/>
      <c r="BWX20" s="182"/>
      <c r="BWY20" s="182"/>
      <c r="BWZ20" s="182"/>
      <c r="BXA20" s="182"/>
      <c r="BXB20" s="182"/>
      <c r="BXC20" s="182"/>
      <c r="BXD20" s="182"/>
      <c r="BXE20" s="182"/>
      <c r="BXF20" s="182"/>
      <c r="BXG20" s="182"/>
      <c r="BXH20" s="182"/>
      <c r="BXI20" s="182"/>
      <c r="BXJ20" s="182"/>
      <c r="BXK20" s="182"/>
      <c r="BXL20" s="182"/>
      <c r="BXM20" s="182"/>
      <c r="BXN20" s="182"/>
      <c r="BXO20" s="182"/>
      <c r="BXP20" s="182"/>
      <c r="BXQ20" s="182"/>
      <c r="BXR20" s="182"/>
      <c r="BXS20" s="182"/>
      <c r="BXT20" s="182"/>
      <c r="BXU20" s="182"/>
      <c r="BXV20" s="182"/>
      <c r="BXW20" s="182"/>
      <c r="BXX20" s="182"/>
      <c r="BXY20" s="182"/>
      <c r="BXZ20" s="182"/>
      <c r="BYA20" s="182"/>
      <c r="BYB20" s="182"/>
      <c r="BYC20" s="182"/>
      <c r="BYD20" s="182"/>
      <c r="BYE20" s="182"/>
      <c r="BYF20" s="182"/>
      <c r="BYG20" s="182"/>
      <c r="BYH20" s="182"/>
      <c r="BYI20" s="182"/>
      <c r="BYJ20" s="182"/>
      <c r="BYK20" s="182"/>
      <c r="BYL20" s="182"/>
      <c r="BYM20" s="182"/>
      <c r="BYN20" s="182"/>
      <c r="BYO20" s="182"/>
      <c r="BYP20" s="182"/>
      <c r="BYQ20" s="182"/>
      <c r="BYR20" s="182"/>
      <c r="BYS20" s="182"/>
      <c r="BYT20" s="182"/>
      <c r="BYU20" s="182"/>
      <c r="BYV20" s="182"/>
      <c r="BYW20" s="182"/>
      <c r="BYX20" s="182"/>
      <c r="BYY20" s="182"/>
      <c r="BYZ20" s="182"/>
      <c r="BZA20" s="182"/>
      <c r="BZB20" s="182"/>
      <c r="BZC20" s="182"/>
      <c r="BZD20" s="182"/>
      <c r="BZE20" s="182"/>
      <c r="BZF20" s="182"/>
      <c r="BZG20" s="182"/>
      <c r="BZH20" s="182"/>
      <c r="BZI20" s="182"/>
      <c r="BZJ20" s="182"/>
      <c r="BZK20" s="182"/>
      <c r="BZL20" s="182"/>
      <c r="BZM20" s="182"/>
      <c r="BZN20" s="182"/>
      <c r="BZO20" s="182"/>
      <c r="BZP20" s="182"/>
      <c r="BZQ20" s="182"/>
      <c r="BZR20" s="182"/>
      <c r="BZS20" s="182"/>
      <c r="BZT20" s="182"/>
      <c r="BZU20" s="182"/>
      <c r="BZV20" s="182"/>
      <c r="BZW20" s="182"/>
      <c r="BZX20" s="182"/>
      <c r="BZY20" s="182"/>
      <c r="BZZ20" s="182"/>
      <c r="CAA20" s="182"/>
      <c r="CAB20" s="182"/>
      <c r="CAC20" s="182"/>
      <c r="CAD20" s="182"/>
      <c r="CAE20" s="182"/>
      <c r="CAF20" s="182"/>
      <c r="CAG20" s="182"/>
      <c r="CAH20" s="182"/>
      <c r="CAI20" s="182"/>
      <c r="CAJ20" s="182"/>
      <c r="CAK20" s="182"/>
      <c r="CAL20" s="182"/>
      <c r="CAM20" s="182"/>
      <c r="CAN20" s="182"/>
      <c r="CAO20" s="182"/>
      <c r="CAP20" s="182"/>
      <c r="CAQ20" s="182"/>
      <c r="CAR20" s="182"/>
      <c r="CAS20" s="182"/>
      <c r="CAT20" s="182"/>
      <c r="CAU20" s="182"/>
      <c r="CAV20" s="182"/>
      <c r="CAW20" s="182"/>
      <c r="CAX20" s="182"/>
      <c r="CAY20" s="182"/>
      <c r="CAZ20" s="182"/>
      <c r="CBA20" s="182"/>
      <c r="CBB20" s="182"/>
      <c r="CBC20" s="182"/>
      <c r="CBD20" s="182"/>
      <c r="CBE20" s="182"/>
      <c r="CBF20" s="182"/>
      <c r="CBG20" s="182"/>
      <c r="CBH20" s="182"/>
      <c r="CBI20" s="182"/>
      <c r="CBJ20" s="182"/>
      <c r="CBK20" s="182"/>
      <c r="CBL20" s="182"/>
      <c r="CBM20" s="182"/>
      <c r="CBN20" s="182"/>
      <c r="CBO20" s="182"/>
      <c r="CBP20" s="182"/>
      <c r="CBQ20" s="182"/>
      <c r="CBR20" s="182"/>
      <c r="CBS20" s="182"/>
      <c r="CBT20" s="182"/>
      <c r="CBU20" s="182"/>
      <c r="CBV20" s="182"/>
      <c r="CBW20" s="182"/>
      <c r="CBX20" s="182"/>
      <c r="CBY20" s="182"/>
      <c r="CBZ20" s="182"/>
      <c r="CCA20" s="182"/>
      <c r="CCB20" s="182"/>
      <c r="CCC20" s="182"/>
      <c r="CCD20" s="182"/>
      <c r="CCE20" s="182"/>
      <c r="CCF20" s="182"/>
      <c r="CCG20" s="182"/>
      <c r="CCH20" s="182"/>
      <c r="CCI20" s="182"/>
      <c r="CCJ20" s="182"/>
      <c r="CCK20" s="182"/>
      <c r="CCL20" s="182"/>
      <c r="CCM20" s="182"/>
      <c r="CCN20" s="182"/>
      <c r="CCO20" s="182"/>
      <c r="CCP20" s="182"/>
      <c r="CCQ20" s="182"/>
      <c r="CCR20" s="182"/>
      <c r="CCS20" s="182"/>
      <c r="CCT20" s="182"/>
      <c r="CCU20" s="182"/>
      <c r="CCV20" s="182"/>
      <c r="CCW20" s="182"/>
      <c r="CCX20" s="182"/>
      <c r="CCY20" s="182"/>
      <c r="CCZ20" s="182"/>
      <c r="CDA20" s="182"/>
      <c r="CDB20" s="182"/>
      <c r="CDC20" s="182"/>
      <c r="CDD20" s="182"/>
      <c r="CDE20" s="182"/>
      <c r="CDF20" s="182"/>
      <c r="CDG20" s="182"/>
      <c r="CDH20" s="182"/>
      <c r="CDI20" s="182"/>
      <c r="CDJ20" s="182"/>
      <c r="CDK20" s="182"/>
      <c r="CDL20" s="182"/>
      <c r="CDM20" s="182"/>
      <c r="CDN20" s="182"/>
      <c r="CDO20" s="182"/>
      <c r="CDP20" s="182"/>
      <c r="CDQ20" s="182"/>
      <c r="CDR20" s="182"/>
      <c r="CDS20" s="182"/>
      <c r="CDT20" s="182"/>
      <c r="CDU20" s="182"/>
      <c r="CDV20" s="182"/>
      <c r="CDW20" s="182"/>
      <c r="CDX20" s="182"/>
      <c r="CDY20" s="182"/>
      <c r="CDZ20" s="182"/>
      <c r="CEA20" s="182"/>
      <c r="CEB20" s="182"/>
      <c r="CEC20" s="182"/>
      <c r="CED20" s="182"/>
      <c r="CEE20" s="182"/>
      <c r="CEF20" s="182"/>
      <c r="CEG20" s="182"/>
      <c r="CEH20" s="182"/>
      <c r="CEI20" s="182"/>
      <c r="CEJ20" s="182"/>
      <c r="CEK20" s="182"/>
      <c r="CEL20" s="182"/>
      <c r="CEM20" s="182"/>
      <c r="CEN20" s="182"/>
      <c r="CEO20" s="182"/>
      <c r="CEP20" s="182"/>
      <c r="CEQ20" s="182"/>
      <c r="CER20" s="182"/>
      <c r="CES20" s="182"/>
      <c r="CET20" s="182"/>
      <c r="CEU20" s="182"/>
      <c r="CEV20" s="182"/>
      <c r="CEW20" s="182"/>
      <c r="CEX20" s="182"/>
      <c r="CEY20" s="182"/>
      <c r="CEZ20" s="182"/>
      <c r="CFA20" s="182"/>
      <c r="CFB20" s="182"/>
      <c r="CFC20" s="182"/>
      <c r="CFD20" s="182"/>
      <c r="CFE20" s="182"/>
      <c r="CFF20" s="182"/>
      <c r="CFG20" s="182"/>
      <c r="CFH20" s="182"/>
      <c r="CFI20" s="182"/>
      <c r="CFJ20" s="182"/>
      <c r="CFK20" s="182"/>
      <c r="CFL20" s="182"/>
      <c r="CFM20" s="182"/>
      <c r="CFN20" s="182"/>
      <c r="CFO20" s="182"/>
      <c r="CFP20" s="182"/>
      <c r="CFQ20" s="182"/>
      <c r="CFR20" s="182"/>
      <c r="CFS20" s="182"/>
      <c r="CFT20" s="182"/>
      <c r="CFU20" s="182"/>
      <c r="CFV20" s="182"/>
      <c r="CFW20" s="182"/>
      <c r="CFX20" s="182"/>
      <c r="CFY20" s="182"/>
      <c r="CFZ20" s="182"/>
      <c r="CGA20" s="182"/>
      <c r="CGB20" s="182"/>
      <c r="CGC20" s="182"/>
      <c r="CGD20" s="182"/>
      <c r="CGE20" s="182"/>
      <c r="CGF20" s="182"/>
      <c r="CGG20" s="182"/>
      <c r="CGH20" s="182"/>
      <c r="CGI20" s="182"/>
      <c r="CGJ20" s="182"/>
      <c r="CGK20" s="182"/>
      <c r="CGL20" s="182"/>
      <c r="CGM20" s="182"/>
      <c r="CGN20" s="182"/>
      <c r="CGO20" s="182"/>
      <c r="CGP20" s="182"/>
      <c r="CGQ20" s="182"/>
      <c r="CGR20" s="182"/>
      <c r="CGS20" s="182"/>
      <c r="CGT20" s="182"/>
      <c r="CGU20" s="182"/>
      <c r="CGV20" s="182"/>
      <c r="CGW20" s="182"/>
      <c r="CGX20" s="182"/>
      <c r="CGY20" s="182"/>
      <c r="CGZ20" s="182"/>
      <c r="CHA20" s="182"/>
      <c r="CHB20" s="182"/>
      <c r="CHC20" s="182"/>
      <c r="CHD20" s="182"/>
      <c r="CHE20" s="182"/>
      <c r="CHF20" s="182"/>
      <c r="CHG20" s="182"/>
      <c r="CHH20" s="182"/>
      <c r="CHI20" s="182"/>
      <c r="CHJ20" s="182"/>
      <c r="CHK20" s="182"/>
      <c r="CHL20" s="182"/>
      <c r="CHM20" s="182"/>
      <c r="CHN20" s="182"/>
      <c r="CHO20" s="182"/>
      <c r="CHP20" s="182"/>
      <c r="CHQ20" s="182"/>
      <c r="CHR20" s="182"/>
      <c r="CHS20" s="182"/>
      <c r="CHT20" s="182"/>
      <c r="CHU20" s="182"/>
      <c r="CHV20" s="182"/>
      <c r="CHW20" s="182"/>
      <c r="CHX20" s="182"/>
      <c r="CHY20" s="182"/>
      <c r="CHZ20" s="182"/>
      <c r="CIA20" s="182"/>
      <c r="CIB20" s="182"/>
      <c r="CIC20" s="182"/>
      <c r="CID20" s="182"/>
      <c r="CIE20" s="182"/>
      <c r="CIF20" s="182"/>
      <c r="CIG20" s="182"/>
      <c r="CIH20" s="182"/>
      <c r="CII20" s="182"/>
      <c r="CIJ20" s="182"/>
      <c r="CIK20" s="182"/>
      <c r="CIL20" s="182"/>
      <c r="CIM20" s="182"/>
      <c r="CIN20" s="182"/>
      <c r="CIO20" s="182"/>
      <c r="CIP20" s="182"/>
      <c r="CIQ20" s="182"/>
      <c r="CIR20" s="182"/>
      <c r="CIS20" s="182"/>
      <c r="CIT20" s="182"/>
      <c r="CIU20" s="182"/>
      <c r="CIV20" s="182"/>
      <c r="CIW20" s="182"/>
      <c r="CIX20" s="182"/>
      <c r="CIY20" s="182"/>
      <c r="CIZ20" s="182"/>
      <c r="CJA20" s="182"/>
      <c r="CJB20" s="182"/>
      <c r="CJC20" s="182"/>
      <c r="CJD20" s="182"/>
      <c r="CJE20" s="182"/>
      <c r="CJF20" s="182"/>
      <c r="CJG20" s="182"/>
      <c r="CJH20" s="182"/>
      <c r="CJI20" s="182"/>
      <c r="CJJ20" s="182"/>
      <c r="CJK20" s="182"/>
      <c r="CJL20" s="182"/>
      <c r="CJM20" s="182"/>
      <c r="CJN20" s="182"/>
      <c r="CJO20" s="182"/>
      <c r="CJP20" s="182"/>
      <c r="CJQ20" s="182"/>
      <c r="CJR20" s="182"/>
      <c r="CJS20" s="182"/>
      <c r="CJT20" s="182"/>
      <c r="CJU20" s="182"/>
      <c r="CJV20" s="182"/>
      <c r="CJW20" s="182"/>
      <c r="CJX20" s="182"/>
      <c r="CJY20" s="182"/>
      <c r="CJZ20" s="182"/>
      <c r="CKA20" s="182"/>
      <c r="CKB20" s="182"/>
      <c r="CKC20" s="182"/>
      <c r="CKD20" s="182"/>
      <c r="CKE20" s="182"/>
      <c r="CKF20" s="182"/>
      <c r="CKG20" s="182"/>
      <c r="CKH20" s="182"/>
      <c r="CKI20" s="182"/>
      <c r="CKJ20" s="182"/>
      <c r="CKK20" s="182"/>
      <c r="CKL20" s="182"/>
      <c r="CKM20" s="182"/>
      <c r="CKN20" s="182"/>
      <c r="CKO20" s="182"/>
      <c r="CKP20" s="182"/>
      <c r="CKQ20" s="182"/>
      <c r="CKR20" s="182"/>
      <c r="CKS20" s="182"/>
      <c r="CKT20" s="182"/>
      <c r="CKU20" s="182"/>
      <c r="CKV20" s="182"/>
      <c r="CKW20" s="182"/>
      <c r="CKX20" s="182"/>
      <c r="CKY20" s="182"/>
      <c r="CKZ20" s="182"/>
      <c r="CLA20" s="182"/>
      <c r="CLB20" s="182"/>
      <c r="CLC20" s="182"/>
      <c r="CLD20" s="182"/>
      <c r="CLE20" s="182"/>
      <c r="CLF20" s="182"/>
      <c r="CLG20" s="182"/>
      <c r="CLH20" s="182"/>
      <c r="CLI20" s="182"/>
      <c r="CLJ20" s="182"/>
      <c r="CLK20" s="182"/>
      <c r="CLL20" s="182"/>
      <c r="CLM20" s="182"/>
      <c r="CLN20" s="182"/>
      <c r="CLO20" s="182"/>
      <c r="CLP20" s="182"/>
      <c r="CLQ20" s="182"/>
      <c r="CLR20" s="182"/>
      <c r="CLS20" s="182"/>
      <c r="CLT20" s="182"/>
      <c r="CLU20" s="182"/>
      <c r="CLV20" s="182"/>
      <c r="CLW20" s="182"/>
      <c r="CLX20" s="182"/>
      <c r="CLY20" s="182"/>
      <c r="CLZ20" s="182"/>
      <c r="CMA20" s="182"/>
      <c r="CMB20" s="182"/>
      <c r="CMC20" s="182"/>
      <c r="CMD20" s="182"/>
      <c r="CME20" s="182"/>
      <c r="CMF20" s="182"/>
      <c r="CMG20" s="182"/>
      <c r="CMH20" s="182"/>
      <c r="CMI20" s="182"/>
      <c r="CMJ20" s="182"/>
      <c r="CMK20" s="182"/>
      <c r="CML20" s="182"/>
      <c r="CMM20" s="182"/>
      <c r="CMN20" s="182"/>
      <c r="CMO20" s="182"/>
      <c r="CMP20" s="182"/>
      <c r="CMQ20" s="182"/>
      <c r="CMR20" s="182"/>
      <c r="CMS20" s="182"/>
      <c r="CMT20" s="182"/>
      <c r="CMU20" s="182"/>
      <c r="CMV20" s="182"/>
      <c r="CMW20" s="182"/>
      <c r="CMX20" s="182"/>
      <c r="CMY20" s="182"/>
      <c r="CMZ20" s="182"/>
      <c r="CNA20" s="182"/>
      <c r="CNB20" s="182"/>
      <c r="CNC20" s="182"/>
      <c r="CND20" s="182"/>
      <c r="CNE20" s="182"/>
      <c r="CNF20" s="182"/>
      <c r="CNG20" s="182"/>
      <c r="CNH20" s="182"/>
      <c r="CNI20" s="182"/>
      <c r="CNJ20" s="182"/>
      <c r="CNK20" s="182"/>
      <c r="CNL20" s="182"/>
      <c r="CNM20" s="182"/>
      <c r="CNN20" s="182"/>
      <c r="CNO20" s="182"/>
      <c r="CNP20" s="182"/>
      <c r="CNQ20" s="182"/>
      <c r="CNR20" s="182"/>
      <c r="CNS20" s="182"/>
      <c r="CNT20" s="182"/>
      <c r="CNU20" s="182"/>
      <c r="CNV20" s="182"/>
      <c r="CNW20" s="182"/>
      <c r="CNX20" s="182"/>
      <c r="CNY20" s="182"/>
      <c r="CNZ20" s="182"/>
      <c r="COA20" s="182"/>
      <c r="COB20" s="182"/>
      <c r="COC20" s="182"/>
      <c r="COD20" s="182"/>
      <c r="COE20" s="182"/>
      <c r="COF20" s="182"/>
      <c r="COG20" s="182"/>
      <c r="COH20" s="182"/>
      <c r="COI20" s="182"/>
      <c r="COJ20" s="182"/>
      <c r="COK20" s="182"/>
      <c r="COL20" s="182"/>
      <c r="COM20" s="182"/>
      <c r="CON20" s="182"/>
      <c r="COO20" s="182"/>
      <c r="COP20" s="182"/>
      <c r="COQ20" s="182"/>
      <c r="COR20" s="182"/>
      <c r="COS20" s="182"/>
      <c r="COT20" s="182"/>
      <c r="COU20" s="182"/>
      <c r="COV20" s="182"/>
      <c r="COW20" s="182"/>
      <c r="COX20" s="182"/>
      <c r="COY20" s="182"/>
      <c r="COZ20" s="182"/>
      <c r="CPA20" s="182"/>
      <c r="CPB20" s="182"/>
      <c r="CPC20" s="182"/>
      <c r="CPD20" s="182"/>
      <c r="CPE20" s="182"/>
      <c r="CPF20" s="182"/>
      <c r="CPG20" s="182"/>
      <c r="CPH20" s="182"/>
      <c r="CPI20" s="182"/>
      <c r="CPJ20" s="182"/>
      <c r="CPK20" s="182"/>
      <c r="CPL20" s="182"/>
      <c r="CPM20" s="182"/>
      <c r="CPN20" s="182"/>
      <c r="CPO20" s="182"/>
      <c r="CPP20" s="182"/>
      <c r="CPQ20" s="182"/>
      <c r="CPR20" s="182"/>
      <c r="CPS20" s="182"/>
      <c r="CPT20" s="182"/>
      <c r="CPU20" s="182"/>
      <c r="CPV20" s="182"/>
      <c r="CPW20" s="182"/>
      <c r="CPX20" s="182"/>
      <c r="CPY20" s="182"/>
      <c r="CPZ20" s="182"/>
      <c r="CQA20" s="182"/>
      <c r="CQB20" s="182"/>
      <c r="CQC20" s="182"/>
      <c r="CQD20" s="182"/>
      <c r="CQE20" s="182"/>
      <c r="CQF20" s="182"/>
      <c r="CQG20" s="182"/>
      <c r="CQH20" s="182"/>
      <c r="CQI20" s="182"/>
      <c r="CQJ20" s="182"/>
      <c r="CQK20" s="182"/>
      <c r="CQL20" s="182"/>
      <c r="CQM20" s="182"/>
      <c r="CQN20" s="182"/>
      <c r="CQO20" s="182"/>
      <c r="CQP20" s="182"/>
      <c r="CQQ20" s="182"/>
      <c r="CQR20" s="182"/>
      <c r="CQS20" s="182"/>
      <c r="CQT20" s="182"/>
      <c r="CQU20" s="182"/>
      <c r="CQV20" s="182"/>
      <c r="CQW20" s="182"/>
      <c r="CQX20" s="182"/>
      <c r="CQY20" s="182"/>
      <c r="CQZ20" s="182"/>
      <c r="CRA20" s="182"/>
      <c r="CRB20" s="182"/>
      <c r="CRC20" s="182"/>
      <c r="CRD20" s="182"/>
      <c r="CRE20" s="182"/>
      <c r="CRF20" s="182"/>
      <c r="CRG20" s="182"/>
      <c r="CRH20" s="182"/>
      <c r="CRI20" s="182"/>
      <c r="CRJ20" s="182"/>
      <c r="CRK20" s="182"/>
      <c r="CRL20" s="182"/>
      <c r="CRM20" s="182"/>
      <c r="CRN20" s="182"/>
      <c r="CRO20" s="182"/>
      <c r="CRP20" s="182"/>
      <c r="CRQ20" s="182"/>
      <c r="CRR20" s="182"/>
      <c r="CRS20" s="182"/>
      <c r="CRT20" s="182"/>
      <c r="CRU20" s="182"/>
      <c r="CRV20" s="182"/>
      <c r="CRW20" s="182"/>
      <c r="CRX20" s="182"/>
      <c r="CRY20" s="182"/>
      <c r="CRZ20" s="182"/>
      <c r="CSA20" s="182"/>
      <c r="CSB20" s="182"/>
      <c r="CSC20" s="182"/>
      <c r="CSD20" s="182"/>
      <c r="CSE20" s="182"/>
      <c r="CSF20" s="182"/>
      <c r="CSG20" s="182"/>
      <c r="CSH20" s="182"/>
      <c r="CSI20" s="182"/>
      <c r="CSJ20" s="182"/>
      <c r="CSK20" s="182"/>
      <c r="CSL20" s="182"/>
      <c r="CSM20" s="182"/>
      <c r="CSN20" s="182"/>
      <c r="CSO20" s="182"/>
      <c r="CSP20" s="182"/>
      <c r="CSQ20" s="182"/>
      <c r="CSR20" s="182"/>
      <c r="CSS20" s="182"/>
      <c r="CST20" s="182"/>
      <c r="CSU20" s="182"/>
      <c r="CSV20" s="182"/>
      <c r="CSW20" s="182"/>
      <c r="CSX20" s="182"/>
      <c r="CSY20" s="182"/>
      <c r="CSZ20" s="182"/>
      <c r="CTA20" s="182"/>
      <c r="CTB20" s="182"/>
      <c r="CTC20" s="182"/>
      <c r="CTD20" s="182"/>
      <c r="CTE20" s="182"/>
      <c r="CTF20" s="182"/>
      <c r="CTG20" s="182"/>
      <c r="CTH20" s="182"/>
      <c r="CTI20" s="182"/>
      <c r="CTJ20" s="182"/>
      <c r="CTK20" s="182"/>
      <c r="CTL20" s="182"/>
      <c r="CTM20" s="182"/>
      <c r="CTN20" s="182"/>
      <c r="CTO20" s="182"/>
      <c r="CTP20" s="182"/>
      <c r="CTQ20" s="182"/>
      <c r="CTR20" s="182"/>
      <c r="CTS20" s="182"/>
      <c r="CTT20" s="182"/>
      <c r="CTU20" s="182"/>
      <c r="CTV20" s="182"/>
      <c r="CTW20" s="182"/>
      <c r="CTX20" s="182"/>
      <c r="CTY20" s="182"/>
      <c r="CTZ20" s="182"/>
      <c r="CUA20" s="182"/>
      <c r="CUB20" s="182"/>
      <c r="CUC20" s="182"/>
      <c r="CUD20" s="182"/>
      <c r="CUE20" s="182"/>
      <c r="CUF20" s="182"/>
      <c r="CUG20" s="182"/>
      <c r="CUH20" s="182"/>
      <c r="CUI20" s="182"/>
      <c r="CUJ20" s="182"/>
      <c r="CUK20" s="182"/>
      <c r="CUL20" s="182"/>
      <c r="CUM20" s="182"/>
      <c r="CUN20" s="182"/>
      <c r="CUO20" s="182"/>
      <c r="CUP20" s="182"/>
      <c r="CUQ20" s="182"/>
      <c r="CUR20" s="182"/>
      <c r="CUS20" s="182"/>
      <c r="CUT20" s="182"/>
      <c r="CUU20" s="182"/>
      <c r="CUV20" s="182"/>
      <c r="CUW20" s="182"/>
      <c r="CUX20" s="182"/>
      <c r="CUY20" s="182"/>
      <c r="CUZ20" s="182"/>
      <c r="CVA20" s="182"/>
      <c r="CVB20" s="182"/>
      <c r="CVC20" s="182"/>
      <c r="CVD20" s="182"/>
      <c r="CVE20" s="182"/>
      <c r="CVF20" s="182"/>
      <c r="CVG20" s="182"/>
      <c r="CVH20" s="182"/>
      <c r="CVI20" s="182"/>
      <c r="CVJ20" s="182"/>
      <c r="CVK20" s="182"/>
      <c r="CVL20" s="182"/>
      <c r="CVM20" s="182"/>
      <c r="CVN20" s="182"/>
      <c r="CVO20" s="182"/>
      <c r="CVP20" s="182"/>
      <c r="CVQ20" s="182"/>
      <c r="CVR20" s="182"/>
      <c r="CVS20" s="182"/>
      <c r="CVT20" s="182"/>
      <c r="CVU20" s="182"/>
      <c r="CVV20" s="182"/>
      <c r="CVW20" s="182"/>
      <c r="CVX20" s="182"/>
      <c r="CVY20" s="182"/>
      <c r="CVZ20" s="182"/>
      <c r="CWA20" s="182"/>
      <c r="CWB20" s="182"/>
      <c r="CWC20" s="182"/>
      <c r="CWD20" s="182"/>
      <c r="CWE20" s="182"/>
      <c r="CWF20" s="182"/>
      <c r="CWG20" s="182"/>
      <c r="CWH20" s="182"/>
      <c r="CWI20" s="182"/>
      <c r="CWJ20" s="182"/>
      <c r="CWK20" s="182"/>
      <c r="CWL20" s="182"/>
      <c r="CWM20" s="182"/>
      <c r="CWN20" s="182"/>
      <c r="CWO20" s="182"/>
      <c r="CWP20" s="182"/>
      <c r="CWQ20" s="182"/>
      <c r="CWR20" s="182"/>
      <c r="CWS20" s="182"/>
      <c r="CWT20" s="182"/>
      <c r="CWU20" s="182"/>
      <c r="CWV20" s="182"/>
      <c r="CWW20" s="182"/>
      <c r="CWX20" s="182"/>
      <c r="CWY20" s="182"/>
      <c r="CWZ20" s="182"/>
      <c r="CXA20" s="182"/>
      <c r="CXB20" s="182"/>
      <c r="CXC20" s="182"/>
      <c r="CXD20" s="182"/>
      <c r="CXE20" s="182"/>
      <c r="CXF20" s="182"/>
      <c r="CXG20" s="182"/>
      <c r="CXH20" s="182"/>
      <c r="CXI20" s="182"/>
      <c r="CXJ20" s="182"/>
      <c r="CXK20" s="182"/>
      <c r="CXL20" s="182"/>
      <c r="CXM20" s="182"/>
      <c r="CXN20" s="182"/>
      <c r="CXO20" s="182"/>
      <c r="CXP20" s="182"/>
      <c r="CXQ20" s="182"/>
      <c r="CXR20" s="182"/>
      <c r="CXS20" s="182"/>
      <c r="CXT20" s="182"/>
      <c r="CXU20" s="182"/>
      <c r="CXV20" s="182"/>
      <c r="CXW20" s="182"/>
      <c r="CXX20" s="182"/>
      <c r="CXY20" s="182"/>
      <c r="CXZ20" s="182"/>
      <c r="CYA20" s="182"/>
      <c r="CYB20" s="182"/>
      <c r="CYC20" s="182"/>
      <c r="CYD20" s="182"/>
      <c r="CYE20" s="182"/>
      <c r="CYF20" s="182"/>
      <c r="CYG20" s="182"/>
      <c r="CYH20" s="182"/>
      <c r="CYI20" s="182"/>
      <c r="CYJ20" s="182"/>
      <c r="CYK20" s="182"/>
      <c r="CYL20" s="182"/>
      <c r="CYM20" s="182"/>
      <c r="CYN20" s="182"/>
      <c r="CYO20" s="182"/>
      <c r="CYP20" s="182"/>
      <c r="CYQ20" s="182"/>
      <c r="CYR20" s="182"/>
      <c r="CYS20" s="182"/>
      <c r="CYT20" s="182"/>
      <c r="CYU20" s="182"/>
      <c r="CYV20" s="182"/>
      <c r="CYW20" s="182"/>
      <c r="CYX20" s="182"/>
      <c r="CYY20" s="182"/>
      <c r="CYZ20" s="182"/>
      <c r="CZA20" s="182"/>
      <c r="CZB20" s="182"/>
      <c r="CZC20" s="182"/>
      <c r="CZD20" s="182"/>
      <c r="CZE20" s="182"/>
      <c r="CZF20" s="182"/>
      <c r="CZG20" s="182"/>
      <c r="CZH20" s="182"/>
      <c r="CZI20" s="182"/>
      <c r="CZJ20" s="182"/>
      <c r="CZK20" s="182"/>
      <c r="CZL20" s="182"/>
      <c r="CZM20" s="182"/>
      <c r="CZN20" s="182"/>
      <c r="CZO20" s="182"/>
      <c r="CZP20" s="182"/>
      <c r="CZQ20" s="182"/>
      <c r="CZR20" s="182"/>
      <c r="CZS20" s="182"/>
      <c r="CZT20" s="182"/>
      <c r="CZU20" s="182"/>
      <c r="CZV20" s="182"/>
      <c r="CZW20" s="182"/>
      <c r="CZX20" s="182"/>
      <c r="CZY20" s="182"/>
      <c r="CZZ20" s="182"/>
      <c r="DAA20" s="182"/>
      <c r="DAB20" s="182"/>
      <c r="DAC20" s="182"/>
      <c r="DAD20" s="182"/>
      <c r="DAE20" s="182"/>
      <c r="DAF20" s="182"/>
      <c r="DAG20" s="182"/>
      <c r="DAH20" s="182"/>
      <c r="DAI20" s="182"/>
      <c r="DAJ20" s="182"/>
      <c r="DAK20" s="182"/>
      <c r="DAL20" s="182"/>
      <c r="DAM20" s="182"/>
      <c r="DAN20" s="182"/>
      <c r="DAO20" s="182"/>
      <c r="DAP20" s="182"/>
      <c r="DAQ20" s="182"/>
      <c r="DAR20" s="182"/>
      <c r="DAS20" s="182"/>
      <c r="DAT20" s="182"/>
      <c r="DAU20" s="182"/>
      <c r="DAV20" s="182"/>
      <c r="DAW20" s="182"/>
      <c r="DAX20" s="182"/>
      <c r="DAY20" s="182"/>
      <c r="DAZ20" s="182"/>
      <c r="DBA20" s="182"/>
      <c r="DBB20" s="182"/>
      <c r="DBC20" s="182"/>
      <c r="DBD20" s="182"/>
      <c r="DBE20" s="182"/>
      <c r="DBF20" s="182"/>
      <c r="DBG20" s="182"/>
      <c r="DBH20" s="182"/>
      <c r="DBI20" s="182"/>
      <c r="DBJ20" s="182"/>
      <c r="DBK20" s="182"/>
      <c r="DBL20" s="182"/>
      <c r="DBM20" s="182"/>
      <c r="DBN20" s="182"/>
      <c r="DBO20" s="182"/>
      <c r="DBP20" s="182"/>
      <c r="DBQ20" s="182"/>
      <c r="DBR20" s="182"/>
      <c r="DBS20" s="182"/>
      <c r="DBT20" s="182"/>
      <c r="DBU20" s="182"/>
      <c r="DBV20" s="182"/>
      <c r="DBW20" s="182"/>
      <c r="DBX20" s="182"/>
      <c r="DBY20" s="182"/>
      <c r="DBZ20" s="182"/>
      <c r="DCA20" s="182"/>
      <c r="DCB20" s="182"/>
      <c r="DCC20" s="182"/>
      <c r="DCD20" s="182"/>
      <c r="DCE20" s="182"/>
      <c r="DCF20" s="182"/>
      <c r="DCG20" s="182"/>
      <c r="DCH20" s="182"/>
      <c r="DCI20" s="182"/>
      <c r="DCJ20" s="182"/>
      <c r="DCK20" s="182"/>
      <c r="DCL20" s="182"/>
      <c r="DCM20" s="182"/>
      <c r="DCN20" s="182"/>
      <c r="DCO20" s="182"/>
      <c r="DCP20" s="182"/>
      <c r="DCQ20" s="182"/>
      <c r="DCR20" s="182"/>
      <c r="DCS20" s="182"/>
      <c r="DCT20" s="182"/>
      <c r="DCU20" s="182"/>
      <c r="DCV20" s="182"/>
      <c r="DCW20" s="182"/>
      <c r="DCX20" s="182"/>
      <c r="DCY20" s="182"/>
      <c r="DCZ20" s="182"/>
      <c r="DDA20" s="182"/>
      <c r="DDB20" s="182"/>
      <c r="DDC20" s="182"/>
      <c r="DDD20" s="182"/>
      <c r="DDE20" s="182"/>
      <c r="DDF20" s="182"/>
      <c r="DDG20" s="182"/>
      <c r="DDH20" s="182"/>
      <c r="DDI20" s="182"/>
      <c r="DDJ20" s="182"/>
      <c r="DDK20" s="182"/>
      <c r="DDL20" s="182"/>
      <c r="DDM20" s="182"/>
      <c r="DDN20" s="182"/>
      <c r="DDO20" s="182"/>
      <c r="DDP20" s="182"/>
      <c r="DDQ20" s="182"/>
      <c r="DDR20" s="182"/>
      <c r="DDS20" s="182"/>
      <c r="DDT20" s="182"/>
      <c r="DDU20" s="182"/>
      <c r="DDV20" s="182"/>
      <c r="DDW20" s="182"/>
      <c r="DDX20" s="182"/>
      <c r="DDY20" s="182"/>
      <c r="DDZ20" s="182"/>
      <c r="DEA20" s="182"/>
      <c r="DEB20" s="182"/>
      <c r="DEC20" s="182"/>
      <c r="DED20" s="182"/>
      <c r="DEE20" s="182"/>
      <c r="DEF20" s="182"/>
      <c r="DEG20" s="182"/>
      <c r="DEH20" s="182"/>
      <c r="DEI20" s="182"/>
      <c r="DEJ20" s="182"/>
      <c r="DEK20" s="182"/>
      <c r="DEL20" s="182"/>
      <c r="DEM20" s="182"/>
      <c r="DEN20" s="182"/>
      <c r="DEO20" s="182"/>
      <c r="DEP20" s="182"/>
      <c r="DEQ20" s="182"/>
      <c r="DER20" s="182"/>
      <c r="DES20" s="182"/>
      <c r="DET20" s="182"/>
      <c r="DEU20" s="182"/>
      <c r="DEV20" s="182"/>
      <c r="DEW20" s="182"/>
      <c r="DEX20" s="182"/>
      <c r="DEY20" s="182"/>
      <c r="DEZ20" s="182"/>
      <c r="DFA20" s="182"/>
      <c r="DFB20" s="182"/>
      <c r="DFC20" s="182"/>
      <c r="DFD20" s="182"/>
      <c r="DFE20" s="182"/>
      <c r="DFF20" s="182"/>
      <c r="DFG20" s="182"/>
      <c r="DFH20" s="182"/>
      <c r="DFI20" s="182"/>
      <c r="DFJ20" s="182"/>
      <c r="DFK20" s="182"/>
      <c r="DFL20" s="182"/>
      <c r="DFM20" s="182"/>
      <c r="DFN20" s="182"/>
      <c r="DFO20" s="182"/>
      <c r="DFP20" s="182"/>
      <c r="DFQ20" s="182"/>
      <c r="DFR20" s="182"/>
      <c r="DFS20" s="182"/>
      <c r="DFT20" s="182"/>
      <c r="DFU20" s="182"/>
      <c r="DFV20" s="182"/>
      <c r="DFW20" s="182"/>
      <c r="DFX20" s="182"/>
      <c r="DFY20" s="182"/>
      <c r="DFZ20" s="182"/>
      <c r="DGA20" s="182"/>
      <c r="DGB20" s="182"/>
      <c r="DGC20" s="182"/>
      <c r="DGD20" s="182"/>
      <c r="DGE20" s="182"/>
      <c r="DGF20" s="182"/>
      <c r="DGG20" s="182"/>
      <c r="DGH20" s="182"/>
      <c r="DGI20" s="182"/>
      <c r="DGJ20" s="182"/>
      <c r="DGK20" s="182"/>
      <c r="DGL20" s="182"/>
      <c r="DGM20" s="182"/>
      <c r="DGN20" s="182"/>
      <c r="DGO20" s="182"/>
      <c r="DGP20" s="182"/>
      <c r="DGQ20" s="182"/>
      <c r="DGR20" s="182"/>
      <c r="DGS20" s="182"/>
      <c r="DGT20" s="182"/>
      <c r="DGU20" s="182"/>
      <c r="DGV20" s="182"/>
      <c r="DGW20" s="182"/>
      <c r="DGX20" s="182"/>
      <c r="DGY20" s="182"/>
      <c r="DGZ20" s="182"/>
      <c r="DHA20" s="182"/>
      <c r="DHB20" s="182"/>
      <c r="DHC20" s="182"/>
      <c r="DHD20" s="182"/>
      <c r="DHE20" s="182"/>
      <c r="DHF20" s="182"/>
      <c r="DHG20" s="182"/>
      <c r="DHH20" s="182"/>
      <c r="DHI20" s="182"/>
      <c r="DHJ20" s="182"/>
      <c r="DHK20" s="182"/>
      <c r="DHL20" s="182"/>
      <c r="DHM20" s="182"/>
      <c r="DHN20" s="182"/>
      <c r="DHO20" s="182"/>
      <c r="DHP20" s="182"/>
      <c r="DHQ20" s="182"/>
      <c r="DHR20" s="182"/>
      <c r="DHS20" s="182"/>
      <c r="DHT20" s="182"/>
      <c r="DHU20" s="182"/>
      <c r="DHV20" s="182"/>
      <c r="DHW20" s="182"/>
      <c r="DHX20" s="182"/>
      <c r="DHY20" s="182"/>
      <c r="DHZ20" s="182"/>
      <c r="DIA20" s="182"/>
      <c r="DIB20" s="182"/>
      <c r="DIC20" s="182"/>
      <c r="DID20" s="182"/>
      <c r="DIE20" s="182"/>
      <c r="DIF20" s="182"/>
      <c r="DIG20" s="182"/>
      <c r="DIH20" s="182"/>
      <c r="DII20" s="182"/>
      <c r="DIJ20" s="182"/>
      <c r="DIK20" s="182"/>
      <c r="DIL20" s="182"/>
      <c r="DIM20" s="182"/>
      <c r="DIN20" s="182"/>
      <c r="DIO20" s="182"/>
      <c r="DIP20" s="182"/>
      <c r="DIQ20" s="182"/>
      <c r="DIR20" s="182"/>
      <c r="DIS20" s="182"/>
      <c r="DIT20" s="182"/>
      <c r="DIU20" s="182"/>
      <c r="DIV20" s="182"/>
      <c r="DIW20" s="182"/>
      <c r="DIX20" s="182"/>
      <c r="DIY20" s="182"/>
      <c r="DIZ20" s="182"/>
      <c r="DJA20" s="182"/>
      <c r="DJB20" s="182"/>
      <c r="DJC20" s="182"/>
      <c r="DJD20" s="182"/>
      <c r="DJE20" s="182"/>
      <c r="DJF20" s="182"/>
      <c r="DJG20" s="182"/>
      <c r="DJH20" s="182"/>
      <c r="DJI20" s="182"/>
      <c r="DJJ20" s="182"/>
      <c r="DJK20" s="182"/>
      <c r="DJL20" s="182"/>
      <c r="DJM20" s="182"/>
      <c r="DJN20" s="182"/>
      <c r="DJO20" s="182"/>
      <c r="DJP20" s="182"/>
      <c r="DJQ20" s="182"/>
      <c r="DJR20" s="182"/>
      <c r="DJS20" s="182"/>
      <c r="DJT20" s="182"/>
      <c r="DJU20" s="182"/>
      <c r="DJV20" s="182"/>
      <c r="DJW20" s="182"/>
      <c r="DJX20" s="182"/>
      <c r="DJY20" s="182"/>
      <c r="DJZ20" s="182"/>
      <c r="DKA20" s="182"/>
      <c r="DKB20" s="182"/>
      <c r="DKC20" s="182"/>
      <c r="DKD20" s="182"/>
      <c r="DKE20" s="182"/>
      <c r="DKF20" s="182"/>
      <c r="DKG20" s="182"/>
      <c r="DKH20" s="182"/>
      <c r="DKI20" s="182"/>
      <c r="DKJ20" s="182"/>
      <c r="DKK20" s="182"/>
      <c r="DKL20" s="182"/>
      <c r="DKM20" s="182"/>
      <c r="DKN20" s="182"/>
      <c r="DKO20" s="182"/>
      <c r="DKP20" s="182"/>
      <c r="DKQ20" s="182"/>
      <c r="DKR20" s="182"/>
      <c r="DKS20" s="182"/>
      <c r="DKT20" s="182"/>
      <c r="DKU20" s="182"/>
      <c r="DKV20" s="182"/>
      <c r="DKW20" s="182"/>
      <c r="DKX20" s="182"/>
      <c r="DKY20" s="182"/>
      <c r="DKZ20" s="182"/>
      <c r="DLA20" s="182"/>
      <c r="DLB20" s="182"/>
      <c r="DLC20" s="182"/>
      <c r="DLD20" s="182"/>
      <c r="DLE20" s="182"/>
      <c r="DLF20" s="182"/>
      <c r="DLG20" s="182"/>
      <c r="DLH20" s="182"/>
      <c r="DLI20" s="182"/>
      <c r="DLJ20" s="182"/>
      <c r="DLK20" s="182"/>
      <c r="DLL20" s="182"/>
      <c r="DLM20" s="182"/>
      <c r="DLN20" s="182"/>
      <c r="DLO20" s="182"/>
      <c r="DLP20" s="182"/>
      <c r="DLQ20" s="182"/>
      <c r="DLR20" s="182"/>
      <c r="DLS20" s="182"/>
      <c r="DLT20" s="182"/>
      <c r="DLU20" s="182"/>
      <c r="DLV20" s="182"/>
      <c r="DLW20" s="182"/>
      <c r="DLX20" s="182"/>
      <c r="DLY20" s="182"/>
      <c r="DLZ20" s="182"/>
      <c r="DMA20" s="182"/>
      <c r="DMB20" s="182"/>
      <c r="DMC20" s="182"/>
      <c r="DMD20" s="182"/>
      <c r="DME20" s="182"/>
      <c r="DMF20" s="182"/>
      <c r="DMG20" s="182"/>
      <c r="DMH20" s="182"/>
      <c r="DMI20" s="182"/>
      <c r="DMJ20" s="182"/>
      <c r="DMK20" s="182"/>
      <c r="DML20" s="182"/>
      <c r="DMM20" s="182"/>
      <c r="DMN20" s="182"/>
      <c r="DMO20" s="182"/>
      <c r="DMP20" s="182"/>
      <c r="DMQ20" s="182"/>
      <c r="DMR20" s="182"/>
      <c r="DMS20" s="182"/>
      <c r="DMT20" s="182"/>
      <c r="DMU20" s="182"/>
      <c r="DMV20" s="182"/>
      <c r="DMW20" s="182"/>
      <c r="DMX20" s="182"/>
      <c r="DMY20" s="182"/>
      <c r="DMZ20" s="182"/>
      <c r="DNA20" s="182"/>
      <c r="DNB20" s="182"/>
      <c r="DNC20" s="182"/>
      <c r="DND20" s="182"/>
      <c r="DNE20" s="182"/>
      <c r="DNF20" s="182"/>
      <c r="DNG20" s="182"/>
      <c r="DNH20" s="182"/>
      <c r="DNI20" s="182"/>
      <c r="DNJ20" s="182"/>
      <c r="DNK20" s="182"/>
      <c r="DNL20" s="182"/>
      <c r="DNM20" s="182"/>
      <c r="DNN20" s="182"/>
      <c r="DNO20" s="182"/>
      <c r="DNP20" s="182"/>
      <c r="DNQ20" s="182"/>
      <c r="DNR20" s="182"/>
      <c r="DNS20" s="182"/>
      <c r="DNT20" s="182"/>
      <c r="DNU20" s="182"/>
      <c r="DNV20" s="182"/>
      <c r="DNW20" s="182"/>
      <c r="DNX20" s="182"/>
      <c r="DNY20" s="182"/>
      <c r="DNZ20" s="182"/>
      <c r="DOA20" s="182"/>
      <c r="DOB20" s="182"/>
      <c r="DOC20" s="182"/>
      <c r="DOD20" s="182"/>
      <c r="DOE20" s="182"/>
      <c r="DOF20" s="182"/>
      <c r="DOG20" s="182"/>
      <c r="DOH20" s="182"/>
      <c r="DOI20" s="182"/>
      <c r="DOJ20" s="182"/>
      <c r="DOK20" s="182"/>
      <c r="DOL20" s="182"/>
      <c r="DOM20" s="182"/>
      <c r="DON20" s="182"/>
      <c r="DOO20" s="182"/>
      <c r="DOP20" s="182"/>
      <c r="DOQ20" s="182"/>
      <c r="DOR20" s="182"/>
      <c r="DOS20" s="182"/>
      <c r="DOT20" s="182"/>
      <c r="DOU20" s="182"/>
      <c r="DOV20" s="182"/>
      <c r="DOW20" s="182"/>
      <c r="DOX20" s="182"/>
      <c r="DOY20" s="182"/>
      <c r="DOZ20" s="182"/>
      <c r="DPA20" s="182"/>
      <c r="DPB20" s="182"/>
      <c r="DPC20" s="182"/>
      <c r="DPD20" s="182"/>
      <c r="DPE20" s="182"/>
      <c r="DPF20" s="182"/>
      <c r="DPG20" s="182"/>
      <c r="DPH20" s="182"/>
      <c r="DPI20" s="182"/>
      <c r="DPJ20" s="182"/>
      <c r="DPK20" s="182"/>
      <c r="DPL20" s="182"/>
      <c r="DPM20" s="182"/>
      <c r="DPN20" s="182"/>
      <c r="DPO20" s="182"/>
      <c r="DPP20" s="182"/>
      <c r="DPQ20" s="182"/>
      <c r="DPR20" s="182"/>
      <c r="DPS20" s="182"/>
      <c r="DPT20" s="182"/>
      <c r="DPU20" s="182"/>
      <c r="DPV20" s="182"/>
      <c r="DPW20" s="182"/>
      <c r="DPX20" s="182"/>
      <c r="DPY20" s="182"/>
      <c r="DPZ20" s="182"/>
      <c r="DQA20" s="182"/>
      <c r="DQB20" s="182"/>
      <c r="DQC20" s="182"/>
      <c r="DQD20" s="182"/>
      <c r="DQE20" s="182"/>
      <c r="DQF20" s="182"/>
      <c r="DQG20" s="182"/>
      <c r="DQH20" s="182"/>
      <c r="DQI20" s="182"/>
      <c r="DQJ20" s="182"/>
      <c r="DQK20" s="182"/>
      <c r="DQL20" s="182"/>
      <c r="DQM20" s="182"/>
      <c r="DQN20" s="182"/>
      <c r="DQO20" s="182"/>
      <c r="DQP20" s="182"/>
      <c r="DQQ20" s="182"/>
      <c r="DQR20" s="182"/>
      <c r="DQS20" s="182"/>
      <c r="DQT20" s="182"/>
      <c r="DQU20" s="182"/>
      <c r="DQV20" s="182"/>
      <c r="DQW20" s="182"/>
      <c r="DQX20" s="182"/>
      <c r="DQY20" s="182"/>
      <c r="DQZ20" s="182"/>
      <c r="DRA20" s="182"/>
      <c r="DRB20" s="182"/>
      <c r="DRC20" s="182"/>
      <c r="DRD20" s="182"/>
      <c r="DRE20" s="182"/>
      <c r="DRF20" s="182"/>
      <c r="DRG20" s="182"/>
      <c r="DRH20" s="182"/>
      <c r="DRI20" s="182"/>
      <c r="DRJ20" s="182"/>
      <c r="DRK20" s="182"/>
      <c r="DRL20" s="182"/>
      <c r="DRM20" s="182"/>
      <c r="DRN20" s="182"/>
      <c r="DRO20" s="182"/>
      <c r="DRP20" s="182"/>
      <c r="DRQ20" s="182"/>
      <c r="DRR20" s="182"/>
      <c r="DRS20" s="182"/>
      <c r="DRT20" s="182"/>
      <c r="DRU20" s="182"/>
      <c r="DRV20" s="182"/>
      <c r="DRW20" s="182"/>
      <c r="DRX20" s="182"/>
      <c r="DRY20" s="182"/>
      <c r="DRZ20" s="182"/>
      <c r="DSA20" s="182"/>
      <c r="DSB20" s="182"/>
      <c r="DSC20" s="182"/>
      <c r="DSD20" s="182"/>
      <c r="DSE20" s="182"/>
      <c r="DSF20" s="182"/>
      <c r="DSG20" s="182"/>
      <c r="DSH20" s="182"/>
      <c r="DSI20" s="182"/>
      <c r="DSJ20" s="182"/>
      <c r="DSK20" s="182"/>
      <c r="DSL20" s="182"/>
      <c r="DSM20" s="182"/>
      <c r="DSN20" s="182"/>
      <c r="DSO20" s="182"/>
      <c r="DSP20" s="182"/>
      <c r="DSQ20" s="182"/>
      <c r="DSR20" s="182"/>
      <c r="DSS20" s="182"/>
      <c r="DST20" s="182"/>
      <c r="DSU20" s="182"/>
      <c r="DSV20" s="182"/>
      <c r="DSW20" s="182"/>
      <c r="DSX20" s="182"/>
      <c r="DSY20" s="182"/>
      <c r="DSZ20" s="182"/>
      <c r="DTA20" s="182"/>
      <c r="DTB20" s="182"/>
      <c r="DTC20" s="182"/>
      <c r="DTD20" s="182"/>
      <c r="DTE20" s="182"/>
      <c r="DTF20" s="182"/>
      <c r="DTG20" s="182"/>
      <c r="DTH20" s="182"/>
      <c r="DTI20" s="182"/>
      <c r="DTJ20" s="182"/>
      <c r="DTK20" s="182"/>
      <c r="DTL20" s="182"/>
      <c r="DTM20" s="182"/>
      <c r="DTN20" s="182"/>
      <c r="DTO20" s="182"/>
      <c r="DTP20" s="182"/>
      <c r="DTQ20" s="182"/>
      <c r="DTR20" s="182"/>
      <c r="DTS20" s="182"/>
      <c r="DTT20" s="182"/>
      <c r="DTU20" s="182"/>
      <c r="DTV20" s="182"/>
      <c r="DTW20" s="182"/>
      <c r="DTX20" s="182"/>
      <c r="DTY20" s="182"/>
      <c r="DTZ20" s="182"/>
      <c r="DUA20" s="182"/>
      <c r="DUB20" s="182"/>
      <c r="DUC20" s="182"/>
      <c r="DUD20" s="182"/>
      <c r="DUE20" s="182"/>
      <c r="DUF20" s="182"/>
      <c r="DUG20" s="182"/>
      <c r="DUH20" s="182"/>
      <c r="DUI20" s="182"/>
      <c r="DUJ20" s="182"/>
      <c r="DUK20" s="182"/>
      <c r="DUL20" s="182"/>
      <c r="DUM20" s="182"/>
      <c r="DUN20" s="182"/>
      <c r="DUO20" s="182"/>
      <c r="DUP20" s="182"/>
      <c r="DUQ20" s="182"/>
      <c r="DUR20" s="182"/>
      <c r="DUS20" s="182"/>
      <c r="DUT20" s="182"/>
      <c r="DUU20" s="182"/>
      <c r="DUV20" s="182"/>
      <c r="DUW20" s="182"/>
      <c r="DUX20" s="182"/>
      <c r="DUY20" s="182"/>
      <c r="DUZ20" s="182"/>
      <c r="DVA20" s="182"/>
      <c r="DVB20" s="182"/>
      <c r="DVC20" s="182"/>
      <c r="DVD20" s="182"/>
      <c r="DVE20" s="182"/>
      <c r="DVF20" s="182"/>
      <c r="DVG20" s="182"/>
      <c r="DVH20" s="182"/>
      <c r="DVI20" s="182"/>
      <c r="DVJ20" s="182"/>
      <c r="DVK20" s="182"/>
      <c r="DVL20" s="182"/>
      <c r="DVM20" s="182"/>
      <c r="DVN20" s="182"/>
      <c r="DVO20" s="182"/>
      <c r="DVP20" s="182"/>
      <c r="DVQ20" s="182"/>
      <c r="DVR20" s="182"/>
      <c r="DVS20" s="182"/>
      <c r="DVT20" s="182"/>
      <c r="DVU20" s="182"/>
      <c r="DVV20" s="182"/>
      <c r="DVW20" s="182"/>
      <c r="DVX20" s="182"/>
      <c r="DVY20" s="182"/>
      <c r="DVZ20" s="182"/>
      <c r="DWA20" s="182"/>
      <c r="DWB20" s="182"/>
      <c r="DWC20" s="182"/>
      <c r="DWD20" s="182"/>
      <c r="DWE20" s="182"/>
      <c r="DWF20" s="182"/>
      <c r="DWG20" s="182"/>
      <c r="DWH20" s="182"/>
      <c r="DWI20" s="182"/>
      <c r="DWJ20" s="182"/>
      <c r="DWK20" s="182"/>
      <c r="DWL20" s="182"/>
      <c r="DWM20" s="182"/>
      <c r="DWN20" s="182"/>
      <c r="DWO20" s="182"/>
      <c r="DWP20" s="182"/>
      <c r="DWQ20" s="182"/>
      <c r="DWR20" s="182"/>
      <c r="DWS20" s="182"/>
      <c r="DWT20" s="182"/>
      <c r="DWU20" s="182"/>
      <c r="DWV20" s="182"/>
      <c r="DWW20" s="182"/>
      <c r="DWX20" s="182"/>
      <c r="DWY20" s="182"/>
      <c r="DWZ20" s="182"/>
      <c r="DXA20" s="182"/>
      <c r="DXB20" s="182"/>
      <c r="DXC20" s="182"/>
      <c r="DXD20" s="182"/>
      <c r="DXE20" s="182"/>
      <c r="DXF20" s="182"/>
      <c r="DXG20" s="182"/>
      <c r="DXH20" s="182"/>
      <c r="DXI20" s="182"/>
      <c r="DXJ20" s="182"/>
      <c r="DXK20" s="182"/>
      <c r="DXL20" s="182"/>
      <c r="DXM20" s="182"/>
      <c r="DXN20" s="182"/>
      <c r="DXO20" s="182"/>
      <c r="DXP20" s="182"/>
      <c r="DXQ20" s="182"/>
      <c r="DXR20" s="182"/>
      <c r="DXS20" s="182"/>
      <c r="DXT20" s="182"/>
      <c r="DXU20" s="182"/>
      <c r="DXV20" s="182"/>
      <c r="DXW20" s="182"/>
      <c r="DXX20" s="182"/>
      <c r="DXY20" s="182"/>
      <c r="DXZ20" s="182"/>
      <c r="DYA20" s="182"/>
      <c r="DYB20" s="182"/>
      <c r="DYC20" s="182"/>
      <c r="DYD20" s="182"/>
      <c r="DYE20" s="182"/>
      <c r="DYF20" s="182"/>
      <c r="DYG20" s="182"/>
      <c r="DYH20" s="182"/>
      <c r="DYI20" s="182"/>
      <c r="DYJ20" s="182"/>
      <c r="DYK20" s="182"/>
      <c r="DYL20" s="182"/>
      <c r="DYM20" s="182"/>
      <c r="DYN20" s="182"/>
      <c r="DYO20" s="182"/>
      <c r="DYP20" s="182"/>
      <c r="DYQ20" s="182"/>
      <c r="DYR20" s="182"/>
      <c r="DYS20" s="182"/>
      <c r="DYT20" s="182"/>
      <c r="DYU20" s="182"/>
      <c r="DYV20" s="182"/>
      <c r="DYW20" s="182"/>
      <c r="DYX20" s="182"/>
      <c r="DYY20" s="182"/>
      <c r="DYZ20" s="182"/>
      <c r="DZA20" s="182"/>
      <c r="DZB20" s="182"/>
      <c r="DZC20" s="182"/>
      <c r="DZD20" s="182"/>
      <c r="DZE20" s="182"/>
      <c r="DZF20" s="182"/>
      <c r="DZG20" s="182"/>
      <c r="DZH20" s="182"/>
      <c r="DZI20" s="182"/>
      <c r="DZJ20" s="182"/>
      <c r="DZK20" s="182"/>
      <c r="DZL20" s="182"/>
      <c r="DZM20" s="182"/>
      <c r="DZN20" s="182"/>
      <c r="DZO20" s="182"/>
      <c r="DZP20" s="182"/>
      <c r="DZQ20" s="182"/>
      <c r="DZR20" s="182"/>
      <c r="DZS20" s="182"/>
      <c r="DZT20" s="182"/>
      <c r="DZU20" s="182"/>
      <c r="DZV20" s="182"/>
      <c r="DZW20" s="182"/>
      <c r="DZX20" s="182"/>
      <c r="DZY20" s="182"/>
      <c r="DZZ20" s="182"/>
      <c r="EAA20" s="182"/>
      <c r="EAB20" s="182"/>
      <c r="EAC20" s="182"/>
      <c r="EAD20" s="182"/>
      <c r="EAE20" s="182"/>
      <c r="EAF20" s="182"/>
      <c r="EAG20" s="182"/>
      <c r="EAH20" s="182"/>
      <c r="EAI20" s="182"/>
      <c r="EAJ20" s="182"/>
      <c r="EAK20" s="182"/>
      <c r="EAL20" s="182"/>
      <c r="EAM20" s="182"/>
      <c r="EAN20" s="182"/>
      <c r="EAO20" s="182"/>
      <c r="EAP20" s="182"/>
      <c r="EAQ20" s="182"/>
      <c r="EAR20" s="182"/>
      <c r="EAS20" s="182"/>
      <c r="EAT20" s="182"/>
      <c r="EAU20" s="182"/>
      <c r="EAV20" s="182"/>
      <c r="EAW20" s="182"/>
      <c r="EAX20" s="182"/>
      <c r="EAY20" s="182"/>
      <c r="EAZ20" s="182"/>
      <c r="EBA20" s="182"/>
      <c r="EBB20" s="182"/>
      <c r="EBC20" s="182"/>
      <c r="EBD20" s="182"/>
      <c r="EBE20" s="182"/>
      <c r="EBF20" s="182"/>
      <c r="EBG20" s="182"/>
      <c r="EBH20" s="182"/>
      <c r="EBI20" s="182"/>
      <c r="EBJ20" s="182"/>
      <c r="EBK20" s="182"/>
      <c r="EBL20" s="182"/>
      <c r="EBM20" s="182"/>
      <c r="EBN20" s="182"/>
      <c r="EBO20" s="182"/>
      <c r="EBP20" s="182"/>
      <c r="EBQ20" s="182"/>
      <c r="EBR20" s="182"/>
      <c r="EBS20" s="182"/>
      <c r="EBT20" s="182"/>
      <c r="EBU20" s="182"/>
      <c r="EBV20" s="182"/>
      <c r="EBW20" s="182"/>
      <c r="EBX20" s="182"/>
      <c r="EBY20" s="182"/>
      <c r="EBZ20" s="182"/>
      <c r="ECA20" s="182"/>
      <c r="ECB20" s="182"/>
      <c r="ECC20" s="182"/>
      <c r="ECD20" s="182"/>
      <c r="ECE20" s="182"/>
      <c r="ECF20" s="182"/>
      <c r="ECG20" s="182"/>
      <c r="ECH20" s="182"/>
      <c r="ECI20" s="182"/>
      <c r="ECJ20" s="182"/>
      <c r="ECK20" s="182"/>
      <c r="ECL20" s="182"/>
      <c r="ECM20" s="182"/>
      <c r="ECN20" s="182"/>
      <c r="ECO20" s="182"/>
      <c r="ECP20" s="182"/>
      <c r="ECQ20" s="182"/>
      <c r="ECR20" s="182"/>
      <c r="ECS20" s="182"/>
      <c r="ECT20" s="182"/>
      <c r="ECU20" s="182"/>
      <c r="ECV20" s="182"/>
      <c r="ECW20" s="182"/>
      <c r="ECX20" s="182"/>
      <c r="ECY20" s="182"/>
      <c r="ECZ20" s="182"/>
      <c r="EDA20" s="182"/>
      <c r="EDB20" s="182"/>
      <c r="EDC20" s="182"/>
      <c r="EDD20" s="182"/>
      <c r="EDE20" s="182"/>
      <c r="EDF20" s="182"/>
      <c r="EDG20" s="182"/>
      <c r="EDH20" s="182"/>
      <c r="EDI20" s="182"/>
      <c r="EDJ20" s="182"/>
      <c r="EDK20" s="182"/>
      <c r="EDL20" s="182"/>
      <c r="EDM20" s="182"/>
      <c r="EDN20" s="182"/>
      <c r="EDO20" s="182"/>
      <c r="EDP20" s="182"/>
      <c r="EDQ20" s="182"/>
      <c r="EDR20" s="182"/>
      <c r="EDS20" s="182"/>
      <c r="EDT20" s="182"/>
      <c r="EDU20" s="182"/>
      <c r="EDV20" s="182"/>
      <c r="EDW20" s="182"/>
      <c r="EDX20" s="182"/>
      <c r="EDY20" s="182"/>
      <c r="EDZ20" s="182"/>
      <c r="EEA20" s="182"/>
      <c r="EEB20" s="182"/>
      <c r="EEC20" s="182"/>
      <c r="EED20" s="182"/>
      <c r="EEE20" s="182"/>
      <c r="EEF20" s="182"/>
      <c r="EEG20" s="182"/>
      <c r="EEH20" s="182"/>
      <c r="EEI20" s="182"/>
      <c r="EEJ20" s="182"/>
      <c r="EEK20" s="182"/>
      <c r="EEL20" s="182"/>
      <c r="EEM20" s="182"/>
      <c r="EEN20" s="182"/>
      <c r="EEO20" s="182"/>
      <c r="EEP20" s="182"/>
      <c r="EEQ20" s="182"/>
      <c r="EER20" s="182"/>
      <c r="EES20" s="182"/>
      <c r="EET20" s="182"/>
      <c r="EEU20" s="182"/>
      <c r="EEV20" s="182"/>
      <c r="EEW20" s="182"/>
      <c r="EEX20" s="182"/>
      <c r="EEY20" s="182"/>
      <c r="EEZ20" s="182"/>
      <c r="EFA20" s="182"/>
      <c r="EFB20" s="182"/>
      <c r="EFC20" s="182"/>
      <c r="EFD20" s="182"/>
      <c r="EFE20" s="182"/>
      <c r="EFF20" s="182"/>
      <c r="EFG20" s="182"/>
      <c r="EFH20" s="182"/>
      <c r="EFI20" s="182"/>
      <c r="EFJ20" s="182"/>
      <c r="EFK20" s="182"/>
      <c r="EFL20" s="182"/>
      <c r="EFM20" s="182"/>
      <c r="EFN20" s="182"/>
      <c r="EFO20" s="182"/>
      <c r="EFP20" s="182"/>
      <c r="EFQ20" s="182"/>
      <c r="EFR20" s="182"/>
      <c r="EFS20" s="182"/>
      <c r="EFT20" s="182"/>
      <c r="EFU20" s="182"/>
      <c r="EFV20" s="182"/>
      <c r="EFW20" s="182"/>
      <c r="EFX20" s="182"/>
      <c r="EFY20" s="182"/>
      <c r="EFZ20" s="182"/>
      <c r="EGA20" s="182"/>
      <c r="EGB20" s="182"/>
      <c r="EGC20" s="182"/>
      <c r="EGD20" s="182"/>
      <c r="EGE20" s="182"/>
      <c r="EGF20" s="182"/>
      <c r="EGG20" s="182"/>
      <c r="EGH20" s="182"/>
      <c r="EGI20" s="182"/>
      <c r="EGJ20" s="182"/>
      <c r="EGK20" s="182"/>
      <c r="EGL20" s="182"/>
      <c r="EGM20" s="182"/>
      <c r="EGN20" s="182"/>
      <c r="EGO20" s="182"/>
      <c r="EGP20" s="182"/>
      <c r="EGQ20" s="182"/>
      <c r="EGR20" s="182"/>
      <c r="EGS20" s="182"/>
      <c r="EGT20" s="182"/>
      <c r="EGU20" s="182"/>
      <c r="EGV20" s="182"/>
      <c r="EGW20" s="182"/>
      <c r="EGX20" s="182"/>
      <c r="EGY20" s="182"/>
      <c r="EGZ20" s="182"/>
      <c r="EHA20" s="182"/>
      <c r="EHB20" s="182"/>
      <c r="EHC20" s="182"/>
      <c r="EHD20" s="182"/>
      <c r="EHE20" s="182"/>
      <c r="EHF20" s="182"/>
      <c r="EHG20" s="182"/>
      <c r="EHH20" s="182"/>
      <c r="EHI20" s="182"/>
      <c r="EHJ20" s="182"/>
      <c r="EHK20" s="182"/>
      <c r="EHL20" s="182"/>
      <c r="EHM20" s="182"/>
      <c r="EHN20" s="182"/>
      <c r="EHO20" s="182"/>
      <c r="EHP20" s="182"/>
      <c r="EHQ20" s="182"/>
      <c r="EHR20" s="182"/>
      <c r="EHS20" s="182"/>
      <c r="EHT20" s="182"/>
      <c r="EHU20" s="182"/>
      <c r="EHV20" s="182"/>
      <c r="EHW20" s="182"/>
      <c r="EHX20" s="182"/>
      <c r="EHY20" s="182"/>
      <c r="EHZ20" s="182"/>
      <c r="EIA20" s="182"/>
      <c r="EIB20" s="182"/>
      <c r="EIC20" s="182"/>
      <c r="EID20" s="182"/>
      <c r="EIE20" s="182"/>
      <c r="EIF20" s="182"/>
      <c r="EIG20" s="182"/>
      <c r="EIH20" s="182"/>
      <c r="EII20" s="182"/>
      <c r="EIJ20" s="182"/>
      <c r="EIK20" s="182"/>
      <c r="EIL20" s="182"/>
      <c r="EIM20" s="182"/>
      <c r="EIN20" s="182"/>
      <c r="EIO20" s="182"/>
      <c r="EIP20" s="182"/>
      <c r="EIQ20" s="182"/>
      <c r="EIR20" s="182"/>
      <c r="EIS20" s="182"/>
      <c r="EIT20" s="182"/>
      <c r="EIU20" s="182"/>
      <c r="EIV20" s="182"/>
      <c r="EIW20" s="182"/>
      <c r="EIX20" s="182"/>
      <c r="EIY20" s="182"/>
      <c r="EIZ20" s="182"/>
      <c r="EJA20" s="182"/>
      <c r="EJB20" s="182"/>
      <c r="EJC20" s="182"/>
      <c r="EJD20" s="182"/>
      <c r="EJE20" s="182"/>
      <c r="EJF20" s="182"/>
      <c r="EJG20" s="182"/>
      <c r="EJH20" s="182"/>
      <c r="EJI20" s="182"/>
      <c r="EJJ20" s="182"/>
      <c r="EJK20" s="182"/>
      <c r="EJL20" s="182"/>
      <c r="EJM20" s="182"/>
      <c r="EJN20" s="182"/>
      <c r="EJO20" s="182"/>
      <c r="EJP20" s="182"/>
      <c r="EJQ20" s="182"/>
      <c r="EJR20" s="182"/>
      <c r="EJS20" s="182"/>
      <c r="EJT20" s="182"/>
      <c r="EJU20" s="182"/>
      <c r="EJV20" s="182"/>
      <c r="EJW20" s="182"/>
      <c r="EJX20" s="182"/>
      <c r="EJY20" s="182"/>
      <c r="EJZ20" s="182"/>
      <c r="EKA20" s="182"/>
      <c r="EKB20" s="182"/>
      <c r="EKC20" s="182"/>
      <c r="EKD20" s="182"/>
      <c r="EKE20" s="182"/>
      <c r="EKF20" s="182"/>
      <c r="EKG20" s="182"/>
      <c r="EKH20" s="182"/>
      <c r="EKI20" s="182"/>
      <c r="EKJ20" s="182"/>
      <c r="EKK20" s="182"/>
      <c r="EKL20" s="182"/>
      <c r="EKM20" s="182"/>
      <c r="EKN20" s="182"/>
      <c r="EKO20" s="182"/>
      <c r="EKP20" s="182"/>
      <c r="EKQ20" s="182"/>
      <c r="EKR20" s="182"/>
      <c r="EKS20" s="182"/>
      <c r="EKT20" s="182"/>
      <c r="EKU20" s="182"/>
      <c r="EKV20" s="182"/>
      <c r="EKW20" s="182"/>
      <c r="EKX20" s="182"/>
      <c r="EKY20" s="182"/>
      <c r="EKZ20" s="182"/>
      <c r="ELA20" s="182"/>
      <c r="ELB20" s="182"/>
      <c r="ELC20" s="182"/>
      <c r="ELD20" s="182"/>
      <c r="ELE20" s="182"/>
      <c r="ELF20" s="182"/>
      <c r="ELG20" s="182"/>
      <c r="ELH20" s="182"/>
      <c r="ELI20" s="182"/>
      <c r="ELJ20" s="182"/>
      <c r="ELK20" s="182"/>
      <c r="ELL20" s="182"/>
      <c r="ELM20" s="182"/>
      <c r="ELN20" s="182"/>
      <c r="ELO20" s="182"/>
      <c r="ELP20" s="182"/>
      <c r="ELQ20" s="182"/>
      <c r="ELR20" s="182"/>
      <c r="ELS20" s="182"/>
      <c r="ELT20" s="182"/>
      <c r="ELU20" s="182"/>
      <c r="ELV20" s="182"/>
      <c r="ELW20" s="182"/>
      <c r="ELX20" s="182"/>
      <c r="ELY20" s="182"/>
      <c r="ELZ20" s="182"/>
      <c r="EMA20" s="182"/>
      <c r="EMB20" s="182"/>
      <c r="EMC20" s="182"/>
      <c r="EMD20" s="182"/>
      <c r="EME20" s="182"/>
      <c r="EMF20" s="182"/>
      <c r="EMG20" s="182"/>
      <c r="EMH20" s="182"/>
      <c r="EMI20" s="182"/>
      <c r="EMJ20" s="182"/>
      <c r="EMK20" s="182"/>
      <c r="EML20" s="182"/>
      <c r="EMM20" s="182"/>
      <c r="EMN20" s="182"/>
      <c r="EMO20" s="182"/>
      <c r="EMP20" s="182"/>
      <c r="EMQ20" s="182"/>
      <c r="EMR20" s="182"/>
      <c r="EMS20" s="182"/>
      <c r="EMT20" s="182"/>
      <c r="EMU20" s="182"/>
      <c r="EMV20" s="182"/>
      <c r="EMW20" s="182"/>
      <c r="EMX20" s="182"/>
      <c r="EMY20" s="182"/>
      <c r="EMZ20" s="182"/>
      <c r="ENA20" s="182"/>
      <c r="ENB20" s="182"/>
      <c r="ENC20" s="182"/>
      <c r="END20" s="182"/>
      <c r="ENE20" s="182"/>
      <c r="ENF20" s="182"/>
      <c r="ENG20" s="182"/>
      <c r="ENH20" s="182"/>
      <c r="ENI20" s="182"/>
      <c r="ENJ20" s="182"/>
      <c r="ENK20" s="182"/>
      <c r="ENL20" s="182"/>
      <c r="ENM20" s="182"/>
      <c r="ENN20" s="182"/>
      <c r="ENO20" s="182"/>
      <c r="ENP20" s="182"/>
      <c r="ENQ20" s="182"/>
      <c r="ENR20" s="182"/>
      <c r="ENS20" s="182"/>
      <c r="ENT20" s="182"/>
      <c r="ENU20" s="182"/>
      <c r="ENV20" s="182"/>
      <c r="ENW20" s="182"/>
      <c r="ENX20" s="182"/>
      <c r="ENY20" s="182"/>
      <c r="ENZ20" s="182"/>
      <c r="EOA20" s="182"/>
      <c r="EOB20" s="182"/>
      <c r="EOC20" s="182"/>
      <c r="EOD20" s="182"/>
      <c r="EOE20" s="182"/>
      <c r="EOF20" s="182"/>
      <c r="EOG20" s="182"/>
      <c r="EOH20" s="182"/>
      <c r="EOI20" s="182"/>
      <c r="EOJ20" s="182"/>
      <c r="EOK20" s="182"/>
      <c r="EOL20" s="182"/>
      <c r="EOM20" s="182"/>
      <c r="EON20" s="182"/>
      <c r="EOO20" s="182"/>
      <c r="EOP20" s="182"/>
      <c r="EOQ20" s="182"/>
      <c r="EOR20" s="182"/>
      <c r="EOS20" s="182"/>
      <c r="EOT20" s="182"/>
      <c r="EOU20" s="182"/>
      <c r="EOV20" s="182"/>
      <c r="EOW20" s="182"/>
      <c r="EOX20" s="182"/>
      <c r="EOY20" s="182"/>
      <c r="EOZ20" s="182"/>
      <c r="EPA20" s="182"/>
      <c r="EPB20" s="182"/>
      <c r="EPC20" s="182"/>
      <c r="EPD20" s="182"/>
      <c r="EPE20" s="182"/>
      <c r="EPF20" s="182"/>
      <c r="EPG20" s="182"/>
      <c r="EPH20" s="182"/>
      <c r="EPI20" s="182"/>
      <c r="EPJ20" s="182"/>
      <c r="EPK20" s="182"/>
      <c r="EPL20" s="182"/>
      <c r="EPM20" s="182"/>
      <c r="EPN20" s="182"/>
      <c r="EPO20" s="182"/>
      <c r="EPP20" s="182"/>
      <c r="EPQ20" s="182"/>
      <c r="EPR20" s="182"/>
      <c r="EPS20" s="182"/>
      <c r="EPT20" s="182"/>
      <c r="EPU20" s="182"/>
      <c r="EPV20" s="182"/>
      <c r="EPW20" s="182"/>
      <c r="EPX20" s="182"/>
      <c r="EPY20" s="182"/>
      <c r="EPZ20" s="182"/>
      <c r="EQA20" s="182"/>
      <c r="EQB20" s="182"/>
      <c r="EQC20" s="182"/>
      <c r="EQD20" s="182"/>
      <c r="EQE20" s="182"/>
      <c r="EQF20" s="182"/>
      <c r="EQG20" s="182"/>
      <c r="EQH20" s="182"/>
      <c r="EQI20" s="182"/>
      <c r="EQJ20" s="182"/>
      <c r="EQK20" s="182"/>
      <c r="EQL20" s="182"/>
      <c r="EQM20" s="182"/>
      <c r="EQN20" s="182"/>
      <c r="EQO20" s="182"/>
      <c r="EQP20" s="182"/>
      <c r="EQQ20" s="182"/>
      <c r="EQR20" s="182"/>
      <c r="EQS20" s="182"/>
      <c r="EQT20" s="182"/>
      <c r="EQU20" s="182"/>
      <c r="EQV20" s="182"/>
      <c r="EQW20" s="182"/>
      <c r="EQX20" s="182"/>
      <c r="EQY20" s="182"/>
      <c r="EQZ20" s="182"/>
      <c r="ERA20" s="182"/>
      <c r="ERB20" s="182"/>
      <c r="ERC20" s="182"/>
      <c r="ERD20" s="182"/>
      <c r="ERE20" s="182"/>
      <c r="ERF20" s="182"/>
      <c r="ERG20" s="182"/>
      <c r="ERH20" s="182"/>
      <c r="ERI20" s="182"/>
      <c r="ERJ20" s="182"/>
      <c r="ERK20" s="182"/>
      <c r="ERL20" s="182"/>
      <c r="ERM20" s="182"/>
      <c r="ERN20" s="182"/>
      <c r="ERO20" s="182"/>
      <c r="ERP20" s="182"/>
      <c r="ERQ20" s="182"/>
      <c r="ERR20" s="182"/>
      <c r="ERS20" s="182"/>
      <c r="ERT20" s="182"/>
      <c r="ERU20" s="182"/>
      <c r="ERV20" s="182"/>
      <c r="ERW20" s="182"/>
      <c r="ERX20" s="182"/>
      <c r="ERY20" s="182"/>
      <c r="ERZ20" s="182"/>
      <c r="ESA20" s="182"/>
      <c r="ESB20" s="182"/>
      <c r="ESC20" s="182"/>
      <c r="ESD20" s="182"/>
      <c r="ESE20" s="182"/>
      <c r="ESF20" s="182"/>
      <c r="ESG20" s="182"/>
      <c r="ESH20" s="182"/>
      <c r="ESI20" s="182"/>
      <c r="ESJ20" s="182"/>
      <c r="ESK20" s="182"/>
      <c r="ESL20" s="182"/>
      <c r="ESM20" s="182"/>
      <c r="ESN20" s="182"/>
      <c r="ESO20" s="182"/>
      <c r="ESP20" s="182"/>
      <c r="ESQ20" s="182"/>
      <c r="ESR20" s="182"/>
      <c r="ESS20" s="182"/>
      <c r="EST20" s="182"/>
      <c r="ESU20" s="182"/>
      <c r="ESV20" s="182"/>
      <c r="ESW20" s="182"/>
      <c r="ESX20" s="182"/>
      <c r="ESY20" s="182"/>
      <c r="ESZ20" s="182"/>
      <c r="ETA20" s="182"/>
      <c r="ETB20" s="182"/>
      <c r="ETC20" s="182"/>
      <c r="ETD20" s="182"/>
      <c r="ETE20" s="182"/>
      <c r="ETF20" s="182"/>
      <c r="ETG20" s="182"/>
      <c r="ETH20" s="182"/>
      <c r="ETI20" s="182"/>
      <c r="ETJ20" s="182"/>
      <c r="ETK20" s="182"/>
      <c r="ETL20" s="182"/>
      <c r="ETM20" s="182"/>
      <c r="ETN20" s="182"/>
      <c r="ETO20" s="182"/>
      <c r="ETP20" s="182"/>
      <c r="ETQ20" s="182"/>
      <c r="ETR20" s="182"/>
      <c r="ETS20" s="182"/>
      <c r="ETT20" s="182"/>
      <c r="ETU20" s="182"/>
      <c r="ETV20" s="182"/>
      <c r="ETW20" s="182"/>
      <c r="ETX20" s="182"/>
      <c r="ETY20" s="182"/>
      <c r="ETZ20" s="182"/>
      <c r="EUA20" s="182"/>
      <c r="EUB20" s="182"/>
      <c r="EUC20" s="182"/>
      <c r="EUD20" s="182"/>
      <c r="EUE20" s="182"/>
      <c r="EUF20" s="182"/>
      <c r="EUG20" s="182"/>
      <c r="EUH20" s="182"/>
      <c r="EUI20" s="182"/>
      <c r="EUJ20" s="182"/>
      <c r="EUK20" s="182"/>
      <c r="EUL20" s="182"/>
      <c r="EUM20" s="182"/>
      <c r="EUN20" s="182"/>
      <c r="EUO20" s="182"/>
      <c r="EUP20" s="182"/>
      <c r="EUQ20" s="182"/>
      <c r="EUR20" s="182"/>
      <c r="EUS20" s="182"/>
      <c r="EUT20" s="182"/>
      <c r="EUU20" s="182"/>
      <c r="EUV20" s="182"/>
      <c r="EUW20" s="182"/>
      <c r="EUX20" s="182"/>
      <c r="EUY20" s="182"/>
      <c r="EUZ20" s="182"/>
      <c r="EVA20" s="182"/>
      <c r="EVB20" s="182"/>
      <c r="EVC20" s="182"/>
      <c r="EVD20" s="182"/>
      <c r="EVE20" s="182"/>
      <c r="EVF20" s="182"/>
      <c r="EVG20" s="182"/>
      <c r="EVH20" s="182"/>
      <c r="EVI20" s="182"/>
      <c r="EVJ20" s="182"/>
      <c r="EVK20" s="182"/>
      <c r="EVL20" s="182"/>
      <c r="EVM20" s="182"/>
      <c r="EVN20" s="182"/>
      <c r="EVO20" s="182"/>
      <c r="EVP20" s="182"/>
      <c r="EVQ20" s="182"/>
      <c r="EVR20" s="182"/>
      <c r="EVS20" s="182"/>
      <c r="EVT20" s="182"/>
      <c r="EVU20" s="182"/>
      <c r="EVV20" s="182"/>
      <c r="EVW20" s="182"/>
      <c r="EVX20" s="182"/>
      <c r="EVY20" s="182"/>
      <c r="EVZ20" s="182"/>
      <c r="EWA20" s="182"/>
      <c r="EWB20" s="182"/>
      <c r="EWC20" s="182"/>
      <c r="EWD20" s="182"/>
      <c r="EWE20" s="182"/>
      <c r="EWF20" s="182"/>
      <c r="EWG20" s="182"/>
      <c r="EWH20" s="182"/>
      <c r="EWI20" s="182"/>
      <c r="EWJ20" s="182"/>
      <c r="EWK20" s="182"/>
      <c r="EWL20" s="182"/>
      <c r="EWM20" s="182"/>
      <c r="EWN20" s="182"/>
      <c r="EWO20" s="182"/>
      <c r="EWP20" s="182"/>
      <c r="EWQ20" s="182"/>
      <c r="EWR20" s="182"/>
      <c r="EWS20" s="182"/>
      <c r="EWT20" s="182"/>
      <c r="EWU20" s="182"/>
      <c r="EWV20" s="182"/>
      <c r="EWW20" s="182"/>
      <c r="EWX20" s="182"/>
      <c r="EWY20" s="182"/>
      <c r="EWZ20" s="182"/>
      <c r="EXA20" s="182"/>
      <c r="EXB20" s="182"/>
      <c r="EXC20" s="182"/>
      <c r="EXD20" s="182"/>
      <c r="EXE20" s="182"/>
      <c r="EXF20" s="182"/>
      <c r="EXG20" s="182"/>
      <c r="EXH20" s="182"/>
      <c r="EXI20" s="182"/>
      <c r="EXJ20" s="182"/>
      <c r="EXK20" s="182"/>
      <c r="EXL20" s="182"/>
      <c r="EXM20" s="182"/>
      <c r="EXN20" s="182"/>
      <c r="EXO20" s="182"/>
      <c r="EXP20" s="182"/>
      <c r="EXQ20" s="182"/>
      <c r="EXR20" s="182"/>
      <c r="EXS20" s="182"/>
      <c r="EXT20" s="182"/>
      <c r="EXU20" s="182"/>
      <c r="EXV20" s="182"/>
      <c r="EXW20" s="182"/>
      <c r="EXX20" s="182"/>
      <c r="EXY20" s="182"/>
      <c r="EXZ20" s="182"/>
      <c r="EYA20" s="182"/>
      <c r="EYB20" s="182"/>
      <c r="EYC20" s="182"/>
      <c r="EYD20" s="182"/>
      <c r="EYE20" s="182"/>
      <c r="EYF20" s="182"/>
      <c r="EYG20" s="182"/>
      <c r="EYH20" s="182"/>
      <c r="EYI20" s="182"/>
      <c r="EYJ20" s="182"/>
      <c r="EYK20" s="182"/>
      <c r="EYL20" s="182"/>
      <c r="EYM20" s="182"/>
      <c r="EYN20" s="182"/>
      <c r="EYO20" s="182"/>
      <c r="EYP20" s="182"/>
      <c r="EYQ20" s="182"/>
      <c r="EYR20" s="182"/>
      <c r="EYS20" s="182"/>
      <c r="EYT20" s="182"/>
      <c r="EYU20" s="182"/>
      <c r="EYV20" s="182"/>
      <c r="EYW20" s="182"/>
      <c r="EYX20" s="182"/>
      <c r="EYY20" s="182"/>
      <c r="EYZ20" s="182"/>
      <c r="EZA20" s="182"/>
      <c r="EZB20" s="182"/>
      <c r="EZC20" s="182"/>
      <c r="EZD20" s="182"/>
      <c r="EZE20" s="182"/>
      <c r="EZF20" s="182"/>
      <c r="EZG20" s="182"/>
      <c r="EZH20" s="182"/>
      <c r="EZI20" s="182"/>
      <c r="EZJ20" s="182"/>
      <c r="EZK20" s="182"/>
      <c r="EZL20" s="182"/>
      <c r="EZM20" s="182"/>
      <c r="EZN20" s="182"/>
      <c r="EZO20" s="182"/>
      <c r="EZP20" s="182"/>
      <c r="EZQ20" s="182"/>
      <c r="EZR20" s="182"/>
      <c r="EZS20" s="182"/>
      <c r="EZT20" s="182"/>
      <c r="EZU20" s="182"/>
      <c r="EZV20" s="182"/>
      <c r="EZW20" s="182"/>
      <c r="EZX20" s="182"/>
      <c r="EZY20" s="182"/>
      <c r="EZZ20" s="182"/>
      <c r="FAA20" s="182"/>
      <c r="FAB20" s="182"/>
      <c r="FAC20" s="182"/>
      <c r="FAD20" s="182"/>
      <c r="FAE20" s="182"/>
      <c r="FAF20" s="182"/>
      <c r="FAG20" s="182"/>
      <c r="FAH20" s="182"/>
      <c r="FAI20" s="182"/>
      <c r="FAJ20" s="182"/>
      <c r="FAK20" s="182"/>
      <c r="FAL20" s="182"/>
      <c r="FAM20" s="182"/>
      <c r="FAN20" s="182"/>
      <c r="FAO20" s="182"/>
      <c r="FAP20" s="182"/>
      <c r="FAQ20" s="182"/>
      <c r="FAR20" s="182"/>
      <c r="FAS20" s="182"/>
      <c r="FAT20" s="182"/>
      <c r="FAU20" s="182"/>
      <c r="FAV20" s="182"/>
      <c r="FAW20" s="182"/>
      <c r="FAX20" s="182"/>
      <c r="FAY20" s="182"/>
      <c r="FAZ20" s="182"/>
      <c r="FBA20" s="182"/>
      <c r="FBB20" s="182"/>
      <c r="FBC20" s="182"/>
      <c r="FBD20" s="182"/>
      <c r="FBE20" s="182"/>
      <c r="FBF20" s="182"/>
      <c r="FBG20" s="182"/>
      <c r="FBH20" s="182"/>
      <c r="FBI20" s="182"/>
      <c r="FBJ20" s="182"/>
      <c r="FBK20" s="182"/>
      <c r="FBL20" s="182"/>
      <c r="FBM20" s="182"/>
      <c r="FBN20" s="182"/>
      <c r="FBO20" s="182"/>
      <c r="FBP20" s="182"/>
      <c r="FBQ20" s="182"/>
      <c r="FBR20" s="182"/>
      <c r="FBS20" s="182"/>
      <c r="FBT20" s="182"/>
      <c r="FBU20" s="182"/>
      <c r="FBV20" s="182"/>
      <c r="FBW20" s="182"/>
      <c r="FBX20" s="182"/>
      <c r="FBY20" s="182"/>
      <c r="FBZ20" s="182"/>
      <c r="FCA20" s="182"/>
      <c r="FCB20" s="182"/>
      <c r="FCC20" s="182"/>
      <c r="FCD20" s="182"/>
      <c r="FCE20" s="182"/>
      <c r="FCF20" s="182"/>
      <c r="FCG20" s="182"/>
      <c r="FCH20" s="182"/>
      <c r="FCI20" s="182"/>
      <c r="FCJ20" s="182"/>
      <c r="FCK20" s="182"/>
      <c r="FCL20" s="182"/>
      <c r="FCM20" s="182"/>
      <c r="FCN20" s="182"/>
      <c r="FCO20" s="182"/>
      <c r="FCP20" s="182"/>
      <c r="FCQ20" s="182"/>
      <c r="FCR20" s="182"/>
      <c r="FCS20" s="182"/>
      <c r="FCT20" s="182"/>
      <c r="FCU20" s="182"/>
      <c r="FCV20" s="182"/>
      <c r="FCW20" s="182"/>
      <c r="FCX20" s="182"/>
      <c r="FCY20" s="182"/>
      <c r="FCZ20" s="182"/>
      <c r="FDA20" s="182"/>
      <c r="FDB20" s="182"/>
      <c r="FDC20" s="182"/>
      <c r="FDD20" s="182"/>
      <c r="FDE20" s="182"/>
      <c r="FDF20" s="182"/>
      <c r="FDG20" s="182"/>
      <c r="FDH20" s="182"/>
      <c r="FDI20" s="182"/>
      <c r="FDJ20" s="182"/>
      <c r="FDK20" s="182"/>
      <c r="FDL20" s="182"/>
      <c r="FDM20" s="182"/>
      <c r="FDN20" s="182"/>
      <c r="FDO20" s="182"/>
      <c r="FDP20" s="182"/>
      <c r="FDQ20" s="182"/>
      <c r="FDR20" s="182"/>
      <c r="FDS20" s="182"/>
      <c r="FDT20" s="182"/>
      <c r="FDU20" s="182"/>
      <c r="FDV20" s="182"/>
      <c r="FDW20" s="182"/>
      <c r="FDX20" s="182"/>
      <c r="FDY20" s="182"/>
      <c r="FDZ20" s="182"/>
      <c r="FEA20" s="182"/>
      <c r="FEB20" s="182"/>
      <c r="FEC20" s="182"/>
      <c r="FED20" s="182"/>
      <c r="FEE20" s="182"/>
      <c r="FEF20" s="182"/>
      <c r="FEG20" s="182"/>
      <c r="FEH20" s="182"/>
      <c r="FEI20" s="182"/>
      <c r="FEJ20" s="182"/>
      <c r="FEK20" s="182"/>
      <c r="FEL20" s="182"/>
      <c r="FEM20" s="182"/>
      <c r="FEN20" s="182"/>
      <c r="FEO20" s="182"/>
      <c r="FEP20" s="182"/>
      <c r="FEQ20" s="182"/>
      <c r="FER20" s="182"/>
      <c r="FES20" s="182"/>
      <c r="FET20" s="182"/>
      <c r="FEU20" s="182"/>
      <c r="FEV20" s="182"/>
      <c r="FEW20" s="182"/>
      <c r="FEX20" s="182"/>
      <c r="FEY20" s="182"/>
      <c r="FEZ20" s="182"/>
      <c r="FFA20" s="182"/>
      <c r="FFB20" s="182"/>
      <c r="FFC20" s="182"/>
      <c r="FFD20" s="182"/>
      <c r="FFE20" s="182"/>
      <c r="FFF20" s="182"/>
      <c r="FFG20" s="182"/>
      <c r="FFH20" s="182"/>
      <c r="FFI20" s="182"/>
      <c r="FFJ20" s="182"/>
      <c r="FFK20" s="182"/>
      <c r="FFL20" s="182"/>
      <c r="FFM20" s="182"/>
      <c r="FFN20" s="182"/>
      <c r="FFO20" s="182"/>
      <c r="FFP20" s="182"/>
      <c r="FFQ20" s="182"/>
      <c r="FFR20" s="182"/>
      <c r="FFS20" s="182"/>
      <c r="FFT20" s="182"/>
      <c r="FFU20" s="182"/>
      <c r="FFV20" s="182"/>
      <c r="FFW20" s="182"/>
      <c r="FFX20" s="182"/>
      <c r="FFY20" s="182"/>
      <c r="FFZ20" s="182"/>
      <c r="FGA20" s="182"/>
      <c r="FGB20" s="182"/>
      <c r="FGC20" s="182"/>
      <c r="FGD20" s="182"/>
      <c r="FGE20" s="182"/>
      <c r="FGF20" s="182"/>
      <c r="FGG20" s="182"/>
      <c r="FGH20" s="182"/>
      <c r="FGI20" s="182"/>
      <c r="FGJ20" s="182"/>
      <c r="FGK20" s="182"/>
      <c r="FGL20" s="182"/>
      <c r="FGM20" s="182"/>
      <c r="FGN20" s="182"/>
      <c r="FGO20" s="182"/>
      <c r="FGP20" s="182"/>
      <c r="FGQ20" s="182"/>
      <c r="FGR20" s="182"/>
      <c r="FGS20" s="182"/>
      <c r="FGT20" s="182"/>
      <c r="FGU20" s="182"/>
      <c r="FGV20" s="182"/>
      <c r="FGW20" s="182"/>
      <c r="FGX20" s="182"/>
      <c r="FGY20" s="182"/>
      <c r="FGZ20" s="182"/>
      <c r="FHA20" s="182"/>
      <c r="FHB20" s="182"/>
      <c r="FHC20" s="182"/>
      <c r="FHD20" s="182"/>
      <c r="FHE20" s="182"/>
      <c r="FHF20" s="182"/>
      <c r="FHG20" s="182"/>
      <c r="FHH20" s="182"/>
      <c r="FHI20" s="182"/>
      <c r="FHJ20" s="182"/>
      <c r="FHK20" s="182"/>
      <c r="FHL20" s="182"/>
      <c r="FHM20" s="182"/>
      <c r="FHN20" s="182"/>
      <c r="FHO20" s="182"/>
      <c r="FHP20" s="182"/>
      <c r="FHQ20" s="182"/>
      <c r="FHR20" s="182"/>
      <c r="FHS20" s="182"/>
      <c r="FHT20" s="182"/>
      <c r="FHU20" s="182"/>
      <c r="FHV20" s="182"/>
      <c r="FHW20" s="182"/>
      <c r="FHX20" s="182"/>
      <c r="FHY20" s="182"/>
      <c r="FHZ20" s="182"/>
      <c r="FIA20" s="182"/>
      <c r="FIB20" s="182"/>
      <c r="FIC20" s="182"/>
      <c r="FID20" s="182"/>
      <c r="FIE20" s="182"/>
      <c r="FIF20" s="182"/>
      <c r="FIG20" s="182"/>
      <c r="FIH20" s="182"/>
      <c r="FII20" s="182"/>
      <c r="FIJ20" s="182"/>
      <c r="FIK20" s="182"/>
      <c r="FIL20" s="182"/>
      <c r="FIM20" s="182"/>
      <c r="FIN20" s="182"/>
      <c r="FIO20" s="182"/>
      <c r="FIP20" s="182"/>
      <c r="FIQ20" s="182"/>
      <c r="FIR20" s="182"/>
      <c r="FIS20" s="182"/>
      <c r="FIT20" s="182"/>
      <c r="FIU20" s="182"/>
      <c r="FIV20" s="182"/>
      <c r="FIW20" s="182"/>
      <c r="FIX20" s="182"/>
      <c r="FIY20" s="182"/>
      <c r="FIZ20" s="182"/>
      <c r="FJA20" s="182"/>
      <c r="FJB20" s="182"/>
      <c r="FJC20" s="182"/>
      <c r="FJD20" s="182"/>
      <c r="FJE20" s="182"/>
      <c r="FJF20" s="182"/>
      <c r="FJG20" s="182"/>
      <c r="FJH20" s="182"/>
      <c r="FJI20" s="182"/>
      <c r="FJJ20" s="182"/>
      <c r="FJK20" s="182"/>
      <c r="FJL20" s="182"/>
      <c r="FJM20" s="182"/>
      <c r="FJN20" s="182"/>
      <c r="FJO20" s="182"/>
      <c r="FJP20" s="182"/>
      <c r="FJQ20" s="182"/>
      <c r="FJR20" s="182"/>
      <c r="FJS20" s="182"/>
      <c r="FJT20" s="182"/>
      <c r="FJU20" s="182"/>
      <c r="FJV20" s="182"/>
      <c r="FJW20" s="182"/>
      <c r="FJX20" s="182"/>
      <c r="FJY20" s="182"/>
      <c r="FJZ20" s="182"/>
      <c r="FKA20" s="182"/>
      <c r="FKB20" s="182"/>
      <c r="FKC20" s="182"/>
      <c r="FKD20" s="182"/>
      <c r="FKE20" s="182"/>
      <c r="FKF20" s="182"/>
      <c r="FKG20" s="182"/>
      <c r="FKH20" s="182"/>
      <c r="FKI20" s="182"/>
      <c r="FKJ20" s="182"/>
      <c r="FKK20" s="182"/>
      <c r="FKL20" s="182"/>
      <c r="FKM20" s="182"/>
      <c r="FKN20" s="182"/>
      <c r="FKO20" s="182"/>
      <c r="FKP20" s="182"/>
      <c r="FKQ20" s="182"/>
      <c r="FKR20" s="182"/>
      <c r="FKS20" s="182"/>
      <c r="FKT20" s="182"/>
      <c r="FKU20" s="182"/>
      <c r="FKV20" s="182"/>
      <c r="FKW20" s="182"/>
      <c r="FKX20" s="182"/>
      <c r="FKY20" s="182"/>
      <c r="FKZ20" s="182"/>
      <c r="FLA20" s="182"/>
      <c r="FLB20" s="182"/>
      <c r="FLC20" s="182"/>
      <c r="FLD20" s="182"/>
      <c r="FLE20" s="182"/>
      <c r="FLF20" s="182"/>
      <c r="FLG20" s="182"/>
      <c r="FLH20" s="182"/>
      <c r="FLI20" s="182"/>
      <c r="FLJ20" s="182"/>
      <c r="FLK20" s="182"/>
      <c r="FLL20" s="182"/>
      <c r="FLM20" s="182"/>
      <c r="FLN20" s="182"/>
      <c r="FLO20" s="182"/>
      <c r="FLP20" s="182"/>
      <c r="FLQ20" s="182"/>
      <c r="FLR20" s="182"/>
      <c r="FLS20" s="182"/>
      <c r="FLT20" s="182"/>
      <c r="FLU20" s="182"/>
      <c r="FLV20" s="182"/>
      <c r="FLW20" s="182"/>
      <c r="FLX20" s="182"/>
      <c r="FLY20" s="182"/>
      <c r="FLZ20" s="182"/>
      <c r="FMA20" s="182"/>
      <c r="FMB20" s="182"/>
      <c r="FMC20" s="182"/>
      <c r="FMD20" s="182"/>
      <c r="FME20" s="182"/>
      <c r="FMF20" s="182"/>
      <c r="FMG20" s="182"/>
      <c r="FMH20" s="182"/>
      <c r="FMI20" s="182"/>
      <c r="FMJ20" s="182"/>
      <c r="FMK20" s="182"/>
      <c r="FML20" s="182"/>
      <c r="FMM20" s="182"/>
      <c r="FMN20" s="182"/>
      <c r="FMO20" s="182"/>
      <c r="FMP20" s="182"/>
      <c r="FMQ20" s="182"/>
      <c r="FMR20" s="182"/>
      <c r="FMS20" s="182"/>
      <c r="FMT20" s="182"/>
      <c r="FMU20" s="182"/>
      <c r="FMV20" s="182"/>
      <c r="FMW20" s="182"/>
      <c r="FMX20" s="182"/>
      <c r="FMY20" s="182"/>
      <c r="FMZ20" s="182"/>
      <c r="FNA20" s="182"/>
      <c r="FNB20" s="182"/>
      <c r="FNC20" s="182"/>
      <c r="FND20" s="182"/>
      <c r="FNE20" s="182"/>
      <c r="FNF20" s="182"/>
      <c r="FNG20" s="182"/>
      <c r="FNH20" s="182"/>
      <c r="FNI20" s="182"/>
      <c r="FNJ20" s="182"/>
      <c r="FNK20" s="182"/>
      <c r="FNL20" s="182"/>
      <c r="FNM20" s="182"/>
      <c r="FNN20" s="182"/>
      <c r="FNO20" s="182"/>
      <c r="FNP20" s="182"/>
      <c r="FNQ20" s="182"/>
      <c r="FNR20" s="182"/>
      <c r="FNS20" s="182"/>
      <c r="FNT20" s="182"/>
      <c r="FNU20" s="182"/>
      <c r="FNV20" s="182"/>
      <c r="FNW20" s="182"/>
      <c r="FNX20" s="182"/>
      <c r="FNY20" s="182"/>
      <c r="FNZ20" s="182"/>
      <c r="FOA20" s="182"/>
      <c r="FOB20" s="182"/>
      <c r="FOC20" s="182"/>
      <c r="FOD20" s="182"/>
      <c r="FOE20" s="182"/>
      <c r="FOF20" s="182"/>
      <c r="FOG20" s="182"/>
      <c r="FOH20" s="182"/>
      <c r="FOI20" s="182"/>
      <c r="FOJ20" s="182"/>
      <c r="FOK20" s="182"/>
      <c r="FOL20" s="182"/>
      <c r="FOM20" s="182"/>
      <c r="FON20" s="182"/>
      <c r="FOO20" s="182"/>
      <c r="FOP20" s="182"/>
      <c r="FOQ20" s="182"/>
      <c r="FOR20" s="182"/>
      <c r="FOS20" s="182"/>
      <c r="FOT20" s="182"/>
      <c r="FOU20" s="182"/>
      <c r="FOV20" s="182"/>
      <c r="FOW20" s="182"/>
      <c r="FOX20" s="182"/>
      <c r="FOY20" s="182"/>
      <c r="FOZ20" s="182"/>
      <c r="FPA20" s="182"/>
      <c r="FPB20" s="182"/>
      <c r="FPC20" s="182"/>
      <c r="FPD20" s="182"/>
      <c r="FPE20" s="182"/>
      <c r="FPF20" s="182"/>
      <c r="FPG20" s="182"/>
      <c r="FPH20" s="182"/>
      <c r="FPI20" s="182"/>
      <c r="FPJ20" s="182"/>
      <c r="FPK20" s="182"/>
      <c r="FPL20" s="182"/>
      <c r="FPM20" s="182"/>
      <c r="FPN20" s="182"/>
      <c r="FPO20" s="182"/>
      <c r="FPP20" s="182"/>
      <c r="FPQ20" s="182"/>
      <c r="FPR20" s="182"/>
      <c r="FPS20" s="182"/>
      <c r="FPT20" s="182"/>
      <c r="FPU20" s="182"/>
      <c r="FPV20" s="182"/>
      <c r="FPW20" s="182"/>
      <c r="FPX20" s="182"/>
      <c r="FPY20" s="182"/>
      <c r="FPZ20" s="182"/>
      <c r="FQA20" s="182"/>
      <c r="FQB20" s="182"/>
      <c r="FQC20" s="182"/>
      <c r="FQD20" s="182"/>
      <c r="FQE20" s="182"/>
      <c r="FQF20" s="182"/>
      <c r="FQG20" s="182"/>
      <c r="FQH20" s="182"/>
      <c r="FQI20" s="182"/>
      <c r="FQJ20" s="182"/>
      <c r="FQK20" s="182"/>
      <c r="FQL20" s="182"/>
      <c r="FQM20" s="182"/>
      <c r="FQN20" s="182"/>
      <c r="FQO20" s="182"/>
      <c r="FQP20" s="182"/>
      <c r="FQQ20" s="182"/>
      <c r="FQR20" s="182"/>
      <c r="FQS20" s="182"/>
      <c r="FQT20" s="182"/>
      <c r="FQU20" s="182"/>
      <c r="FQV20" s="182"/>
      <c r="FQW20" s="182"/>
      <c r="FQX20" s="182"/>
      <c r="FQY20" s="182"/>
      <c r="FQZ20" s="182"/>
      <c r="FRA20" s="182"/>
      <c r="FRB20" s="182"/>
      <c r="FRC20" s="182"/>
      <c r="FRD20" s="182"/>
      <c r="FRE20" s="182"/>
      <c r="FRF20" s="182"/>
      <c r="FRG20" s="182"/>
      <c r="FRH20" s="182"/>
      <c r="FRI20" s="182"/>
      <c r="FRJ20" s="182"/>
      <c r="FRK20" s="182"/>
      <c r="FRL20" s="182"/>
      <c r="FRM20" s="182"/>
      <c r="FRN20" s="182"/>
      <c r="FRO20" s="182"/>
      <c r="FRP20" s="182"/>
      <c r="FRQ20" s="182"/>
      <c r="FRR20" s="182"/>
      <c r="FRS20" s="182"/>
      <c r="FRT20" s="182"/>
      <c r="FRU20" s="182"/>
      <c r="FRV20" s="182"/>
      <c r="FRW20" s="182"/>
      <c r="FRX20" s="182"/>
      <c r="FRY20" s="182"/>
      <c r="FRZ20" s="182"/>
      <c r="FSA20" s="182"/>
      <c r="FSB20" s="182"/>
      <c r="FSC20" s="182"/>
      <c r="FSD20" s="182"/>
      <c r="FSE20" s="182"/>
      <c r="FSF20" s="182"/>
      <c r="FSG20" s="182"/>
      <c r="FSH20" s="182"/>
      <c r="FSI20" s="182"/>
      <c r="FSJ20" s="182"/>
      <c r="FSK20" s="182"/>
      <c r="FSL20" s="182"/>
      <c r="FSM20" s="182"/>
      <c r="FSN20" s="182"/>
      <c r="FSO20" s="182"/>
      <c r="FSP20" s="182"/>
      <c r="FSQ20" s="182"/>
      <c r="FSR20" s="182"/>
      <c r="FSS20" s="182"/>
      <c r="FST20" s="182"/>
      <c r="FSU20" s="182"/>
      <c r="FSV20" s="182"/>
      <c r="FSW20" s="182"/>
      <c r="FSX20" s="182"/>
      <c r="FSY20" s="182"/>
      <c r="FSZ20" s="182"/>
      <c r="FTA20" s="182"/>
      <c r="FTB20" s="182"/>
      <c r="FTC20" s="182"/>
      <c r="FTD20" s="182"/>
      <c r="FTE20" s="182"/>
      <c r="FTF20" s="182"/>
      <c r="FTG20" s="182"/>
      <c r="FTH20" s="182"/>
      <c r="FTI20" s="182"/>
      <c r="FTJ20" s="182"/>
      <c r="FTK20" s="182"/>
      <c r="FTL20" s="182"/>
      <c r="FTM20" s="182"/>
      <c r="FTN20" s="182"/>
      <c r="FTO20" s="182"/>
      <c r="FTP20" s="182"/>
      <c r="FTQ20" s="182"/>
      <c r="FTR20" s="182"/>
      <c r="FTS20" s="182"/>
      <c r="FTT20" s="182"/>
      <c r="FTU20" s="182"/>
      <c r="FTV20" s="182"/>
      <c r="FTW20" s="182"/>
      <c r="FTX20" s="182"/>
      <c r="FTY20" s="182"/>
      <c r="FTZ20" s="182"/>
      <c r="FUA20" s="182"/>
      <c r="FUB20" s="182"/>
      <c r="FUC20" s="182"/>
      <c r="FUD20" s="182"/>
      <c r="FUE20" s="182"/>
      <c r="FUF20" s="182"/>
      <c r="FUG20" s="182"/>
      <c r="FUH20" s="182"/>
      <c r="FUI20" s="182"/>
      <c r="FUJ20" s="182"/>
      <c r="FUK20" s="182"/>
      <c r="FUL20" s="182"/>
      <c r="FUM20" s="182"/>
      <c r="FUN20" s="182"/>
      <c r="FUO20" s="182"/>
      <c r="FUP20" s="182"/>
      <c r="FUQ20" s="182"/>
      <c r="FUR20" s="182"/>
      <c r="FUS20" s="182"/>
      <c r="FUT20" s="182"/>
      <c r="FUU20" s="182"/>
      <c r="FUV20" s="182"/>
      <c r="FUW20" s="182"/>
      <c r="FUX20" s="182"/>
      <c r="FUY20" s="182"/>
      <c r="FUZ20" s="182"/>
      <c r="FVA20" s="182"/>
      <c r="FVB20" s="182"/>
      <c r="FVC20" s="182"/>
      <c r="FVD20" s="182"/>
      <c r="FVE20" s="182"/>
      <c r="FVF20" s="182"/>
      <c r="FVG20" s="182"/>
      <c r="FVH20" s="182"/>
      <c r="FVI20" s="182"/>
      <c r="FVJ20" s="182"/>
      <c r="FVK20" s="182"/>
      <c r="FVL20" s="182"/>
      <c r="FVM20" s="182"/>
      <c r="FVN20" s="182"/>
      <c r="FVO20" s="182"/>
      <c r="FVP20" s="182"/>
      <c r="FVQ20" s="182"/>
      <c r="FVR20" s="182"/>
      <c r="FVS20" s="182"/>
      <c r="FVT20" s="182"/>
      <c r="FVU20" s="182"/>
      <c r="FVV20" s="182"/>
      <c r="FVW20" s="182"/>
      <c r="FVX20" s="182"/>
      <c r="FVY20" s="182"/>
      <c r="FVZ20" s="182"/>
      <c r="FWA20" s="182"/>
      <c r="FWB20" s="182"/>
      <c r="FWC20" s="182"/>
      <c r="FWD20" s="182"/>
      <c r="FWE20" s="182"/>
      <c r="FWF20" s="182"/>
      <c r="FWG20" s="182"/>
      <c r="FWH20" s="182"/>
      <c r="FWI20" s="182"/>
      <c r="FWJ20" s="182"/>
      <c r="FWK20" s="182"/>
      <c r="FWL20" s="182"/>
      <c r="FWM20" s="182"/>
      <c r="FWN20" s="182"/>
      <c r="FWO20" s="182"/>
      <c r="FWP20" s="182"/>
      <c r="FWQ20" s="182"/>
      <c r="FWR20" s="182"/>
      <c r="FWS20" s="182"/>
      <c r="FWT20" s="182"/>
      <c r="FWU20" s="182"/>
      <c r="FWV20" s="182"/>
      <c r="FWW20" s="182"/>
      <c r="FWX20" s="182"/>
      <c r="FWY20" s="182"/>
      <c r="FWZ20" s="182"/>
      <c r="FXA20" s="182"/>
      <c r="FXB20" s="182"/>
      <c r="FXC20" s="182"/>
      <c r="FXD20" s="182"/>
      <c r="FXE20" s="182"/>
      <c r="FXF20" s="182"/>
      <c r="FXG20" s="182"/>
      <c r="FXH20" s="182"/>
      <c r="FXI20" s="182"/>
      <c r="FXJ20" s="182"/>
      <c r="FXK20" s="182"/>
      <c r="FXL20" s="182"/>
      <c r="FXM20" s="182"/>
      <c r="FXN20" s="182"/>
      <c r="FXO20" s="182"/>
      <c r="FXP20" s="182"/>
      <c r="FXQ20" s="182"/>
      <c r="FXR20" s="182"/>
      <c r="FXS20" s="182"/>
      <c r="FXT20" s="182"/>
      <c r="FXU20" s="182"/>
      <c r="FXV20" s="182"/>
      <c r="FXW20" s="182"/>
      <c r="FXX20" s="182"/>
      <c r="FXY20" s="182"/>
      <c r="FXZ20" s="182"/>
      <c r="FYA20" s="182"/>
      <c r="FYB20" s="182"/>
      <c r="FYC20" s="182"/>
      <c r="FYD20" s="182"/>
      <c r="FYE20" s="182"/>
      <c r="FYF20" s="182"/>
      <c r="FYG20" s="182"/>
      <c r="FYH20" s="182"/>
      <c r="FYI20" s="182"/>
      <c r="FYJ20" s="182"/>
      <c r="FYK20" s="182"/>
      <c r="FYL20" s="182"/>
      <c r="FYM20" s="182"/>
      <c r="FYN20" s="182"/>
      <c r="FYO20" s="182"/>
      <c r="FYP20" s="182"/>
      <c r="FYQ20" s="182"/>
      <c r="FYR20" s="182"/>
      <c r="FYS20" s="182"/>
      <c r="FYT20" s="182"/>
      <c r="FYU20" s="182"/>
      <c r="FYV20" s="182"/>
      <c r="FYW20" s="182"/>
      <c r="FYX20" s="182"/>
      <c r="FYY20" s="182"/>
      <c r="FYZ20" s="182"/>
      <c r="FZA20" s="182"/>
      <c r="FZB20" s="182"/>
      <c r="FZC20" s="182"/>
      <c r="FZD20" s="182"/>
      <c r="FZE20" s="182"/>
      <c r="FZF20" s="182"/>
      <c r="FZG20" s="182"/>
      <c r="FZH20" s="182"/>
      <c r="FZI20" s="182"/>
      <c r="FZJ20" s="182"/>
      <c r="FZK20" s="182"/>
      <c r="FZL20" s="182"/>
      <c r="FZM20" s="182"/>
      <c r="FZN20" s="182"/>
      <c r="FZO20" s="182"/>
      <c r="FZP20" s="182"/>
      <c r="FZQ20" s="182"/>
      <c r="FZR20" s="182"/>
      <c r="FZS20" s="182"/>
      <c r="FZT20" s="182"/>
      <c r="FZU20" s="182"/>
      <c r="FZV20" s="182"/>
      <c r="FZW20" s="182"/>
      <c r="FZX20" s="182"/>
      <c r="FZY20" s="182"/>
      <c r="FZZ20" s="182"/>
      <c r="GAA20" s="182"/>
      <c r="GAB20" s="182"/>
      <c r="GAC20" s="182"/>
      <c r="GAD20" s="182"/>
      <c r="GAE20" s="182"/>
      <c r="GAF20" s="182"/>
      <c r="GAG20" s="182"/>
      <c r="GAH20" s="182"/>
      <c r="GAI20" s="182"/>
      <c r="GAJ20" s="182"/>
      <c r="GAK20" s="182"/>
      <c r="GAL20" s="182"/>
      <c r="GAM20" s="182"/>
      <c r="GAN20" s="182"/>
      <c r="GAO20" s="182"/>
      <c r="GAP20" s="182"/>
      <c r="GAQ20" s="182"/>
      <c r="GAR20" s="182"/>
      <c r="GAS20" s="182"/>
      <c r="GAT20" s="182"/>
      <c r="GAU20" s="182"/>
      <c r="GAV20" s="182"/>
      <c r="GAW20" s="182"/>
      <c r="GAX20" s="182"/>
      <c r="GAY20" s="182"/>
      <c r="GAZ20" s="182"/>
      <c r="GBA20" s="182"/>
      <c r="GBB20" s="182"/>
      <c r="GBC20" s="182"/>
      <c r="GBD20" s="182"/>
      <c r="GBE20" s="182"/>
      <c r="GBF20" s="182"/>
      <c r="GBG20" s="182"/>
      <c r="GBH20" s="182"/>
      <c r="GBI20" s="182"/>
      <c r="GBJ20" s="182"/>
      <c r="GBK20" s="182"/>
      <c r="GBL20" s="182"/>
      <c r="GBM20" s="182"/>
      <c r="GBN20" s="182"/>
      <c r="GBO20" s="182"/>
      <c r="GBP20" s="182"/>
      <c r="GBQ20" s="182"/>
      <c r="GBR20" s="182"/>
      <c r="GBS20" s="182"/>
      <c r="GBT20" s="182"/>
      <c r="GBU20" s="182"/>
      <c r="GBV20" s="182"/>
      <c r="GBW20" s="182"/>
      <c r="GBX20" s="182"/>
      <c r="GBY20" s="182"/>
      <c r="GBZ20" s="182"/>
      <c r="GCA20" s="182"/>
      <c r="GCB20" s="182"/>
      <c r="GCC20" s="182"/>
      <c r="GCD20" s="182"/>
      <c r="GCE20" s="182"/>
      <c r="GCF20" s="182"/>
      <c r="GCG20" s="182"/>
      <c r="GCH20" s="182"/>
      <c r="GCI20" s="182"/>
      <c r="GCJ20" s="182"/>
      <c r="GCK20" s="182"/>
      <c r="GCL20" s="182"/>
      <c r="GCM20" s="182"/>
      <c r="GCN20" s="182"/>
      <c r="GCO20" s="182"/>
      <c r="GCP20" s="182"/>
      <c r="GCQ20" s="182"/>
      <c r="GCR20" s="182"/>
      <c r="GCS20" s="182"/>
      <c r="GCT20" s="182"/>
      <c r="GCU20" s="182"/>
      <c r="GCV20" s="182"/>
      <c r="GCW20" s="182"/>
      <c r="GCX20" s="182"/>
      <c r="GCY20" s="182"/>
      <c r="GCZ20" s="182"/>
      <c r="GDA20" s="182"/>
      <c r="GDB20" s="182"/>
      <c r="GDC20" s="182"/>
      <c r="GDD20" s="182"/>
      <c r="GDE20" s="182"/>
      <c r="GDF20" s="182"/>
      <c r="GDG20" s="182"/>
      <c r="GDH20" s="182"/>
      <c r="GDI20" s="182"/>
      <c r="GDJ20" s="182"/>
      <c r="GDK20" s="182"/>
      <c r="GDL20" s="182"/>
      <c r="GDM20" s="182"/>
      <c r="GDN20" s="182"/>
      <c r="GDO20" s="182"/>
      <c r="GDP20" s="182"/>
      <c r="GDQ20" s="182"/>
      <c r="GDR20" s="182"/>
      <c r="GDS20" s="182"/>
      <c r="GDT20" s="182"/>
      <c r="GDU20" s="182"/>
      <c r="GDV20" s="182"/>
      <c r="GDW20" s="182"/>
      <c r="GDX20" s="182"/>
      <c r="GDY20" s="182"/>
      <c r="GDZ20" s="182"/>
      <c r="GEA20" s="182"/>
      <c r="GEB20" s="182"/>
      <c r="GEC20" s="182"/>
      <c r="GED20" s="182"/>
      <c r="GEE20" s="182"/>
      <c r="GEF20" s="182"/>
      <c r="GEG20" s="182"/>
      <c r="GEH20" s="182"/>
      <c r="GEI20" s="182"/>
      <c r="GEJ20" s="182"/>
      <c r="GEK20" s="182"/>
      <c r="GEL20" s="182"/>
      <c r="GEM20" s="182"/>
      <c r="GEN20" s="182"/>
      <c r="GEO20" s="182"/>
      <c r="GEP20" s="182"/>
      <c r="GEQ20" s="182"/>
      <c r="GER20" s="182"/>
      <c r="GES20" s="182"/>
      <c r="GET20" s="182"/>
      <c r="GEU20" s="182"/>
      <c r="GEV20" s="182"/>
      <c r="GEW20" s="182"/>
      <c r="GEX20" s="182"/>
      <c r="GEY20" s="182"/>
      <c r="GEZ20" s="182"/>
      <c r="GFA20" s="182"/>
      <c r="GFB20" s="182"/>
      <c r="GFC20" s="182"/>
      <c r="GFD20" s="182"/>
      <c r="GFE20" s="182"/>
      <c r="GFF20" s="182"/>
      <c r="GFG20" s="182"/>
      <c r="GFH20" s="182"/>
      <c r="GFI20" s="182"/>
      <c r="GFJ20" s="182"/>
      <c r="GFK20" s="182"/>
      <c r="GFL20" s="182"/>
      <c r="GFM20" s="182"/>
      <c r="GFN20" s="182"/>
      <c r="GFO20" s="182"/>
      <c r="GFP20" s="182"/>
      <c r="GFQ20" s="182"/>
      <c r="GFR20" s="182"/>
      <c r="GFS20" s="182"/>
      <c r="GFT20" s="182"/>
      <c r="GFU20" s="182"/>
      <c r="GFV20" s="182"/>
      <c r="GFW20" s="182"/>
      <c r="GFX20" s="182"/>
      <c r="GFY20" s="182"/>
      <c r="GFZ20" s="182"/>
      <c r="GGA20" s="182"/>
      <c r="GGB20" s="182"/>
      <c r="GGC20" s="182"/>
      <c r="GGD20" s="182"/>
      <c r="GGE20" s="182"/>
      <c r="GGF20" s="182"/>
      <c r="GGG20" s="182"/>
      <c r="GGH20" s="182"/>
      <c r="GGI20" s="182"/>
      <c r="GGJ20" s="182"/>
      <c r="GGK20" s="182"/>
      <c r="GGL20" s="182"/>
      <c r="GGM20" s="182"/>
      <c r="GGN20" s="182"/>
      <c r="GGO20" s="182"/>
      <c r="GGP20" s="182"/>
      <c r="GGQ20" s="182"/>
      <c r="GGR20" s="182"/>
      <c r="GGS20" s="182"/>
      <c r="GGT20" s="182"/>
      <c r="GGU20" s="182"/>
      <c r="GGV20" s="182"/>
      <c r="GGW20" s="182"/>
      <c r="GGX20" s="182"/>
      <c r="GGY20" s="182"/>
      <c r="GGZ20" s="182"/>
      <c r="GHA20" s="182"/>
      <c r="GHB20" s="182"/>
      <c r="GHC20" s="182"/>
      <c r="GHD20" s="182"/>
      <c r="GHE20" s="182"/>
      <c r="GHF20" s="182"/>
      <c r="GHG20" s="182"/>
      <c r="GHH20" s="182"/>
      <c r="GHI20" s="182"/>
      <c r="GHJ20" s="182"/>
      <c r="GHK20" s="182"/>
      <c r="GHL20" s="182"/>
      <c r="GHM20" s="182"/>
      <c r="GHN20" s="182"/>
      <c r="GHO20" s="182"/>
      <c r="GHP20" s="182"/>
      <c r="GHQ20" s="182"/>
      <c r="GHR20" s="182"/>
      <c r="GHS20" s="182"/>
      <c r="GHT20" s="182"/>
      <c r="GHU20" s="182"/>
      <c r="GHV20" s="182"/>
      <c r="GHW20" s="182"/>
      <c r="GHX20" s="182"/>
      <c r="GHY20" s="182"/>
      <c r="GHZ20" s="182"/>
      <c r="GIA20" s="182"/>
      <c r="GIB20" s="182"/>
      <c r="GIC20" s="182"/>
      <c r="GID20" s="182"/>
      <c r="GIE20" s="182"/>
      <c r="GIF20" s="182"/>
      <c r="GIG20" s="182"/>
      <c r="GIH20" s="182"/>
      <c r="GII20" s="182"/>
      <c r="GIJ20" s="182"/>
      <c r="GIK20" s="182"/>
      <c r="GIL20" s="182"/>
      <c r="GIM20" s="182"/>
      <c r="GIN20" s="182"/>
      <c r="GIO20" s="182"/>
      <c r="GIP20" s="182"/>
      <c r="GIQ20" s="182"/>
      <c r="GIR20" s="182"/>
      <c r="GIS20" s="182"/>
      <c r="GIT20" s="182"/>
      <c r="GIU20" s="182"/>
      <c r="GIV20" s="182"/>
      <c r="GIW20" s="182"/>
      <c r="GIX20" s="182"/>
      <c r="GIY20" s="182"/>
      <c r="GIZ20" s="182"/>
      <c r="GJA20" s="182"/>
      <c r="GJB20" s="182"/>
      <c r="GJC20" s="182"/>
      <c r="GJD20" s="182"/>
      <c r="GJE20" s="182"/>
      <c r="GJF20" s="182"/>
      <c r="GJG20" s="182"/>
      <c r="GJH20" s="182"/>
      <c r="GJI20" s="182"/>
      <c r="GJJ20" s="182"/>
      <c r="GJK20" s="182"/>
      <c r="GJL20" s="182"/>
      <c r="GJM20" s="182"/>
      <c r="GJN20" s="182"/>
      <c r="GJO20" s="182"/>
      <c r="GJP20" s="182"/>
      <c r="GJQ20" s="182"/>
      <c r="GJR20" s="182"/>
      <c r="GJS20" s="182"/>
      <c r="GJT20" s="182"/>
      <c r="GJU20" s="182"/>
      <c r="GJV20" s="182"/>
      <c r="GJW20" s="182"/>
      <c r="GJX20" s="182"/>
      <c r="GJY20" s="182"/>
      <c r="GJZ20" s="182"/>
      <c r="GKA20" s="182"/>
      <c r="GKB20" s="182"/>
      <c r="GKC20" s="182"/>
      <c r="GKD20" s="182"/>
      <c r="GKE20" s="182"/>
      <c r="GKF20" s="182"/>
      <c r="GKG20" s="182"/>
      <c r="GKH20" s="182"/>
      <c r="GKI20" s="182"/>
      <c r="GKJ20" s="182"/>
      <c r="GKK20" s="182"/>
      <c r="GKL20" s="182"/>
      <c r="GKM20" s="182"/>
      <c r="GKN20" s="182"/>
      <c r="GKO20" s="182"/>
      <c r="GKP20" s="182"/>
      <c r="GKQ20" s="182"/>
      <c r="GKR20" s="182"/>
      <c r="GKS20" s="182"/>
      <c r="GKT20" s="182"/>
      <c r="GKU20" s="182"/>
      <c r="GKV20" s="182"/>
      <c r="GKW20" s="182"/>
      <c r="GKX20" s="182"/>
      <c r="GKY20" s="182"/>
      <c r="GKZ20" s="182"/>
      <c r="GLA20" s="182"/>
      <c r="GLB20" s="182"/>
      <c r="GLC20" s="182"/>
      <c r="GLD20" s="182"/>
      <c r="GLE20" s="182"/>
      <c r="GLF20" s="182"/>
      <c r="GLG20" s="182"/>
      <c r="GLH20" s="182"/>
      <c r="GLI20" s="182"/>
      <c r="GLJ20" s="182"/>
      <c r="GLK20" s="182"/>
      <c r="GLL20" s="182"/>
      <c r="GLM20" s="182"/>
      <c r="GLN20" s="182"/>
      <c r="GLO20" s="182"/>
      <c r="GLP20" s="182"/>
      <c r="GLQ20" s="182"/>
      <c r="GLR20" s="182"/>
      <c r="GLS20" s="182"/>
      <c r="GLT20" s="182"/>
      <c r="GLU20" s="182"/>
      <c r="GLV20" s="182"/>
      <c r="GLW20" s="182"/>
      <c r="GLX20" s="182"/>
      <c r="GLY20" s="182"/>
      <c r="GLZ20" s="182"/>
      <c r="GMA20" s="182"/>
      <c r="GMB20" s="182"/>
      <c r="GMC20" s="182"/>
      <c r="GMD20" s="182"/>
      <c r="GME20" s="182"/>
      <c r="GMF20" s="182"/>
      <c r="GMG20" s="182"/>
      <c r="GMH20" s="182"/>
      <c r="GMI20" s="182"/>
      <c r="GMJ20" s="182"/>
      <c r="GMK20" s="182"/>
      <c r="GML20" s="182"/>
      <c r="GMM20" s="182"/>
      <c r="GMN20" s="182"/>
      <c r="GMO20" s="182"/>
      <c r="GMP20" s="182"/>
      <c r="GMQ20" s="182"/>
      <c r="GMR20" s="182"/>
      <c r="GMS20" s="182"/>
      <c r="GMT20" s="182"/>
      <c r="GMU20" s="182"/>
      <c r="GMV20" s="182"/>
      <c r="GMW20" s="182"/>
      <c r="GMX20" s="182"/>
      <c r="GMY20" s="182"/>
      <c r="GMZ20" s="182"/>
      <c r="GNA20" s="182"/>
      <c r="GNB20" s="182"/>
      <c r="GNC20" s="182"/>
      <c r="GND20" s="182"/>
      <c r="GNE20" s="182"/>
      <c r="GNF20" s="182"/>
      <c r="GNG20" s="182"/>
      <c r="GNH20" s="182"/>
      <c r="GNI20" s="182"/>
      <c r="GNJ20" s="182"/>
      <c r="GNK20" s="182"/>
      <c r="GNL20" s="182"/>
      <c r="GNM20" s="182"/>
      <c r="GNN20" s="182"/>
      <c r="GNO20" s="182"/>
      <c r="GNP20" s="182"/>
      <c r="GNQ20" s="182"/>
      <c r="GNR20" s="182"/>
      <c r="GNS20" s="182"/>
      <c r="GNT20" s="182"/>
      <c r="GNU20" s="182"/>
      <c r="GNV20" s="182"/>
      <c r="GNW20" s="182"/>
      <c r="GNX20" s="182"/>
      <c r="GNY20" s="182"/>
      <c r="GNZ20" s="182"/>
      <c r="GOA20" s="182"/>
      <c r="GOB20" s="182"/>
      <c r="GOC20" s="182"/>
      <c r="GOD20" s="182"/>
      <c r="GOE20" s="182"/>
      <c r="GOF20" s="182"/>
      <c r="GOG20" s="182"/>
      <c r="GOH20" s="182"/>
      <c r="GOI20" s="182"/>
      <c r="GOJ20" s="182"/>
      <c r="GOK20" s="182"/>
      <c r="GOL20" s="182"/>
      <c r="GOM20" s="182"/>
      <c r="GON20" s="182"/>
      <c r="GOO20" s="182"/>
      <c r="GOP20" s="182"/>
      <c r="GOQ20" s="182"/>
      <c r="GOR20" s="182"/>
      <c r="GOS20" s="182"/>
      <c r="GOT20" s="182"/>
      <c r="GOU20" s="182"/>
      <c r="GOV20" s="182"/>
      <c r="GOW20" s="182"/>
      <c r="GOX20" s="182"/>
      <c r="GOY20" s="182"/>
      <c r="GOZ20" s="182"/>
      <c r="GPA20" s="182"/>
      <c r="GPB20" s="182"/>
      <c r="GPC20" s="182"/>
      <c r="GPD20" s="182"/>
      <c r="GPE20" s="182"/>
      <c r="GPF20" s="182"/>
      <c r="GPG20" s="182"/>
      <c r="GPH20" s="182"/>
      <c r="GPI20" s="182"/>
      <c r="GPJ20" s="182"/>
      <c r="GPK20" s="182"/>
      <c r="GPL20" s="182"/>
      <c r="GPM20" s="182"/>
      <c r="GPN20" s="182"/>
      <c r="GPO20" s="182"/>
      <c r="GPP20" s="182"/>
      <c r="GPQ20" s="182"/>
      <c r="GPR20" s="182"/>
      <c r="GPS20" s="182"/>
      <c r="GPT20" s="182"/>
      <c r="GPU20" s="182"/>
      <c r="GPV20" s="182"/>
      <c r="GPW20" s="182"/>
      <c r="GPX20" s="182"/>
      <c r="GPY20" s="182"/>
      <c r="GPZ20" s="182"/>
      <c r="GQA20" s="182"/>
      <c r="GQB20" s="182"/>
      <c r="GQC20" s="182"/>
      <c r="GQD20" s="182"/>
      <c r="GQE20" s="182"/>
      <c r="GQF20" s="182"/>
      <c r="GQG20" s="182"/>
      <c r="GQH20" s="182"/>
      <c r="GQI20" s="182"/>
      <c r="GQJ20" s="182"/>
      <c r="GQK20" s="182"/>
      <c r="GQL20" s="182"/>
      <c r="GQM20" s="182"/>
      <c r="GQN20" s="182"/>
      <c r="GQO20" s="182"/>
      <c r="GQP20" s="182"/>
      <c r="GQQ20" s="182"/>
      <c r="GQR20" s="182"/>
      <c r="GQS20" s="182"/>
      <c r="GQT20" s="182"/>
      <c r="GQU20" s="182"/>
      <c r="GQV20" s="182"/>
      <c r="GQW20" s="182"/>
      <c r="GQX20" s="182"/>
      <c r="GQY20" s="182"/>
      <c r="GQZ20" s="182"/>
      <c r="GRA20" s="182"/>
      <c r="GRB20" s="182"/>
      <c r="GRC20" s="182"/>
      <c r="GRD20" s="182"/>
      <c r="GRE20" s="182"/>
      <c r="GRF20" s="182"/>
      <c r="GRG20" s="182"/>
      <c r="GRH20" s="182"/>
      <c r="GRI20" s="182"/>
      <c r="GRJ20" s="182"/>
      <c r="GRK20" s="182"/>
      <c r="GRL20" s="182"/>
      <c r="GRM20" s="182"/>
      <c r="GRN20" s="182"/>
      <c r="GRO20" s="182"/>
      <c r="GRP20" s="182"/>
      <c r="GRQ20" s="182"/>
      <c r="GRR20" s="182"/>
      <c r="GRS20" s="182"/>
      <c r="GRT20" s="182"/>
      <c r="GRU20" s="182"/>
      <c r="GRV20" s="182"/>
      <c r="GRW20" s="182"/>
      <c r="GRX20" s="182"/>
      <c r="GRY20" s="182"/>
      <c r="GRZ20" s="182"/>
      <c r="GSA20" s="182"/>
      <c r="GSB20" s="182"/>
      <c r="GSC20" s="182"/>
      <c r="GSD20" s="182"/>
      <c r="GSE20" s="182"/>
      <c r="GSF20" s="182"/>
      <c r="GSG20" s="182"/>
      <c r="GSH20" s="182"/>
      <c r="GSI20" s="182"/>
      <c r="GSJ20" s="182"/>
      <c r="GSK20" s="182"/>
      <c r="GSL20" s="182"/>
      <c r="GSM20" s="182"/>
      <c r="GSN20" s="182"/>
      <c r="GSO20" s="182"/>
      <c r="GSP20" s="182"/>
      <c r="GSQ20" s="182"/>
      <c r="GSR20" s="182"/>
      <c r="GSS20" s="182"/>
      <c r="GST20" s="182"/>
      <c r="GSU20" s="182"/>
      <c r="GSV20" s="182"/>
      <c r="GSW20" s="182"/>
      <c r="GSX20" s="182"/>
      <c r="GSY20" s="182"/>
      <c r="GSZ20" s="182"/>
      <c r="GTA20" s="182"/>
      <c r="GTB20" s="182"/>
      <c r="GTC20" s="182"/>
      <c r="GTD20" s="182"/>
      <c r="GTE20" s="182"/>
      <c r="GTF20" s="182"/>
      <c r="GTG20" s="182"/>
      <c r="GTH20" s="182"/>
      <c r="GTI20" s="182"/>
      <c r="GTJ20" s="182"/>
      <c r="GTK20" s="182"/>
      <c r="GTL20" s="182"/>
      <c r="GTM20" s="182"/>
      <c r="GTN20" s="182"/>
      <c r="GTO20" s="182"/>
      <c r="GTP20" s="182"/>
      <c r="GTQ20" s="182"/>
      <c r="GTR20" s="182"/>
      <c r="GTS20" s="182"/>
      <c r="GTT20" s="182"/>
      <c r="GTU20" s="182"/>
      <c r="GTV20" s="182"/>
      <c r="GTW20" s="182"/>
      <c r="GTX20" s="182"/>
      <c r="GTY20" s="182"/>
      <c r="GTZ20" s="182"/>
      <c r="GUA20" s="182"/>
      <c r="GUB20" s="182"/>
      <c r="GUC20" s="182"/>
      <c r="GUD20" s="182"/>
      <c r="GUE20" s="182"/>
      <c r="GUF20" s="182"/>
      <c r="GUG20" s="182"/>
      <c r="GUH20" s="182"/>
      <c r="GUI20" s="182"/>
      <c r="GUJ20" s="182"/>
      <c r="GUK20" s="182"/>
      <c r="GUL20" s="182"/>
      <c r="GUM20" s="182"/>
      <c r="GUN20" s="182"/>
      <c r="GUO20" s="182"/>
      <c r="GUP20" s="182"/>
      <c r="GUQ20" s="182"/>
      <c r="GUR20" s="182"/>
      <c r="GUS20" s="182"/>
      <c r="GUT20" s="182"/>
      <c r="GUU20" s="182"/>
      <c r="GUV20" s="182"/>
      <c r="GUW20" s="182"/>
      <c r="GUX20" s="182"/>
      <c r="GUY20" s="182"/>
      <c r="GUZ20" s="182"/>
      <c r="GVA20" s="182"/>
      <c r="GVB20" s="182"/>
      <c r="GVC20" s="182"/>
      <c r="GVD20" s="182"/>
      <c r="GVE20" s="182"/>
      <c r="GVF20" s="182"/>
      <c r="GVG20" s="182"/>
      <c r="GVH20" s="182"/>
      <c r="GVI20" s="182"/>
      <c r="GVJ20" s="182"/>
      <c r="GVK20" s="182"/>
      <c r="GVL20" s="182"/>
      <c r="GVM20" s="182"/>
      <c r="GVN20" s="182"/>
      <c r="GVO20" s="182"/>
      <c r="GVP20" s="182"/>
      <c r="GVQ20" s="182"/>
      <c r="GVR20" s="182"/>
      <c r="GVS20" s="182"/>
      <c r="GVT20" s="182"/>
      <c r="GVU20" s="182"/>
      <c r="GVV20" s="182"/>
      <c r="GVW20" s="182"/>
      <c r="GVX20" s="182"/>
      <c r="GVY20" s="182"/>
      <c r="GVZ20" s="182"/>
      <c r="GWA20" s="182"/>
      <c r="GWB20" s="182"/>
      <c r="GWC20" s="182"/>
      <c r="GWD20" s="182"/>
      <c r="GWE20" s="182"/>
      <c r="GWF20" s="182"/>
      <c r="GWG20" s="182"/>
      <c r="GWH20" s="182"/>
      <c r="GWI20" s="182"/>
      <c r="GWJ20" s="182"/>
      <c r="GWK20" s="182"/>
      <c r="GWL20" s="182"/>
      <c r="GWM20" s="182"/>
      <c r="GWN20" s="182"/>
      <c r="GWO20" s="182"/>
      <c r="GWP20" s="182"/>
      <c r="GWQ20" s="182"/>
      <c r="GWR20" s="182"/>
      <c r="GWS20" s="182"/>
      <c r="GWT20" s="182"/>
      <c r="GWU20" s="182"/>
      <c r="GWV20" s="182"/>
      <c r="GWW20" s="182"/>
      <c r="GWX20" s="182"/>
      <c r="GWY20" s="182"/>
      <c r="GWZ20" s="182"/>
      <c r="GXA20" s="182"/>
      <c r="GXB20" s="182"/>
      <c r="GXC20" s="182"/>
      <c r="GXD20" s="182"/>
      <c r="GXE20" s="182"/>
      <c r="GXF20" s="182"/>
      <c r="GXG20" s="182"/>
      <c r="GXH20" s="182"/>
      <c r="GXI20" s="182"/>
      <c r="GXJ20" s="182"/>
      <c r="GXK20" s="182"/>
      <c r="GXL20" s="182"/>
      <c r="GXM20" s="182"/>
      <c r="GXN20" s="182"/>
      <c r="GXO20" s="182"/>
      <c r="GXP20" s="182"/>
      <c r="GXQ20" s="182"/>
      <c r="GXR20" s="182"/>
      <c r="GXS20" s="182"/>
      <c r="GXT20" s="182"/>
      <c r="GXU20" s="182"/>
      <c r="GXV20" s="182"/>
      <c r="GXW20" s="182"/>
      <c r="GXX20" s="182"/>
      <c r="GXY20" s="182"/>
      <c r="GXZ20" s="182"/>
      <c r="GYA20" s="182"/>
      <c r="GYB20" s="182"/>
      <c r="GYC20" s="182"/>
      <c r="GYD20" s="182"/>
      <c r="GYE20" s="182"/>
      <c r="GYF20" s="182"/>
      <c r="GYG20" s="182"/>
      <c r="GYH20" s="182"/>
      <c r="GYI20" s="182"/>
      <c r="GYJ20" s="182"/>
      <c r="GYK20" s="182"/>
      <c r="GYL20" s="182"/>
      <c r="GYM20" s="182"/>
      <c r="GYN20" s="182"/>
      <c r="GYO20" s="182"/>
      <c r="GYP20" s="182"/>
      <c r="GYQ20" s="182"/>
      <c r="GYR20" s="182"/>
      <c r="GYS20" s="182"/>
      <c r="GYT20" s="182"/>
      <c r="GYU20" s="182"/>
      <c r="GYV20" s="182"/>
      <c r="GYW20" s="182"/>
      <c r="GYX20" s="182"/>
      <c r="GYY20" s="182"/>
      <c r="GYZ20" s="182"/>
      <c r="GZA20" s="182"/>
      <c r="GZB20" s="182"/>
      <c r="GZC20" s="182"/>
      <c r="GZD20" s="182"/>
      <c r="GZE20" s="182"/>
      <c r="GZF20" s="182"/>
      <c r="GZG20" s="182"/>
      <c r="GZH20" s="182"/>
      <c r="GZI20" s="182"/>
      <c r="GZJ20" s="182"/>
      <c r="GZK20" s="182"/>
      <c r="GZL20" s="182"/>
      <c r="GZM20" s="182"/>
      <c r="GZN20" s="182"/>
      <c r="GZO20" s="182"/>
      <c r="GZP20" s="182"/>
      <c r="GZQ20" s="182"/>
      <c r="GZR20" s="182"/>
      <c r="GZS20" s="182"/>
      <c r="GZT20" s="182"/>
      <c r="GZU20" s="182"/>
      <c r="GZV20" s="182"/>
      <c r="GZW20" s="182"/>
      <c r="GZX20" s="182"/>
      <c r="GZY20" s="182"/>
      <c r="GZZ20" s="182"/>
      <c r="HAA20" s="182"/>
      <c r="HAB20" s="182"/>
      <c r="HAC20" s="182"/>
      <c r="HAD20" s="182"/>
      <c r="HAE20" s="182"/>
      <c r="HAF20" s="182"/>
      <c r="HAG20" s="182"/>
      <c r="HAH20" s="182"/>
      <c r="HAI20" s="182"/>
      <c r="HAJ20" s="182"/>
      <c r="HAK20" s="182"/>
      <c r="HAL20" s="182"/>
      <c r="HAM20" s="182"/>
      <c r="HAN20" s="182"/>
      <c r="HAO20" s="182"/>
      <c r="HAP20" s="182"/>
      <c r="HAQ20" s="182"/>
      <c r="HAR20" s="182"/>
      <c r="HAS20" s="182"/>
      <c r="HAT20" s="182"/>
      <c r="HAU20" s="182"/>
      <c r="HAV20" s="182"/>
      <c r="HAW20" s="182"/>
      <c r="HAX20" s="182"/>
      <c r="HAY20" s="182"/>
      <c r="HAZ20" s="182"/>
      <c r="HBA20" s="182"/>
      <c r="HBB20" s="182"/>
      <c r="HBC20" s="182"/>
      <c r="HBD20" s="182"/>
      <c r="HBE20" s="182"/>
      <c r="HBF20" s="182"/>
      <c r="HBG20" s="182"/>
      <c r="HBH20" s="182"/>
      <c r="HBI20" s="182"/>
      <c r="HBJ20" s="182"/>
      <c r="HBK20" s="182"/>
      <c r="HBL20" s="182"/>
      <c r="HBM20" s="182"/>
      <c r="HBN20" s="182"/>
      <c r="HBO20" s="182"/>
      <c r="HBP20" s="182"/>
      <c r="HBQ20" s="182"/>
      <c r="HBR20" s="182"/>
      <c r="HBS20" s="182"/>
      <c r="HBT20" s="182"/>
      <c r="HBU20" s="182"/>
      <c r="HBV20" s="182"/>
      <c r="HBW20" s="182"/>
      <c r="HBX20" s="182"/>
      <c r="HBY20" s="182"/>
      <c r="HBZ20" s="182"/>
      <c r="HCA20" s="182"/>
      <c r="HCB20" s="182"/>
      <c r="HCC20" s="182"/>
      <c r="HCD20" s="182"/>
      <c r="HCE20" s="182"/>
      <c r="HCF20" s="182"/>
      <c r="HCG20" s="182"/>
      <c r="HCH20" s="182"/>
      <c r="HCI20" s="182"/>
      <c r="HCJ20" s="182"/>
      <c r="HCK20" s="182"/>
      <c r="HCL20" s="182"/>
      <c r="HCM20" s="182"/>
      <c r="HCN20" s="182"/>
      <c r="HCO20" s="182"/>
      <c r="HCP20" s="182"/>
      <c r="HCQ20" s="182"/>
      <c r="HCR20" s="182"/>
      <c r="HCS20" s="182"/>
      <c r="HCT20" s="182"/>
      <c r="HCU20" s="182"/>
      <c r="HCV20" s="182"/>
      <c r="HCW20" s="182"/>
      <c r="HCX20" s="182"/>
      <c r="HCY20" s="182"/>
      <c r="HCZ20" s="182"/>
      <c r="HDA20" s="182"/>
      <c r="HDB20" s="182"/>
      <c r="HDC20" s="182"/>
      <c r="HDD20" s="182"/>
      <c r="HDE20" s="182"/>
      <c r="HDF20" s="182"/>
      <c r="HDG20" s="182"/>
      <c r="HDH20" s="182"/>
      <c r="HDI20" s="182"/>
      <c r="HDJ20" s="182"/>
      <c r="HDK20" s="182"/>
      <c r="HDL20" s="182"/>
      <c r="HDM20" s="182"/>
      <c r="HDN20" s="182"/>
      <c r="HDO20" s="182"/>
      <c r="HDP20" s="182"/>
      <c r="HDQ20" s="182"/>
      <c r="HDR20" s="182"/>
      <c r="HDS20" s="182"/>
      <c r="HDT20" s="182"/>
      <c r="HDU20" s="182"/>
      <c r="HDV20" s="182"/>
      <c r="HDW20" s="182"/>
      <c r="HDX20" s="182"/>
      <c r="HDY20" s="182"/>
      <c r="HDZ20" s="182"/>
      <c r="HEA20" s="182"/>
      <c r="HEB20" s="182"/>
      <c r="HEC20" s="182"/>
      <c r="HED20" s="182"/>
      <c r="HEE20" s="182"/>
      <c r="HEF20" s="182"/>
      <c r="HEG20" s="182"/>
      <c r="HEH20" s="182"/>
      <c r="HEI20" s="182"/>
      <c r="HEJ20" s="182"/>
      <c r="HEK20" s="182"/>
      <c r="HEL20" s="182"/>
      <c r="HEM20" s="182"/>
      <c r="HEN20" s="182"/>
      <c r="HEO20" s="182"/>
      <c r="HEP20" s="182"/>
      <c r="HEQ20" s="182"/>
      <c r="HER20" s="182"/>
      <c r="HES20" s="182"/>
      <c r="HET20" s="182"/>
      <c r="HEU20" s="182"/>
      <c r="HEV20" s="182"/>
      <c r="HEW20" s="182"/>
      <c r="HEX20" s="182"/>
      <c r="HEY20" s="182"/>
      <c r="HEZ20" s="182"/>
      <c r="HFA20" s="182"/>
      <c r="HFB20" s="182"/>
      <c r="HFC20" s="182"/>
      <c r="HFD20" s="182"/>
      <c r="HFE20" s="182"/>
      <c r="HFF20" s="182"/>
      <c r="HFG20" s="182"/>
      <c r="HFH20" s="182"/>
      <c r="HFI20" s="182"/>
      <c r="HFJ20" s="182"/>
      <c r="HFK20" s="182"/>
      <c r="HFL20" s="182"/>
      <c r="HFM20" s="182"/>
      <c r="HFN20" s="182"/>
      <c r="HFO20" s="182"/>
      <c r="HFP20" s="182"/>
      <c r="HFQ20" s="182"/>
      <c r="HFR20" s="182"/>
      <c r="HFS20" s="182"/>
      <c r="HFT20" s="182"/>
      <c r="HFU20" s="182"/>
      <c r="HFV20" s="182"/>
      <c r="HFW20" s="182"/>
      <c r="HFX20" s="182"/>
      <c r="HFY20" s="182"/>
      <c r="HFZ20" s="182"/>
      <c r="HGA20" s="182"/>
      <c r="HGB20" s="182"/>
      <c r="HGC20" s="182"/>
      <c r="HGD20" s="182"/>
      <c r="HGE20" s="182"/>
      <c r="HGF20" s="182"/>
      <c r="HGG20" s="182"/>
      <c r="HGH20" s="182"/>
      <c r="HGI20" s="182"/>
      <c r="HGJ20" s="182"/>
      <c r="HGK20" s="182"/>
      <c r="HGL20" s="182"/>
      <c r="HGM20" s="182"/>
      <c r="HGN20" s="182"/>
      <c r="HGO20" s="182"/>
      <c r="HGP20" s="182"/>
      <c r="HGQ20" s="182"/>
      <c r="HGR20" s="182"/>
      <c r="HGS20" s="182"/>
      <c r="HGT20" s="182"/>
      <c r="HGU20" s="182"/>
      <c r="HGV20" s="182"/>
      <c r="HGW20" s="182"/>
      <c r="HGX20" s="182"/>
      <c r="HGY20" s="182"/>
      <c r="HGZ20" s="182"/>
      <c r="HHA20" s="182"/>
      <c r="HHB20" s="182"/>
      <c r="HHC20" s="182"/>
      <c r="HHD20" s="182"/>
      <c r="HHE20" s="182"/>
      <c r="HHF20" s="182"/>
      <c r="HHG20" s="182"/>
      <c r="HHH20" s="182"/>
      <c r="HHI20" s="182"/>
      <c r="HHJ20" s="182"/>
      <c r="HHK20" s="182"/>
      <c r="HHL20" s="182"/>
      <c r="HHM20" s="182"/>
      <c r="HHN20" s="182"/>
      <c r="HHO20" s="182"/>
      <c r="HHP20" s="182"/>
      <c r="HHQ20" s="182"/>
      <c r="HHR20" s="182"/>
      <c r="HHS20" s="182"/>
      <c r="HHT20" s="182"/>
      <c r="HHU20" s="182"/>
      <c r="HHV20" s="182"/>
      <c r="HHW20" s="182"/>
      <c r="HHX20" s="182"/>
      <c r="HHY20" s="182"/>
      <c r="HHZ20" s="182"/>
      <c r="HIA20" s="182"/>
      <c r="HIB20" s="182"/>
      <c r="HIC20" s="182"/>
      <c r="HID20" s="182"/>
      <c r="HIE20" s="182"/>
      <c r="HIF20" s="182"/>
      <c r="HIG20" s="182"/>
      <c r="HIH20" s="182"/>
      <c r="HII20" s="182"/>
      <c r="HIJ20" s="182"/>
      <c r="HIK20" s="182"/>
      <c r="HIL20" s="182"/>
      <c r="HIM20" s="182"/>
      <c r="HIN20" s="182"/>
      <c r="HIO20" s="182"/>
      <c r="HIP20" s="182"/>
      <c r="HIQ20" s="182"/>
      <c r="HIR20" s="182"/>
      <c r="HIS20" s="182"/>
      <c r="HIT20" s="182"/>
      <c r="HIU20" s="182"/>
      <c r="HIV20" s="182"/>
      <c r="HIW20" s="182"/>
      <c r="HIX20" s="182"/>
      <c r="HIY20" s="182"/>
      <c r="HIZ20" s="182"/>
      <c r="HJA20" s="182"/>
      <c r="HJB20" s="182"/>
      <c r="HJC20" s="182"/>
      <c r="HJD20" s="182"/>
      <c r="HJE20" s="182"/>
      <c r="HJF20" s="182"/>
      <c r="HJG20" s="182"/>
      <c r="HJH20" s="182"/>
      <c r="HJI20" s="182"/>
      <c r="HJJ20" s="182"/>
      <c r="HJK20" s="182"/>
      <c r="HJL20" s="182"/>
      <c r="HJM20" s="182"/>
      <c r="HJN20" s="182"/>
      <c r="HJO20" s="182"/>
      <c r="HJP20" s="182"/>
      <c r="HJQ20" s="182"/>
      <c r="HJR20" s="182"/>
      <c r="HJS20" s="182"/>
      <c r="HJT20" s="182"/>
      <c r="HJU20" s="182"/>
      <c r="HJV20" s="182"/>
      <c r="HJW20" s="182"/>
      <c r="HJX20" s="182"/>
      <c r="HJY20" s="182"/>
      <c r="HJZ20" s="182"/>
      <c r="HKA20" s="182"/>
      <c r="HKB20" s="182"/>
      <c r="HKC20" s="182"/>
      <c r="HKD20" s="182"/>
      <c r="HKE20" s="182"/>
      <c r="HKF20" s="182"/>
      <c r="HKG20" s="182"/>
      <c r="HKH20" s="182"/>
      <c r="HKI20" s="182"/>
      <c r="HKJ20" s="182"/>
      <c r="HKK20" s="182"/>
      <c r="HKL20" s="182"/>
      <c r="HKM20" s="182"/>
      <c r="HKN20" s="182"/>
      <c r="HKO20" s="182"/>
      <c r="HKP20" s="182"/>
      <c r="HKQ20" s="182"/>
      <c r="HKR20" s="182"/>
      <c r="HKS20" s="182"/>
      <c r="HKT20" s="182"/>
      <c r="HKU20" s="182"/>
      <c r="HKV20" s="182"/>
      <c r="HKW20" s="182"/>
      <c r="HKX20" s="182"/>
      <c r="HKY20" s="182"/>
      <c r="HKZ20" s="182"/>
      <c r="HLA20" s="182"/>
      <c r="HLB20" s="182"/>
      <c r="HLC20" s="182"/>
      <c r="HLD20" s="182"/>
      <c r="HLE20" s="182"/>
      <c r="HLF20" s="182"/>
      <c r="HLG20" s="182"/>
      <c r="HLH20" s="182"/>
      <c r="HLI20" s="182"/>
      <c r="HLJ20" s="182"/>
      <c r="HLK20" s="182"/>
      <c r="HLL20" s="182"/>
      <c r="HLM20" s="182"/>
      <c r="HLN20" s="182"/>
      <c r="HLO20" s="182"/>
      <c r="HLP20" s="182"/>
      <c r="HLQ20" s="182"/>
      <c r="HLR20" s="182"/>
      <c r="HLS20" s="182"/>
      <c r="HLT20" s="182"/>
      <c r="HLU20" s="182"/>
      <c r="HLV20" s="182"/>
      <c r="HLW20" s="182"/>
      <c r="HLX20" s="182"/>
      <c r="HLY20" s="182"/>
      <c r="HLZ20" s="182"/>
      <c r="HMA20" s="182"/>
      <c r="HMB20" s="182"/>
      <c r="HMC20" s="182"/>
      <c r="HMD20" s="182"/>
      <c r="HME20" s="182"/>
      <c r="HMF20" s="182"/>
      <c r="HMG20" s="182"/>
      <c r="HMH20" s="182"/>
      <c r="HMI20" s="182"/>
      <c r="HMJ20" s="182"/>
      <c r="HMK20" s="182"/>
      <c r="HML20" s="182"/>
      <c r="HMM20" s="182"/>
      <c r="HMN20" s="182"/>
      <c r="HMO20" s="182"/>
      <c r="HMP20" s="182"/>
      <c r="HMQ20" s="182"/>
      <c r="HMR20" s="182"/>
      <c r="HMS20" s="182"/>
      <c r="HMT20" s="182"/>
      <c r="HMU20" s="182"/>
      <c r="HMV20" s="182"/>
      <c r="HMW20" s="182"/>
      <c r="HMX20" s="182"/>
      <c r="HMY20" s="182"/>
      <c r="HMZ20" s="182"/>
      <c r="HNA20" s="182"/>
      <c r="HNB20" s="182"/>
      <c r="HNC20" s="182"/>
      <c r="HND20" s="182"/>
      <c r="HNE20" s="182"/>
      <c r="HNF20" s="182"/>
      <c r="HNG20" s="182"/>
      <c r="HNH20" s="182"/>
      <c r="HNI20" s="182"/>
      <c r="HNJ20" s="182"/>
      <c r="HNK20" s="182"/>
      <c r="HNL20" s="182"/>
      <c r="HNM20" s="182"/>
      <c r="HNN20" s="182"/>
      <c r="HNO20" s="182"/>
      <c r="HNP20" s="182"/>
      <c r="HNQ20" s="182"/>
      <c r="HNR20" s="182"/>
      <c r="HNS20" s="182"/>
      <c r="HNT20" s="182"/>
      <c r="HNU20" s="182"/>
      <c r="HNV20" s="182"/>
      <c r="HNW20" s="182"/>
      <c r="HNX20" s="182"/>
      <c r="HNY20" s="182"/>
      <c r="HNZ20" s="182"/>
      <c r="HOA20" s="182"/>
      <c r="HOB20" s="182"/>
      <c r="HOC20" s="182"/>
      <c r="HOD20" s="182"/>
      <c r="HOE20" s="182"/>
      <c r="HOF20" s="182"/>
      <c r="HOG20" s="182"/>
      <c r="HOH20" s="182"/>
      <c r="HOI20" s="182"/>
      <c r="HOJ20" s="182"/>
      <c r="HOK20" s="182"/>
      <c r="HOL20" s="182"/>
      <c r="HOM20" s="182"/>
      <c r="HON20" s="182"/>
      <c r="HOO20" s="182"/>
      <c r="HOP20" s="182"/>
      <c r="HOQ20" s="182"/>
      <c r="HOR20" s="182"/>
      <c r="HOS20" s="182"/>
      <c r="HOT20" s="182"/>
      <c r="HOU20" s="182"/>
      <c r="HOV20" s="182"/>
      <c r="HOW20" s="182"/>
      <c r="HOX20" s="182"/>
      <c r="HOY20" s="182"/>
      <c r="HOZ20" s="182"/>
      <c r="HPA20" s="182"/>
      <c r="HPB20" s="182"/>
      <c r="HPC20" s="182"/>
      <c r="HPD20" s="182"/>
      <c r="HPE20" s="182"/>
      <c r="HPF20" s="182"/>
      <c r="HPG20" s="182"/>
      <c r="HPH20" s="182"/>
      <c r="HPI20" s="182"/>
      <c r="HPJ20" s="182"/>
      <c r="HPK20" s="182"/>
      <c r="HPL20" s="182"/>
      <c r="HPM20" s="182"/>
      <c r="HPN20" s="182"/>
      <c r="HPO20" s="182"/>
      <c r="HPP20" s="182"/>
      <c r="HPQ20" s="182"/>
      <c r="HPR20" s="182"/>
      <c r="HPS20" s="182"/>
      <c r="HPT20" s="182"/>
      <c r="HPU20" s="182"/>
      <c r="HPV20" s="182"/>
      <c r="HPW20" s="182"/>
      <c r="HPX20" s="182"/>
      <c r="HPY20" s="182"/>
      <c r="HPZ20" s="182"/>
      <c r="HQA20" s="182"/>
      <c r="HQB20" s="182"/>
      <c r="HQC20" s="182"/>
      <c r="HQD20" s="182"/>
      <c r="HQE20" s="182"/>
      <c r="HQF20" s="182"/>
      <c r="HQG20" s="182"/>
      <c r="HQH20" s="182"/>
      <c r="HQI20" s="182"/>
      <c r="HQJ20" s="182"/>
      <c r="HQK20" s="182"/>
      <c r="HQL20" s="182"/>
      <c r="HQM20" s="182"/>
      <c r="HQN20" s="182"/>
      <c r="HQO20" s="182"/>
      <c r="HQP20" s="182"/>
      <c r="HQQ20" s="182"/>
      <c r="HQR20" s="182"/>
      <c r="HQS20" s="182"/>
      <c r="HQT20" s="182"/>
      <c r="HQU20" s="182"/>
      <c r="HQV20" s="182"/>
      <c r="HQW20" s="182"/>
      <c r="HQX20" s="182"/>
      <c r="HQY20" s="182"/>
      <c r="HQZ20" s="182"/>
      <c r="HRA20" s="182"/>
      <c r="HRB20" s="182"/>
      <c r="HRC20" s="182"/>
      <c r="HRD20" s="182"/>
      <c r="HRE20" s="182"/>
      <c r="HRF20" s="182"/>
      <c r="HRG20" s="182"/>
      <c r="HRH20" s="182"/>
      <c r="HRI20" s="182"/>
      <c r="HRJ20" s="182"/>
      <c r="HRK20" s="182"/>
      <c r="HRL20" s="182"/>
      <c r="HRM20" s="182"/>
      <c r="HRN20" s="182"/>
      <c r="HRO20" s="182"/>
      <c r="HRP20" s="182"/>
      <c r="HRQ20" s="182"/>
      <c r="HRR20" s="182"/>
      <c r="HRS20" s="182"/>
      <c r="HRT20" s="182"/>
      <c r="HRU20" s="182"/>
      <c r="HRV20" s="182"/>
      <c r="HRW20" s="182"/>
      <c r="HRX20" s="182"/>
      <c r="HRY20" s="182"/>
      <c r="HRZ20" s="182"/>
      <c r="HSA20" s="182"/>
      <c r="HSB20" s="182"/>
      <c r="HSC20" s="182"/>
      <c r="HSD20" s="182"/>
      <c r="HSE20" s="182"/>
      <c r="HSF20" s="182"/>
      <c r="HSG20" s="182"/>
      <c r="HSH20" s="182"/>
      <c r="HSI20" s="182"/>
      <c r="HSJ20" s="182"/>
      <c r="HSK20" s="182"/>
      <c r="HSL20" s="182"/>
      <c r="HSM20" s="182"/>
      <c r="HSN20" s="182"/>
      <c r="HSO20" s="182"/>
      <c r="HSP20" s="182"/>
      <c r="HSQ20" s="182"/>
      <c r="HSR20" s="182"/>
      <c r="HSS20" s="182"/>
      <c r="HST20" s="182"/>
      <c r="HSU20" s="182"/>
      <c r="HSV20" s="182"/>
      <c r="HSW20" s="182"/>
      <c r="HSX20" s="182"/>
      <c r="HSY20" s="182"/>
      <c r="HSZ20" s="182"/>
      <c r="HTA20" s="182"/>
      <c r="HTB20" s="182"/>
      <c r="HTC20" s="182"/>
      <c r="HTD20" s="182"/>
      <c r="HTE20" s="182"/>
      <c r="HTF20" s="182"/>
      <c r="HTG20" s="182"/>
      <c r="HTH20" s="182"/>
      <c r="HTI20" s="182"/>
      <c r="HTJ20" s="182"/>
      <c r="HTK20" s="182"/>
      <c r="HTL20" s="182"/>
      <c r="HTM20" s="182"/>
      <c r="HTN20" s="182"/>
      <c r="HTO20" s="182"/>
      <c r="HTP20" s="182"/>
      <c r="HTQ20" s="182"/>
      <c r="HTR20" s="182"/>
      <c r="HTS20" s="182"/>
      <c r="HTT20" s="182"/>
      <c r="HTU20" s="182"/>
      <c r="HTV20" s="182"/>
      <c r="HTW20" s="182"/>
      <c r="HTX20" s="182"/>
      <c r="HTY20" s="182"/>
      <c r="HTZ20" s="182"/>
      <c r="HUA20" s="182"/>
      <c r="HUB20" s="182"/>
      <c r="HUC20" s="182"/>
      <c r="HUD20" s="182"/>
      <c r="HUE20" s="182"/>
      <c r="HUF20" s="182"/>
      <c r="HUG20" s="182"/>
      <c r="HUH20" s="182"/>
      <c r="HUI20" s="182"/>
      <c r="HUJ20" s="182"/>
      <c r="HUK20" s="182"/>
      <c r="HUL20" s="182"/>
      <c r="HUM20" s="182"/>
      <c r="HUN20" s="182"/>
      <c r="HUO20" s="182"/>
      <c r="HUP20" s="182"/>
      <c r="HUQ20" s="182"/>
      <c r="HUR20" s="182"/>
      <c r="HUS20" s="182"/>
      <c r="HUT20" s="182"/>
      <c r="HUU20" s="182"/>
      <c r="HUV20" s="182"/>
      <c r="HUW20" s="182"/>
      <c r="HUX20" s="182"/>
      <c r="HUY20" s="182"/>
      <c r="HUZ20" s="182"/>
      <c r="HVA20" s="182"/>
      <c r="HVB20" s="182"/>
      <c r="HVC20" s="182"/>
      <c r="HVD20" s="182"/>
      <c r="HVE20" s="182"/>
      <c r="HVF20" s="182"/>
      <c r="HVG20" s="182"/>
      <c r="HVH20" s="182"/>
      <c r="HVI20" s="182"/>
      <c r="HVJ20" s="182"/>
      <c r="HVK20" s="182"/>
      <c r="HVL20" s="182"/>
      <c r="HVM20" s="182"/>
      <c r="HVN20" s="182"/>
      <c r="HVO20" s="182"/>
      <c r="HVP20" s="182"/>
      <c r="HVQ20" s="182"/>
      <c r="HVR20" s="182"/>
      <c r="HVS20" s="182"/>
      <c r="HVT20" s="182"/>
      <c r="HVU20" s="182"/>
      <c r="HVV20" s="182"/>
      <c r="HVW20" s="182"/>
      <c r="HVX20" s="182"/>
      <c r="HVY20" s="182"/>
      <c r="HVZ20" s="182"/>
      <c r="HWA20" s="182"/>
      <c r="HWB20" s="182"/>
      <c r="HWC20" s="182"/>
      <c r="HWD20" s="182"/>
      <c r="HWE20" s="182"/>
      <c r="HWF20" s="182"/>
      <c r="HWG20" s="182"/>
      <c r="HWH20" s="182"/>
      <c r="HWI20" s="182"/>
      <c r="HWJ20" s="182"/>
      <c r="HWK20" s="182"/>
      <c r="HWL20" s="182"/>
      <c r="HWM20" s="182"/>
      <c r="HWN20" s="182"/>
      <c r="HWO20" s="182"/>
      <c r="HWP20" s="182"/>
      <c r="HWQ20" s="182"/>
      <c r="HWR20" s="182"/>
      <c r="HWS20" s="182"/>
      <c r="HWT20" s="182"/>
      <c r="HWU20" s="182"/>
      <c r="HWV20" s="182"/>
      <c r="HWW20" s="182"/>
      <c r="HWX20" s="182"/>
      <c r="HWY20" s="182"/>
      <c r="HWZ20" s="182"/>
      <c r="HXA20" s="182"/>
      <c r="HXB20" s="182"/>
      <c r="HXC20" s="182"/>
      <c r="HXD20" s="182"/>
      <c r="HXE20" s="182"/>
      <c r="HXF20" s="182"/>
      <c r="HXG20" s="182"/>
      <c r="HXH20" s="182"/>
      <c r="HXI20" s="182"/>
      <c r="HXJ20" s="182"/>
      <c r="HXK20" s="182"/>
      <c r="HXL20" s="182"/>
      <c r="HXM20" s="182"/>
      <c r="HXN20" s="182"/>
      <c r="HXO20" s="182"/>
      <c r="HXP20" s="182"/>
      <c r="HXQ20" s="182"/>
      <c r="HXR20" s="182"/>
      <c r="HXS20" s="182"/>
      <c r="HXT20" s="182"/>
      <c r="HXU20" s="182"/>
      <c r="HXV20" s="182"/>
      <c r="HXW20" s="182"/>
      <c r="HXX20" s="182"/>
      <c r="HXY20" s="182"/>
      <c r="HXZ20" s="182"/>
      <c r="HYA20" s="182"/>
      <c r="HYB20" s="182"/>
      <c r="HYC20" s="182"/>
      <c r="HYD20" s="182"/>
      <c r="HYE20" s="182"/>
      <c r="HYF20" s="182"/>
      <c r="HYG20" s="182"/>
      <c r="HYH20" s="182"/>
      <c r="HYI20" s="182"/>
      <c r="HYJ20" s="182"/>
      <c r="HYK20" s="182"/>
      <c r="HYL20" s="182"/>
      <c r="HYM20" s="182"/>
      <c r="HYN20" s="182"/>
      <c r="HYO20" s="182"/>
      <c r="HYP20" s="182"/>
      <c r="HYQ20" s="182"/>
      <c r="HYR20" s="182"/>
      <c r="HYS20" s="182"/>
      <c r="HYT20" s="182"/>
      <c r="HYU20" s="182"/>
      <c r="HYV20" s="182"/>
      <c r="HYW20" s="182"/>
      <c r="HYX20" s="182"/>
      <c r="HYY20" s="182"/>
      <c r="HYZ20" s="182"/>
      <c r="HZA20" s="182"/>
      <c r="HZB20" s="182"/>
      <c r="HZC20" s="182"/>
      <c r="HZD20" s="182"/>
      <c r="HZE20" s="182"/>
      <c r="HZF20" s="182"/>
      <c r="HZG20" s="182"/>
      <c r="HZH20" s="182"/>
      <c r="HZI20" s="182"/>
      <c r="HZJ20" s="182"/>
      <c r="HZK20" s="182"/>
      <c r="HZL20" s="182"/>
      <c r="HZM20" s="182"/>
      <c r="HZN20" s="182"/>
      <c r="HZO20" s="182"/>
      <c r="HZP20" s="182"/>
      <c r="HZQ20" s="182"/>
      <c r="HZR20" s="182"/>
      <c r="HZS20" s="182"/>
      <c r="HZT20" s="182"/>
      <c r="HZU20" s="182"/>
      <c r="HZV20" s="182"/>
      <c r="HZW20" s="182"/>
      <c r="HZX20" s="182"/>
      <c r="HZY20" s="182"/>
      <c r="HZZ20" s="182"/>
      <c r="IAA20" s="182"/>
      <c r="IAB20" s="182"/>
      <c r="IAC20" s="182"/>
      <c r="IAD20" s="182"/>
      <c r="IAE20" s="182"/>
      <c r="IAF20" s="182"/>
      <c r="IAG20" s="182"/>
      <c r="IAH20" s="182"/>
      <c r="IAI20" s="182"/>
      <c r="IAJ20" s="182"/>
      <c r="IAK20" s="182"/>
      <c r="IAL20" s="182"/>
      <c r="IAM20" s="182"/>
      <c r="IAN20" s="182"/>
      <c r="IAO20" s="182"/>
      <c r="IAP20" s="182"/>
      <c r="IAQ20" s="182"/>
      <c r="IAR20" s="182"/>
      <c r="IAS20" s="182"/>
      <c r="IAT20" s="182"/>
      <c r="IAU20" s="182"/>
      <c r="IAV20" s="182"/>
      <c r="IAW20" s="182"/>
      <c r="IAX20" s="182"/>
      <c r="IAY20" s="182"/>
      <c r="IAZ20" s="182"/>
      <c r="IBA20" s="182"/>
      <c r="IBB20" s="182"/>
      <c r="IBC20" s="182"/>
      <c r="IBD20" s="182"/>
      <c r="IBE20" s="182"/>
      <c r="IBF20" s="182"/>
      <c r="IBG20" s="182"/>
      <c r="IBH20" s="182"/>
      <c r="IBI20" s="182"/>
      <c r="IBJ20" s="182"/>
      <c r="IBK20" s="182"/>
      <c r="IBL20" s="182"/>
      <c r="IBM20" s="182"/>
      <c r="IBN20" s="182"/>
      <c r="IBO20" s="182"/>
      <c r="IBP20" s="182"/>
      <c r="IBQ20" s="182"/>
      <c r="IBR20" s="182"/>
      <c r="IBS20" s="182"/>
      <c r="IBT20" s="182"/>
      <c r="IBU20" s="182"/>
      <c r="IBV20" s="182"/>
      <c r="IBW20" s="182"/>
      <c r="IBX20" s="182"/>
      <c r="IBY20" s="182"/>
      <c r="IBZ20" s="182"/>
      <c r="ICA20" s="182"/>
      <c r="ICB20" s="182"/>
      <c r="ICC20" s="182"/>
      <c r="ICD20" s="182"/>
      <c r="ICE20" s="182"/>
      <c r="ICF20" s="182"/>
      <c r="ICG20" s="182"/>
      <c r="ICH20" s="182"/>
      <c r="ICI20" s="182"/>
      <c r="ICJ20" s="182"/>
      <c r="ICK20" s="182"/>
      <c r="ICL20" s="182"/>
      <c r="ICM20" s="182"/>
      <c r="ICN20" s="182"/>
      <c r="ICO20" s="182"/>
      <c r="ICP20" s="182"/>
      <c r="ICQ20" s="182"/>
      <c r="ICR20" s="182"/>
      <c r="ICS20" s="182"/>
      <c r="ICT20" s="182"/>
      <c r="ICU20" s="182"/>
      <c r="ICV20" s="182"/>
      <c r="ICW20" s="182"/>
      <c r="ICX20" s="182"/>
      <c r="ICY20" s="182"/>
      <c r="ICZ20" s="182"/>
      <c r="IDA20" s="182"/>
      <c r="IDB20" s="182"/>
      <c r="IDC20" s="182"/>
      <c r="IDD20" s="182"/>
      <c r="IDE20" s="182"/>
      <c r="IDF20" s="182"/>
      <c r="IDG20" s="182"/>
      <c r="IDH20" s="182"/>
      <c r="IDI20" s="182"/>
      <c r="IDJ20" s="182"/>
      <c r="IDK20" s="182"/>
      <c r="IDL20" s="182"/>
      <c r="IDM20" s="182"/>
      <c r="IDN20" s="182"/>
      <c r="IDO20" s="182"/>
      <c r="IDP20" s="182"/>
      <c r="IDQ20" s="182"/>
      <c r="IDR20" s="182"/>
      <c r="IDS20" s="182"/>
      <c r="IDT20" s="182"/>
      <c r="IDU20" s="182"/>
      <c r="IDV20" s="182"/>
      <c r="IDW20" s="182"/>
      <c r="IDX20" s="182"/>
      <c r="IDY20" s="182"/>
      <c r="IDZ20" s="182"/>
      <c r="IEA20" s="182"/>
      <c r="IEB20" s="182"/>
      <c r="IEC20" s="182"/>
      <c r="IED20" s="182"/>
      <c r="IEE20" s="182"/>
      <c r="IEF20" s="182"/>
      <c r="IEG20" s="182"/>
      <c r="IEH20" s="182"/>
      <c r="IEI20" s="182"/>
      <c r="IEJ20" s="182"/>
      <c r="IEK20" s="182"/>
      <c r="IEL20" s="182"/>
      <c r="IEM20" s="182"/>
      <c r="IEN20" s="182"/>
      <c r="IEO20" s="182"/>
      <c r="IEP20" s="182"/>
      <c r="IEQ20" s="182"/>
      <c r="IER20" s="182"/>
      <c r="IES20" s="182"/>
      <c r="IET20" s="182"/>
      <c r="IEU20" s="182"/>
      <c r="IEV20" s="182"/>
      <c r="IEW20" s="182"/>
      <c r="IEX20" s="182"/>
      <c r="IEY20" s="182"/>
      <c r="IEZ20" s="182"/>
      <c r="IFA20" s="182"/>
      <c r="IFB20" s="182"/>
      <c r="IFC20" s="182"/>
      <c r="IFD20" s="182"/>
      <c r="IFE20" s="182"/>
      <c r="IFF20" s="182"/>
      <c r="IFG20" s="182"/>
      <c r="IFH20" s="182"/>
      <c r="IFI20" s="182"/>
      <c r="IFJ20" s="182"/>
      <c r="IFK20" s="182"/>
      <c r="IFL20" s="182"/>
      <c r="IFM20" s="182"/>
      <c r="IFN20" s="182"/>
      <c r="IFO20" s="182"/>
      <c r="IFP20" s="182"/>
      <c r="IFQ20" s="182"/>
      <c r="IFR20" s="182"/>
      <c r="IFS20" s="182"/>
      <c r="IFT20" s="182"/>
      <c r="IFU20" s="182"/>
      <c r="IFV20" s="182"/>
      <c r="IFW20" s="182"/>
      <c r="IFX20" s="182"/>
      <c r="IFY20" s="182"/>
      <c r="IFZ20" s="182"/>
      <c r="IGA20" s="182"/>
      <c r="IGB20" s="182"/>
      <c r="IGC20" s="182"/>
      <c r="IGD20" s="182"/>
      <c r="IGE20" s="182"/>
      <c r="IGF20" s="182"/>
      <c r="IGG20" s="182"/>
      <c r="IGH20" s="182"/>
      <c r="IGI20" s="182"/>
      <c r="IGJ20" s="182"/>
      <c r="IGK20" s="182"/>
      <c r="IGL20" s="182"/>
      <c r="IGM20" s="182"/>
      <c r="IGN20" s="182"/>
      <c r="IGO20" s="182"/>
      <c r="IGP20" s="182"/>
      <c r="IGQ20" s="182"/>
      <c r="IGR20" s="182"/>
      <c r="IGS20" s="182"/>
      <c r="IGT20" s="182"/>
      <c r="IGU20" s="182"/>
      <c r="IGV20" s="182"/>
      <c r="IGW20" s="182"/>
      <c r="IGX20" s="182"/>
      <c r="IGY20" s="182"/>
      <c r="IGZ20" s="182"/>
      <c r="IHA20" s="182"/>
      <c r="IHB20" s="182"/>
      <c r="IHC20" s="182"/>
      <c r="IHD20" s="182"/>
      <c r="IHE20" s="182"/>
      <c r="IHF20" s="182"/>
      <c r="IHG20" s="182"/>
      <c r="IHH20" s="182"/>
      <c r="IHI20" s="182"/>
      <c r="IHJ20" s="182"/>
      <c r="IHK20" s="182"/>
      <c r="IHL20" s="182"/>
      <c r="IHM20" s="182"/>
      <c r="IHN20" s="182"/>
      <c r="IHO20" s="182"/>
      <c r="IHP20" s="182"/>
      <c r="IHQ20" s="182"/>
      <c r="IHR20" s="182"/>
      <c r="IHS20" s="182"/>
      <c r="IHT20" s="182"/>
      <c r="IHU20" s="182"/>
      <c r="IHV20" s="182"/>
      <c r="IHW20" s="182"/>
      <c r="IHX20" s="182"/>
      <c r="IHY20" s="182"/>
      <c r="IHZ20" s="182"/>
      <c r="IIA20" s="182"/>
      <c r="IIB20" s="182"/>
      <c r="IIC20" s="182"/>
      <c r="IID20" s="182"/>
      <c r="IIE20" s="182"/>
      <c r="IIF20" s="182"/>
      <c r="IIG20" s="182"/>
      <c r="IIH20" s="182"/>
      <c r="III20" s="182"/>
      <c r="IIJ20" s="182"/>
      <c r="IIK20" s="182"/>
      <c r="IIL20" s="182"/>
      <c r="IIM20" s="182"/>
      <c r="IIN20" s="182"/>
      <c r="IIO20" s="182"/>
      <c r="IIP20" s="182"/>
      <c r="IIQ20" s="182"/>
      <c r="IIR20" s="182"/>
      <c r="IIS20" s="182"/>
      <c r="IIT20" s="182"/>
      <c r="IIU20" s="182"/>
      <c r="IIV20" s="182"/>
      <c r="IIW20" s="182"/>
      <c r="IIX20" s="182"/>
      <c r="IIY20" s="182"/>
      <c r="IIZ20" s="182"/>
      <c r="IJA20" s="182"/>
      <c r="IJB20" s="182"/>
      <c r="IJC20" s="182"/>
      <c r="IJD20" s="182"/>
      <c r="IJE20" s="182"/>
      <c r="IJF20" s="182"/>
      <c r="IJG20" s="182"/>
      <c r="IJH20" s="182"/>
      <c r="IJI20" s="182"/>
      <c r="IJJ20" s="182"/>
      <c r="IJK20" s="182"/>
      <c r="IJL20" s="182"/>
      <c r="IJM20" s="182"/>
      <c r="IJN20" s="182"/>
      <c r="IJO20" s="182"/>
      <c r="IJP20" s="182"/>
      <c r="IJQ20" s="182"/>
      <c r="IJR20" s="182"/>
      <c r="IJS20" s="182"/>
      <c r="IJT20" s="182"/>
      <c r="IJU20" s="182"/>
      <c r="IJV20" s="182"/>
      <c r="IJW20" s="182"/>
      <c r="IJX20" s="182"/>
      <c r="IJY20" s="182"/>
      <c r="IJZ20" s="182"/>
      <c r="IKA20" s="182"/>
      <c r="IKB20" s="182"/>
      <c r="IKC20" s="182"/>
      <c r="IKD20" s="182"/>
      <c r="IKE20" s="182"/>
      <c r="IKF20" s="182"/>
      <c r="IKG20" s="182"/>
      <c r="IKH20" s="182"/>
      <c r="IKI20" s="182"/>
      <c r="IKJ20" s="182"/>
      <c r="IKK20" s="182"/>
      <c r="IKL20" s="182"/>
      <c r="IKM20" s="182"/>
      <c r="IKN20" s="182"/>
      <c r="IKO20" s="182"/>
      <c r="IKP20" s="182"/>
      <c r="IKQ20" s="182"/>
      <c r="IKR20" s="182"/>
      <c r="IKS20" s="182"/>
      <c r="IKT20" s="182"/>
      <c r="IKU20" s="182"/>
      <c r="IKV20" s="182"/>
      <c r="IKW20" s="182"/>
      <c r="IKX20" s="182"/>
      <c r="IKY20" s="182"/>
      <c r="IKZ20" s="182"/>
      <c r="ILA20" s="182"/>
      <c r="ILB20" s="182"/>
      <c r="ILC20" s="182"/>
      <c r="ILD20" s="182"/>
      <c r="ILE20" s="182"/>
      <c r="ILF20" s="182"/>
      <c r="ILG20" s="182"/>
      <c r="ILH20" s="182"/>
      <c r="ILI20" s="182"/>
      <c r="ILJ20" s="182"/>
      <c r="ILK20" s="182"/>
      <c r="ILL20" s="182"/>
      <c r="ILM20" s="182"/>
      <c r="ILN20" s="182"/>
      <c r="ILO20" s="182"/>
      <c r="ILP20" s="182"/>
      <c r="ILQ20" s="182"/>
      <c r="ILR20" s="182"/>
      <c r="ILS20" s="182"/>
      <c r="ILT20" s="182"/>
      <c r="ILU20" s="182"/>
      <c r="ILV20" s="182"/>
      <c r="ILW20" s="182"/>
      <c r="ILX20" s="182"/>
      <c r="ILY20" s="182"/>
      <c r="ILZ20" s="182"/>
      <c r="IMA20" s="182"/>
      <c r="IMB20" s="182"/>
      <c r="IMC20" s="182"/>
      <c r="IMD20" s="182"/>
      <c r="IME20" s="182"/>
      <c r="IMF20" s="182"/>
      <c r="IMG20" s="182"/>
      <c r="IMH20" s="182"/>
      <c r="IMI20" s="182"/>
      <c r="IMJ20" s="182"/>
      <c r="IMK20" s="182"/>
      <c r="IML20" s="182"/>
      <c r="IMM20" s="182"/>
      <c r="IMN20" s="182"/>
      <c r="IMO20" s="182"/>
      <c r="IMP20" s="182"/>
      <c r="IMQ20" s="182"/>
      <c r="IMR20" s="182"/>
      <c r="IMS20" s="182"/>
      <c r="IMT20" s="182"/>
      <c r="IMU20" s="182"/>
      <c r="IMV20" s="182"/>
      <c r="IMW20" s="182"/>
      <c r="IMX20" s="182"/>
      <c r="IMY20" s="182"/>
      <c r="IMZ20" s="182"/>
      <c r="INA20" s="182"/>
      <c r="INB20" s="182"/>
      <c r="INC20" s="182"/>
      <c r="IND20" s="182"/>
      <c r="INE20" s="182"/>
      <c r="INF20" s="182"/>
      <c r="ING20" s="182"/>
      <c r="INH20" s="182"/>
      <c r="INI20" s="182"/>
      <c r="INJ20" s="182"/>
      <c r="INK20" s="182"/>
      <c r="INL20" s="182"/>
      <c r="INM20" s="182"/>
      <c r="INN20" s="182"/>
      <c r="INO20" s="182"/>
      <c r="INP20" s="182"/>
      <c r="INQ20" s="182"/>
      <c r="INR20" s="182"/>
      <c r="INS20" s="182"/>
      <c r="INT20" s="182"/>
      <c r="INU20" s="182"/>
      <c r="INV20" s="182"/>
      <c r="INW20" s="182"/>
      <c r="INX20" s="182"/>
      <c r="INY20" s="182"/>
      <c r="INZ20" s="182"/>
      <c r="IOA20" s="182"/>
      <c r="IOB20" s="182"/>
      <c r="IOC20" s="182"/>
      <c r="IOD20" s="182"/>
      <c r="IOE20" s="182"/>
      <c r="IOF20" s="182"/>
      <c r="IOG20" s="182"/>
      <c r="IOH20" s="182"/>
      <c r="IOI20" s="182"/>
      <c r="IOJ20" s="182"/>
      <c r="IOK20" s="182"/>
      <c r="IOL20" s="182"/>
      <c r="IOM20" s="182"/>
      <c r="ION20" s="182"/>
      <c r="IOO20" s="182"/>
      <c r="IOP20" s="182"/>
      <c r="IOQ20" s="182"/>
      <c r="IOR20" s="182"/>
      <c r="IOS20" s="182"/>
      <c r="IOT20" s="182"/>
      <c r="IOU20" s="182"/>
      <c r="IOV20" s="182"/>
      <c r="IOW20" s="182"/>
      <c r="IOX20" s="182"/>
      <c r="IOY20" s="182"/>
      <c r="IOZ20" s="182"/>
      <c r="IPA20" s="182"/>
      <c r="IPB20" s="182"/>
      <c r="IPC20" s="182"/>
      <c r="IPD20" s="182"/>
      <c r="IPE20" s="182"/>
      <c r="IPF20" s="182"/>
      <c r="IPG20" s="182"/>
      <c r="IPH20" s="182"/>
      <c r="IPI20" s="182"/>
      <c r="IPJ20" s="182"/>
      <c r="IPK20" s="182"/>
      <c r="IPL20" s="182"/>
      <c r="IPM20" s="182"/>
      <c r="IPN20" s="182"/>
      <c r="IPO20" s="182"/>
      <c r="IPP20" s="182"/>
      <c r="IPQ20" s="182"/>
      <c r="IPR20" s="182"/>
      <c r="IPS20" s="182"/>
      <c r="IPT20" s="182"/>
      <c r="IPU20" s="182"/>
      <c r="IPV20" s="182"/>
      <c r="IPW20" s="182"/>
      <c r="IPX20" s="182"/>
      <c r="IPY20" s="182"/>
      <c r="IPZ20" s="182"/>
      <c r="IQA20" s="182"/>
      <c r="IQB20" s="182"/>
      <c r="IQC20" s="182"/>
      <c r="IQD20" s="182"/>
      <c r="IQE20" s="182"/>
      <c r="IQF20" s="182"/>
      <c r="IQG20" s="182"/>
      <c r="IQH20" s="182"/>
      <c r="IQI20" s="182"/>
      <c r="IQJ20" s="182"/>
      <c r="IQK20" s="182"/>
      <c r="IQL20" s="182"/>
      <c r="IQM20" s="182"/>
      <c r="IQN20" s="182"/>
      <c r="IQO20" s="182"/>
      <c r="IQP20" s="182"/>
      <c r="IQQ20" s="182"/>
      <c r="IQR20" s="182"/>
      <c r="IQS20" s="182"/>
      <c r="IQT20" s="182"/>
      <c r="IQU20" s="182"/>
      <c r="IQV20" s="182"/>
      <c r="IQW20" s="182"/>
      <c r="IQX20" s="182"/>
      <c r="IQY20" s="182"/>
      <c r="IQZ20" s="182"/>
      <c r="IRA20" s="182"/>
      <c r="IRB20" s="182"/>
      <c r="IRC20" s="182"/>
      <c r="IRD20" s="182"/>
      <c r="IRE20" s="182"/>
      <c r="IRF20" s="182"/>
      <c r="IRG20" s="182"/>
      <c r="IRH20" s="182"/>
      <c r="IRI20" s="182"/>
      <c r="IRJ20" s="182"/>
      <c r="IRK20" s="182"/>
      <c r="IRL20" s="182"/>
      <c r="IRM20" s="182"/>
      <c r="IRN20" s="182"/>
      <c r="IRO20" s="182"/>
      <c r="IRP20" s="182"/>
      <c r="IRQ20" s="182"/>
      <c r="IRR20" s="182"/>
      <c r="IRS20" s="182"/>
      <c r="IRT20" s="182"/>
      <c r="IRU20" s="182"/>
      <c r="IRV20" s="182"/>
      <c r="IRW20" s="182"/>
      <c r="IRX20" s="182"/>
      <c r="IRY20" s="182"/>
      <c r="IRZ20" s="182"/>
      <c r="ISA20" s="182"/>
      <c r="ISB20" s="182"/>
      <c r="ISC20" s="182"/>
      <c r="ISD20" s="182"/>
      <c r="ISE20" s="182"/>
      <c r="ISF20" s="182"/>
      <c r="ISG20" s="182"/>
      <c r="ISH20" s="182"/>
      <c r="ISI20" s="182"/>
      <c r="ISJ20" s="182"/>
      <c r="ISK20" s="182"/>
      <c r="ISL20" s="182"/>
      <c r="ISM20" s="182"/>
      <c r="ISN20" s="182"/>
      <c r="ISO20" s="182"/>
      <c r="ISP20" s="182"/>
      <c r="ISQ20" s="182"/>
      <c r="ISR20" s="182"/>
      <c r="ISS20" s="182"/>
      <c r="IST20" s="182"/>
      <c r="ISU20" s="182"/>
      <c r="ISV20" s="182"/>
      <c r="ISW20" s="182"/>
      <c r="ISX20" s="182"/>
      <c r="ISY20" s="182"/>
      <c r="ISZ20" s="182"/>
      <c r="ITA20" s="182"/>
      <c r="ITB20" s="182"/>
      <c r="ITC20" s="182"/>
      <c r="ITD20" s="182"/>
      <c r="ITE20" s="182"/>
      <c r="ITF20" s="182"/>
      <c r="ITG20" s="182"/>
      <c r="ITH20" s="182"/>
      <c r="ITI20" s="182"/>
      <c r="ITJ20" s="182"/>
      <c r="ITK20" s="182"/>
      <c r="ITL20" s="182"/>
      <c r="ITM20" s="182"/>
      <c r="ITN20" s="182"/>
      <c r="ITO20" s="182"/>
      <c r="ITP20" s="182"/>
      <c r="ITQ20" s="182"/>
      <c r="ITR20" s="182"/>
      <c r="ITS20" s="182"/>
      <c r="ITT20" s="182"/>
      <c r="ITU20" s="182"/>
      <c r="ITV20" s="182"/>
      <c r="ITW20" s="182"/>
      <c r="ITX20" s="182"/>
      <c r="ITY20" s="182"/>
      <c r="ITZ20" s="182"/>
      <c r="IUA20" s="182"/>
      <c r="IUB20" s="182"/>
      <c r="IUC20" s="182"/>
      <c r="IUD20" s="182"/>
      <c r="IUE20" s="182"/>
      <c r="IUF20" s="182"/>
      <c r="IUG20" s="182"/>
      <c r="IUH20" s="182"/>
      <c r="IUI20" s="182"/>
      <c r="IUJ20" s="182"/>
      <c r="IUK20" s="182"/>
      <c r="IUL20" s="182"/>
      <c r="IUM20" s="182"/>
      <c r="IUN20" s="182"/>
      <c r="IUO20" s="182"/>
      <c r="IUP20" s="182"/>
      <c r="IUQ20" s="182"/>
      <c r="IUR20" s="182"/>
      <c r="IUS20" s="182"/>
      <c r="IUT20" s="182"/>
      <c r="IUU20" s="182"/>
      <c r="IUV20" s="182"/>
      <c r="IUW20" s="182"/>
      <c r="IUX20" s="182"/>
      <c r="IUY20" s="182"/>
      <c r="IUZ20" s="182"/>
      <c r="IVA20" s="182"/>
      <c r="IVB20" s="182"/>
      <c r="IVC20" s="182"/>
      <c r="IVD20" s="182"/>
      <c r="IVE20" s="182"/>
      <c r="IVF20" s="182"/>
      <c r="IVG20" s="182"/>
      <c r="IVH20" s="182"/>
      <c r="IVI20" s="182"/>
      <c r="IVJ20" s="182"/>
      <c r="IVK20" s="182"/>
      <c r="IVL20" s="182"/>
      <c r="IVM20" s="182"/>
      <c r="IVN20" s="182"/>
      <c r="IVO20" s="182"/>
      <c r="IVP20" s="182"/>
      <c r="IVQ20" s="182"/>
      <c r="IVR20" s="182"/>
      <c r="IVS20" s="182"/>
      <c r="IVT20" s="182"/>
      <c r="IVU20" s="182"/>
      <c r="IVV20" s="182"/>
      <c r="IVW20" s="182"/>
      <c r="IVX20" s="182"/>
      <c r="IVY20" s="182"/>
      <c r="IVZ20" s="182"/>
      <c r="IWA20" s="182"/>
      <c r="IWB20" s="182"/>
      <c r="IWC20" s="182"/>
      <c r="IWD20" s="182"/>
      <c r="IWE20" s="182"/>
      <c r="IWF20" s="182"/>
      <c r="IWG20" s="182"/>
      <c r="IWH20" s="182"/>
      <c r="IWI20" s="182"/>
      <c r="IWJ20" s="182"/>
      <c r="IWK20" s="182"/>
      <c r="IWL20" s="182"/>
      <c r="IWM20" s="182"/>
      <c r="IWN20" s="182"/>
      <c r="IWO20" s="182"/>
      <c r="IWP20" s="182"/>
      <c r="IWQ20" s="182"/>
      <c r="IWR20" s="182"/>
      <c r="IWS20" s="182"/>
      <c r="IWT20" s="182"/>
      <c r="IWU20" s="182"/>
      <c r="IWV20" s="182"/>
      <c r="IWW20" s="182"/>
      <c r="IWX20" s="182"/>
      <c r="IWY20" s="182"/>
      <c r="IWZ20" s="182"/>
      <c r="IXA20" s="182"/>
      <c r="IXB20" s="182"/>
      <c r="IXC20" s="182"/>
      <c r="IXD20" s="182"/>
      <c r="IXE20" s="182"/>
      <c r="IXF20" s="182"/>
      <c r="IXG20" s="182"/>
      <c r="IXH20" s="182"/>
      <c r="IXI20" s="182"/>
      <c r="IXJ20" s="182"/>
      <c r="IXK20" s="182"/>
      <c r="IXL20" s="182"/>
      <c r="IXM20" s="182"/>
      <c r="IXN20" s="182"/>
      <c r="IXO20" s="182"/>
      <c r="IXP20" s="182"/>
      <c r="IXQ20" s="182"/>
      <c r="IXR20" s="182"/>
      <c r="IXS20" s="182"/>
      <c r="IXT20" s="182"/>
      <c r="IXU20" s="182"/>
      <c r="IXV20" s="182"/>
      <c r="IXW20" s="182"/>
      <c r="IXX20" s="182"/>
      <c r="IXY20" s="182"/>
      <c r="IXZ20" s="182"/>
      <c r="IYA20" s="182"/>
      <c r="IYB20" s="182"/>
      <c r="IYC20" s="182"/>
      <c r="IYD20" s="182"/>
      <c r="IYE20" s="182"/>
      <c r="IYF20" s="182"/>
      <c r="IYG20" s="182"/>
      <c r="IYH20" s="182"/>
      <c r="IYI20" s="182"/>
      <c r="IYJ20" s="182"/>
      <c r="IYK20" s="182"/>
      <c r="IYL20" s="182"/>
      <c r="IYM20" s="182"/>
      <c r="IYN20" s="182"/>
      <c r="IYO20" s="182"/>
      <c r="IYP20" s="182"/>
      <c r="IYQ20" s="182"/>
      <c r="IYR20" s="182"/>
      <c r="IYS20" s="182"/>
      <c r="IYT20" s="182"/>
      <c r="IYU20" s="182"/>
      <c r="IYV20" s="182"/>
      <c r="IYW20" s="182"/>
      <c r="IYX20" s="182"/>
      <c r="IYY20" s="182"/>
      <c r="IYZ20" s="182"/>
      <c r="IZA20" s="182"/>
      <c r="IZB20" s="182"/>
      <c r="IZC20" s="182"/>
      <c r="IZD20" s="182"/>
      <c r="IZE20" s="182"/>
      <c r="IZF20" s="182"/>
      <c r="IZG20" s="182"/>
      <c r="IZH20" s="182"/>
      <c r="IZI20" s="182"/>
      <c r="IZJ20" s="182"/>
      <c r="IZK20" s="182"/>
      <c r="IZL20" s="182"/>
      <c r="IZM20" s="182"/>
      <c r="IZN20" s="182"/>
      <c r="IZO20" s="182"/>
      <c r="IZP20" s="182"/>
      <c r="IZQ20" s="182"/>
      <c r="IZR20" s="182"/>
      <c r="IZS20" s="182"/>
      <c r="IZT20" s="182"/>
      <c r="IZU20" s="182"/>
      <c r="IZV20" s="182"/>
      <c r="IZW20" s="182"/>
      <c r="IZX20" s="182"/>
      <c r="IZY20" s="182"/>
      <c r="IZZ20" s="182"/>
      <c r="JAA20" s="182"/>
      <c r="JAB20" s="182"/>
      <c r="JAC20" s="182"/>
      <c r="JAD20" s="182"/>
      <c r="JAE20" s="182"/>
      <c r="JAF20" s="182"/>
      <c r="JAG20" s="182"/>
      <c r="JAH20" s="182"/>
      <c r="JAI20" s="182"/>
      <c r="JAJ20" s="182"/>
      <c r="JAK20" s="182"/>
      <c r="JAL20" s="182"/>
      <c r="JAM20" s="182"/>
      <c r="JAN20" s="182"/>
      <c r="JAO20" s="182"/>
      <c r="JAP20" s="182"/>
      <c r="JAQ20" s="182"/>
      <c r="JAR20" s="182"/>
      <c r="JAS20" s="182"/>
      <c r="JAT20" s="182"/>
      <c r="JAU20" s="182"/>
      <c r="JAV20" s="182"/>
      <c r="JAW20" s="182"/>
      <c r="JAX20" s="182"/>
      <c r="JAY20" s="182"/>
      <c r="JAZ20" s="182"/>
      <c r="JBA20" s="182"/>
      <c r="JBB20" s="182"/>
      <c r="JBC20" s="182"/>
      <c r="JBD20" s="182"/>
      <c r="JBE20" s="182"/>
      <c r="JBF20" s="182"/>
      <c r="JBG20" s="182"/>
      <c r="JBH20" s="182"/>
      <c r="JBI20" s="182"/>
      <c r="JBJ20" s="182"/>
      <c r="JBK20" s="182"/>
      <c r="JBL20" s="182"/>
      <c r="JBM20" s="182"/>
      <c r="JBN20" s="182"/>
      <c r="JBO20" s="182"/>
      <c r="JBP20" s="182"/>
      <c r="JBQ20" s="182"/>
      <c r="JBR20" s="182"/>
      <c r="JBS20" s="182"/>
      <c r="JBT20" s="182"/>
      <c r="JBU20" s="182"/>
      <c r="JBV20" s="182"/>
      <c r="JBW20" s="182"/>
      <c r="JBX20" s="182"/>
      <c r="JBY20" s="182"/>
      <c r="JBZ20" s="182"/>
      <c r="JCA20" s="182"/>
      <c r="JCB20" s="182"/>
      <c r="JCC20" s="182"/>
      <c r="JCD20" s="182"/>
      <c r="JCE20" s="182"/>
      <c r="JCF20" s="182"/>
      <c r="JCG20" s="182"/>
      <c r="JCH20" s="182"/>
      <c r="JCI20" s="182"/>
      <c r="JCJ20" s="182"/>
      <c r="JCK20" s="182"/>
      <c r="JCL20" s="182"/>
      <c r="JCM20" s="182"/>
      <c r="JCN20" s="182"/>
      <c r="JCO20" s="182"/>
      <c r="JCP20" s="182"/>
      <c r="JCQ20" s="182"/>
      <c r="JCR20" s="182"/>
      <c r="JCS20" s="182"/>
      <c r="JCT20" s="182"/>
      <c r="JCU20" s="182"/>
      <c r="JCV20" s="182"/>
      <c r="JCW20" s="182"/>
      <c r="JCX20" s="182"/>
      <c r="JCY20" s="182"/>
      <c r="JCZ20" s="182"/>
      <c r="JDA20" s="182"/>
      <c r="JDB20" s="182"/>
      <c r="JDC20" s="182"/>
      <c r="JDD20" s="182"/>
      <c r="JDE20" s="182"/>
      <c r="JDF20" s="182"/>
      <c r="JDG20" s="182"/>
      <c r="JDH20" s="182"/>
      <c r="JDI20" s="182"/>
      <c r="JDJ20" s="182"/>
      <c r="JDK20" s="182"/>
      <c r="JDL20" s="182"/>
      <c r="JDM20" s="182"/>
      <c r="JDN20" s="182"/>
      <c r="JDO20" s="182"/>
      <c r="JDP20" s="182"/>
      <c r="JDQ20" s="182"/>
      <c r="JDR20" s="182"/>
      <c r="JDS20" s="182"/>
      <c r="JDT20" s="182"/>
      <c r="JDU20" s="182"/>
      <c r="JDV20" s="182"/>
      <c r="JDW20" s="182"/>
      <c r="JDX20" s="182"/>
      <c r="JDY20" s="182"/>
      <c r="JDZ20" s="182"/>
      <c r="JEA20" s="182"/>
      <c r="JEB20" s="182"/>
      <c r="JEC20" s="182"/>
      <c r="JED20" s="182"/>
      <c r="JEE20" s="182"/>
      <c r="JEF20" s="182"/>
      <c r="JEG20" s="182"/>
      <c r="JEH20" s="182"/>
      <c r="JEI20" s="182"/>
      <c r="JEJ20" s="182"/>
      <c r="JEK20" s="182"/>
      <c r="JEL20" s="182"/>
      <c r="JEM20" s="182"/>
      <c r="JEN20" s="182"/>
      <c r="JEO20" s="182"/>
      <c r="JEP20" s="182"/>
      <c r="JEQ20" s="182"/>
      <c r="JER20" s="182"/>
      <c r="JES20" s="182"/>
      <c r="JET20" s="182"/>
      <c r="JEU20" s="182"/>
      <c r="JEV20" s="182"/>
      <c r="JEW20" s="182"/>
      <c r="JEX20" s="182"/>
      <c r="JEY20" s="182"/>
      <c r="JEZ20" s="182"/>
      <c r="JFA20" s="182"/>
      <c r="JFB20" s="182"/>
      <c r="JFC20" s="182"/>
      <c r="JFD20" s="182"/>
      <c r="JFE20" s="182"/>
      <c r="JFF20" s="182"/>
      <c r="JFG20" s="182"/>
      <c r="JFH20" s="182"/>
      <c r="JFI20" s="182"/>
      <c r="JFJ20" s="182"/>
      <c r="JFK20" s="182"/>
      <c r="JFL20" s="182"/>
      <c r="JFM20" s="182"/>
      <c r="JFN20" s="182"/>
      <c r="JFO20" s="182"/>
      <c r="JFP20" s="182"/>
      <c r="JFQ20" s="182"/>
      <c r="JFR20" s="182"/>
      <c r="JFS20" s="182"/>
      <c r="JFT20" s="182"/>
      <c r="JFU20" s="182"/>
      <c r="JFV20" s="182"/>
      <c r="JFW20" s="182"/>
      <c r="JFX20" s="182"/>
      <c r="JFY20" s="182"/>
      <c r="JFZ20" s="182"/>
      <c r="JGA20" s="182"/>
      <c r="JGB20" s="182"/>
      <c r="JGC20" s="182"/>
      <c r="JGD20" s="182"/>
      <c r="JGE20" s="182"/>
      <c r="JGF20" s="182"/>
      <c r="JGG20" s="182"/>
      <c r="JGH20" s="182"/>
      <c r="JGI20" s="182"/>
      <c r="JGJ20" s="182"/>
      <c r="JGK20" s="182"/>
      <c r="JGL20" s="182"/>
      <c r="JGM20" s="182"/>
      <c r="JGN20" s="182"/>
      <c r="JGO20" s="182"/>
      <c r="JGP20" s="182"/>
      <c r="JGQ20" s="182"/>
      <c r="JGR20" s="182"/>
      <c r="JGS20" s="182"/>
      <c r="JGT20" s="182"/>
      <c r="JGU20" s="182"/>
      <c r="JGV20" s="182"/>
      <c r="JGW20" s="182"/>
      <c r="JGX20" s="182"/>
      <c r="JGY20" s="182"/>
      <c r="JGZ20" s="182"/>
      <c r="JHA20" s="182"/>
      <c r="JHB20" s="182"/>
      <c r="JHC20" s="182"/>
      <c r="JHD20" s="182"/>
      <c r="JHE20" s="182"/>
      <c r="JHF20" s="182"/>
      <c r="JHG20" s="182"/>
      <c r="JHH20" s="182"/>
      <c r="JHI20" s="182"/>
      <c r="JHJ20" s="182"/>
      <c r="JHK20" s="182"/>
      <c r="JHL20" s="182"/>
      <c r="JHM20" s="182"/>
      <c r="JHN20" s="182"/>
      <c r="JHO20" s="182"/>
      <c r="JHP20" s="182"/>
      <c r="JHQ20" s="182"/>
      <c r="JHR20" s="182"/>
      <c r="JHS20" s="182"/>
      <c r="JHT20" s="182"/>
      <c r="JHU20" s="182"/>
      <c r="JHV20" s="182"/>
      <c r="JHW20" s="182"/>
      <c r="JHX20" s="182"/>
      <c r="JHY20" s="182"/>
      <c r="JHZ20" s="182"/>
      <c r="JIA20" s="182"/>
      <c r="JIB20" s="182"/>
      <c r="JIC20" s="182"/>
      <c r="JID20" s="182"/>
      <c r="JIE20" s="182"/>
      <c r="JIF20" s="182"/>
      <c r="JIG20" s="182"/>
      <c r="JIH20" s="182"/>
      <c r="JII20" s="182"/>
      <c r="JIJ20" s="182"/>
      <c r="JIK20" s="182"/>
      <c r="JIL20" s="182"/>
      <c r="JIM20" s="182"/>
      <c r="JIN20" s="182"/>
      <c r="JIO20" s="182"/>
      <c r="JIP20" s="182"/>
      <c r="JIQ20" s="182"/>
      <c r="JIR20" s="182"/>
      <c r="JIS20" s="182"/>
      <c r="JIT20" s="182"/>
      <c r="JIU20" s="182"/>
      <c r="JIV20" s="182"/>
      <c r="JIW20" s="182"/>
      <c r="JIX20" s="182"/>
      <c r="JIY20" s="182"/>
      <c r="JIZ20" s="182"/>
      <c r="JJA20" s="182"/>
      <c r="JJB20" s="182"/>
      <c r="JJC20" s="182"/>
      <c r="JJD20" s="182"/>
      <c r="JJE20" s="182"/>
      <c r="JJF20" s="182"/>
      <c r="JJG20" s="182"/>
      <c r="JJH20" s="182"/>
      <c r="JJI20" s="182"/>
      <c r="JJJ20" s="182"/>
      <c r="JJK20" s="182"/>
      <c r="JJL20" s="182"/>
      <c r="JJM20" s="182"/>
      <c r="JJN20" s="182"/>
      <c r="JJO20" s="182"/>
      <c r="JJP20" s="182"/>
      <c r="JJQ20" s="182"/>
      <c r="JJR20" s="182"/>
      <c r="JJS20" s="182"/>
      <c r="JJT20" s="182"/>
      <c r="JJU20" s="182"/>
      <c r="JJV20" s="182"/>
      <c r="JJW20" s="182"/>
      <c r="JJX20" s="182"/>
      <c r="JJY20" s="182"/>
      <c r="JJZ20" s="182"/>
      <c r="JKA20" s="182"/>
      <c r="JKB20" s="182"/>
      <c r="JKC20" s="182"/>
      <c r="JKD20" s="182"/>
      <c r="JKE20" s="182"/>
      <c r="JKF20" s="182"/>
      <c r="JKG20" s="182"/>
      <c r="JKH20" s="182"/>
      <c r="JKI20" s="182"/>
      <c r="JKJ20" s="182"/>
      <c r="JKK20" s="182"/>
      <c r="JKL20" s="182"/>
      <c r="JKM20" s="182"/>
      <c r="JKN20" s="182"/>
      <c r="JKO20" s="182"/>
      <c r="JKP20" s="182"/>
      <c r="JKQ20" s="182"/>
      <c r="JKR20" s="182"/>
      <c r="JKS20" s="182"/>
      <c r="JKT20" s="182"/>
      <c r="JKU20" s="182"/>
      <c r="JKV20" s="182"/>
      <c r="JKW20" s="182"/>
      <c r="JKX20" s="182"/>
      <c r="JKY20" s="182"/>
      <c r="JKZ20" s="182"/>
      <c r="JLA20" s="182"/>
      <c r="JLB20" s="182"/>
      <c r="JLC20" s="182"/>
      <c r="JLD20" s="182"/>
      <c r="JLE20" s="182"/>
      <c r="JLF20" s="182"/>
      <c r="JLG20" s="182"/>
      <c r="JLH20" s="182"/>
      <c r="JLI20" s="182"/>
      <c r="JLJ20" s="182"/>
      <c r="JLK20" s="182"/>
      <c r="JLL20" s="182"/>
      <c r="JLM20" s="182"/>
      <c r="JLN20" s="182"/>
      <c r="JLO20" s="182"/>
      <c r="JLP20" s="182"/>
      <c r="JLQ20" s="182"/>
      <c r="JLR20" s="182"/>
      <c r="JLS20" s="182"/>
      <c r="JLT20" s="182"/>
      <c r="JLU20" s="182"/>
      <c r="JLV20" s="182"/>
      <c r="JLW20" s="182"/>
      <c r="JLX20" s="182"/>
      <c r="JLY20" s="182"/>
      <c r="JLZ20" s="182"/>
      <c r="JMA20" s="182"/>
      <c r="JMB20" s="182"/>
      <c r="JMC20" s="182"/>
      <c r="JMD20" s="182"/>
      <c r="JME20" s="182"/>
      <c r="JMF20" s="182"/>
      <c r="JMG20" s="182"/>
      <c r="JMH20" s="182"/>
      <c r="JMI20" s="182"/>
      <c r="JMJ20" s="182"/>
      <c r="JMK20" s="182"/>
      <c r="JML20" s="182"/>
      <c r="JMM20" s="182"/>
      <c r="JMN20" s="182"/>
      <c r="JMO20" s="182"/>
      <c r="JMP20" s="182"/>
      <c r="JMQ20" s="182"/>
      <c r="JMR20" s="182"/>
      <c r="JMS20" s="182"/>
      <c r="JMT20" s="182"/>
      <c r="JMU20" s="182"/>
      <c r="JMV20" s="182"/>
      <c r="JMW20" s="182"/>
      <c r="JMX20" s="182"/>
      <c r="JMY20" s="182"/>
      <c r="JMZ20" s="182"/>
      <c r="JNA20" s="182"/>
      <c r="JNB20" s="182"/>
      <c r="JNC20" s="182"/>
      <c r="JND20" s="182"/>
      <c r="JNE20" s="182"/>
      <c r="JNF20" s="182"/>
      <c r="JNG20" s="182"/>
      <c r="JNH20" s="182"/>
      <c r="JNI20" s="182"/>
      <c r="JNJ20" s="182"/>
      <c r="JNK20" s="182"/>
      <c r="JNL20" s="182"/>
      <c r="JNM20" s="182"/>
      <c r="JNN20" s="182"/>
      <c r="JNO20" s="182"/>
      <c r="JNP20" s="182"/>
      <c r="JNQ20" s="182"/>
      <c r="JNR20" s="182"/>
      <c r="JNS20" s="182"/>
      <c r="JNT20" s="182"/>
      <c r="JNU20" s="182"/>
      <c r="JNV20" s="182"/>
      <c r="JNW20" s="182"/>
      <c r="JNX20" s="182"/>
      <c r="JNY20" s="182"/>
      <c r="JNZ20" s="182"/>
      <c r="JOA20" s="182"/>
      <c r="JOB20" s="182"/>
      <c r="JOC20" s="182"/>
      <c r="JOD20" s="182"/>
      <c r="JOE20" s="182"/>
      <c r="JOF20" s="182"/>
      <c r="JOG20" s="182"/>
      <c r="JOH20" s="182"/>
      <c r="JOI20" s="182"/>
      <c r="JOJ20" s="182"/>
      <c r="JOK20" s="182"/>
      <c r="JOL20" s="182"/>
      <c r="JOM20" s="182"/>
      <c r="JON20" s="182"/>
      <c r="JOO20" s="182"/>
      <c r="JOP20" s="182"/>
      <c r="JOQ20" s="182"/>
      <c r="JOR20" s="182"/>
      <c r="JOS20" s="182"/>
      <c r="JOT20" s="182"/>
      <c r="JOU20" s="182"/>
      <c r="JOV20" s="182"/>
      <c r="JOW20" s="182"/>
      <c r="JOX20" s="182"/>
      <c r="JOY20" s="182"/>
      <c r="JOZ20" s="182"/>
      <c r="JPA20" s="182"/>
      <c r="JPB20" s="182"/>
      <c r="JPC20" s="182"/>
      <c r="JPD20" s="182"/>
      <c r="JPE20" s="182"/>
      <c r="JPF20" s="182"/>
      <c r="JPG20" s="182"/>
      <c r="JPH20" s="182"/>
      <c r="JPI20" s="182"/>
      <c r="JPJ20" s="182"/>
      <c r="JPK20" s="182"/>
      <c r="JPL20" s="182"/>
      <c r="JPM20" s="182"/>
      <c r="JPN20" s="182"/>
      <c r="JPO20" s="182"/>
      <c r="JPP20" s="182"/>
      <c r="JPQ20" s="182"/>
      <c r="JPR20" s="182"/>
      <c r="JPS20" s="182"/>
      <c r="JPT20" s="182"/>
      <c r="JPU20" s="182"/>
      <c r="JPV20" s="182"/>
      <c r="JPW20" s="182"/>
      <c r="JPX20" s="182"/>
      <c r="JPY20" s="182"/>
      <c r="JPZ20" s="182"/>
      <c r="JQA20" s="182"/>
      <c r="JQB20" s="182"/>
      <c r="JQC20" s="182"/>
      <c r="JQD20" s="182"/>
      <c r="JQE20" s="182"/>
      <c r="JQF20" s="182"/>
      <c r="JQG20" s="182"/>
      <c r="JQH20" s="182"/>
      <c r="JQI20" s="182"/>
      <c r="JQJ20" s="182"/>
      <c r="JQK20" s="182"/>
      <c r="JQL20" s="182"/>
      <c r="JQM20" s="182"/>
      <c r="JQN20" s="182"/>
      <c r="JQO20" s="182"/>
      <c r="JQP20" s="182"/>
      <c r="JQQ20" s="182"/>
      <c r="JQR20" s="182"/>
      <c r="JQS20" s="182"/>
      <c r="JQT20" s="182"/>
      <c r="JQU20" s="182"/>
      <c r="JQV20" s="182"/>
      <c r="JQW20" s="182"/>
      <c r="JQX20" s="182"/>
      <c r="JQY20" s="182"/>
      <c r="JQZ20" s="182"/>
      <c r="JRA20" s="182"/>
      <c r="JRB20" s="182"/>
      <c r="JRC20" s="182"/>
      <c r="JRD20" s="182"/>
      <c r="JRE20" s="182"/>
      <c r="JRF20" s="182"/>
      <c r="JRG20" s="182"/>
      <c r="JRH20" s="182"/>
      <c r="JRI20" s="182"/>
      <c r="JRJ20" s="182"/>
      <c r="JRK20" s="182"/>
      <c r="JRL20" s="182"/>
      <c r="JRM20" s="182"/>
      <c r="JRN20" s="182"/>
      <c r="JRO20" s="182"/>
      <c r="JRP20" s="182"/>
      <c r="JRQ20" s="182"/>
      <c r="JRR20" s="182"/>
      <c r="JRS20" s="182"/>
      <c r="JRT20" s="182"/>
      <c r="JRU20" s="182"/>
      <c r="JRV20" s="182"/>
      <c r="JRW20" s="182"/>
      <c r="JRX20" s="182"/>
      <c r="JRY20" s="182"/>
      <c r="JRZ20" s="182"/>
      <c r="JSA20" s="182"/>
      <c r="JSB20" s="182"/>
      <c r="JSC20" s="182"/>
      <c r="JSD20" s="182"/>
      <c r="JSE20" s="182"/>
      <c r="JSF20" s="182"/>
      <c r="JSG20" s="182"/>
      <c r="JSH20" s="182"/>
      <c r="JSI20" s="182"/>
      <c r="JSJ20" s="182"/>
      <c r="JSK20" s="182"/>
      <c r="JSL20" s="182"/>
      <c r="JSM20" s="182"/>
      <c r="JSN20" s="182"/>
      <c r="JSO20" s="182"/>
      <c r="JSP20" s="182"/>
      <c r="JSQ20" s="182"/>
      <c r="JSR20" s="182"/>
      <c r="JSS20" s="182"/>
      <c r="JST20" s="182"/>
      <c r="JSU20" s="182"/>
      <c r="JSV20" s="182"/>
      <c r="JSW20" s="182"/>
      <c r="JSX20" s="182"/>
      <c r="JSY20" s="182"/>
      <c r="JSZ20" s="182"/>
      <c r="JTA20" s="182"/>
      <c r="JTB20" s="182"/>
      <c r="JTC20" s="182"/>
      <c r="JTD20" s="182"/>
      <c r="JTE20" s="182"/>
      <c r="JTF20" s="182"/>
      <c r="JTG20" s="182"/>
      <c r="JTH20" s="182"/>
      <c r="JTI20" s="182"/>
      <c r="JTJ20" s="182"/>
      <c r="JTK20" s="182"/>
      <c r="JTL20" s="182"/>
      <c r="JTM20" s="182"/>
      <c r="JTN20" s="182"/>
      <c r="JTO20" s="182"/>
      <c r="JTP20" s="182"/>
      <c r="JTQ20" s="182"/>
      <c r="JTR20" s="182"/>
      <c r="JTS20" s="182"/>
      <c r="JTT20" s="182"/>
      <c r="JTU20" s="182"/>
      <c r="JTV20" s="182"/>
      <c r="JTW20" s="182"/>
      <c r="JTX20" s="182"/>
      <c r="JTY20" s="182"/>
      <c r="JTZ20" s="182"/>
      <c r="JUA20" s="182"/>
      <c r="JUB20" s="182"/>
      <c r="JUC20" s="182"/>
      <c r="JUD20" s="182"/>
      <c r="JUE20" s="182"/>
      <c r="JUF20" s="182"/>
      <c r="JUG20" s="182"/>
      <c r="JUH20" s="182"/>
      <c r="JUI20" s="182"/>
      <c r="JUJ20" s="182"/>
      <c r="JUK20" s="182"/>
      <c r="JUL20" s="182"/>
      <c r="JUM20" s="182"/>
      <c r="JUN20" s="182"/>
      <c r="JUO20" s="182"/>
      <c r="JUP20" s="182"/>
      <c r="JUQ20" s="182"/>
      <c r="JUR20" s="182"/>
      <c r="JUS20" s="182"/>
      <c r="JUT20" s="182"/>
      <c r="JUU20" s="182"/>
      <c r="JUV20" s="182"/>
      <c r="JUW20" s="182"/>
      <c r="JUX20" s="182"/>
      <c r="JUY20" s="182"/>
      <c r="JUZ20" s="182"/>
      <c r="JVA20" s="182"/>
      <c r="JVB20" s="182"/>
      <c r="JVC20" s="182"/>
      <c r="JVD20" s="182"/>
      <c r="JVE20" s="182"/>
      <c r="JVF20" s="182"/>
      <c r="JVG20" s="182"/>
      <c r="JVH20" s="182"/>
      <c r="JVI20" s="182"/>
      <c r="JVJ20" s="182"/>
      <c r="JVK20" s="182"/>
      <c r="JVL20" s="182"/>
      <c r="JVM20" s="182"/>
      <c r="JVN20" s="182"/>
      <c r="JVO20" s="182"/>
      <c r="JVP20" s="182"/>
      <c r="JVQ20" s="182"/>
      <c r="JVR20" s="182"/>
      <c r="JVS20" s="182"/>
      <c r="JVT20" s="182"/>
      <c r="JVU20" s="182"/>
      <c r="JVV20" s="182"/>
      <c r="JVW20" s="182"/>
      <c r="JVX20" s="182"/>
      <c r="JVY20" s="182"/>
      <c r="JVZ20" s="182"/>
      <c r="JWA20" s="182"/>
      <c r="JWB20" s="182"/>
      <c r="JWC20" s="182"/>
      <c r="JWD20" s="182"/>
      <c r="JWE20" s="182"/>
      <c r="JWF20" s="182"/>
      <c r="JWG20" s="182"/>
      <c r="JWH20" s="182"/>
      <c r="JWI20" s="182"/>
      <c r="JWJ20" s="182"/>
      <c r="JWK20" s="182"/>
      <c r="JWL20" s="182"/>
      <c r="JWM20" s="182"/>
      <c r="JWN20" s="182"/>
      <c r="JWO20" s="182"/>
      <c r="JWP20" s="182"/>
      <c r="JWQ20" s="182"/>
      <c r="JWR20" s="182"/>
      <c r="JWS20" s="182"/>
      <c r="JWT20" s="182"/>
      <c r="JWU20" s="182"/>
      <c r="JWV20" s="182"/>
      <c r="JWW20" s="182"/>
      <c r="JWX20" s="182"/>
      <c r="JWY20" s="182"/>
      <c r="JWZ20" s="182"/>
      <c r="JXA20" s="182"/>
      <c r="JXB20" s="182"/>
      <c r="JXC20" s="182"/>
      <c r="JXD20" s="182"/>
      <c r="JXE20" s="182"/>
      <c r="JXF20" s="182"/>
      <c r="JXG20" s="182"/>
      <c r="JXH20" s="182"/>
      <c r="JXI20" s="182"/>
      <c r="JXJ20" s="182"/>
      <c r="JXK20" s="182"/>
      <c r="JXL20" s="182"/>
      <c r="JXM20" s="182"/>
      <c r="JXN20" s="182"/>
      <c r="JXO20" s="182"/>
      <c r="JXP20" s="182"/>
      <c r="JXQ20" s="182"/>
      <c r="JXR20" s="182"/>
      <c r="JXS20" s="182"/>
      <c r="JXT20" s="182"/>
      <c r="JXU20" s="182"/>
      <c r="JXV20" s="182"/>
      <c r="JXW20" s="182"/>
      <c r="JXX20" s="182"/>
      <c r="JXY20" s="182"/>
      <c r="JXZ20" s="182"/>
      <c r="JYA20" s="182"/>
      <c r="JYB20" s="182"/>
      <c r="JYC20" s="182"/>
      <c r="JYD20" s="182"/>
      <c r="JYE20" s="182"/>
      <c r="JYF20" s="182"/>
      <c r="JYG20" s="182"/>
      <c r="JYH20" s="182"/>
      <c r="JYI20" s="182"/>
      <c r="JYJ20" s="182"/>
      <c r="JYK20" s="182"/>
      <c r="JYL20" s="182"/>
      <c r="JYM20" s="182"/>
      <c r="JYN20" s="182"/>
      <c r="JYO20" s="182"/>
      <c r="JYP20" s="182"/>
      <c r="JYQ20" s="182"/>
      <c r="JYR20" s="182"/>
      <c r="JYS20" s="182"/>
      <c r="JYT20" s="182"/>
      <c r="JYU20" s="182"/>
      <c r="JYV20" s="182"/>
      <c r="JYW20" s="182"/>
      <c r="JYX20" s="182"/>
      <c r="JYY20" s="182"/>
      <c r="JYZ20" s="182"/>
      <c r="JZA20" s="182"/>
      <c r="JZB20" s="182"/>
      <c r="JZC20" s="182"/>
      <c r="JZD20" s="182"/>
      <c r="JZE20" s="182"/>
      <c r="JZF20" s="182"/>
      <c r="JZG20" s="182"/>
      <c r="JZH20" s="182"/>
      <c r="JZI20" s="182"/>
      <c r="JZJ20" s="182"/>
      <c r="JZK20" s="182"/>
      <c r="JZL20" s="182"/>
      <c r="JZM20" s="182"/>
      <c r="JZN20" s="182"/>
      <c r="JZO20" s="182"/>
      <c r="JZP20" s="182"/>
      <c r="JZQ20" s="182"/>
      <c r="JZR20" s="182"/>
      <c r="JZS20" s="182"/>
      <c r="JZT20" s="182"/>
      <c r="JZU20" s="182"/>
      <c r="JZV20" s="182"/>
      <c r="JZW20" s="182"/>
      <c r="JZX20" s="182"/>
      <c r="JZY20" s="182"/>
      <c r="JZZ20" s="182"/>
      <c r="KAA20" s="182"/>
      <c r="KAB20" s="182"/>
      <c r="KAC20" s="182"/>
      <c r="KAD20" s="182"/>
      <c r="KAE20" s="182"/>
      <c r="KAF20" s="182"/>
      <c r="KAG20" s="182"/>
      <c r="KAH20" s="182"/>
      <c r="KAI20" s="182"/>
      <c r="KAJ20" s="182"/>
      <c r="KAK20" s="182"/>
      <c r="KAL20" s="182"/>
      <c r="KAM20" s="182"/>
      <c r="KAN20" s="182"/>
      <c r="KAO20" s="182"/>
      <c r="KAP20" s="182"/>
      <c r="KAQ20" s="182"/>
      <c r="KAR20" s="182"/>
      <c r="KAS20" s="182"/>
      <c r="KAT20" s="182"/>
      <c r="KAU20" s="182"/>
      <c r="KAV20" s="182"/>
      <c r="KAW20" s="182"/>
      <c r="KAX20" s="182"/>
      <c r="KAY20" s="182"/>
      <c r="KAZ20" s="182"/>
      <c r="KBA20" s="182"/>
      <c r="KBB20" s="182"/>
      <c r="KBC20" s="182"/>
      <c r="KBD20" s="182"/>
      <c r="KBE20" s="182"/>
      <c r="KBF20" s="182"/>
      <c r="KBG20" s="182"/>
      <c r="KBH20" s="182"/>
      <c r="KBI20" s="182"/>
      <c r="KBJ20" s="182"/>
      <c r="KBK20" s="182"/>
      <c r="KBL20" s="182"/>
      <c r="KBM20" s="182"/>
      <c r="KBN20" s="182"/>
      <c r="KBO20" s="182"/>
      <c r="KBP20" s="182"/>
      <c r="KBQ20" s="182"/>
      <c r="KBR20" s="182"/>
      <c r="KBS20" s="182"/>
      <c r="KBT20" s="182"/>
      <c r="KBU20" s="182"/>
      <c r="KBV20" s="182"/>
      <c r="KBW20" s="182"/>
      <c r="KBX20" s="182"/>
      <c r="KBY20" s="182"/>
      <c r="KBZ20" s="182"/>
      <c r="KCA20" s="182"/>
      <c r="KCB20" s="182"/>
      <c r="KCC20" s="182"/>
      <c r="KCD20" s="182"/>
      <c r="KCE20" s="182"/>
      <c r="KCF20" s="182"/>
      <c r="KCG20" s="182"/>
      <c r="KCH20" s="182"/>
      <c r="KCI20" s="182"/>
      <c r="KCJ20" s="182"/>
      <c r="KCK20" s="182"/>
      <c r="KCL20" s="182"/>
      <c r="KCM20" s="182"/>
      <c r="KCN20" s="182"/>
      <c r="KCO20" s="182"/>
      <c r="KCP20" s="182"/>
      <c r="KCQ20" s="182"/>
      <c r="KCR20" s="182"/>
      <c r="KCS20" s="182"/>
      <c r="KCT20" s="182"/>
      <c r="KCU20" s="182"/>
      <c r="KCV20" s="182"/>
      <c r="KCW20" s="182"/>
      <c r="KCX20" s="182"/>
      <c r="KCY20" s="182"/>
      <c r="KCZ20" s="182"/>
      <c r="KDA20" s="182"/>
      <c r="KDB20" s="182"/>
      <c r="KDC20" s="182"/>
      <c r="KDD20" s="182"/>
      <c r="KDE20" s="182"/>
      <c r="KDF20" s="182"/>
      <c r="KDG20" s="182"/>
      <c r="KDH20" s="182"/>
      <c r="KDI20" s="182"/>
      <c r="KDJ20" s="182"/>
      <c r="KDK20" s="182"/>
      <c r="KDL20" s="182"/>
      <c r="KDM20" s="182"/>
      <c r="KDN20" s="182"/>
      <c r="KDO20" s="182"/>
      <c r="KDP20" s="182"/>
      <c r="KDQ20" s="182"/>
      <c r="KDR20" s="182"/>
      <c r="KDS20" s="182"/>
      <c r="KDT20" s="182"/>
      <c r="KDU20" s="182"/>
      <c r="KDV20" s="182"/>
      <c r="KDW20" s="182"/>
      <c r="KDX20" s="182"/>
      <c r="KDY20" s="182"/>
      <c r="KDZ20" s="182"/>
      <c r="KEA20" s="182"/>
      <c r="KEB20" s="182"/>
      <c r="KEC20" s="182"/>
      <c r="KED20" s="182"/>
      <c r="KEE20" s="182"/>
      <c r="KEF20" s="182"/>
      <c r="KEG20" s="182"/>
      <c r="KEH20" s="182"/>
      <c r="KEI20" s="182"/>
      <c r="KEJ20" s="182"/>
      <c r="KEK20" s="182"/>
      <c r="KEL20" s="182"/>
      <c r="KEM20" s="182"/>
      <c r="KEN20" s="182"/>
      <c r="KEO20" s="182"/>
      <c r="KEP20" s="182"/>
      <c r="KEQ20" s="182"/>
      <c r="KER20" s="182"/>
      <c r="KES20" s="182"/>
      <c r="KET20" s="182"/>
      <c r="KEU20" s="182"/>
      <c r="KEV20" s="182"/>
      <c r="KEW20" s="182"/>
      <c r="KEX20" s="182"/>
      <c r="KEY20" s="182"/>
      <c r="KEZ20" s="182"/>
      <c r="KFA20" s="182"/>
      <c r="KFB20" s="182"/>
      <c r="KFC20" s="182"/>
      <c r="KFD20" s="182"/>
      <c r="KFE20" s="182"/>
      <c r="KFF20" s="182"/>
      <c r="KFG20" s="182"/>
      <c r="KFH20" s="182"/>
      <c r="KFI20" s="182"/>
      <c r="KFJ20" s="182"/>
      <c r="KFK20" s="182"/>
      <c r="KFL20" s="182"/>
      <c r="KFM20" s="182"/>
      <c r="KFN20" s="182"/>
      <c r="KFO20" s="182"/>
      <c r="KFP20" s="182"/>
      <c r="KFQ20" s="182"/>
      <c r="KFR20" s="182"/>
      <c r="KFS20" s="182"/>
      <c r="KFT20" s="182"/>
      <c r="KFU20" s="182"/>
      <c r="KFV20" s="182"/>
      <c r="KFW20" s="182"/>
      <c r="KFX20" s="182"/>
      <c r="KFY20" s="182"/>
      <c r="KFZ20" s="182"/>
      <c r="KGA20" s="182"/>
      <c r="KGB20" s="182"/>
      <c r="KGC20" s="182"/>
      <c r="KGD20" s="182"/>
      <c r="KGE20" s="182"/>
      <c r="KGF20" s="182"/>
      <c r="KGG20" s="182"/>
      <c r="KGH20" s="182"/>
      <c r="KGI20" s="182"/>
      <c r="KGJ20" s="182"/>
      <c r="KGK20" s="182"/>
      <c r="KGL20" s="182"/>
      <c r="KGM20" s="182"/>
      <c r="KGN20" s="182"/>
      <c r="KGO20" s="182"/>
      <c r="KGP20" s="182"/>
      <c r="KGQ20" s="182"/>
      <c r="KGR20" s="182"/>
      <c r="KGS20" s="182"/>
      <c r="KGT20" s="182"/>
      <c r="KGU20" s="182"/>
      <c r="KGV20" s="182"/>
      <c r="KGW20" s="182"/>
      <c r="KGX20" s="182"/>
      <c r="KGY20" s="182"/>
      <c r="KGZ20" s="182"/>
      <c r="KHA20" s="182"/>
      <c r="KHB20" s="182"/>
      <c r="KHC20" s="182"/>
      <c r="KHD20" s="182"/>
      <c r="KHE20" s="182"/>
      <c r="KHF20" s="182"/>
      <c r="KHG20" s="182"/>
      <c r="KHH20" s="182"/>
      <c r="KHI20" s="182"/>
      <c r="KHJ20" s="182"/>
      <c r="KHK20" s="182"/>
      <c r="KHL20" s="182"/>
      <c r="KHM20" s="182"/>
      <c r="KHN20" s="182"/>
      <c r="KHO20" s="182"/>
      <c r="KHP20" s="182"/>
      <c r="KHQ20" s="182"/>
      <c r="KHR20" s="182"/>
      <c r="KHS20" s="182"/>
      <c r="KHT20" s="182"/>
      <c r="KHU20" s="182"/>
      <c r="KHV20" s="182"/>
      <c r="KHW20" s="182"/>
      <c r="KHX20" s="182"/>
      <c r="KHY20" s="182"/>
      <c r="KHZ20" s="182"/>
      <c r="KIA20" s="182"/>
      <c r="KIB20" s="182"/>
      <c r="KIC20" s="182"/>
      <c r="KID20" s="182"/>
      <c r="KIE20" s="182"/>
      <c r="KIF20" s="182"/>
      <c r="KIG20" s="182"/>
      <c r="KIH20" s="182"/>
      <c r="KII20" s="182"/>
      <c r="KIJ20" s="182"/>
      <c r="KIK20" s="182"/>
      <c r="KIL20" s="182"/>
      <c r="KIM20" s="182"/>
      <c r="KIN20" s="182"/>
      <c r="KIO20" s="182"/>
      <c r="KIP20" s="182"/>
      <c r="KIQ20" s="182"/>
      <c r="KIR20" s="182"/>
      <c r="KIS20" s="182"/>
      <c r="KIT20" s="182"/>
      <c r="KIU20" s="182"/>
      <c r="KIV20" s="182"/>
      <c r="KIW20" s="182"/>
      <c r="KIX20" s="182"/>
      <c r="KIY20" s="182"/>
      <c r="KIZ20" s="182"/>
      <c r="KJA20" s="182"/>
      <c r="KJB20" s="182"/>
      <c r="KJC20" s="182"/>
      <c r="KJD20" s="182"/>
      <c r="KJE20" s="182"/>
      <c r="KJF20" s="182"/>
      <c r="KJG20" s="182"/>
      <c r="KJH20" s="182"/>
      <c r="KJI20" s="182"/>
      <c r="KJJ20" s="182"/>
      <c r="KJK20" s="182"/>
      <c r="KJL20" s="182"/>
      <c r="KJM20" s="182"/>
      <c r="KJN20" s="182"/>
      <c r="KJO20" s="182"/>
      <c r="KJP20" s="182"/>
      <c r="KJQ20" s="182"/>
      <c r="KJR20" s="182"/>
      <c r="KJS20" s="182"/>
      <c r="KJT20" s="182"/>
      <c r="KJU20" s="182"/>
      <c r="KJV20" s="182"/>
      <c r="KJW20" s="182"/>
      <c r="KJX20" s="182"/>
      <c r="KJY20" s="182"/>
      <c r="KJZ20" s="182"/>
      <c r="KKA20" s="182"/>
      <c r="KKB20" s="182"/>
      <c r="KKC20" s="182"/>
      <c r="KKD20" s="182"/>
      <c r="KKE20" s="182"/>
      <c r="KKF20" s="182"/>
      <c r="KKG20" s="182"/>
      <c r="KKH20" s="182"/>
      <c r="KKI20" s="182"/>
      <c r="KKJ20" s="182"/>
      <c r="KKK20" s="182"/>
      <c r="KKL20" s="182"/>
      <c r="KKM20" s="182"/>
      <c r="KKN20" s="182"/>
      <c r="KKO20" s="182"/>
      <c r="KKP20" s="182"/>
      <c r="KKQ20" s="182"/>
      <c r="KKR20" s="182"/>
      <c r="KKS20" s="182"/>
      <c r="KKT20" s="182"/>
      <c r="KKU20" s="182"/>
      <c r="KKV20" s="182"/>
      <c r="KKW20" s="182"/>
      <c r="KKX20" s="182"/>
      <c r="KKY20" s="182"/>
      <c r="KKZ20" s="182"/>
      <c r="KLA20" s="182"/>
      <c r="KLB20" s="182"/>
      <c r="KLC20" s="182"/>
      <c r="KLD20" s="182"/>
      <c r="KLE20" s="182"/>
      <c r="KLF20" s="182"/>
      <c r="KLG20" s="182"/>
      <c r="KLH20" s="182"/>
      <c r="KLI20" s="182"/>
      <c r="KLJ20" s="182"/>
      <c r="KLK20" s="182"/>
      <c r="KLL20" s="182"/>
      <c r="KLM20" s="182"/>
      <c r="KLN20" s="182"/>
      <c r="KLO20" s="182"/>
      <c r="KLP20" s="182"/>
      <c r="KLQ20" s="182"/>
      <c r="KLR20" s="182"/>
      <c r="KLS20" s="182"/>
      <c r="KLT20" s="182"/>
      <c r="KLU20" s="182"/>
      <c r="KLV20" s="182"/>
      <c r="KLW20" s="182"/>
      <c r="KLX20" s="182"/>
      <c r="KLY20" s="182"/>
      <c r="KLZ20" s="182"/>
      <c r="KMA20" s="182"/>
      <c r="KMB20" s="182"/>
      <c r="KMC20" s="182"/>
      <c r="KMD20" s="182"/>
      <c r="KME20" s="182"/>
      <c r="KMF20" s="182"/>
      <c r="KMG20" s="182"/>
      <c r="KMH20" s="182"/>
      <c r="KMI20" s="182"/>
      <c r="KMJ20" s="182"/>
      <c r="KMK20" s="182"/>
      <c r="KML20" s="182"/>
      <c r="KMM20" s="182"/>
      <c r="KMN20" s="182"/>
      <c r="KMO20" s="182"/>
      <c r="KMP20" s="182"/>
      <c r="KMQ20" s="182"/>
      <c r="KMR20" s="182"/>
      <c r="KMS20" s="182"/>
      <c r="KMT20" s="182"/>
      <c r="KMU20" s="182"/>
      <c r="KMV20" s="182"/>
      <c r="KMW20" s="182"/>
      <c r="KMX20" s="182"/>
      <c r="KMY20" s="182"/>
      <c r="KMZ20" s="182"/>
      <c r="KNA20" s="182"/>
      <c r="KNB20" s="182"/>
      <c r="KNC20" s="182"/>
      <c r="KND20" s="182"/>
      <c r="KNE20" s="182"/>
      <c r="KNF20" s="182"/>
      <c r="KNG20" s="182"/>
      <c r="KNH20" s="182"/>
      <c r="KNI20" s="182"/>
      <c r="KNJ20" s="182"/>
      <c r="KNK20" s="182"/>
      <c r="KNL20" s="182"/>
      <c r="KNM20" s="182"/>
      <c r="KNN20" s="182"/>
      <c r="KNO20" s="182"/>
      <c r="KNP20" s="182"/>
      <c r="KNQ20" s="182"/>
      <c r="KNR20" s="182"/>
      <c r="KNS20" s="182"/>
      <c r="KNT20" s="182"/>
      <c r="KNU20" s="182"/>
      <c r="KNV20" s="182"/>
      <c r="KNW20" s="182"/>
      <c r="KNX20" s="182"/>
      <c r="KNY20" s="182"/>
      <c r="KNZ20" s="182"/>
      <c r="KOA20" s="182"/>
      <c r="KOB20" s="182"/>
      <c r="KOC20" s="182"/>
      <c r="KOD20" s="182"/>
      <c r="KOE20" s="182"/>
      <c r="KOF20" s="182"/>
      <c r="KOG20" s="182"/>
      <c r="KOH20" s="182"/>
      <c r="KOI20" s="182"/>
      <c r="KOJ20" s="182"/>
      <c r="KOK20" s="182"/>
      <c r="KOL20" s="182"/>
      <c r="KOM20" s="182"/>
      <c r="KON20" s="182"/>
      <c r="KOO20" s="182"/>
      <c r="KOP20" s="182"/>
      <c r="KOQ20" s="182"/>
      <c r="KOR20" s="182"/>
      <c r="KOS20" s="182"/>
      <c r="KOT20" s="182"/>
      <c r="KOU20" s="182"/>
      <c r="KOV20" s="182"/>
      <c r="KOW20" s="182"/>
      <c r="KOX20" s="182"/>
      <c r="KOY20" s="182"/>
      <c r="KOZ20" s="182"/>
      <c r="KPA20" s="182"/>
      <c r="KPB20" s="182"/>
      <c r="KPC20" s="182"/>
      <c r="KPD20" s="182"/>
      <c r="KPE20" s="182"/>
      <c r="KPF20" s="182"/>
      <c r="KPG20" s="182"/>
      <c r="KPH20" s="182"/>
      <c r="KPI20" s="182"/>
      <c r="KPJ20" s="182"/>
      <c r="KPK20" s="182"/>
      <c r="KPL20" s="182"/>
      <c r="KPM20" s="182"/>
      <c r="KPN20" s="182"/>
      <c r="KPO20" s="182"/>
      <c r="KPP20" s="182"/>
      <c r="KPQ20" s="182"/>
      <c r="KPR20" s="182"/>
      <c r="KPS20" s="182"/>
      <c r="KPT20" s="182"/>
      <c r="KPU20" s="182"/>
      <c r="KPV20" s="182"/>
      <c r="KPW20" s="182"/>
      <c r="KPX20" s="182"/>
      <c r="KPY20" s="182"/>
      <c r="KPZ20" s="182"/>
      <c r="KQA20" s="182"/>
      <c r="KQB20" s="182"/>
      <c r="KQC20" s="182"/>
      <c r="KQD20" s="182"/>
      <c r="KQE20" s="182"/>
      <c r="KQF20" s="182"/>
      <c r="KQG20" s="182"/>
      <c r="KQH20" s="182"/>
      <c r="KQI20" s="182"/>
      <c r="KQJ20" s="182"/>
      <c r="KQK20" s="182"/>
      <c r="KQL20" s="182"/>
      <c r="KQM20" s="182"/>
      <c r="KQN20" s="182"/>
      <c r="KQO20" s="182"/>
      <c r="KQP20" s="182"/>
      <c r="KQQ20" s="182"/>
      <c r="KQR20" s="182"/>
      <c r="KQS20" s="182"/>
      <c r="KQT20" s="182"/>
      <c r="KQU20" s="182"/>
      <c r="KQV20" s="182"/>
      <c r="KQW20" s="182"/>
      <c r="KQX20" s="182"/>
      <c r="KQY20" s="182"/>
      <c r="KQZ20" s="182"/>
      <c r="KRA20" s="182"/>
      <c r="KRB20" s="182"/>
      <c r="KRC20" s="182"/>
      <c r="KRD20" s="182"/>
      <c r="KRE20" s="182"/>
      <c r="KRF20" s="182"/>
      <c r="KRG20" s="182"/>
      <c r="KRH20" s="182"/>
      <c r="KRI20" s="182"/>
      <c r="KRJ20" s="182"/>
      <c r="KRK20" s="182"/>
      <c r="KRL20" s="182"/>
      <c r="KRM20" s="182"/>
      <c r="KRN20" s="182"/>
      <c r="KRO20" s="182"/>
      <c r="KRP20" s="182"/>
      <c r="KRQ20" s="182"/>
      <c r="KRR20" s="182"/>
      <c r="KRS20" s="182"/>
      <c r="KRT20" s="182"/>
      <c r="KRU20" s="182"/>
      <c r="KRV20" s="182"/>
      <c r="KRW20" s="182"/>
      <c r="KRX20" s="182"/>
      <c r="KRY20" s="182"/>
      <c r="KRZ20" s="182"/>
      <c r="KSA20" s="182"/>
      <c r="KSB20" s="182"/>
      <c r="KSC20" s="182"/>
      <c r="KSD20" s="182"/>
      <c r="KSE20" s="182"/>
      <c r="KSF20" s="182"/>
      <c r="KSG20" s="182"/>
      <c r="KSH20" s="182"/>
      <c r="KSI20" s="182"/>
      <c r="KSJ20" s="182"/>
      <c r="KSK20" s="182"/>
      <c r="KSL20" s="182"/>
      <c r="KSM20" s="182"/>
      <c r="KSN20" s="182"/>
      <c r="KSO20" s="182"/>
      <c r="KSP20" s="182"/>
      <c r="KSQ20" s="182"/>
      <c r="KSR20" s="182"/>
      <c r="KSS20" s="182"/>
      <c r="KST20" s="182"/>
      <c r="KSU20" s="182"/>
      <c r="KSV20" s="182"/>
      <c r="KSW20" s="182"/>
      <c r="KSX20" s="182"/>
      <c r="KSY20" s="182"/>
      <c r="KSZ20" s="182"/>
      <c r="KTA20" s="182"/>
      <c r="KTB20" s="182"/>
      <c r="KTC20" s="182"/>
      <c r="KTD20" s="182"/>
      <c r="KTE20" s="182"/>
      <c r="KTF20" s="182"/>
      <c r="KTG20" s="182"/>
      <c r="KTH20" s="182"/>
      <c r="KTI20" s="182"/>
      <c r="KTJ20" s="182"/>
      <c r="KTK20" s="182"/>
      <c r="KTL20" s="182"/>
      <c r="KTM20" s="182"/>
      <c r="KTN20" s="182"/>
      <c r="KTO20" s="182"/>
      <c r="KTP20" s="182"/>
      <c r="KTQ20" s="182"/>
      <c r="KTR20" s="182"/>
      <c r="KTS20" s="182"/>
      <c r="KTT20" s="182"/>
      <c r="KTU20" s="182"/>
      <c r="KTV20" s="182"/>
      <c r="KTW20" s="182"/>
      <c r="KTX20" s="182"/>
      <c r="KTY20" s="182"/>
      <c r="KTZ20" s="182"/>
      <c r="KUA20" s="182"/>
      <c r="KUB20" s="182"/>
      <c r="KUC20" s="182"/>
      <c r="KUD20" s="182"/>
      <c r="KUE20" s="182"/>
      <c r="KUF20" s="182"/>
      <c r="KUG20" s="182"/>
      <c r="KUH20" s="182"/>
      <c r="KUI20" s="182"/>
      <c r="KUJ20" s="182"/>
      <c r="KUK20" s="182"/>
      <c r="KUL20" s="182"/>
      <c r="KUM20" s="182"/>
      <c r="KUN20" s="182"/>
      <c r="KUO20" s="182"/>
      <c r="KUP20" s="182"/>
      <c r="KUQ20" s="182"/>
      <c r="KUR20" s="182"/>
      <c r="KUS20" s="182"/>
      <c r="KUT20" s="182"/>
      <c r="KUU20" s="182"/>
      <c r="KUV20" s="182"/>
      <c r="KUW20" s="182"/>
      <c r="KUX20" s="182"/>
      <c r="KUY20" s="182"/>
      <c r="KUZ20" s="182"/>
      <c r="KVA20" s="182"/>
      <c r="KVB20" s="182"/>
      <c r="KVC20" s="182"/>
      <c r="KVD20" s="182"/>
      <c r="KVE20" s="182"/>
      <c r="KVF20" s="182"/>
      <c r="KVG20" s="182"/>
      <c r="KVH20" s="182"/>
      <c r="KVI20" s="182"/>
      <c r="KVJ20" s="182"/>
      <c r="KVK20" s="182"/>
      <c r="KVL20" s="182"/>
      <c r="KVM20" s="182"/>
      <c r="KVN20" s="182"/>
      <c r="KVO20" s="182"/>
      <c r="KVP20" s="182"/>
      <c r="KVQ20" s="182"/>
      <c r="KVR20" s="182"/>
      <c r="KVS20" s="182"/>
      <c r="KVT20" s="182"/>
      <c r="KVU20" s="182"/>
      <c r="KVV20" s="182"/>
      <c r="KVW20" s="182"/>
      <c r="KVX20" s="182"/>
      <c r="KVY20" s="182"/>
      <c r="KVZ20" s="182"/>
      <c r="KWA20" s="182"/>
      <c r="KWB20" s="182"/>
      <c r="KWC20" s="182"/>
      <c r="KWD20" s="182"/>
      <c r="KWE20" s="182"/>
      <c r="KWF20" s="182"/>
      <c r="KWG20" s="182"/>
      <c r="KWH20" s="182"/>
      <c r="KWI20" s="182"/>
      <c r="KWJ20" s="182"/>
      <c r="KWK20" s="182"/>
      <c r="KWL20" s="182"/>
      <c r="KWM20" s="182"/>
      <c r="KWN20" s="182"/>
      <c r="KWO20" s="182"/>
      <c r="KWP20" s="182"/>
      <c r="KWQ20" s="182"/>
      <c r="KWR20" s="182"/>
      <c r="KWS20" s="182"/>
      <c r="KWT20" s="182"/>
      <c r="KWU20" s="182"/>
      <c r="KWV20" s="182"/>
      <c r="KWW20" s="182"/>
      <c r="KWX20" s="182"/>
      <c r="KWY20" s="182"/>
      <c r="KWZ20" s="182"/>
      <c r="KXA20" s="182"/>
      <c r="KXB20" s="182"/>
      <c r="KXC20" s="182"/>
      <c r="KXD20" s="182"/>
      <c r="KXE20" s="182"/>
      <c r="KXF20" s="182"/>
      <c r="KXG20" s="182"/>
      <c r="KXH20" s="182"/>
      <c r="KXI20" s="182"/>
      <c r="KXJ20" s="182"/>
      <c r="KXK20" s="182"/>
      <c r="KXL20" s="182"/>
      <c r="KXM20" s="182"/>
      <c r="KXN20" s="182"/>
      <c r="KXO20" s="182"/>
      <c r="KXP20" s="182"/>
      <c r="KXQ20" s="182"/>
      <c r="KXR20" s="182"/>
      <c r="KXS20" s="182"/>
      <c r="KXT20" s="182"/>
      <c r="KXU20" s="182"/>
      <c r="KXV20" s="182"/>
      <c r="KXW20" s="182"/>
      <c r="KXX20" s="182"/>
      <c r="KXY20" s="182"/>
      <c r="KXZ20" s="182"/>
      <c r="KYA20" s="182"/>
      <c r="KYB20" s="182"/>
      <c r="KYC20" s="182"/>
      <c r="KYD20" s="182"/>
      <c r="KYE20" s="182"/>
      <c r="KYF20" s="182"/>
      <c r="KYG20" s="182"/>
      <c r="KYH20" s="182"/>
      <c r="KYI20" s="182"/>
      <c r="KYJ20" s="182"/>
      <c r="KYK20" s="182"/>
      <c r="KYL20" s="182"/>
      <c r="KYM20" s="182"/>
      <c r="KYN20" s="182"/>
      <c r="KYO20" s="182"/>
      <c r="KYP20" s="182"/>
      <c r="KYQ20" s="182"/>
      <c r="KYR20" s="182"/>
      <c r="KYS20" s="182"/>
      <c r="KYT20" s="182"/>
      <c r="KYU20" s="182"/>
      <c r="KYV20" s="182"/>
      <c r="KYW20" s="182"/>
      <c r="KYX20" s="182"/>
      <c r="KYY20" s="182"/>
      <c r="KYZ20" s="182"/>
      <c r="KZA20" s="182"/>
      <c r="KZB20" s="182"/>
      <c r="KZC20" s="182"/>
      <c r="KZD20" s="182"/>
      <c r="KZE20" s="182"/>
      <c r="KZF20" s="182"/>
      <c r="KZG20" s="182"/>
      <c r="KZH20" s="182"/>
      <c r="KZI20" s="182"/>
      <c r="KZJ20" s="182"/>
      <c r="KZK20" s="182"/>
      <c r="KZL20" s="182"/>
      <c r="KZM20" s="182"/>
      <c r="KZN20" s="182"/>
      <c r="KZO20" s="182"/>
      <c r="KZP20" s="182"/>
      <c r="KZQ20" s="182"/>
      <c r="KZR20" s="182"/>
      <c r="KZS20" s="182"/>
      <c r="KZT20" s="182"/>
      <c r="KZU20" s="182"/>
      <c r="KZV20" s="182"/>
      <c r="KZW20" s="182"/>
      <c r="KZX20" s="182"/>
      <c r="KZY20" s="182"/>
      <c r="KZZ20" s="182"/>
      <c r="LAA20" s="182"/>
      <c r="LAB20" s="182"/>
      <c r="LAC20" s="182"/>
      <c r="LAD20" s="182"/>
      <c r="LAE20" s="182"/>
      <c r="LAF20" s="182"/>
      <c r="LAG20" s="182"/>
      <c r="LAH20" s="182"/>
      <c r="LAI20" s="182"/>
      <c r="LAJ20" s="182"/>
      <c r="LAK20" s="182"/>
      <c r="LAL20" s="182"/>
      <c r="LAM20" s="182"/>
      <c r="LAN20" s="182"/>
      <c r="LAO20" s="182"/>
      <c r="LAP20" s="182"/>
      <c r="LAQ20" s="182"/>
      <c r="LAR20" s="182"/>
      <c r="LAS20" s="182"/>
      <c r="LAT20" s="182"/>
      <c r="LAU20" s="182"/>
      <c r="LAV20" s="182"/>
      <c r="LAW20" s="182"/>
      <c r="LAX20" s="182"/>
      <c r="LAY20" s="182"/>
      <c r="LAZ20" s="182"/>
      <c r="LBA20" s="182"/>
      <c r="LBB20" s="182"/>
      <c r="LBC20" s="182"/>
      <c r="LBD20" s="182"/>
      <c r="LBE20" s="182"/>
      <c r="LBF20" s="182"/>
      <c r="LBG20" s="182"/>
      <c r="LBH20" s="182"/>
      <c r="LBI20" s="182"/>
      <c r="LBJ20" s="182"/>
      <c r="LBK20" s="182"/>
      <c r="LBL20" s="182"/>
      <c r="LBM20" s="182"/>
      <c r="LBN20" s="182"/>
      <c r="LBO20" s="182"/>
      <c r="LBP20" s="182"/>
      <c r="LBQ20" s="182"/>
      <c r="LBR20" s="182"/>
      <c r="LBS20" s="182"/>
      <c r="LBT20" s="182"/>
      <c r="LBU20" s="182"/>
      <c r="LBV20" s="182"/>
      <c r="LBW20" s="182"/>
      <c r="LBX20" s="182"/>
      <c r="LBY20" s="182"/>
      <c r="LBZ20" s="182"/>
      <c r="LCA20" s="182"/>
      <c r="LCB20" s="182"/>
      <c r="LCC20" s="182"/>
      <c r="LCD20" s="182"/>
      <c r="LCE20" s="182"/>
      <c r="LCF20" s="182"/>
      <c r="LCG20" s="182"/>
      <c r="LCH20" s="182"/>
      <c r="LCI20" s="182"/>
      <c r="LCJ20" s="182"/>
      <c r="LCK20" s="182"/>
      <c r="LCL20" s="182"/>
      <c r="LCM20" s="182"/>
      <c r="LCN20" s="182"/>
      <c r="LCO20" s="182"/>
      <c r="LCP20" s="182"/>
      <c r="LCQ20" s="182"/>
      <c r="LCR20" s="182"/>
      <c r="LCS20" s="182"/>
      <c r="LCT20" s="182"/>
      <c r="LCU20" s="182"/>
      <c r="LCV20" s="182"/>
      <c r="LCW20" s="182"/>
      <c r="LCX20" s="182"/>
      <c r="LCY20" s="182"/>
      <c r="LCZ20" s="182"/>
      <c r="LDA20" s="182"/>
      <c r="LDB20" s="182"/>
      <c r="LDC20" s="182"/>
      <c r="LDD20" s="182"/>
      <c r="LDE20" s="182"/>
      <c r="LDF20" s="182"/>
      <c r="LDG20" s="182"/>
      <c r="LDH20" s="182"/>
      <c r="LDI20" s="182"/>
      <c r="LDJ20" s="182"/>
      <c r="LDK20" s="182"/>
      <c r="LDL20" s="182"/>
      <c r="LDM20" s="182"/>
      <c r="LDN20" s="182"/>
      <c r="LDO20" s="182"/>
      <c r="LDP20" s="182"/>
      <c r="LDQ20" s="182"/>
      <c r="LDR20" s="182"/>
      <c r="LDS20" s="182"/>
      <c r="LDT20" s="182"/>
      <c r="LDU20" s="182"/>
      <c r="LDV20" s="182"/>
      <c r="LDW20" s="182"/>
      <c r="LDX20" s="182"/>
      <c r="LDY20" s="182"/>
      <c r="LDZ20" s="182"/>
      <c r="LEA20" s="182"/>
      <c r="LEB20" s="182"/>
      <c r="LEC20" s="182"/>
      <c r="LED20" s="182"/>
      <c r="LEE20" s="182"/>
      <c r="LEF20" s="182"/>
      <c r="LEG20" s="182"/>
      <c r="LEH20" s="182"/>
      <c r="LEI20" s="182"/>
      <c r="LEJ20" s="182"/>
      <c r="LEK20" s="182"/>
      <c r="LEL20" s="182"/>
      <c r="LEM20" s="182"/>
      <c r="LEN20" s="182"/>
      <c r="LEO20" s="182"/>
      <c r="LEP20" s="182"/>
      <c r="LEQ20" s="182"/>
      <c r="LER20" s="182"/>
      <c r="LES20" s="182"/>
      <c r="LET20" s="182"/>
      <c r="LEU20" s="182"/>
      <c r="LEV20" s="182"/>
      <c r="LEW20" s="182"/>
      <c r="LEX20" s="182"/>
      <c r="LEY20" s="182"/>
      <c r="LEZ20" s="182"/>
      <c r="LFA20" s="182"/>
      <c r="LFB20" s="182"/>
      <c r="LFC20" s="182"/>
      <c r="LFD20" s="182"/>
      <c r="LFE20" s="182"/>
      <c r="LFF20" s="182"/>
      <c r="LFG20" s="182"/>
      <c r="LFH20" s="182"/>
      <c r="LFI20" s="182"/>
      <c r="LFJ20" s="182"/>
      <c r="LFK20" s="182"/>
      <c r="LFL20" s="182"/>
      <c r="LFM20" s="182"/>
      <c r="LFN20" s="182"/>
      <c r="LFO20" s="182"/>
      <c r="LFP20" s="182"/>
      <c r="LFQ20" s="182"/>
      <c r="LFR20" s="182"/>
      <c r="LFS20" s="182"/>
      <c r="LFT20" s="182"/>
      <c r="LFU20" s="182"/>
      <c r="LFV20" s="182"/>
      <c r="LFW20" s="182"/>
      <c r="LFX20" s="182"/>
      <c r="LFY20" s="182"/>
      <c r="LFZ20" s="182"/>
      <c r="LGA20" s="182"/>
      <c r="LGB20" s="182"/>
      <c r="LGC20" s="182"/>
      <c r="LGD20" s="182"/>
      <c r="LGE20" s="182"/>
      <c r="LGF20" s="182"/>
      <c r="LGG20" s="182"/>
      <c r="LGH20" s="182"/>
      <c r="LGI20" s="182"/>
      <c r="LGJ20" s="182"/>
      <c r="LGK20" s="182"/>
      <c r="LGL20" s="182"/>
      <c r="LGM20" s="182"/>
      <c r="LGN20" s="182"/>
      <c r="LGO20" s="182"/>
      <c r="LGP20" s="182"/>
      <c r="LGQ20" s="182"/>
      <c r="LGR20" s="182"/>
      <c r="LGS20" s="182"/>
      <c r="LGT20" s="182"/>
      <c r="LGU20" s="182"/>
      <c r="LGV20" s="182"/>
      <c r="LGW20" s="182"/>
      <c r="LGX20" s="182"/>
      <c r="LGY20" s="182"/>
      <c r="LGZ20" s="182"/>
      <c r="LHA20" s="182"/>
      <c r="LHB20" s="182"/>
      <c r="LHC20" s="182"/>
      <c r="LHD20" s="182"/>
      <c r="LHE20" s="182"/>
      <c r="LHF20" s="182"/>
      <c r="LHG20" s="182"/>
      <c r="LHH20" s="182"/>
      <c r="LHI20" s="182"/>
      <c r="LHJ20" s="182"/>
      <c r="LHK20" s="182"/>
      <c r="LHL20" s="182"/>
      <c r="LHM20" s="182"/>
      <c r="LHN20" s="182"/>
      <c r="LHO20" s="182"/>
      <c r="LHP20" s="182"/>
      <c r="LHQ20" s="182"/>
      <c r="LHR20" s="182"/>
      <c r="LHS20" s="182"/>
      <c r="LHT20" s="182"/>
      <c r="LHU20" s="182"/>
      <c r="LHV20" s="182"/>
      <c r="LHW20" s="182"/>
      <c r="LHX20" s="182"/>
      <c r="LHY20" s="182"/>
      <c r="LHZ20" s="182"/>
      <c r="LIA20" s="182"/>
      <c r="LIB20" s="182"/>
      <c r="LIC20" s="182"/>
      <c r="LID20" s="182"/>
      <c r="LIE20" s="182"/>
      <c r="LIF20" s="182"/>
      <c r="LIG20" s="182"/>
      <c r="LIH20" s="182"/>
      <c r="LII20" s="182"/>
      <c r="LIJ20" s="182"/>
      <c r="LIK20" s="182"/>
      <c r="LIL20" s="182"/>
      <c r="LIM20" s="182"/>
      <c r="LIN20" s="182"/>
      <c r="LIO20" s="182"/>
      <c r="LIP20" s="182"/>
      <c r="LIQ20" s="182"/>
      <c r="LIR20" s="182"/>
      <c r="LIS20" s="182"/>
      <c r="LIT20" s="182"/>
      <c r="LIU20" s="182"/>
      <c r="LIV20" s="182"/>
      <c r="LIW20" s="182"/>
      <c r="LIX20" s="182"/>
      <c r="LIY20" s="182"/>
      <c r="LIZ20" s="182"/>
      <c r="LJA20" s="182"/>
      <c r="LJB20" s="182"/>
      <c r="LJC20" s="182"/>
      <c r="LJD20" s="182"/>
      <c r="LJE20" s="182"/>
      <c r="LJF20" s="182"/>
      <c r="LJG20" s="182"/>
      <c r="LJH20" s="182"/>
      <c r="LJI20" s="182"/>
      <c r="LJJ20" s="182"/>
      <c r="LJK20" s="182"/>
      <c r="LJL20" s="182"/>
      <c r="LJM20" s="182"/>
      <c r="LJN20" s="182"/>
      <c r="LJO20" s="182"/>
      <c r="LJP20" s="182"/>
      <c r="LJQ20" s="182"/>
      <c r="LJR20" s="182"/>
      <c r="LJS20" s="182"/>
      <c r="LJT20" s="182"/>
      <c r="LJU20" s="182"/>
      <c r="LJV20" s="182"/>
      <c r="LJW20" s="182"/>
      <c r="LJX20" s="182"/>
      <c r="LJY20" s="182"/>
      <c r="LJZ20" s="182"/>
      <c r="LKA20" s="182"/>
      <c r="LKB20" s="182"/>
      <c r="LKC20" s="182"/>
      <c r="LKD20" s="182"/>
      <c r="LKE20" s="182"/>
      <c r="LKF20" s="182"/>
      <c r="LKG20" s="182"/>
      <c r="LKH20" s="182"/>
      <c r="LKI20" s="182"/>
      <c r="LKJ20" s="182"/>
      <c r="LKK20" s="182"/>
      <c r="LKL20" s="182"/>
      <c r="LKM20" s="182"/>
      <c r="LKN20" s="182"/>
      <c r="LKO20" s="182"/>
      <c r="LKP20" s="182"/>
      <c r="LKQ20" s="182"/>
      <c r="LKR20" s="182"/>
      <c r="LKS20" s="182"/>
      <c r="LKT20" s="182"/>
      <c r="LKU20" s="182"/>
      <c r="LKV20" s="182"/>
      <c r="LKW20" s="182"/>
      <c r="LKX20" s="182"/>
      <c r="LKY20" s="182"/>
      <c r="LKZ20" s="182"/>
      <c r="LLA20" s="182"/>
      <c r="LLB20" s="182"/>
      <c r="LLC20" s="182"/>
      <c r="LLD20" s="182"/>
      <c r="LLE20" s="182"/>
      <c r="LLF20" s="182"/>
      <c r="LLG20" s="182"/>
      <c r="LLH20" s="182"/>
      <c r="LLI20" s="182"/>
      <c r="LLJ20" s="182"/>
      <c r="LLK20" s="182"/>
      <c r="LLL20" s="182"/>
      <c r="LLM20" s="182"/>
      <c r="LLN20" s="182"/>
      <c r="LLO20" s="182"/>
      <c r="LLP20" s="182"/>
      <c r="LLQ20" s="182"/>
      <c r="LLR20" s="182"/>
      <c r="LLS20" s="182"/>
      <c r="LLT20" s="182"/>
      <c r="LLU20" s="182"/>
      <c r="LLV20" s="182"/>
      <c r="LLW20" s="182"/>
      <c r="LLX20" s="182"/>
      <c r="LLY20" s="182"/>
      <c r="LLZ20" s="182"/>
      <c r="LMA20" s="182"/>
      <c r="LMB20" s="182"/>
      <c r="LMC20" s="182"/>
      <c r="LMD20" s="182"/>
      <c r="LME20" s="182"/>
      <c r="LMF20" s="182"/>
      <c r="LMG20" s="182"/>
      <c r="LMH20" s="182"/>
      <c r="LMI20" s="182"/>
      <c r="LMJ20" s="182"/>
      <c r="LMK20" s="182"/>
      <c r="LML20" s="182"/>
      <c r="LMM20" s="182"/>
      <c r="LMN20" s="182"/>
      <c r="LMO20" s="182"/>
      <c r="LMP20" s="182"/>
      <c r="LMQ20" s="182"/>
      <c r="LMR20" s="182"/>
      <c r="LMS20" s="182"/>
      <c r="LMT20" s="182"/>
      <c r="LMU20" s="182"/>
      <c r="LMV20" s="182"/>
      <c r="LMW20" s="182"/>
      <c r="LMX20" s="182"/>
      <c r="LMY20" s="182"/>
      <c r="LMZ20" s="182"/>
      <c r="LNA20" s="182"/>
      <c r="LNB20" s="182"/>
      <c r="LNC20" s="182"/>
      <c r="LND20" s="182"/>
      <c r="LNE20" s="182"/>
      <c r="LNF20" s="182"/>
      <c r="LNG20" s="182"/>
      <c r="LNH20" s="182"/>
      <c r="LNI20" s="182"/>
      <c r="LNJ20" s="182"/>
      <c r="LNK20" s="182"/>
      <c r="LNL20" s="182"/>
      <c r="LNM20" s="182"/>
      <c r="LNN20" s="182"/>
      <c r="LNO20" s="182"/>
      <c r="LNP20" s="182"/>
      <c r="LNQ20" s="182"/>
      <c r="LNR20" s="182"/>
      <c r="LNS20" s="182"/>
      <c r="LNT20" s="182"/>
      <c r="LNU20" s="182"/>
      <c r="LNV20" s="182"/>
      <c r="LNW20" s="182"/>
      <c r="LNX20" s="182"/>
      <c r="LNY20" s="182"/>
      <c r="LNZ20" s="182"/>
      <c r="LOA20" s="182"/>
      <c r="LOB20" s="182"/>
      <c r="LOC20" s="182"/>
      <c r="LOD20" s="182"/>
      <c r="LOE20" s="182"/>
      <c r="LOF20" s="182"/>
      <c r="LOG20" s="182"/>
      <c r="LOH20" s="182"/>
      <c r="LOI20" s="182"/>
      <c r="LOJ20" s="182"/>
      <c r="LOK20" s="182"/>
      <c r="LOL20" s="182"/>
      <c r="LOM20" s="182"/>
      <c r="LON20" s="182"/>
      <c r="LOO20" s="182"/>
      <c r="LOP20" s="182"/>
      <c r="LOQ20" s="182"/>
      <c r="LOR20" s="182"/>
      <c r="LOS20" s="182"/>
      <c r="LOT20" s="182"/>
      <c r="LOU20" s="182"/>
      <c r="LOV20" s="182"/>
      <c r="LOW20" s="182"/>
      <c r="LOX20" s="182"/>
      <c r="LOY20" s="182"/>
      <c r="LOZ20" s="182"/>
      <c r="LPA20" s="182"/>
      <c r="LPB20" s="182"/>
      <c r="LPC20" s="182"/>
      <c r="LPD20" s="182"/>
      <c r="LPE20" s="182"/>
      <c r="LPF20" s="182"/>
      <c r="LPG20" s="182"/>
      <c r="LPH20" s="182"/>
      <c r="LPI20" s="182"/>
      <c r="LPJ20" s="182"/>
      <c r="LPK20" s="182"/>
      <c r="LPL20" s="182"/>
      <c r="LPM20" s="182"/>
      <c r="LPN20" s="182"/>
      <c r="LPO20" s="182"/>
      <c r="LPP20" s="182"/>
      <c r="LPQ20" s="182"/>
      <c r="LPR20" s="182"/>
      <c r="LPS20" s="182"/>
      <c r="LPT20" s="182"/>
      <c r="LPU20" s="182"/>
      <c r="LPV20" s="182"/>
      <c r="LPW20" s="182"/>
      <c r="LPX20" s="182"/>
      <c r="LPY20" s="182"/>
      <c r="LPZ20" s="182"/>
      <c r="LQA20" s="182"/>
      <c r="LQB20" s="182"/>
      <c r="LQC20" s="182"/>
      <c r="LQD20" s="182"/>
      <c r="LQE20" s="182"/>
      <c r="LQF20" s="182"/>
      <c r="LQG20" s="182"/>
      <c r="LQH20" s="182"/>
      <c r="LQI20" s="182"/>
      <c r="LQJ20" s="182"/>
      <c r="LQK20" s="182"/>
      <c r="LQL20" s="182"/>
      <c r="LQM20" s="182"/>
      <c r="LQN20" s="182"/>
      <c r="LQO20" s="182"/>
      <c r="LQP20" s="182"/>
      <c r="LQQ20" s="182"/>
      <c r="LQR20" s="182"/>
      <c r="LQS20" s="182"/>
      <c r="LQT20" s="182"/>
      <c r="LQU20" s="182"/>
      <c r="LQV20" s="182"/>
      <c r="LQW20" s="182"/>
      <c r="LQX20" s="182"/>
      <c r="LQY20" s="182"/>
      <c r="LQZ20" s="182"/>
      <c r="LRA20" s="182"/>
      <c r="LRB20" s="182"/>
      <c r="LRC20" s="182"/>
      <c r="LRD20" s="182"/>
      <c r="LRE20" s="182"/>
      <c r="LRF20" s="182"/>
      <c r="LRG20" s="182"/>
      <c r="LRH20" s="182"/>
      <c r="LRI20" s="182"/>
      <c r="LRJ20" s="182"/>
      <c r="LRK20" s="182"/>
      <c r="LRL20" s="182"/>
      <c r="LRM20" s="182"/>
      <c r="LRN20" s="182"/>
      <c r="LRO20" s="182"/>
      <c r="LRP20" s="182"/>
      <c r="LRQ20" s="182"/>
      <c r="LRR20" s="182"/>
      <c r="LRS20" s="182"/>
      <c r="LRT20" s="182"/>
      <c r="LRU20" s="182"/>
      <c r="LRV20" s="182"/>
      <c r="LRW20" s="182"/>
      <c r="LRX20" s="182"/>
      <c r="LRY20" s="182"/>
      <c r="LRZ20" s="182"/>
      <c r="LSA20" s="182"/>
      <c r="LSB20" s="182"/>
      <c r="LSC20" s="182"/>
      <c r="LSD20" s="182"/>
      <c r="LSE20" s="182"/>
      <c r="LSF20" s="182"/>
      <c r="LSG20" s="182"/>
      <c r="LSH20" s="182"/>
      <c r="LSI20" s="182"/>
      <c r="LSJ20" s="182"/>
      <c r="LSK20" s="182"/>
      <c r="LSL20" s="182"/>
      <c r="LSM20" s="182"/>
      <c r="LSN20" s="182"/>
      <c r="LSO20" s="182"/>
      <c r="LSP20" s="182"/>
      <c r="LSQ20" s="182"/>
      <c r="LSR20" s="182"/>
      <c r="LSS20" s="182"/>
      <c r="LST20" s="182"/>
      <c r="LSU20" s="182"/>
      <c r="LSV20" s="182"/>
      <c r="LSW20" s="182"/>
      <c r="LSX20" s="182"/>
      <c r="LSY20" s="182"/>
      <c r="LSZ20" s="182"/>
      <c r="LTA20" s="182"/>
      <c r="LTB20" s="182"/>
      <c r="LTC20" s="182"/>
      <c r="LTD20" s="182"/>
      <c r="LTE20" s="182"/>
      <c r="LTF20" s="182"/>
      <c r="LTG20" s="182"/>
      <c r="LTH20" s="182"/>
      <c r="LTI20" s="182"/>
      <c r="LTJ20" s="182"/>
      <c r="LTK20" s="182"/>
      <c r="LTL20" s="182"/>
      <c r="LTM20" s="182"/>
      <c r="LTN20" s="182"/>
      <c r="LTO20" s="182"/>
      <c r="LTP20" s="182"/>
      <c r="LTQ20" s="182"/>
      <c r="LTR20" s="182"/>
      <c r="LTS20" s="182"/>
      <c r="LTT20" s="182"/>
      <c r="LTU20" s="182"/>
      <c r="LTV20" s="182"/>
      <c r="LTW20" s="182"/>
      <c r="LTX20" s="182"/>
      <c r="LTY20" s="182"/>
      <c r="LTZ20" s="182"/>
      <c r="LUA20" s="182"/>
      <c r="LUB20" s="182"/>
      <c r="LUC20" s="182"/>
      <c r="LUD20" s="182"/>
      <c r="LUE20" s="182"/>
      <c r="LUF20" s="182"/>
      <c r="LUG20" s="182"/>
      <c r="LUH20" s="182"/>
      <c r="LUI20" s="182"/>
      <c r="LUJ20" s="182"/>
      <c r="LUK20" s="182"/>
      <c r="LUL20" s="182"/>
      <c r="LUM20" s="182"/>
      <c r="LUN20" s="182"/>
      <c r="LUO20" s="182"/>
      <c r="LUP20" s="182"/>
      <c r="LUQ20" s="182"/>
      <c r="LUR20" s="182"/>
      <c r="LUS20" s="182"/>
      <c r="LUT20" s="182"/>
      <c r="LUU20" s="182"/>
      <c r="LUV20" s="182"/>
      <c r="LUW20" s="182"/>
      <c r="LUX20" s="182"/>
      <c r="LUY20" s="182"/>
      <c r="LUZ20" s="182"/>
      <c r="LVA20" s="182"/>
      <c r="LVB20" s="182"/>
      <c r="LVC20" s="182"/>
      <c r="LVD20" s="182"/>
      <c r="LVE20" s="182"/>
      <c r="LVF20" s="182"/>
      <c r="LVG20" s="182"/>
      <c r="LVH20" s="182"/>
      <c r="LVI20" s="182"/>
      <c r="LVJ20" s="182"/>
      <c r="LVK20" s="182"/>
      <c r="LVL20" s="182"/>
      <c r="LVM20" s="182"/>
      <c r="LVN20" s="182"/>
      <c r="LVO20" s="182"/>
      <c r="LVP20" s="182"/>
      <c r="LVQ20" s="182"/>
      <c r="LVR20" s="182"/>
      <c r="LVS20" s="182"/>
      <c r="LVT20" s="182"/>
      <c r="LVU20" s="182"/>
      <c r="LVV20" s="182"/>
      <c r="LVW20" s="182"/>
      <c r="LVX20" s="182"/>
      <c r="LVY20" s="182"/>
      <c r="LVZ20" s="182"/>
      <c r="LWA20" s="182"/>
      <c r="LWB20" s="182"/>
      <c r="LWC20" s="182"/>
      <c r="LWD20" s="182"/>
      <c r="LWE20" s="182"/>
      <c r="LWF20" s="182"/>
      <c r="LWG20" s="182"/>
      <c r="LWH20" s="182"/>
      <c r="LWI20" s="182"/>
      <c r="LWJ20" s="182"/>
      <c r="LWK20" s="182"/>
      <c r="LWL20" s="182"/>
      <c r="LWM20" s="182"/>
      <c r="LWN20" s="182"/>
      <c r="LWO20" s="182"/>
      <c r="LWP20" s="182"/>
      <c r="LWQ20" s="182"/>
      <c r="LWR20" s="182"/>
      <c r="LWS20" s="182"/>
      <c r="LWT20" s="182"/>
      <c r="LWU20" s="182"/>
      <c r="LWV20" s="182"/>
      <c r="LWW20" s="182"/>
      <c r="LWX20" s="182"/>
      <c r="LWY20" s="182"/>
      <c r="LWZ20" s="182"/>
      <c r="LXA20" s="182"/>
      <c r="LXB20" s="182"/>
      <c r="LXC20" s="182"/>
      <c r="LXD20" s="182"/>
      <c r="LXE20" s="182"/>
      <c r="LXF20" s="182"/>
      <c r="LXG20" s="182"/>
      <c r="LXH20" s="182"/>
      <c r="LXI20" s="182"/>
      <c r="LXJ20" s="182"/>
      <c r="LXK20" s="182"/>
      <c r="LXL20" s="182"/>
      <c r="LXM20" s="182"/>
      <c r="LXN20" s="182"/>
      <c r="LXO20" s="182"/>
      <c r="LXP20" s="182"/>
      <c r="LXQ20" s="182"/>
      <c r="LXR20" s="182"/>
      <c r="LXS20" s="182"/>
      <c r="LXT20" s="182"/>
      <c r="LXU20" s="182"/>
      <c r="LXV20" s="182"/>
      <c r="LXW20" s="182"/>
      <c r="LXX20" s="182"/>
      <c r="LXY20" s="182"/>
      <c r="LXZ20" s="182"/>
      <c r="LYA20" s="182"/>
      <c r="LYB20" s="182"/>
      <c r="LYC20" s="182"/>
      <c r="LYD20" s="182"/>
      <c r="LYE20" s="182"/>
      <c r="LYF20" s="182"/>
      <c r="LYG20" s="182"/>
      <c r="LYH20" s="182"/>
      <c r="LYI20" s="182"/>
      <c r="LYJ20" s="182"/>
      <c r="LYK20" s="182"/>
      <c r="LYL20" s="182"/>
      <c r="LYM20" s="182"/>
      <c r="LYN20" s="182"/>
      <c r="LYO20" s="182"/>
      <c r="LYP20" s="182"/>
      <c r="LYQ20" s="182"/>
      <c r="LYR20" s="182"/>
      <c r="LYS20" s="182"/>
      <c r="LYT20" s="182"/>
      <c r="LYU20" s="182"/>
      <c r="LYV20" s="182"/>
      <c r="LYW20" s="182"/>
      <c r="LYX20" s="182"/>
      <c r="LYY20" s="182"/>
      <c r="LYZ20" s="182"/>
      <c r="LZA20" s="182"/>
      <c r="LZB20" s="182"/>
      <c r="LZC20" s="182"/>
      <c r="LZD20" s="182"/>
      <c r="LZE20" s="182"/>
      <c r="LZF20" s="182"/>
      <c r="LZG20" s="182"/>
      <c r="LZH20" s="182"/>
      <c r="LZI20" s="182"/>
      <c r="LZJ20" s="182"/>
      <c r="LZK20" s="182"/>
      <c r="LZL20" s="182"/>
      <c r="LZM20" s="182"/>
      <c r="LZN20" s="182"/>
      <c r="LZO20" s="182"/>
      <c r="LZP20" s="182"/>
      <c r="LZQ20" s="182"/>
      <c r="LZR20" s="182"/>
      <c r="LZS20" s="182"/>
      <c r="LZT20" s="182"/>
      <c r="LZU20" s="182"/>
      <c r="LZV20" s="182"/>
      <c r="LZW20" s="182"/>
      <c r="LZX20" s="182"/>
      <c r="LZY20" s="182"/>
      <c r="LZZ20" s="182"/>
      <c r="MAA20" s="182"/>
      <c r="MAB20" s="182"/>
      <c r="MAC20" s="182"/>
      <c r="MAD20" s="182"/>
      <c r="MAE20" s="182"/>
      <c r="MAF20" s="182"/>
      <c r="MAG20" s="182"/>
      <c r="MAH20" s="182"/>
      <c r="MAI20" s="182"/>
      <c r="MAJ20" s="182"/>
      <c r="MAK20" s="182"/>
      <c r="MAL20" s="182"/>
      <c r="MAM20" s="182"/>
      <c r="MAN20" s="182"/>
      <c r="MAO20" s="182"/>
      <c r="MAP20" s="182"/>
      <c r="MAQ20" s="182"/>
      <c r="MAR20" s="182"/>
      <c r="MAS20" s="182"/>
      <c r="MAT20" s="182"/>
      <c r="MAU20" s="182"/>
      <c r="MAV20" s="182"/>
      <c r="MAW20" s="182"/>
      <c r="MAX20" s="182"/>
      <c r="MAY20" s="182"/>
      <c r="MAZ20" s="182"/>
      <c r="MBA20" s="182"/>
      <c r="MBB20" s="182"/>
      <c r="MBC20" s="182"/>
      <c r="MBD20" s="182"/>
      <c r="MBE20" s="182"/>
      <c r="MBF20" s="182"/>
      <c r="MBG20" s="182"/>
      <c r="MBH20" s="182"/>
      <c r="MBI20" s="182"/>
      <c r="MBJ20" s="182"/>
      <c r="MBK20" s="182"/>
      <c r="MBL20" s="182"/>
      <c r="MBM20" s="182"/>
      <c r="MBN20" s="182"/>
      <c r="MBO20" s="182"/>
      <c r="MBP20" s="182"/>
      <c r="MBQ20" s="182"/>
      <c r="MBR20" s="182"/>
      <c r="MBS20" s="182"/>
      <c r="MBT20" s="182"/>
      <c r="MBU20" s="182"/>
      <c r="MBV20" s="182"/>
      <c r="MBW20" s="182"/>
      <c r="MBX20" s="182"/>
      <c r="MBY20" s="182"/>
      <c r="MBZ20" s="182"/>
      <c r="MCA20" s="182"/>
      <c r="MCB20" s="182"/>
      <c r="MCC20" s="182"/>
      <c r="MCD20" s="182"/>
      <c r="MCE20" s="182"/>
      <c r="MCF20" s="182"/>
      <c r="MCG20" s="182"/>
      <c r="MCH20" s="182"/>
      <c r="MCI20" s="182"/>
      <c r="MCJ20" s="182"/>
      <c r="MCK20" s="182"/>
      <c r="MCL20" s="182"/>
      <c r="MCM20" s="182"/>
      <c r="MCN20" s="182"/>
      <c r="MCO20" s="182"/>
      <c r="MCP20" s="182"/>
      <c r="MCQ20" s="182"/>
      <c r="MCR20" s="182"/>
      <c r="MCS20" s="182"/>
      <c r="MCT20" s="182"/>
      <c r="MCU20" s="182"/>
      <c r="MCV20" s="182"/>
      <c r="MCW20" s="182"/>
      <c r="MCX20" s="182"/>
      <c r="MCY20" s="182"/>
      <c r="MCZ20" s="182"/>
      <c r="MDA20" s="182"/>
      <c r="MDB20" s="182"/>
      <c r="MDC20" s="182"/>
      <c r="MDD20" s="182"/>
      <c r="MDE20" s="182"/>
      <c r="MDF20" s="182"/>
      <c r="MDG20" s="182"/>
      <c r="MDH20" s="182"/>
      <c r="MDI20" s="182"/>
      <c r="MDJ20" s="182"/>
      <c r="MDK20" s="182"/>
      <c r="MDL20" s="182"/>
      <c r="MDM20" s="182"/>
      <c r="MDN20" s="182"/>
      <c r="MDO20" s="182"/>
      <c r="MDP20" s="182"/>
      <c r="MDQ20" s="182"/>
      <c r="MDR20" s="182"/>
      <c r="MDS20" s="182"/>
      <c r="MDT20" s="182"/>
      <c r="MDU20" s="182"/>
      <c r="MDV20" s="182"/>
      <c r="MDW20" s="182"/>
      <c r="MDX20" s="182"/>
      <c r="MDY20" s="182"/>
      <c r="MDZ20" s="182"/>
      <c r="MEA20" s="182"/>
      <c r="MEB20" s="182"/>
      <c r="MEC20" s="182"/>
      <c r="MED20" s="182"/>
      <c r="MEE20" s="182"/>
      <c r="MEF20" s="182"/>
      <c r="MEG20" s="182"/>
      <c r="MEH20" s="182"/>
      <c r="MEI20" s="182"/>
      <c r="MEJ20" s="182"/>
      <c r="MEK20" s="182"/>
      <c r="MEL20" s="182"/>
      <c r="MEM20" s="182"/>
      <c r="MEN20" s="182"/>
      <c r="MEO20" s="182"/>
      <c r="MEP20" s="182"/>
      <c r="MEQ20" s="182"/>
      <c r="MER20" s="182"/>
      <c r="MES20" s="182"/>
      <c r="MET20" s="182"/>
      <c r="MEU20" s="182"/>
      <c r="MEV20" s="182"/>
      <c r="MEW20" s="182"/>
      <c r="MEX20" s="182"/>
      <c r="MEY20" s="182"/>
      <c r="MEZ20" s="182"/>
      <c r="MFA20" s="182"/>
      <c r="MFB20" s="182"/>
      <c r="MFC20" s="182"/>
      <c r="MFD20" s="182"/>
      <c r="MFE20" s="182"/>
      <c r="MFF20" s="182"/>
      <c r="MFG20" s="182"/>
      <c r="MFH20" s="182"/>
      <c r="MFI20" s="182"/>
      <c r="MFJ20" s="182"/>
      <c r="MFK20" s="182"/>
      <c r="MFL20" s="182"/>
      <c r="MFM20" s="182"/>
      <c r="MFN20" s="182"/>
      <c r="MFO20" s="182"/>
      <c r="MFP20" s="182"/>
      <c r="MFQ20" s="182"/>
      <c r="MFR20" s="182"/>
      <c r="MFS20" s="182"/>
      <c r="MFT20" s="182"/>
      <c r="MFU20" s="182"/>
      <c r="MFV20" s="182"/>
      <c r="MFW20" s="182"/>
      <c r="MFX20" s="182"/>
      <c r="MFY20" s="182"/>
      <c r="MFZ20" s="182"/>
      <c r="MGA20" s="182"/>
      <c r="MGB20" s="182"/>
      <c r="MGC20" s="182"/>
      <c r="MGD20" s="182"/>
      <c r="MGE20" s="182"/>
      <c r="MGF20" s="182"/>
      <c r="MGG20" s="182"/>
      <c r="MGH20" s="182"/>
      <c r="MGI20" s="182"/>
      <c r="MGJ20" s="182"/>
      <c r="MGK20" s="182"/>
      <c r="MGL20" s="182"/>
      <c r="MGM20" s="182"/>
      <c r="MGN20" s="182"/>
      <c r="MGO20" s="182"/>
      <c r="MGP20" s="182"/>
      <c r="MGQ20" s="182"/>
      <c r="MGR20" s="182"/>
      <c r="MGS20" s="182"/>
      <c r="MGT20" s="182"/>
      <c r="MGU20" s="182"/>
      <c r="MGV20" s="182"/>
      <c r="MGW20" s="182"/>
      <c r="MGX20" s="182"/>
      <c r="MGY20" s="182"/>
      <c r="MGZ20" s="182"/>
      <c r="MHA20" s="182"/>
      <c r="MHB20" s="182"/>
      <c r="MHC20" s="182"/>
      <c r="MHD20" s="182"/>
      <c r="MHE20" s="182"/>
      <c r="MHF20" s="182"/>
      <c r="MHG20" s="182"/>
      <c r="MHH20" s="182"/>
      <c r="MHI20" s="182"/>
      <c r="MHJ20" s="182"/>
      <c r="MHK20" s="182"/>
      <c r="MHL20" s="182"/>
      <c r="MHM20" s="182"/>
      <c r="MHN20" s="182"/>
      <c r="MHO20" s="182"/>
      <c r="MHP20" s="182"/>
      <c r="MHQ20" s="182"/>
      <c r="MHR20" s="182"/>
      <c r="MHS20" s="182"/>
      <c r="MHT20" s="182"/>
      <c r="MHU20" s="182"/>
      <c r="MHV20" s="182"/>
      <c r="MHW20" s="182"/>
      <c r="MHX20" s="182"/>
      <c r="MHY20" s="182"/>
      <c r="MHZ20" s="182"/>
      <c r="MIA20" s="182"/>
      <c r="MIB20" s="182"/>
      <c r="MIC20" s="182"/>
      <c r="MID20" s="182"/>
      <c r="MIE20" s="182"/>
      <c r="MIF20" s="182"/>
      <c r="MIG20" s="182"/>
      <c r="MIH20" s="182"/>
      <c r="MII20" s="182"/>
      <c r="MIJ20" s="182"/>
      <c r="MIK20" s="182"/>
      <c r="MIL20" s="182"/>
      <c r="MIM20" s="182"/>
      <c r="MIN20" s="182"/>
      <c r="MIO20" s="182"/>
      <c r="MIP20" s="182"/>
      <c r="MIQ20" s="182"/>
      <c r="MIR20" s="182"/>
      <c r="MIS20" s="182"/>
      <c r="MIT20" s="182"/>
      <c r="MIU20" s="182"/>
      <c r="MIV20" s="182"/>
      <c r="MIW20" s="182"/>
      <c r="MIX20" s="182"/>
      <c r="MIY20" s="182"/>
      <c r="MIZ20" s="182"/>
      <c r="MJA20" s="182"/>
      <c r="MJB20" s="182"/>
      <c r="MJC20" s="182"/>
      <c r="MJD20" s="182"/>
      <c r="MJE20" s="182"/>
      <c r="MJF20" s="182"/>
      <c r="MJG20" s="182"/>
      <c r="MJH20" s="182"/>
      <c r="MJI20" s="182"/>
      <c r="MJJ20" s="182"/>
      <c r="MJK20" s="182"/>
      <c r="MJL20" s="182"/>
      <c r="MJM20" s="182"/>
      <c r="MJN20" s="182"/>
      <c r="MJO20" s="182"/>
      <c r="MJP20" s="182"/>
      <c r="MJQ20" s="182"/>
      <c r="MJR20" s="182"/>
      <c r="MJS20" s="182"/>
      <c r="MJT20" s="182"/>
      <c r="MJU20" s="182"/>
      <c r="MJV20" s="182"/>
      <c r="MJW20" s="182"/>
      <c r="MJX20" s="182"/>
      <c r="MJY20" s="182"/>
      <c r="MJZ20" s="182"/>
      <c r="MKA20" s="182"/>
      <c r="MKB20" s="182"/>
      <c r="MKC20" s="182"/>
      <c r="MKD20" s="182"/>
      <c r="MKE20" s="182"/>
      <c r="MKF20" s="182"/>
      <c r="MKG20" s="182"/>
      <c r="MKH20" s="182"/>
      <c r="MKI20" s="182"/>
      <c r="MKJ20" s="182"/>
      <c r="MKK20" s="182"/>
      <c r="MKL20" s="182"/>
      <c r="MKM20" s="182"/>
      <c r="MKN20" s="182"/>
      <c r="MKO20" s="182"/>
      <c r="MKP20" s="182"/>
      <c r="MKQ20" s="182"/>
      <c r="MKR20" s="182"/>
      <c r="MKS20" s="182"/>
      <c r="MKT20" s="182"/>
      <c r="MKU20" s="182"/>
      <c r="MKV20" s="182"/>
      <c r="MKW20" s="182"/>
      <c r="MKX20" s="182"/>
      <c r="MKY20" s="182"/>
      <c r="MKZ20" s="182"/>
      <c r="MLA20" s="182"/>
      <c r="MLB20" s="182"/>
      <c r="MLC20" s="182"/>
      <c r="MLD20" s="182"/>
      <c r="MLE20" s="182"/>
      <c r="MLF20" s="182"/>
      <c r="MLG20" s="182"/>
      <c r="MLH20" s="182"/>
      <c r="MLI20" s="182"/>
      <c r="MLJ20" s="182"/>
      <c r="MLK20" s="182"/>
      <c r="MLL20" s="182"/>
      <c r="MLM20" s="182"/>
      <c r="MLN20" s="182"/>
      <c r="MLO20" s="182"/>
      <c r="MLP20" s="182"/>
      <c r="MLQ20" s="182"/>
      <c r="MLR20" s="182"/>
      <c r="MLS20" s="182"/>
      <c r="MLT20" s="182"/>
      <c r="MLU20" s="182"/>
      <c r="MLV20" s="182"/>
      <c r="MLW20" s="182"/>
      <c r="MLX20" s="182"/>
      <c r="MLY20" s="182"/>
      <c r="MLZ20" s="182"/>
      <c r="MMA20" s="182"/>
      <c r="MMB20" s="182"/>
      <c r="MMC20" s="182"/>
      <c r="MMD20" s="182"/>
      <c r="MME20" s="182"/>
      <c r="MMF20" s="182"/>
      <c r="MMG20" s="182"/>
      <c r="MMH20" s="182"/>
      <c r="MMI20" s="182"/>
      <c r="MMJ20" s="182"/>
      <c r="MMK20" s="182"/>
      <c r="MML20" s="182"/>
      <c r="MMM20" s="182"/>
      <c r="MMN20" s="182"/>
      <c r="MMO20" s="182"/>
      <c r="MMP20" s="182"/>
      <c r="MMQ20" s="182"/>
      <c r="MMR20" s="182"/>
      <c r="MMS20" s="182"/>
      <c r="MMT20" s="182"/>
      <c r="MMU20" s="182"/>
      <c r="MMV20" s="182"/>
      <c r="MMW20" s="182"/>
      <c r="MMX20" s="182"/>
      <c r="MMY20" s="182"/>
      <c r="MMZ20" s="182"/>
      <c r="MNA20" s="182"/>
      <c r="MNB20" s="182"/>
      <c r="MNC20" s="182"/>
      <c r="MND20" s="182"/>
      <c r="MNE20" s="182"/>
      <c r="MNF20" s="182"/>
      <c r="MNG20" s="182"/>
      <c r="MNH20" s="182"/>
      <c r="MNI20" s="182"/>
      <c r="MNJ20" s="182"/>
      <c r="MNK20" s="182"/>
      <c r="MNL20" s="182"/>
      <c r="MNM20" s="182"/>
      <c r="MNN20" s="182"/>
      <c r="MNO20" s="182"/>
      <c r="MNP20" s="182"/>
      <c r="MNQ20" s="182"/>
      <c r="MNR20" s="182"/>
      <c r="MNS20" s="182"/>
      <c r="MNT20" s="182"/>
      <c r="MNU20" s="182"/>
      <c r="MNV20" s="182"/>
      <c r="MNW20" s="182"/>
      <c r="MNX20" s="182"/>
      <c r="MNY20" s="182"/>
      <c r="MNZ20" s="182"/>
      <c r="MOA20" s="182"/>
      <c r="MOB20" s="182"/>
      <c r="MOC20" s="182"/>
      <c r="MOD20" s="182"/>
      <c r="MOE20" s="182"/>
      <c r="MOF20" s="182"/>
      <c r="MOG20" s="182"/>
      <c r="MOH20" s="182"/>
      <c r="MOI20" s="182"/>
      <c r="MOJ20" s="182"/>
      <c r="MOK20" s="182"/>
      <c r="MOL20" s="182"/>
      <c r="MOM20" s="182"/>
      <c r="MON20" s="182"/>
      <c r="MOO20" s="182"/>
      <c r="MOP20" s="182"/>
      <c r="MOQ20" s="182"/>
      <c r="MOR20" s="182"/>
      <c r="MOS20" s="182"/>
      <c r="MOT20" s="182"/>
      <c r="MOU20" s="182"/>
      <c r="MOV20" s="182"/>
      <c r="MOW20" s="182"/>
      <c r="MOX20" s="182"/>
      <c r="MOY20" s="182"/>
      <c r="MOZ20" s="182"/>
      <c r="MPA20" s="182"/>
      <c r="MPB20" s="182"/>
      <c r="MPC20" s="182"/>
      <c r="MPD20" s="182"/>
      <c r="MPE20" s="182"/>
      <c r="MPF20" s="182"/>
      <c r="MPG20" s="182"/>
      <c r="MPH20" s="182"/>
      <c r="MPI20" s="182"/>
      <c r="MPJ20" s="182"/>
      <c r="MPK20" s="182"/>
      <c r="MPL20" s="182"/>
      <c r="MPM20" s="182"/>
      <c r="MPN20" s="182"/>
      <c r="MPO20" s="182"/>
      <c r="MPP20" s="182"/>
      <c r="MPQ20" s="182"/>
      <c r="MPR20" s="182"/>
      <c r="MPS20" s="182"/>
      <c r="MPT20" s="182"/>
      <c r="MPU20" s="182"/>
      <c r="MPV20" s="182"/>
      <c r="MPW20" s="182"/>
      <c r="MPX20" s="182"/>
      <c r="MPY20" s="182"/>
      <c r="MPZ20" s="182"/>
      <c r="MQA20" s="182"/>
      <c r="MQB20" s="182"/>
      <c r="MQC20" s="182"/>
      <c r="MQD20" s="182"/>
      <c r="MQE20" s="182"/>
      <c r="MQF20" s="182"/>
      <c r="MQG20" s="182"/>
      <c r="MQH20" s="182"/>
      <c r="MQI20" s="182"/>
      <c r="MQJ20" s="182"/>
      <c r="MQK20" s="182"/>
      <c r="MQL20" s="182"/>
      <c r="MQM20" s="182"/>
      <c r="MQN20" s="182"/>
      <c r="MQO20" s="182"/>
      <c r="MQP20" s="182"/>
      <c r="MQQ20" s="182"/>
      <c r="MQR20" s="182"/>
      <c r="MQS20" s="182"/>
      <c r="MQT20" s="182"/>
      <c r="MQU20" s="182"/>
      <c r="MQV20" s="182"/>
      <c r="MQW20" s="182"/>
      <c r="MQX20" s="182"/>
      <c r="MQY20" s="182"/>
      <c r="MQZ20" s="182"/>
      <c r="MRA20" s="182"/>
      <c r="MRB20" s="182"/>
      <c r="MRC20" s="182"/>
      <c r="MRD20" s="182"/>
      <c r="MRE20" s="182"/>
      <c r="MRF20" s="182"/>
      <c r="MRG20" s="182"/>
      <c r="MRH20" s="182"/>
      <c r="MRI20" s="182"/>
      <c r="MRJ20" s="182"/>
      <c r="MRK20" s="182"/>
      <c r="MRL20" s="182"/>
      <c r="MRM20" s="182"/>
      <c r="MRN20" s="182"/>
      <c r="MRO20" s="182"/>
      <c r="MRP20" s="182"/>
      <c r="MRQ20" s="182"/>
      <c r="MRR20" s="182"/>
      <c r="MRS20" s="182"/>
      <c r="MRT20" s="182"/>
      <c r="MRU20" s="182"/>
      <c r="MRV20" s="182"/>
      <c r="MRW20" s="182"/>
      <c r="MRX20" s="182"/>
      <c r="MRY20" s="182"/>
      <c r="MRZ20" s="182"/>
      <c r="MSA20" s="182"/>
      <c r="MSB20" s="182"/>
      <c r="MSC20" s="182"/>
      <c r="MSD20" s="182"/>
      <c r="MSE20" s="182"/>
      <c r="MSF20" s="182"/>
      <c r="MSG20" s="182"/>
      <c r="MSH20" s="182"/>
      <c r="MSI20" s="182"/>
      <c r="MSJ20" s="182"/>
      <c r="MSK20" s="182"/>
      <c r="MSL20" s="182"/>
      <c r="MSM20" s="182"/>
      <c r="MSN20" s="182"/>
      <c r="MSO20" s="182"/>
      <c r="MSP20" s="182"/>
      <c r="MSQ20" s="182"/>
      <c r="MSR20" s="182"/>
      <c r="MSS20" s="182"/>
      <c r="MST20" s="182"/>
      <c r="MSU20" s="182"/>
      <c r="MSV20" s="182"/>
      <c r="MSW20" s="182"/>
      <c r="MSX20" s="182"/>
      <c r="MSY20" s="182"/>
      <c r="MSZ20" s="182"/>
      <c r="MTA20" s="182"/>
      <c r="MTB20" s="182"/>
      <c r="MTC20" s="182"/>
      <c r="MTD20" s="182"/>
      <c r="MTE20" s="182"/>
      <c r="MTF20" s="182"/>
      <c r="MTG20" s="182"/>
      <c r="MTH20" s="182"/>
      <c r="MTI20" s="182"/>
      <c r="MTJ20" s="182"/>
      <c r="MTK20" s="182"/>
      <c r="MTL20" s="182"/>
      <c r="MTM20" s="182"/>
      <c r="MTN20" s="182"/>
      <c r="MTO20" s="182"/>
      <c r="MTP20" s="182"/>
      <c r="MTQ20" s="182"/>
      <c r="MTR20" s="182"/>
      <c r="MTS20" s="182"/>
      <c r="MTT20" s="182"/>
      <c r="MTU20" s="182"/>
      <c r="MTV20" s="182"/>
      <c r="MTW20" s="182"/>
      <c r="MTX20" s="182"/>
      <c r="MTY20" s="182"/>
      <c r="MTZ20" s="182"/>
      <c r="MUA20" s="182"/>
      <c r="MUB20" s="182"/>
      <c r="MUC20" s="182"/>
      <c r="MUD20" s="182"/>
      <c r="MUE20" s="182"/>
      <c r="MUF20" s="182"/>
      <c r="MUG20" s="182"/>
      <c r="MUH20" s="182"/>
      <c r="MUI20" s="182"/>
      <c r="MUJ20" s="182"/>
      <c r="MUK20" s="182"/>
      <c r="MUL20" s="182"/>
      <c r="MUM20" s="182"/>
      <c r="MUN20" s="182"/>
      <c r="MUO20" s="182"/>
      <c r="MUP20" s="182"/>
      <c r="MUQ20" s="182"/>
      <c r="MUR20" s="182"/>
      <c r="MUS20" s="182"/>
      <c r="MUT20" s="182"/>
      <c r="MUU20" s="182"/>
      <c r="MUV20" s="182"/>
      <c r="MUW20" s="182"/>
      <c r="MUX20" s="182"/>
      <c r="MUY20" s="182"/>
      <c r="MUZ20" s="182"/>
      <c r="MVA20" s="182"/>
      <c r="MVB20" s="182"/>
      <c r="MVC20" s="182"/>
      <c r="MVD20" s="182"/>
      <c r="MVE20" s="182"/>
      <c r="MVF20" s="182"/>
      <c r="MVG20" s="182"/>
      <c r="MVH20" s="182"/>
      <c r="MVI20" s="182"/>
      <c r="MVJ20" s="182"/>
      <c r="MVK20" s="182"/>
      <c r="MVL20" s="182"/>
      <c r="MVM20" s="182"/>
      <c r="MVN20" s="182"/>
      <c r="MVO20" s="182"/>
      <c r="MVP20" s="182"/>
      <c r="MVQ20" s="182"/>
      <c r="MVR20" s="182"/>
      <c r="MVS20" s="182"/>
      <c r="MVT20" s="182"/>
      <c r="MVU20" s="182"/>
      <c r="MVV20" s="182"/>
      <c r="MVW20" s="182"/>
      <c r="MVX20" s="182"/>
      <c r="MVY20" s="182"/>
      <c r="MVZ20" s="182"/>
      <c r="MWA20" s="182"/>
      <c r="MWB20" s="182"/>
      <c r="MWC20" s="182"/>
      <c r="MWD20" s="182"/>
      <c r="MWE20" s="182"/>
      <c r="MWF20" s="182"/>
      <c r="MWG20" s="182"/>
      <c r="MWH20" s="182"/>
      <c r="MWI20" s="182"/>
      <c r="MWJ20" s="182"/>
      <c r="MWK20" s="182"/>
      <c r="MWL20" s="182"/>
      <c r="MWM20" s="182"/>
      <c r="MWN20" s="182"/>
      <c r="MWO20" s="182"/>
      <c r="MWP20" s="182"/>
      <c r="MWQ20" s="182"/>
      <c r="MWR20" s="182"/>
      <c r="MWS20" s="182"/>
      <c r="MWT20" s="182"/>
      <c r="MWU20" s="182"/>
      <c r="MWV20" s="182"/>
      <c r="MWW20" s="182"/>
      <c r="MWX20" s="182"/>
      <c r="MWY20" s="182"/>
      <c r="MWZ20" s="182"/>
      <c r="MXA20" s="182"/>
      <c r="MXB20" s="182"/>
      <c r="MXC20" s="182"/>
      <c r="MXD20" s="182"/>
      <c r="MXE20" s="182"/>
      <c r="MXF20" s="182"/>
      <c r="MXG20" s="182"/>
      <c r="MXH20" s="182"/>
      <c r="MXI20" s="182"/>
      <c r="MXJ20" s="182"/>
      <c r="MXK20" s="182"/>
      <c r="MXL20" s="182"/>
      <c r="MXM20" s="182"/>
      <c r="MXN20" s="182"/>
      <c r="MXO20" s="182"/>
      <c r="MXP20" s="182"/>
      <c r="MXQ20" s="182"/>
      <c r="MXR20" s="182"/>
      <c r="MXS20" s="182"/>
      <c r="MXT20" s="182"/>
      <c r="MXU20" s="182"/>
      <c r="MXV20" s="182"/>
      <c r="MXW20" s="182"/>
      <c r="MXX20" s="182"/>
      <c r="MXY20" s="182"/>
      <c r="MXZ20" s="182"/>
      <c r="MYA20" s="182"/>
      <c r="MYB20" s="182"/>
      <c r="MYC20" s="182"/>
      <c r="MYD20" s="182"/>
      <c r="MYE20" s="182"/>
      <c r="MYF20" s="182"/>
      <c r="MYG20" s="182"/>
      <c r="MYH20" s="182"/>
      <c r="MYI20" s="182"/>
      <c r="MYJ20" s="182"/>
      <c r="MYK20" s="182"/>
      <c r="MYL20" s="182"/>
      <c r="MYM20" s="182"/>
      <c r="MYN20" s="182"/>
      <c r="MYO20" s="182"/>
      <c r="MYP20" s="182"/>
      <c r="MYQ20" s="182"/>
      <c r="MYR20" s="182"/>
      <c r="MYS20" s="182"/>
      <c r="MYT20" s="182"/>
      <c r="MYU20" s="182"/>
      <c r="MYV20" s="182"/>
      <c r="MYW20" s="182"/>
      <c r="MYX20" s="182"/>
      <c r="MYY20" s="182"/>
      <c r="MYZ20" s="182"/>
      <c r="MZA20" s="182"/>
      <c r="MZB20" s="182"/>
      <c r="MZC20" s="182"/>
      <c r="MZD20" s="182"/>
      <c r="MZE20" s="182"/>
      <c r="MZF20" s="182"/>
      <c r="MZG20" s="182"/>
      <c r="MZH20" s="182"/>
      <c r="MZI20" s="182"/>
      <c r="MZJ20" s="182"/>
      <c r="MZK20" s="182"/>
      <c r="MZL20" s="182"/>
      <c r="MZM20" s="182"/>
      <c r="MZN20" s="182"/>
      <c r="MZO20" s="182"/>
      <c r="MZP20" s="182"/>
      <c r="MZQ20" s="182"/>
      <c r="MZR20" s="182"/>
      <c r="MZS20" s="182"/>
      <c r="MZT20" s="182"/>
      <c r="MZU20" s="182"/>
      <c r="MZV20" s="182"/>
      <c r="MZW20" s="182"/>
      <c r="MZX20" s="182"/>
      <c r="MZY20" s="182"/>
      <c r="MZZ20" s="182"/>
      <c r="NAA20" s="182"/>
      <c r="NAB20" s="182"/>
      <c r="NAC20" s="182"/>
      <c r="NAD20" s="182"/>
      <c r="NAE20" s="182"/>
      <c r="NAF20" s="182"/>
      <c r="NAG20" s="182"/>
      <c r="NAH20" s="182"/>
      <c r="NAI20" s="182"/>
      <c r="NAJ20" s="182"/>
      <c r="NAK20" s="182"/>
      <c r="NAL20" s="182"/>
      <c r="NAM20" s="182"/>
      <c r="NAN20" s="182"/>
      <c r="NAO20" s="182"/>
      <c r="NAP20" s="182"/>
      <c r="NAQ20" s="182"/>
      <c r="NAR20" s="182"/>
      <c r="NAS20" s="182"/>
      <c r="NAT20" s="182"/>
      <c r="NAU20" s="182"/>
      <c r="NAV20" s="182"/>
      <c r="NAW20" s="182"/>
      <c r="NAX20" s="182"/>
      <c r="NAY20" s="182"/>
      <c r="NAZ20" s="182"/>
      <c r="NBA20" s="182"/>
      <c r="NBB20" s="182"/>
      <c r="NBC20" s="182"/>
      <c r="NBD20" s="182"/>
      <c r="NBE20" s="182"/>
      <c r="NBF20" s="182"/>
      <c r="NBG20" s="182"/>
      <c r="NBH20" s="182"/>
      <c r="NBI20" s="182"/>
      <c r="NBJ20" s="182"/>
      <c r="NBK20" s="182"/>
      <c r="NBL20" s="182"/>
      <c r="NBM20" s="182"/>
      <c r="NBN20" s="182"/>
      <c r="NBO20" s="182"/>
      <c r="NBP20" s="182"/>
      <c r="NBQ20" s="182"/>
      <c r="NBR20" s="182"/>
      <c r="NBS20" s="182"/>
      <c r="NBT20" s="182"/>
      <c r="NBU20" s="182"/>
      <c r="NBV20" s="182"/>
      <c r="NBW20" s="182"/>
      <c r="NBX20" s="182"/>
      <c r="NBY20" s="182"/>
      <c r="NBZ20" s="182"/>
      <c r="NCA20" s="182"/>
      <c r="NCB20" s="182"/>
      <c r="NCC20" s="182"/>
      <c r="NCD20" s="182"/>
      <c r="NCE20" s="182"/>
      <c r="NCF20" s="182"/>
      <c r="NCG20" s="182"/>
      <c r="NCH20" s="182"/>
      <c r="NCI20" s="182"/>
      <c r="NCJ20" s="182"/>
      <c r="NCK20" s="182"/>
      <c r="NCL20" s="182"/>
      <c r="NCM20" s="182"/>
      <c r="NCN20" s="182"/>
      <c r="NCO20" s="182"/>
      <c r="NCP20" s="182"/>
      <c r="NCQ20" s="182"/>
      <c r="NCR20" s="182"/>
      <c r="NCS20" s="182"/>
      <c r="NCT20" s="182"/>
      <c r="NCU20" s="182"/>
      <c r="NCV20" s="182"/>
      <c r="NCW20" s="182"/>
      <c r="NCX20" s="182"/>
      <c r="NCY20" s="182"/>
      <c r="NCZ20" s="182"/>
      <c r="NDA20" s="182"/>
      <c r="NDB20" s="182"/>
      <c r="NDC20" s="182"/>
      <c r="NDD20" s="182"/>
      <c r="NDE20" s="182"/>
      <c r="NDF20" s="182"/>
      <c r="NDG20" s="182"/>
      <c r="NDH20" s="182"/>
      <c r="NDI20" s="182"/>
      <c r="NDJ20" s="182"/>
      <c r="NDK20" s="182"/>
      <c r="NDL20" s="182"/>
      <c r="NDM20" s="182"/>
      <c r="NDN20" s="182"/>
      <c r="NDO20" s="182"/>
      <c r="NDP20" s="182"/>
      <c r="NDQ20" s="182"/>
      <c r="NDR20" s="182"/>
      <c r="NDS20" s="182"/>
      <c r="NDT20" s="182"/>
      <c r="NDU20" s="182"/>
      <c r="NDV20" s="182"/>
      <c r="NDW20" s="182"/>
      <c r="NDX20" s="182"/>
      <c r="NDY20" s="182"/>
      <c r="NDZ20" s="182"/>
      <c r="NEA20" s="182"/>
      <c r="NEB20" s="182"/>
      <c r="NEC20" s="182"/>
      <c r="NED20" s="182"/>
      <c r="NEE20" s="182"/>
      <c r="NEF20" s="182"/>
      <c r="NEG20" s="182"/>
      <c r="NEH20" s="182"/>
      <c r="NEI20" s="182"/>
      <c r="NEJ20" s="182"/>
      <c r="NEK20" s="182"/>
      <c r="NEL20" s="182"/>
      <c r="NEM20" s="182"/>
      <c r="NEN20" s="182"/>
      <c r="NEO20" s="182"/>
      <c r="NEP20" s="182"/>
      <c r="NEQ20" s="182"/>
      <c r="NER20" s="182"/>
      <c r="NES20" s="182"/>
      <c r="NET20" s="182"/>
      <c r="NEU20" s="182"/>
      <c r="NEV20" s="182"/>
      <c r="NEW20" s="182"/>
      <c r="NEX20" s="182"/>
      <c r="NEY20" s="182"/>
      <c r="NEZ20" s="182"/>
      <c r="NFA20" s="182"/>
      <c r="NFB20" s="182"/>
      <c r="NFC20" s="182"/>
      <c r="NFD20" s="182"/>
      <c r="NFE20" s="182"/>
      <c r="NFF20" s="182"/>
      <c r="NFG20" s="182"/>
      <c r="NFH20" s="182"/>
      <c r="NFI20" s="182"/>
      <c r="NFJ20" s="182"/>
      <c r="NFK20" s="182"/>
      <c r="NFL20" s="182"/>
      <c r="NFM20" s="182"/>
      <c r="NFN20" s="182"/>
      <c r="NFO20" s="182"/>
      <c r="NFP20" s="182"/>
      <c r="NFQ20" s="182"/>
      <c r="NFR20" s="182"/>
      <c r="NFS20" s="182"/>
      <c r="NFT20" s="182"/>
      <c r="NFU20" s="182"/>
      <c r="NFV20" s="182"/>
      <c r="NFW20" s="182"/>
      <c r="NFX20" s="182"/>
      <c r="NFY20" s="182"/>
      <c r="NFZ20" s="182"/>
      <c r="NGA20" s="182"/>
      <c r="NGB20" s="182"/>
      <c r="NGC20" s="182"/>
      <c r="NGD20" s="182"/>
      <c r="NGE20" s="182"/>
      <c r="NGF20" s="182"/>
      <c r="NGG20" s="182"/>
      <c r="NGH20" s="182"/>
      <c r="NGI20" s="182"/>
      <c r="NGJ20" s="182"/>
      <c r="NGK20" s="182"/>
      <c r="NGL20" s="182"/>
      <c r="NGM20" s="182"/>
      <c r="NGN20" s="182"/>
      <c r="NGO20" s="182"/>
      <c r="NGP20" s="182"/>
      <c r="NGQ20" s="182"/>
      <c r="NGR20" s="182"/>
      <c r="NGS20" s="182"/>
      <c r="NGT20" s="182"/>
      <c r="NGU20" s="182"/>
      <c r="NGV20" s="182"/>
      <c r="NGW20" s="182"/>
      <c r="NGX20" s="182"/>
      <c r="NGY20" s="182"/>
      <c r="NGZ20" s="182"/>
      <c r="NHA20" s="182"/>
      <c r="NHB20" s="182"/>
      <c r="NHC20" s="182"/>
      <c r="NHD20" s="182"/>
      <c r="NHE20" s="182"/>
      <c r="NHF20" s="182"/>
      <c r="NHG20" s="182"/>
      <c r="NHH20" s="182"/>
      <c r="NHI20" s="182"/>
      <c r="NHJ20" s="182"/>
      <c r="NHK20" s="182"/>
      <c r="NHL20" s="182"/>
      <c r="NHM20" s="182"/>
      <c r="NHN20" s="182"/>
      <c r="NHO20" s="182"/>
      <c r="NHP20" s="182"/>
      <c r="NHQ20" s="182"/>
      <c r="NHR20" s="182"/>
      <c r="NHS20" s="182"/>
      <c r="NHT20" s="182"/>
      <c r="NHU20" s="182"/>
      <c r="NHV20" s="182"/>
      <c r="NHW20" s="182"/>
      <c r="NHX20" s="182"/>
      <c r="NHY20" s="182"/>
      <c r="NHZ20" s="182"/>
      <c r="NIA20" s="182"/>
      <c r="NIB20" s="182"/>
      <c r="NIC20" s="182"/>
      <c r="NID20" s="182"/>
      <c r="NIE20" s="182"/>
      <c r="NIF20" s="182"/>
      <c r="NIG20" s="182"/>
      <c r="NIH20" s="182"/>
      <c r="NII20" s="182"/>
      <c r="NIJ20" s="182"/>
      <c r="NIK20" s="182"/>
      <c r="NIL20" s="182"/>
      <c r="NIM20" s="182"/>
      <c r="NIN20" s="182"/>
      <c r="NIO20" s="182"/>
      <c r="NIP20" s="182"/>
      <c r="NIQ20" s="182"/>
      <c r="NIR20" s="182"/>
      <c r="NIS20" s="182"/>
      <c r="NIT20" s="182"/>
      <c r="NIU20" s="182"/>
      <c r="NIV20" s="182"/>
      <c r="NIW20" s="182"/>
      <c r="NIX20" s="182"/>
      <c r="NIY20" s="182"/>
      <c r="NIZ20" s="182"/>
      <c r="NJA20" s="182"/>
      <c r="NJB20" s="182"/>
      <c r="NJC20" s="182"/>
      <c r="NJD20" s="182"/>
      <c r="NJE20" s="182"/>
      <c r="NJF20" s="182"/>
      <c r="NJG20" s="182"/>
      <c r="NJH20" s="182"/>
      <c r="NJI20" s="182"/>
      <c r="NJJ20" s="182"/>
      <c r="NJK20" s="182"/>
      <c r="NJL20" s="182"/>
      <c r="NJM20" s="182"/>
      <c r="NJN20" s="182"/>
      <c r="NJO20" s="182"/>
      <c r="NJP20" s="182"/>
      <c r="NJQ20" s="182"/>
      <c r="NJR20" s="182"/>
      <c r="NJS20" s="182"/>
      <c r="NJT20" s="182"/>
      <c r="NJU20" s="182"/>
      <c r="NJV20" s="182"/>
      <c r="NJW20" s="182"/>
      <c r="NJX20" s="182"/>
      <c r="NJY20" s="182"/>
      <c r="NJZ20" s="182"/>
      <c r="NKA20" s="182"/>
      <c r="NKB20" s="182"/>
      <c r="NKC20" s="182"/>
      <c r="NKD20" s="182"/>
      <c r="NKE20" s="182"/>
      <c r="NKF20" s="182"/>
      <c r="NKG20" s="182"/>
      <c r="NKH20" s="182"/>
      <c r="NKI20" s="182"/>
      <c r="NKJ20" s="182"/>
      <c r="NKK20" s="182"/>
      <c r="NKL20" s="182"/>
      <c r="NKM20" s="182"/>
      <c r="NKN20" s="182"/>
      <c r="NKO20" s="182"/>
      <c r="NKP20" s="182"/>
      <c r="NKQ20" s="182"/>
      <c r="NKR20" s="182"/>
      <c r="NKS20" s="182"/>
      <c r="NKT20" s="182"/>
      <c r="NKU20" s="182"/>
      <c r="NKV20" s="182"/>
      <c r="NKW20" s="182"/>
      <c r="NKX20" s="182"/>
      <c r="NKY20" s="182"/>
      <c r="NKZ20" s="182"/>
      <c r="NLA20" s="182"/>
      <c r="NLB20" s="182"/>
      <c r="NLC20" s="182"/>
      <c r="NLD20" s="182"/>
      <c r="NLE20" s="182"/>
      <c r="NLF20" s="182"/>
      <c r="NLG20" s="182"/>
      <c r="NLH20" s="182"/>
      <c r="NLI20" s="182"/>
      <c r="NLJ20" s="182"/>
      <c r="NLK20" s="182"/>
      <c r="NLL20" s="182"/>
      <c r="NLM20" s="182"/>
      <c r="NLN20" s="182"/>
      <c r="NLO20" s="182"/>
      <c r="NLP20" s="182"/>
      <c r="NLQ20" s="182"/>
      <c r="NLR20" s="182"/>
      <c r="NLS20" s="182"/>
      <c r="NLT20" s="182"/>
      <c r="NLU20" s="182"/>
      <c r="NLV20" s="182"/>
      <c r="NLW20" s="182"/>
      <c r="NLX20" s="182"/>
      <c r="NLY20" s="182"/>
      <c r="NLZ20" s="182"/>
      <c r="NMA20" s="182"/>
      <c r="NMB20" s="182"/>
      <c r="NMC20" s="182"/>
      <c r="NMD20" s="182"/>
      <c r="NME20" s="182"/>
      <c r="NMF20" s="182"/>
      <c r="NMG20" s="182"/>
      <c r="NMH20" s="182"/>
      <c r="NMI20" s="182"/>
      <c r="NMJ20" s="182"/>
      <c r="NMK20" s="182"/>
      <c r="NML20" s="182"/>
      <c r="NMM20" s="182"/>
      <c r="NMN20" s="182"/>
      <c r="NMO20" s="182"/>
      <c r="NMP20" s="182"/>
      <c r="NMQ20" s="182"/>
      <c r="NMR20" s="182"/>
      <c r="NMS20" s="182"/>
      <c r="NMT20" s="182"/>
      <c r="NMU20" s="182"/>
      <c r="NMV20" s="182"/>
      <c r="NMW20" s="182"/>
      <c r="NMX20" s="182"/>
      <c r="NMY20" s="182"/>
      <c r="NMZ20" s="182"/>
      <c r="NNA20" s="182"/>
      <c r="NNB20" s="182"/>
      <c r="NNC20" s="182"/>
      <c r="NND20" s="182"/>
      <c r="NNE20" s="182"/>
      <c r="NNF20" s="182"/>
      <c r="NNG20" s="182"/>
      <c r="NNH20" s="182"/>
      <c r="NNI20" s="182"/>
      <c r="NNJ20" s="182"/>
      <c r="NNK20" s="182"/>
      <c r="NNL20" s="182"/>
      <c r="NNM20" s="182"/>
      <c r="NNN20" s="182"/>
      <c r="NNO20" s="182"/>
      <c r="NNP20" s="182"/>
      <c r="NNQ20" s="182"/>
      <c r="NNR20" s="182"/>
      <c r="NNS20" s="182"/>
      <c r="NNT20" s="182"/>
      <c r="NNU20" s="182"/>
      <c r="NNV20" s="182"/>
      <c r="NNW20" s="182"/>
      <c r="NNX20" s="182"/>
      <c r="NNY20" s="182"/>
      <c r="NNZ20" s="182"/>
      <c r="NOA20" s="182"/>
      <c r="NOB20" s="182"/>
      <c r="NOC20" s="182"/>
      <c r="NOD20" s="182"/>
      <c r="NOE20" s="182"/>
      <c r="NOF20" s="182"/>
      <c r="NOG20" s="182"/>
      <c r="NOH20" s="182"/>
      <c r="NOI20" s="182"/>
      <c r="NOJ20" s="182"/>
      <c r="NOK20" s="182"/>
      <c r="NOL20" s="182"/>
      <c r="NOM20" s="182"/>
      <c r="NON20" s="182"/>
      <c r="NOO20" s="182"/>
      <c r="NOP20" s="182"/>
      <c r="NOQ20" s="182"/>
      <c r="NOR20" s="182"/>
      <c r="NOS20" s="182"/>
      <c r="NOT20" s="182"/>
      <c r="NOU20" s="182"/>
      <c r="NOV20" s="182"/>
      <c r="NOW20" s="182"/>
      <c r="NOX20" s="182"/>
      <c r="NOY20" s="182"/>
      <c r="NOZ20" s="182"/>
      <c r="NPA20" s="182"/>
      <c r="NPB20" s="182"/>
      <c r="NPC20" s="182"/>
      <c r="NPD20" s="182"/>
      <c r="NPE20" s="182"/>
      <c r="NPF20" s="182"/>
      <c r="NPG20" s="182"/>
      <c r="NPH20" s="182"/>
      <c r="NPI20" s="182"/>
      <c r="NPJ20" s="182"/>
      <c r="NPK20" s="182"/>
      <c r="NPL20" s="182"/>
      <c r="NPM20" s="182"/>
      <c r="NPN20" s="182"/>
      <c r="NPO20" s="182"/>
      <c r="NPP20" s="182"/>
      <c r="NPQ20" s="182"/>
      <c r="NPR20" s="182"/>
      <c r="NPS20" s="182"/>
      <c r="NPT20" s="182"/>
      <c r="NPU20" s="182"/>
      <c r="NPV20" s="182"/>
      <c r="NPW20" s="182"/>
      <c r="NPX20" s="182"/>
      <c r="NPY20" s="182"/>
      <c r="NPZ20" s="182"/>
      <c r="NQA20" s="182"/>
      <c r="NQB20" s="182"/>
      <c r="NQC20" s="182"/>
      <c r="NQD20" s="182"/>
      <c r="NQE20" s="182"/>
      <c r="NQF20" s="182"/>
      <c r="NQG20" s="182"/>
      <c r="NQH20" s="182"/>
      <c r="NQI20" s="182"/>
      <c r="NQJ20" s="182"/>
      <c r="NQK20" s="182"/>
      <c r="NQL20" s="182"/>
      <c r="NQM20" s="182"/>
      <c r="NQN20" s="182"/>
      <c r="NQO20" s="182"/>
      <c r="NQP20" s="182"/>
      <c r="NQQ20" s="182"/>
      <c r="NQR20" s="182"/>
      <c r="NQS20" s="182"/>
      <c r="NQT20" s="182"/>
      <c r="NQU20" s="182"/>
      <c r="NQV20" s="182"/>
      <c r="NQW20" s="182"/>
      <c r="NQX20" s="182"/>
      <c r="NQY20" s="182"/>
      <c r="NQZ20" s="182"/>
      <c r="NRA20" s="182"/>
      <c r="NRB20" s="182"/>
      <c r="NRC20" s="182"/>
      <c r="NRD20" s="182"/>
      <c r="NRE20" s="182"/>
      <c r="NRF20" s="182"/>
      <c r="NRG20" s="182"/>
      <c r="NRH20" s="182"/>
      <c r="NRI20" s="182"/>
      <c r="NRJ20" s="182"/>
      <c r="NRK20" s="182"/>
      <c r="NRL20" s="182"/>
      <c r="NRM20" s="182"/>
      <c r="NRN20" s="182"/>
      <c r="NRO20" s="182"/>
      <c r="NRP20" s="182"/>
      <c r="NRQ20" s="182"/>
      <c r="NRR20" s="182"/>
      <c r="NRS20" s="182"/>
      <c r="NRT20" s="182"/>
      <c r="NRU20" s="182"/>
      <c r="NRV20" s="182"/>
      <c r="NRW20" s="182"/>
      <c r="NRX20" s="182"/>
      <c r="NRY20" s="182"/>
      <c r="NRZ20" s="182"/>
      <c r="NSA20" s="182"/>
      <c r="NSB20" s="182"/>
      <c r="NSC20" s="182"/>
      <c r="NSD20" s="182"/>
      <c r="NSE20" s="182"/>
      <c r="NSF20" s="182"/>
      <c r="NSG20" s="182"/>
      <c r="NSH20" s="182"/>
      <c r="NSI20" s="182"/>
      <c r="NSJ20" s="182"/>
      <c r="NSK20" s="182"/>
      <c r="NSL20" s="182"/>
      <c r="NSM20" s="182"/>
      <c r="NSN20" s="182"/>
      <c r="NSO20" s="182"/>
      <c r="NSP20" s="182"/>
      <c r="NSQ20" s="182"/>
      <c r="NSR20" s="182"/>
      <c r="NSS20" s="182"/>
      <c r="NST20" s="182"/>
      <c r="NSU20" s="182"/>
      <c r="NSV20" s="182"/>
      <c r="NSW20" s="182"/>
      <c r="NSX20" s="182"/>
      <c r="NSY20" s="182"/>
      <c r="NSZ20" s="182"/>
      <c r="NTA20" s="182"/>
      <c r="NTB20" s="182"/>
      <c r="NTC20" s="182"/>
      <c r="NTD20" s="182"/>
      <c r="NTE20" s="182"/>
      <c r="NTF20" s="182"/>
      <c r="NTG20" s="182"/>
      <c r="NTH20" s="182"/>
      <c r="NTI20" s="182"/>
      <c r="NTJ20" s="182"/>
      <c r="NTK20" s="182"/>
      <c r="NTL20" s="182"/>
      <c r="NTM20" s="182"/>
      <c r="NTN20" s="182"/>
      <c r="NTO20" s="182"/>
      <c r="NTP20" s="182"/>
      <c r="NTQ20" s="182"/>
      <c r="NTR20" s="182"/>
      <c r="NTS20" s="182"/>
      <c r="NTT20" s="182"/>
      <c r="NTU20" s="182"/>
      <c r="NTV20" s="182"/>
      <c r="NTW20" s="182"/>
      <c r="NTX20" s="182"/>
      <c r="NTY20" s="182"/>
      <c r="NTZ20" s="182"/>
      <c r="NUA20" s="182"/>
      <c r="NUB20" s="182"/>
      <c r="NUC20" s="182"/>
      <c r="NUD20" s="182"/>
      <c r="NUE20" s="182"/>
      <c r="NUF20" s="182"/>
      <c r="NUG20" s="182"/>
      <c r="NUH20" s="182"/>
      <c r="NUI20" s="182"/>
      <c r="NUJ20" s="182"/>
      <c r="NUK20" s="182"/>
      <c r="NUL20" s="182"/>
      <c r="NUM20" s="182"/>
      <c r="NUN20" s="182"/>
      <c r="NUO20" s="182"/>
      <c r="NUP20" s="182"/>
      <c r="NUQ20" s="182"/>
      <c r="NUR20" s="182"/>
      <c r="NUS20" s="182"/>
      <c r="NUT20" s="182"/>
      <c r="NUU20" s="182"/>
      <c r="NUV20" s="182"/>
      <c r="NUW20" s="182"/>
      <c r="NUX20" s="182"/>
      <c r="NUY20" s="182"/>
      <c r="NUZ20" s="182"/>
      <c r="NVA20" s="182"/>
      <c r="NVB20" s="182"/>
      <c r="NVC20" s="182"/>
      <c r="NVD20" s="182"/>
      <c r="NVE20" s="182"/>
      <c r="NVF20" s="182"/>
      <c r="NVG20" s="182"/>
      <c r="NVH20" s="182"/>
      <c r="NVI20" s="182"/>
      <c r="NVJ20" s="182"/>
      <c r="NVK20" s="182"/>
      <c r="NVL20" s="182"/>
      <c r="NVM20" s="182"/>
      <c r="NVN20" s="182"/>
      <c r="NVO20" s="182"/>
      <c r="NVP20" s="182"/>
      <c r="NVQ20" s="182"/>
      <c r="NVR20" s="182"/>
      <c r="NVS20" s="182"/>
      <c r="NVT20" s="182"/>
      <c r="NVU20" s="182"/>
      <c r="NVV20" s="182"/>
      <c r="NVW20" s="182"/>
      <c r="NVX20" s="182"/>
      <c r="NVY20" s="182"/>
      <c r="NVZ20" s="182"/>
      <c r="NWA20" s="182"/>
      <c r="NWB20" s="182"/>
      <c r="NWC20" s="182"/>
      <c r="NWD20" s="182"/>
      <c r="NWE20" s="182"/>
      <c r="NWF20" s="182"/>
      <c r="NWG20" s="182"/>
      <c r="NWH20" s="182"/>
      <c r="NWI20" s="182"/>
      <c r="NWJ20" s="182"/>
      <c r="NWK20" s="182"/>
      <c r="NWL20" s="182"/>
      <c r="NWM20" s="182"/>
      <c r="NWN20" s="182"/>
      <c r="NWO20" s="182"/>
      <c r="NWP20" s="182"/>
      <c r="NWQ20" s="182"/>
      <c r="NWR20" s="182"/>
      <c r="NWS20" s="182"/>
      <c r="NWT20" s="182"/>
      <c r="NWU20" s="182"/>
      <c r="NWV20" s="182"/>
      <c r="NWW20" s="182"/>
      <c r="NWX20" s="182"/>
      <c r="NWY20" s="182"/>
      <c r="NWZ20" s="182"/>
      <c r="NXA20" s="182"/>
      <c r="NXB20" s="182"/>
      <c r="NXC20" s="182"/>
      <c r="NXD20" s="182"/>
      <c r="NXE20" s="182"/>
      <c r="NXF20" s="182"/>
      <c r="NXG20" s="182"/>
      <c r="NXH20" s="182"/>
      <c r="NXI20" s="182"/>
      <c r="NXJ20" s="182"/>
      <c r="NXK20" s="182"/>
      <c r="NXL20" s="182"/>
      <c r="NXM20" s="182"/>
      <c r="NXN20" s="182"/>
      <c r="NXO20" s="182"/>
      <c r="NXP20" s="182"/>
      <c r="NXQ20" s="182"/>
      <c r="NXR20" s="182"/>
      <c r="NXS20" s="182"/>
      <c r="NXT20" s="182"/>
      <c r="NXU20" s="182"/>
      <c r="NXV20" s="182"/>
      <c r="NXW20" s="182"/>
      <c r="NXX20" s="182"/>
      <c r="NXY20" s="182"/>
      <c r="NXZ20" s="182"/>
      <c r="NYA20" s="182"/>
      <c r="NYB20" s="182"/>
      <c r="NYC20" s="182"/>
      <c r="NYD20" s="182"/>
      <c r="NYE20" s="182"/>
      <c r="NYF20" s="182"/>
      <c r="NYG20" s="182"/>
      <c r="NYH20" s="182"/>
      <c r="NYI20" s="182"/>
      <c r="NYJ20" s="182"/>
      <c r="NYK20" s="182"/>
      <c r="NYL20" s="182"/>
      <c r="NYM20" s="182"/>
      <c r="NYN20" s="182"/>
      <c r="NYO20" s="182"/>
      <c r="NYP20" s="182"/>
      <c r="NYQ20" s="182"/>
      <c r="NYR20" s="182"/>
      <c r="NYS20" s="182"/>
      <c r="NYT20" s="182"/>
      <c r="NYU20" s="182"/>
      <c r="NYV20" s="182"/>
      <c r="NYW20" s="182"/>
      <c r="NYX20" s="182"/>
      <c r="NYY20" s="182"/>
      <c r="NYZ20" s="182"/>
      <c r="NZA20" s="182"/>
      <c r="NZB20" s="182"/>
      <c r="NZC20" s="182"/>
      <c r="NZD20" s="182"/>
      <c r="NZE20" s="182"/>
      <c r="NZF20" s="182"/>
      <c r="NZG20" s="182"/>
      <c r="NZH20" s="182"/>
      <c r="NZI20" s="182"/>
      <c r="NZJ20" s="182"/>
      <c r="NZK20" s="182"/>
      <c r="NZL20" s="182"/>
      <c r="NZM20" s="182"/>
      <c r="NZN20" s="182"/>
      <c r="NZO20" s="182"/>
      <c r="NZP20" s="182"/>
      <c r="NZQ20" s="182"/>
      <c r="NZR20" s="182"/>
      <c r="NZS20" s="182"/>
      <c r="NZT20" s="182"/>
      <c r="NZU20" s="182"/>
      <c r="NZV20" s="182"/>
      <c r="NZW20" s="182"/>
      <c r="NZX20" s="182"/>
      <c r="NZY20" s="182"/>
      <c r="NZZ20" s="182"/>
      <c r="OAA20" s="182"/>
      <c r="OAB20" s="182"/>
      <c r="OAC20" s="182"/>
      <c r="OAD20" s="182"/>
      <c r="OAE20" s="182"/>
      <c r="OAF20" s="182"/>
      <c r="OAG20" s="182"/>
      <c r="OAH20" s="182"/>
      <c r="OAI20" s="182"/>
      <c r="OAJ20" s="182"/>
      <c r="OAK20" s="182"/>
      <c r="OAL20" s="182"/>
      <c r="OAM20" s="182"/>
      <c r="OAN20" s="182"/>
      <c r="OAO20" s="182"/>
      <c r="OAP20" s="182"/>
      <c r="OAQ20" s="182"/>
      <c r="OAR20" s="182"/>
      <c r="OAS20" s="182"/>
      <c r="OAT20" s="182"/>
      <c r="OAU20" s="182"/>
      <c r="OAV20" s="182"/>
      <c r="OAW20" s="182"/>
      <c r="OAX20" s="182"/>
      <c r="OAY20" s="182"/>
      <c r="OAZ20" s="182"/>
      <c r="OBA20" s="182"/>
      <c r="OBB20" s="182"/>
      <c r="OBC20" s="182"/>
      <c r="OBD20" s="182"/>
      <c r="OBE20" s="182"/>
      <c r="OBF20" s="182"/>
      <c r="OBG20" s="182"/>
      <c r="OBH20" s="182"/>
      <c r="OBI20" s="182"/>
      <c r="OBJ20" s="182"/>
      <c r="OBK20" s="182"/>
      <c r="OBL20" s="182"/>
      <c r="OBM20" s="182"/>
      <c r="OBN20" s="182"/>
      <c r="OBO20" s="182"/>
      <c r="OBP20" s="182"/>
      <c r="OBQ20" s="182"/>
      <c r="OBR20" s="182"/>
      <c r="OBS20" s="182"/>
      <c r="OBT20" s="182"/>
      <c r="OBU20" s="182"/>
      <c r="OBV20" s="182"/>
      <c r="OBW20" s="182"/>
      <c r="OBX20" s="182"/>
      <c r="OBY20" s="182"/>
      <c r="OBZ20" s="182"/>
      <c r="OCA20" s="182"/>
      <c r="OCB20" s="182"/>
      <c r="OCC20" s="182"/>
      <c r="OCD20" s="182"/>
      <c r="OCE20" s="182"/>
      <c r="OCF20" s="182"/>
      <c r="OCG20" s="182"/>
      <c r="OCH20" s="182"/>
      <c r="OCI20" s="182"/>
      <c r="OCJ20" s="182"/>
      <c r="OCK20" s="182"/>
      <c r="OCL20" s="182"/>
      <c r="OCM20" s="182"/>
      <c r="OCN20" s="182"/>
      <c r="OCO20" s="182"/>
      <c r="OCP20" s="182"/>
      <c r="OCQ20" s="182"/>
      <c r="OCR20" s="182"/>
      <c r="OCS20" s="182"/>
      <c r="OCT20" s="182"/>
      <c r="OCU20" s="182"/>
      <c r="OCV20" s="182"/>
      <c r="OCW20" s="182"/>
      <c r="OCX20" s="182"/>
      <c r="OCY20" s="182"/>
      <c r="OCZ20" s="182"/>
      <c r="ODA20" s="182"/>
      <c r="ODB20" s="182"/>
      <c r="ODC20" s="182"/>
      <c r="ODD20" s="182"/>
      <c r="ODE20" s="182"/>
      <c r="ODF20" s="182"/>
      <c r="ODG20" s="182"/>
      <c r="ODH20" s="182"/>
      <c r="ODI20" s="182"/>
      <c r="ODJ20" s="182"/>
      <c r="ODK20" s="182"/>
      <c r="ODL20" s="182"/>
      <c r="ODM20" s="182"/>
      <c r="ODN20" s="182"/>
      <c r="ODO20" s="182"/>
      <c r="ODP20" s="182"/>
      <c r="ODQ20" s="182"/>
      <c r="ODR20" s="182"/>
      <c r="ODS20" s="182"/>
      <c r="ODT20" s="182"/>
      <c r="ODU20" s="182"/>
      <c r="ODV20" s="182"/>
      <c r="ODW20" s="182"/>
      <c r="ODX20" s="182"/>
      <c r="ODY20" s="182"/>
      <c r="ODZ20" s="182"/>
      <c r="OEA20" s="182"/>
      <c r="OEB20" s="182"/>
      <c r="OEC20" s="182"/>
      <c r="OED20" s="182"/>
      <c r="OEE20" s="182"/>
      <c r="OEF20" s="182"/>
      <c r="OEG20" s="182"/>
      <c r="OEH20" s="182"/>
      <c r="OEI20" s="182"/>
      <c r="OEJ20" s="182"/>
      <c r="OEK20" s="182"/>
      <c r="OEL20" s="182"/>
      <c r="OEM20" s="182"/>
      <c r="OEN20" s="182"/>
      <c r="OEO20" s="182"/>
      <c r="OEP20" s="182"/>
      <c r="OEQ20" s="182"/>
      <c r="OER20" s="182"/>
      <c r="OES20" s="182"/>
      <c r="OET20" s="182"/>
      <c r="OEU20" s="182"/>
      <c r="OEV20" s="182"/>
      <c r="OEW20" s="182"/>
      <c r="OEX20" s="182"/>
      <c r="OEY20" s="182"/>
      <c r="OEZ20" s="182"/>
      <c r="OFA20" s="182"/>
      <c r="OFB20" s="182"/>
      <c r="OFC20" s="182"/>
      <c r="OFD20" s="182"/>
      <c r="OFE20" s="182"/>
      <c r="OFF20" s="182"/>
      <c r="OFG20" s="182"/>
      <c r="OFH20" s="182"/>
      <c r="OFI20" s="182"/>
      <c r="OFJ20" s="182"/>
      <c r="OFK20" s="182"/>
      <c r="OFL20" s="182"/>
      <c r="OFM20" s="182"/>
      <c r="OFN20" s="182"/>
      <c r="OFO20" s="182"/>
      <c r="OFP20" s="182"/>
      <c r="OFQ20" s="182"/>
      <c r="OFR20" s="182"/>
      <c r="OFS20" s="182"/>
      <c r="OFT20" s="182"/>
      <c r="OFU20" s="182"/>
      <c r="OFV20" s="182"/>
      <c r="OFW20" s="182"/>
      <c r="OFX20" s="182"/>
      <c r="OFY20" s="182"/>
      <c r="OFZ20" s="182"/>
      <c r="OGA20" s="182"/>
      <c r="OGB20" s="182"/>
      <c r="OGC20" s="182"/>
      <c r="OGD20" s="182"/>
      <c r="OGE20" s="182"/>
      <c r="OGF20" s="182"/>
      <c r="OGG20" s="182"/>
      <c r="OGH20" s="182"/>
      <c r="OGI20" s="182"/>
      <c r="OGJ20" s="182"/>
      <c r="OGK20" s="182"/>
      <c r="OGL20" s="182"/>
      <c r="OGM20" s="182"/>
      <c r="OGN20" s="182"/>
      <c r="OGO20" s="182"/>
      <c r="OGP20" s="182"/>
      <c r="OGQ20" s="182"/>
      <c r="OGR20" s="182"/>
      <c r="OGS20" s="182"/>
      <c r="OGT20" s="182"/>
      <c r="OGU20" s="182"/>
      <c r="OGV20" s="182"/>
      <c r="OGW20" s="182"/>
      <c r="OGX20" s="182"/>
      <c r="OGY20" s="182"/>
      <c r="OGZ20" s="182"/>
      <c r="OHA20" s="182"/>
      <c r="OHB20" s="182"/>
      <c r="OHC20" s="182"/>
      <c r="OHD20" s="182"/>
      <c r="OHE20" s="182"/>
      <c r="OHF20" s="182"/>
      <c r="OHG20" s="182"/>
      <c r="OHH20" s="182"/>
      <c r="OHI20" s="182"/>
      <c r="OHJ20" s="182"/>
      <c r="OHK20" s="182"/>
      <c r="OHL20" s="182"/>
      <c r="OHM20" s="182"/>
      <c r="OHN20" s="182"/>
      <c r="OHO20" s="182"/>
      <c r="OHP20" s="182"/>
      <c r="OHQ20" s="182"/>
      <c r="OHR20" s="182"/>
      <c r="OHS20" s="182"/>
      <c r="OHT20" s="182"/>
      <c r="OHU20" s="182"/>
      <c r="OHV20" s="182"/>
      <c r="OHW20" s="182"/>
      <c r="OHX20" s="182"/>
      <c r="OHY20" s="182"/>
      <c r="OHZ20" s="182"/>
      <c r="OIA20" s="182"/>
      <c r="OIB20" s="182"/>
      <c r="OIC20" s="182"/>
      <c r="OID20" s="182"/>
      <c r="OIE20" s="182"/>
      <c r="OIF20" s="182"/>
      <c r="OIG20" s="182"/>
      <c r="OIH20" s="182"/>
      <c r="OII20" s="182"/>
      <c r="OIJ20" s="182"/>
      <c r="OIK20" s="182"/>
      <c r="OIL20" s="182"/>
      <c r="OIM20" s="182"/>
      <c r="OIN20" s="182"/>
      <c r="OIO20" s="182"/>
      <c r="OIP20" s="182"/>
      <c r="OIQ20" s="182"/>
      <c r="OIR20" s="182"/>
      <c r="OIS20" s="182"/>
      <c r="OIT20" s="182"/>
      <c r="OIU20" s="182"/>
      <c r="OIV20" s="182"/>
      <c r="OIW20" s="182"/>
      <c r="OIX20" s="182"/>
      <c r="OIY20" s="182"/>
      <c r="OIZ20" s="182"/>
      <c r="OJA20" s="182"/>
      <c r="OJB20" s="182"/>
      <c r="OJC20" s="182"/>
      <c r="OJD20" s="182"/>
      <c r="OJE20" s="182"/>
      <c r="OJF20" s="182"/>
      <c r="OJG20" s="182"/>
      <c r="OJH20" s="182"/>
      <c r="OJI20" s="182"/>
      <c r="OJJ20" s="182"/>
      <c r="OJK20" s="182"/>
      <c r="OJL20" s="182"/>
      <c r="OJM20" s="182"/>
      <c r="OJN20" s="182"/>
      <c r="OJO20" s="182"/>
      <c r="OJP20" s="182"/>
      <c r="OJQ20" s="182"/>
      <c r="OJR20" s="182"/>
      <c r="OJS20" s="182"/>
      <c r="OJT20" s="182"/>
      <c r="OJU20" s="182"/>
      <c r="OJV20" s="182"/>
      <c r="OJW20" s="182"/>
      <c r="OJX20" s="182"/>
      <c r="OJY20" s="182"/>
      <c r="OJZ20" s="182"/>
      <c r="OKA20" s="182"/>
      <c r="OKB20" s="182"/>
      <c r="OKC20" s="182"/>
      <c r="OKD20" s="182"/>
      <c r="OKE20" s="182"/>
      <c r="OKF20" s="182"/>
      <c r="OKG20" s="182"/>
      <c r="OKH20" s="182"/>
      <c r="OKI20" s="182"/>
      <c r="OKJ20" s="182"/>
      <c r="OKK20" s="182"/>
      <c r="OKL20" s="182"/>
      <c r="OKM20" s="182"/>
      <c r="OKN20" s="182"/>
      <c r="OKO20" s="182"/>
      <c r="OKP20" s="182"/>
      <c r="OKQ20" s="182"/>
      <c r="OKR20" s="182"/>
      <c r="OKS20" s="182"/>
      <c r="OKT20" s="182"/>
      <c r="OKU20" s="182"/>
      <c r="OKV20" s="182"/>
      <c r="OKW20" s="182"/>
      <c r="OKX20" s="182"/>
      <c r="OKY20" s="182"/>
      <c r="OKZ20" s="182"/>
      <c r="OLA20" s="182"/>
      <c r="OLB20" s="182"/>
      <c r="OLC20" s="182"/>
      <c r="OLD20" s="182"/>
      <c r="OLE20" s="182"/>
      <c r="OLF20" s="182"/>
      <c r="OLG20" s="182"/>
      <c r="OLH20" s="182"/>
      <c r="OLI20" s="182"/>
      <c r="OLJ20" s="182"/>
      <c r="OLK20" s="182"/>
      <c r="OLL20" s="182"/>
      <c r="OLM20" s="182"/>
      <c r="OLN20" s="182"/>
      <c r="OLO20" s="182"/>
      <c r="OLP20" s="182"/>
      <c r="OLQ20" s="182"/>
      <c r="OLR20" s="182"/>
      <c r="OLS20" s="182"/>
      <c r="OLT20" s="182"/>
      <c r="OLU20" s="182"/>
      <c r="OLV20" s="182"/>
      <c r="OLW20" s="182"/>
      <c r="OLX20" s="182"/>
      <c r="OLY20" s="182"/>
      <c r="OLZ20" s="182"/>
      <c r="OMA20" s="182"/>
      <c r="OMB20" s="182"/>
      <c r="OMC20" s="182"/>
      <c r="OMD20" s="182"/>
      <c r="OME20" s="182"/>
      <c r="OMF20" s="182"/>
      <c r="OMG20" s="182"/>
      <c r="OMH20" s="182"/>
      <c r="OMI20" s="182"/>
      <c r="OMJ20" s="182"/>
      <c r="OMK20" s="182"/>
      <c r="OML20" s="182"/>
      <c r="OMM20" s="182"/>
      <c r="OMN20" s="182"/>
      <c r="OMO20" s="182"/>
      <c r="OMP20" s="182"/>
      <c r="OMQ20" s="182"/>
      <c r="OMR20" s="182"/>
      <c r="OMS20" s="182"/>
      <c r="OMT20" s="182"/>
      <c r="OMU20" s="182"/>
      <c r="OMV20" s="182"/>
      <c r="OMW20" s="182"/>
      <c r="OMX20" s="182"/>
      <c r="OMY20" s="182"/>
      <c r="OMZ20" s="182"/>
      <c r="ONA20" s="182"/>
      <c r="ONB20" s="182"/>
      <c r="ONC20" s="182"/>
      <c r="OND20" s="182"/>
      <c r="ONE20" s="182"/>
      <c r="ONF20" s="182"/>
      <c r="ONG20" s="182"/>
      <c r="ONH20" s="182"/>
      <c r="ONI20" s="182"/>
      <c r="ONJ20" s="182"/>
      <c r="ONK20" s="182"/>
      <c r="ONL20" s="182"/>
      <c r="ONM20" s="182"/>
      <c r="ONN20" s="182"/>
      <c r="ONO20" s="182"/>
      <c r="ONP20" s="182"/>
      <c r="ONQ20" s="182"/>
      <c r="ONR20" s="182"/>
      <c r="ONS20" s="182"/>
      <c r="ONT20" s="182"/>
      <c r="ONU20" s="182"/>
      <c r="ONV20" s="182"/>
      <c r="ONW20" s="182"/>
      <c r="ONX20" s="182"/>
      <c r="ONY20" s="182"/>
      <c r="ONZ20" s="182"/>
      <c r="OOA20" s="182"/>
      <c r="OOB20" s="182"/>
      <c r="OOC20" s="182"/>
      <c r="OOD20" s="182"/>
      <c r="OOE20" s="182"/>
      <c r="OOF20" s="182"/>
      <c r="OOG20" s="182"/>
      <c r="OOH20" s="182"/>
      <c r="OOI20" s="182"/>
      <c r="OOJ20" s="182"/>
      <c r="OOK20" s="182"/>
      <c r="OOL20" s="182"/>
      <c r="OOM20" s="182"/>
      <c r="OON20" s="182"/>
      <c r="OOO20" s="182"/>
      <c r="OOP20" s="182"/>
      <c r="OOQ20" s="182"/>
      <c r="OOR20" s="182"/>
      <c r="OOS20" s="182"/>
      <c r="OOT20" s="182"/>
      <c r="OOU20" s="182"/>
      <c r="OOV20" s="182"/>
      <c r="OOW20" s="182"/>
      <c r="OOX20" s="182"/>
      <c r="OOY20" s="182"/>
      <c r="OOZ20" s="182"/>
      <c r="OPA20" s="182"/>
      <c r="OPB20" s="182"/>
      <c r="OPC20" s="182"/>
      <c r="OPD20" s="182"/>
      <c r="OPE20" s="182"/>
      <c r="OPF20" s="182"/>
      <c r="OPG20" s="182"/>
      <c r="OPH20" s="182"/>
      <c r="OPI20" s="182"/>
      <c r="OPJ20" s="182"/>
      <c r="OPK20" s="182"/>
      <c r="OPL20" s="182"/>
      <c r="OPM20" s="182"/>
      <c r="OPN20" s="182"/>
      <c r="OPO20" s="182"/>
      <c r="OPP20" s="182"/>
      <c r="OPQ20" s="182"/>
      <c r="OPR20" s="182"/>
      <c r="OPS20" s="182"/>
      <c r="OPT20" s="182"/>
      <c r="OPU20" s="182"/>
      <c r="OPV20" s="182"/>
      <c r="OPW20" s="182"/>
      <c r="OPX20" s="182"/>
      <c r="OPY20" s="182"/>
      <c r="OPZ20" s="182"/>
      <c r="OQA20" s="182"/>
      <c r="OQB20" s="182"/>
      <c r="OQC20" s="182"/>
      <c r="OQD20" s="182"/>
      <c r="OQE20" s="182"/>
      <c r="OQF20" s="182"/>
      <c r="OQG20" s="182"/>
      <c r="OQH20" s="182"/>
      <c r="OQI20" s="182"/>
      <c r="OQJ20" s="182"/>
      <c r="OQK20" s="182"/>
      <c r="OQL20" s="182"/>
      <c r="OQM20" s="182"/>
      <c r="OQN20" s="182"/>
      <c r="OQO20" s="182"/>
      <c r="OQP20" s="182"/>
      <c r="OQQ20" s="182"/>
      <c r="OQR20" s="182"/>
      <c r="OQS20" s="182"/>
      <c r="OQT20" s="182"/>
      <c r="OQU20" s="182"/>
      <c r="OQV20" s="182"/>
      <c r="OQW20" s="182"/>
      <c r="OQX20" s="182"/>
      <c r="OQY20" s="182"/>
      <c r="OQZ20" s="182"/>
      <c r="ORA20" s="182"/>
      <c r="ORB20" s="182"/>
      <c r="ORC20" s="182"/>
      <c r="ORD20" s="182"/>
      <c r="ORE20" s="182"/>
      <c r="ORF20" s="182"/>
      <c r="ORG20" s="182"/>
      <c r="ORH20" s="182"/>
      <c r="ORI20" s="182"/>
      <c r="ORJ20" s="182"/>
      <c r="ORK20" s="182"/>
      <c r="ORL20" s="182"/>
      <c r="ORM20" s="182"/>
      <c r="ORN20" s="182"/>
      <c r="ORO20" s="182"/>
      <c r="ORP20" s="182"/>
      <c r="ORQ20" s="182"/>
      <c r="ORR20" s="182"/>
      <c r="ORS20" s="182"/>
      <c r="ORT20" s="182"/>
      <c r="ORU20" s="182"/>
      <c r="ORV20" s="182"/>
      <c r="ORW20" s="182"/>
      <c r="ORX20" s="182"/>
      <c r="ORY20" s="182"/>
      <c r="ORZ20" s="182"/>
      <c r="OSA20" s="182"/>
      <c r="OSB20" s="182"/>
      <c r="OSC20" s="182"/>
      <c r="OSD20" s="182"/>
      <c r="OSE20" s="182"/>
      <c r="OSF20" s="182"/>
      <c r="OSG20" s="182"/>
      <c r="OSH20" s="182"/>
      <c r="OSI20" s="182"/>
      <c r="OSJ20" s="182"/>
      <c r="OSK20" s="182"/>
      <c r="OSL20" s="182"/>
      <c r="OSM20" s="182"/>
      <c r="OSN20" s="182"/>
      <c r="OSO20" s="182"/>
      <c r="OSP20" s="182"/>
      <c r="OSQ20" s="182"/>
      <c r="OSR20" s="182"/>
      <c r="OSS20" s="182"/>
      <c r="OST20" s="182"/>
      <c r="OSU20" s="182"/>
      <c r="OSV20" s="182"/>
      <c r="OSW20" s="182"/>
      <c r="OSX20" s="182"/>
      <c r="OSY20" s="182"/>
      <c r="OSZ20" s="182"/>
      <c r="OTA20" s="182"/>
      <c r="OTB20" s="182"/>
      <c r="OTC20" s="182"/>
      <c r="OTD20" s="182"/>
      <c r="OTE20" s="182"/>
      <c r="OTF20" s="182"/>
      <c r="OTG20" s="182"/>
      <c r="OTH20" s="182"/>
      <c r="OTI20" s="182"/>
      <c r="OTJ20" s="182"/>
      <c r="OTK20" s="182"/>
      <c r="OTL20" s="182"/>
      <c r="OTM20" s="182"/>
      <c r="OTN20" s="182"/>
      <c r="OTO20" s="182"/>
      <c r="OTP20" s="182"/>
      <c r="OTQ20" s="182"/>
      <c r="OTR20" s="182"/>
      <c r="OTS20" s="182"/>
      <c r="OTT20" s="182"/>
      <c r="OTU20" s="182"/>
      <c r="OTV20" s="182"/>
      <c r="OTW20" s="182"/>
      <c r="OTX20" s="182"/>
      <c r="OTY20" s="182"/>
      <c r="OTZ20" s="182"/>
      <c r="OUA20" s="182"/>
      <c r="OUB20" s="182"/>
      <c r="OUC20" s="182"/>
      <c r="OUD20" s="182"/>
      <c r="OUE20" s="182"/>
      <c r="OUF20" s="182"/>
      <c r="OUG20" s="182"/>
      <c r="OUH20" s="182"/>
      <c r="OUI20" s="182"/>
      <c r="OUJ20" s="182"/>
      <c r="OUK20" s="182"/>
      <c r="OUL20" s="182"/>
      <c r="OUM20" s="182"/>
      <c r="OUN20" s="182"/>
      <c r="OUO20" s="182"/>
      <c r="OUP20" s="182"/>
      <c r="OUQ20" s="182"/>
      <c r="OUR20" s="182"/>
      <c r="OUS20" s="182"/>
      <c r="OUT20" s="182"/>
      <c r="OUU20" s="182"/>
      <c r="OUV20" s="182"/>
      <c r="OUW20" s="182"/>
      <c r="OUX20" s="182"/>
      <c r="OUY20" s="182"/>
      <c r="OUZ20" s="182"/>
      <c r="OVA20" s="182"/>
      <c r="OVB20" s="182"/>
      <c r="OVC20" s="182"/>
      <c r="OVD20" s="182"/>
      <c r="OVE20" s="182"/>
      <c r="OVF20" s="182"/>
      <c r="OVG20" s="182"/>
      <c r="OVH20" s="182"/>
      <c r="OVI20" s="182"/>
      <c r="OVJ20" s="182"/>
      <c r="OVK20" s="182"/>
      <c r="OVL20" s="182"/>
      <c r="OVM20" s="182"/>
      <c r="OVN20" s="182"/>
      <c r="OVO20" s="182"/>
      <c r="OVP20" s="182"/>
      <c r="OVQ20" s="182"/>
      <c r="OVR20" s="182"/>
      <c r="OVS20" s="182"/>
      <c r="OVT20" s="182"/>
      <c r="OVU20" s="182"/>
      <c r="OVV20" s="182"/>
      <c r="OVW20" s="182"/>
      <c r="OVX20" s="182"/>
      <c r="OVY20" s="182"/>
      <c r="OVZ20" s="182"/>
      <c r="OWA20" s="182"/>
      <c r="OWB20" s="182"/>
      <c r="OWC20" s="182"/>
      <c r="OWD20" s="182"/>
      <c r="OWE20" s="182"/>
      <c r="OWF20" s="182"/>
      <c r="OWG20" s="182"/>
      <c r="OWH20" s="182"/>
      <c r="OWI20" s="182"/>
      <c r="OWJ20" s="182"/>
      <c r="OWK20" s="182"/>
      <c r="OWL20" s="182"/>
      <c r="OWM20" s="182"/>
      <c r="OWN20" s="182"/>
      <c r="OWO20" s="182"/>
      <c r="OWP20" s="182"/>
      <c r="OWQ20" s="182"/>
      <c r="OWR20" s="182"/>
      <c r="OWS20" s="182"/>
      <c r="OWT20" s="182"/>
      <c r="OWU20" s="182"/>
      <c r="OWV20" s="182"/>
      <c r="OWW20" s="182"/>
      <c r="OWX20" s="182"/>
      <c r="OWY20" s="182"/>
      <c r="OWZ20" s="182"/>
      <c r="OXA20" s="182"/>
      <c r="OXB20" s="182"/>
      <c r="OXC20" s="182"/>
      <c r="OXD20" s="182"/>
      <c r="OXE20" s="182"/>
      <c r="OXF20" s="182"/>
      <c r="OXG20" s="182"/>
      <c r="OXH20" s="182"/>
      <c r="OXI20" s="182"/>
      <c r="OXJ20" s="182"/>
      <c r="OXK20" s="182"/>
      <c r="OXL20" s="182"/>
      <c r="OXM20" s="182"/>
      <c r="OXN20" s="182"/>
      <c r="OXO20" s="182"/>
      <c r="OXP20" s="182"/>
      <c r="OXQ20" s="182"/>
      <c r="OXR20" s="182"/>
      <c r="OXS20" s="182"/>
      <c r="OXT20" s="182"/>
      <c r="OXU20" s="182"/>
      <c r="OXV20" s="182"/>
      <c r="OXW20" s="182"/>
      <c r="OXX20" s="182"/>
      <c r="OXY20" s="182"/>
      <c r="OXZ20" s="182"/>
      <c r="OYA20" s="182"/>
      <c r="OYB20" s="182"/>
      <c r="OYC20" s="182"/>
      <c r="OYD20" s="182"/>
      <c r="OYE20" s="182"/>
      <c r="OYF20" s="182"/>
      <c r="OYG20" s="182"/>
      <c r="OYH20" s="182"/>
      <c r="OYI20" s="182"/>
      <c r="OYJ20" s="182"/>
      <c r="OYK20" s="182"/>
      <c r="OYL20" s="182"/>
      <c r="OYM20" s="182"/>
      <c r="OYN20" s="182"/>
      <c r="OYO20" s="182"/>
      <c r="OYP20" s="182"/>
      <c r="OYQ20" s="182"/>
      <c r="OYR20" s="182"/>
      <c r="OYS20" s="182"/>
      <c r="OYT20" s="182"/>
      <c r="OYU20" s="182"/>
      <c r="OYV20" s="182"/>
      <c r="OYW20" s="182"/>
      <c r="OYX20" s="182"/>
      <c r="OYY20" s="182"/>
      <c r="OYZ20" s="182"/>
      <c r="OZA20" s="182"/>
      <c r="OZB20" s="182"/>
      <c r="OZC20" s="182"/>
      <c r="OZD20" s="182"/>
      <c r="OZE20" s="182"/>
      <c r="OZF20" s="182"/>
      <c r="OZG20" s="182"/>
      <c r="OZH20" s="182"/>
      <c r="OZI20" s="182"/>
      <c r="OZJ20" s="182"/>
      <c r="OZK20" s="182"/>
      <c r="OZL20" s="182"/>
      <c r="OZM20" s="182"/>
      <c r="OZN20" s="182"/>
      <c r="OZO20" s="182"/>
      <c r="OZP20" s="182"/>
      <c r="OZQ20" s="182"/>
      <c r="OZR20" s="182"/>
      <c r="OZS20" s="182"/>
      <c r="OZT20" s="182"/>
      <c r="OZU20" s="182"/>
      <c r="OZV20" s="182"/>
      <c r="OZW20" s="182"/>
      <c r="OZX20" s="182"/>
      <c r="OZY20" s="182"/>
      <c r="OZZ20" s="182"/>
      <c r="PAA20" s="182"/>
      <c r="PAB20" s="182"/>
      <c r="PAC20" s="182"/>
      <c r="PAD20" s="182"/>
      <c r="PAE20" s="182"/>
      <c r="PAF20" s="182"/>
      <c r="PAG20" s="182"/>
      <c r="PAH20" s="182"/>
      <c r="PAI20" s="182"/>
      <c r="PAJ20" s="182"/>
      <c r="PAK20" s="182"/>
      <c r="PAL20" s="182"/>
      <c r="PAM20" s="182"/>
      <c r="PAN20" s="182"/>
      <c r="PAO20" s="182"/>
      <c r="PAP20" s="182"/>
      <c r="PAQ20" s="182"/>
      <c r="PAR20" s="182"/>
      <c r="PAS20" s="182"/>
      <c r="PAT20" s="182"/>
      <c r="PAU20" s="182"/>
      <c r="PAV20" s="182"/>
      <c r="PAW20" s="182"/>
      <c r="PAX20" s="182"/>
      <c r="PAY20" s="182"/>
      <c r="PAZ20" s="182"/>
      <c r="PBA20" s="182"/>
      <c r="PBB20" s="182"/>
      <c r="PBC20" s="182"/>
      <c r="PBD20" s="182"/>
      <c r="PBE20" s="182"/>
      <c r="PBF20" s="182"/>
      <c r="PBG20" s="182"/>
      <c r="PBH20" s="182"/>
      <c r="PBI20" s="182"/>
      <c r="PBJ20" s="182"/>
      <c r="PBK20" s="182"/>
      <c r="PBL20" s="182"/>
      <c r="PBM20" s="182"/>
      <c r="PBN20" s="182"/>
      <c r="PBO20" s="182"/>
      <c r="PBP20" s="182"/>
      <c r="PBQ20" s="182"/>
      <c r="PBR20" s="182"/>
      <c r="PBS20" s="182"/>
      <c r="PBT20" s="182"/>
      <c r="PBU20" s="182"/>
      <c r="PBV20" s="182"/>
      <c r="PBW20" s="182"/>
      <c r="PBX20" s="182"/>
      <c r="PBY20" s="182"/>
      <c r="PBZ20" s="182"/>
      <c r="PCA20" s="182"/>
      <c r="PCB20" s="182"/>
      <c r="PCC20" s="182"/>
      <c r="PCD20" s="182"/>
      <c r="PCE20" s="182"/>
      <c r="PCF20" s="182"/>
      <c r="PCG20" s="182"/>
      <c r="PCH20" s="182"/>
      <c r="PCI20" s="182"/>
      <c r="PCJ20" s="182"/>
      <c r="PCK20" s="182"/>
      <c r="PCL20" s="182"/>
      <c r="PCM20" s="182"/>
      <c r="PCN20" s="182"/>
      <c r="PCO20" s="182"/>
      <c r="PCP20" s="182"/>
      <c r="PCQ20" s="182"/>
      <c r="PCR20" s="182"/>
      <c r="PCS20" s="182"/>
      <c r="PCT20" s="182"/>
      <c r="PCU20" s="182"/>
      <c r="PCV20" s="182"/>
      <c r="PCW20" s="182"/>
      <c r="PCX20" s="182"/>
      <c r="PCY20" s="182"/>
      <c r="PCZ20" s="182"/>
      <c r="PDA20" s="182"/>
      <c r="PDB20" s="182"/>
      <c r="PDC20" s="182"/>
      <c r="PDD20" s="182"/>
      <c r="PDE20" s="182"/>
      <c r="PDF20" s="182"/>
      <c r="PDG20" s="182"/>
      <c r="PDH20" s="182"/>
      <c r="PDI20" s="182"/>
      <c r="PDJ20" s="182"/>
      <c r="PDK20" s="182"/>
      <c r="PDL20" s="182"/>
      <c r="PDM20" s="182"/>
      <c r="PDN20" s="182"/>
      <c r="PDO20" s="182"/>
      <c r="PDP20" s="182"/>
      <c r="PDQ20" s="182"/>
      <c r="PDR20" s="182"/>
      <c r="PDS20" s="182"/>
      <c r="PDT20" s="182"/>
      <c r="PDU20" s="182"/>
      <c r="PDV20" s="182"/>
      <c r="PDW20" s="182"/>
      <c r="PDX20" s="182"/>
      <c r="PDY20" s="182"/>
      <c r="PDZ20" s="182"/>
      <c r="PEA20" s="182"/>
      <c r="PEB20" s="182"/>
      <c r="PEC20" s="182"/>
      <c r="PED20" s="182"/>
      <c r="PEE20" s="182"/>
      <c r="PEF20" s="182"/>
      <c r="PEG20" s="182"/>
      <c r="PEH20" s="182"/>
      <c r="PEI20" s="182"/>
      <c r="PEJ20" s="182"/>
      <c r="PEK20" s="182"/>
      <c r="PEL20" s="182"/>
      <c r="PEM20" s="182"/>
      <c r="PEN20" s="182"/>
      <c r="PEO20" s="182"/>
      <c r="PEP20" s="182"/>
      <c r="PEQ20" s="182"/>
      <c r="PER20" s="182"/>
      <c r="PES20" s="182"/>
      <c r="PET20" s="182"/>
      <c r="PEU20" s="182"/>
      <c r="PEV20" s="182"/>
      <c r="PEW20" s="182"/>
      <c r="PEX20" s="182"/>
      <c r="PEY20" s="182"/>
      <c r="PEZ20" s="182"/>
      <c r="PFA20" s="182"/>
      <c r="PFB20" s="182"/>
      <c r="PFC20" s="182"/>
      <c r="PFD20" s="182"/>
      <c r="PFE20" s="182"/>
      <c r="PFF20" s="182"/>
      <c r="PFG20" s="182"/>
      <c r="PFH20" s="182"/>
      <c r="PFI20" s="182"/>
      <c r="PFJ20" s="182"/>
      <c r="PFK20" s="182"/>
      <c r="PFL20" s="182"/>
      <c r="PFM20" s="182"/>
      <c r="PFN20" s="182"/>
      <c r="PFO20" s="182"/>
      <c r="PFP20" s="182"/>
      <c r="PFQ20" s="182"/>
      <c r="PFR20" s="182"/>
      <c r="PFS20" s="182"/>
      <c r="PFT20" s="182"/>
      <c r="PFU20" s="182"/>
      <c r="PFV20" s="182"/>
      <c r="PFW20" s="182"/>
      <c r="PFX20" s="182"/>
      <c r="PFY20" s="182"/>
      <c r="PFZ20" s="182"/>
      <c r="PGA20" s="182"/>
      <c r="PGB20" s="182"/>
      <c r="PGC20" s="182"/>
      <c r="PGD20" s="182"/>
      <c r="PGE20" s="182"/>
      <c r="PGF20" s="182"/>
      <c r="PGG20" s="182"/>
      <c r="PGH20" s="182"/>
      <c r="PGI20" s="182"/>
      <c r="PGJ20" s="182"/>
      <c r="PGK20" s="182"/>
      <c r="PGL20" s="182"/>
      <c r="PGM20" s="182"/>
      <c r="PGN20" s="182"/>
      <c r="PGO20" s="182"/>
      <c r="PGP20" s="182"/>
      <c r="PGQ20" s="182"/>
      <c r="PGR20" s="182"/>
      <c r="PGS20" s="182"/>
      <c r="PGT20" s="182"/>
      <c r="PGU20" s="182"/>
      <c r="PGV20" s="182"/>
      <c r="PGW20" s="182"/>
      <c r="PGX20" s="182"/>
      <c r="PGY20" s="182"/>
      <c r="PGZ20" s="182"/>
      <c r="PHA20" s="182"/>
      <c r="PHB20" s="182"/>
      <c r="PHC20" s="182"/>
      <c r="PHD20" s="182"/>
      <c r="PHE20" s="182"/>
      <c r="PHF20" s="182"/>
      <c r="PHG20" s="182"/>
      <c r="PHH20" s="182"/>
      <c r="PHI20" s="182"/>
      <c r="PHJ20" s="182"/>
      <c r="PHK20" s="182"/>
      <c r="PHL20" s="182"/>
      <c r="PHM20" s="182"/>
      <c r="PHN20" s="182"/>
      <c r="PHO20" s="182"/>
      <c r="PHP20" s="182"/>
      <c r="PHQ20" s="182"/>
      <c r="PHR20" s="182"/>
      <c r="PHS20" s="182"/>
      <c r="PHT20" s="182"/>
      <c r="PHU20" s="182"/>
      <c r="PHV20" s="182"/>
      <c r="PHW20" s="182"/>
      <c r="PHX20" s="182"/>
      <c r="PHY20" s="182"/>
      <c r="PHZ20" s="182"/>
      <c r="PIA20" s="182"/>
      <c r="PIB20" s="182"/>
      <c r="PIC20" s="182"/>
      <c r="PID20" s="182"/>
      <c r="PIE20" s="182"/>
      <c r="PIF20" s="182"/>
      <c r="PIG20" s="182"/>
      <c r="PIH20" s="182"/>
      <c r="PII20" s="182"/>
      <c r="PIJ20" s="182"/>
      <c r="PIK20" s="182"/>
      <c r="PIL20" s="182"/>
      <c r="PIM20" s="182"/>
      <c r="PIN20" s="182"/>
      <c r="PIO20" s="182"/>
      <c r="PIP20" s="182"/>
      <c r="PIQ20" s="182"/>
      <c r="PIR20" s="182"/>
      <c r="PIS20" s="182"/>
      <c r="PIT20" s="182"/>
      <c r="PIU20" s="182"/>
      <c r="PIV20" s="182"/>
      <c r="PIW20" s="182"/>
      <c r="PIX20" s="182"/>
      <c r="PIY20" s="182"/>
      <c r="PIZ20" s="182"/>
      <c r="PJA20" s="182"/>
      <c r="PJB20" s="182"/>
      <c r="PJC20" s="182"/>
      <c r="PJD20" s="182"/>
      <c r="PJE20" s="182"/>
      <c r="PJF20" s="182"/>
      <c r="PJG20" s="182"/>
      <c r="PJH20" s="182"/>
      <c r="PJI20" s="182"/>
      <c r="PJJ20" s="182"/>
      <c r="PJK20" s="182"/>
      <c r="PJL20" s="182"/>
      <c r="PJM20" s="182"/>
      <c r="PJN20" s="182"/>
      <c r="PJO20" s="182"/>
      <c r="PJP20" s="182"/>
      <c r="PJQ20" s="182"/>
      <c r="PJR20" s="182"/>
      <c r="PJS20" s="182"/>
      <c r="PJT20" s="182"/>
      <c r="PJU20" s="182"/>
      <c r="PJV20" s="182"/>
      <c r="PJW20" s="182"/>
      <c r="PJX20" s="182"/>
      <c r="PJY20" s="182"/>
      <c r="PJZ20" s="182"/>
      <c r="PKA20" s="182"/>
      <c r="PKB20" s="182"/>
      <c r="PKC20" s="182"/>
      <c r="PKD20" s="182"/>
      <c r="PKE20" s="182"/>
      <c r="PKF20" s="182"/>
      <c r="PKG20" s="182"/>
      <c r="PKH20" s="182"/>
      <c r="PKI20" s="182"/>
      <c r="PKJ20" s="182"/>
      <c r="PKK20" s="182"/>
      <c r="PKL20" s="182"/>
      <c r="PKM20" s="182"/>
      <c r="PKN20" s="182"/>
      <c r="PKO20" s="182"/>
      <c r="PKP20" s="182"/>
      <c r="PKQ20" s="182"/>
      <c r="PKR20" s="182"/>
      <c r="PKS20" s="182"/>
      <c r="PKT20" s="182"/>
      <c r="PKU20" s="182"/>
      <c r="PKV20" s="182"/>
      <c r="PKW20" s="182"/>
      <c r="PKX20" s="182"/>
      <c r="PKY20" s="182"/>
      <c r="PKZ20" s="182"/>
      <c r="PLA20" s="182"/>
      <c r="PLB20" s="182"/>
      <c r="PLC20" s="182"/>
      <c r="PLD20" s="182"/>
      <c r="PLE20" s="182"/>
      <c r="PLF20" s="182"/>
      <c r="PLG20" s="182"/>
      <c r="PLH20" s="182"/>
      <c r="PLI20" s="182"/>
      <c r="PLJ20" s="182"/>
      <c r="PLK20" s="182"/>
      <c r="PLL20" s="182"/>
      <c r="PLM20" s="182"/>
      <c r="PLN20" s="182"/>
      <c r="PLO20" s="182"/>
      <c r="PLP20" s="182"/>
      <c r="PLQ20" s="182"/>
      <c r="PLR20" s="182"/>
      <c r="PLS20" s="182"/>
      <c r="PLT20" s="182"/>
      <c r="PLU20" s="182"/>
      <c r="PLV20" s="182"/>
      <c r="PLW20" s="182"/>
      <c r="PLX20" s="182"/>
      <c r="PLY20" s="182"/>
      <c r="PLZ20" s="182"/>
      <c r="PMA20" s="182"/>
      <c r="PMB20" s="182"/>
      <c r="PMC20" s="182"/>
      <c r="PMD20" s="182"/>
      <c r="PME20" s="182"/>
      <c r="PMF20" s="182"/>
      <c r="PMG20" s="182"/>
      <c r="PMH20" s="182"/>
      <c r="PMI20" s="182"/>
      <c r="PMJ20" s="182"/>
      <c r="PMK20" s="182"/>
      <c r="PML20" s="182"/>
      <c r="PMM20" s="182"/>
      <c r="PMN20" s="182"/>
      <c r="PMO20" s="182"/>
      <c r="PMP20" s="182"/>
      <c r="PMQ20" s="182"/>
      <c r="PMR20" s="182"/>
      <c r="PMS20" s="182"/>
      <c r="PMT20" s="182"/>
      <c r="PMU20" s="182"/>
      <c r="PMV20" s="182"/>
      <c r="PMW20" s="182"/>
      <c r="PMX20" s="182"/>
      <c r="PMY20" s="182"/>
      <c r="PMZ20" s="182"/>
      <c r="PNA20" s="182"/>
      <c r="PNB20" s="182"/>
      <c r="PNC20" s="182"/>
      <c r="PND20" s="182"/>
      <c r="PNE20" s="182"/>
      <c r="PNF20" s="182"/>
      <c r="PNG20" s="182"/>
      <c r="PNH20" s="182"/>
      <c r="PNI20" s="182"/>
      <c r="PNJ20" s="182"/>
      <c r="PNK20" s="182"/>
      <c r="PNL20" s="182"/>
      <c r="PNM20" s="182"/>
      <c r="PNN20" s="182"/>
      <c r="PNO20" s="182"/>
      <c r="PNP20" s="182"/>
      <c r="PNQ20" s="182"/>
      <c r="PNR20" s="182"/>
      <c r="PNS20" s="182"/>
      <c r="PNT20" s="182"/>
      <c r="PNU20" s="182"/>
      <c r="PNV20" s="182"/>
      <c r="PNW20" s="182"/>
      <c r="PNX20" s="182"/>
      <c r="PNY20" s="182"/>
      <c r="PNZ20" s="182"/>
      <c r="POA20" s="182"/>
      <c r="POB20" s="182"/>
      <c r="POC20" s="182"/>
      <c r="POD20" s="182"/>
      <c r="POE20" s="182"/>
      <c r="POF20" s="182"/>
      <c r="POG20" s="182"/>
      <c r="POH20" s="182"/>
      <c r="POI20" s="182"/>
      <c r="POJ20" s="182"/>
      <c r="POK20" s="182"/>
      <c r="POL20" s="182"/>
      <c r="POM20" s="182"/>
      <c r="PON20" s="182"/>
      <c r="POO20" s="182"/>
      <c r="POP20" s="182"/>
      <c r="POQ20" s="182"/>
      <c r="POR20" s="182"/>
      <c r="POS20" s="182"/>
      <c r="POT20" s="182"/>
      <c r="POU20" s="182"/>
      <c r="POV20" s="182"/>
      <c r="POW20" s="182"/>
      <c r="POX20" s="182"/>
      <c r="POY20" s="182"/>
      <c r="POZ20" s="182"/>
      <c r="PPA20" s="182"/>
      <c r="PPB20" s="182"/>
      <c r="PPC20" s="182"/>
      <c r="PPD20" s="182"/>
      <c r="PPE20" s="182"/>
      <c r="PPF20" s="182"/>
      <c r="PPG20" s="182"/>
      <c r="PPH20" s="182"/>
      <c r="PPI20" s="182"/>
      <c r="PPJ20" s="182"/>
      <c r="PPK20" s="182"/>
      <c r="PPL20" s="182"/>
      <c r="PPM20" s="182"/>
      <c r="PPN20" s="182"/>
      <c r="PPO20" s="182"/>
      <c r="PPP20" s="182"/>
      <c r="PPQ20" s="182"/>
      <c r="PPR20" s="182"/>
      <c r="PPS20" s="182"/>
      <c r="PPT20" s="182"/>
      <c r="PPU20" s="182"/>
      <c r="PPV20" s="182"/>
      <c r="PPW20" s="182"/>
      <c r="PPX20" s="182"/>
      <c r="PPY20" s="182"/>
      <c r="PPZ20" s="182"/>
      <c r="PQA20" s="182"/>
      <c r="PQB20" s="182"/>
      <c r="PQC20" s="182"/>
      <c r="PQD20" s="182"/>
      <c r="PQE20" s="182"/>
      <c r="PQF20" s="182"/>
      <c r="PQG20" s="182"/>
      <c r="PQH20" s="182"/>
      <c r="PQI20" s="182"/>
      <c r="PQJ20" s="182"/>
      <c r="PQK20" s="182"/>
      <c r="PQL20" s="182"/>
      <c r="PQM20" s="182"/>
      <c r="PQN20" s="182"/>
      <c r="PQO20" s="182"/>
      <c r="PQP20" s="182"/>
      <c r="PQQ20" s="182"/>
      <c r="PQR20" s="182"/>
      <c r="PQS20" s="182"/>
      <c r="PQT20" s="182"/>
      <c r="PQU20" s="182"/>
      <c r="PQV20" s="182"/>
      <c r="PQW20" s="182"/>
      <c r="PQX20" s="182"/>
      <c r="PQY20" s="182"/>
      <c r="PQZ20" s="182"/>
      <c r="PRA20" s="182"/>
      <c r="PRB20" s="182"/>
      <c r="PRC20" s="182"/>
      <c r="PRD20" s="182"/>
      <c r="PRE20" s="182"/>
      <c r="PRF20" s="182"/>
      <c r="PRG20" s="182"/>
      <c r="PRH20" s="182"/>
      <c r="PRI20" s="182"/>
      <c r="PRJ20" s="182"/>
      <c r="PRK20" s="182"/>
      <c r="PRL20" s="182"/>
      <c r="PRM20" s="182"/>
      <c r="PRN20" s="182"/>
      <c r="PRO20" s="182"/>
      <c r="PRP20" s="182"/>
      <c r="PRQ20" s="182"/>
      <c r="PRR20" s="182"/>
      <c r="PRS20" s="182"/>
      <c r="PRT20" s="182"/>
      <c r="PRU20" s="182"/>
      <c r="PRV20" s="182"/>
      <c r="PRW20" s="182"/>
      <c r="PRX20" s="182"/>
      <c r="PRY20" s="182"/>
      <c r="PRZ20" s="182"/>
      <c r="PSA20" s="182"/>
      <c r="PSB20" s="182"/>
      <c r="PSC20" s="182"/>
      <c r="PSD20" s="182"/>
      <c r="PSE20" s="182"/>
      <c r="PSF20" s="182"/>
      <c r="PSG20" s="182"/>
      <c r="PSH20" s="182"/>
      <c r="PSI20" s="182"/>
      <c r="PSJ20" s="182"/>
      <c r="PSK20" s="182"/>
      <c r="PSL20" s="182"/>
      <c r="PSM20" s="182"/>
      <c r="PSN20" s="182"/>
      <c r="PSO20" s="182"/>
      <c r="PSP20" s="182"/>
      <c r="PSQ20" s="182"/>
      <c r="PSR20" s="182"/>
      <c r="PSS20" s="182"/>
      <c r="PST20" s="182"/>
      <c r="PSU20" s="182"/>
      <c r="PSV20" s="182"/>
      <c r="PSW20" s="182"/>
      <c r="PSX20" s="182"/>
      <c r="PSY20" s="182"/>
      <c r="PSZ20" s="182"/>
      <c r="PTA20" s="182"/>
      <c r="PTB20" s="182"/>
      <c r="PTC20" s="182"/>
      <c r="PTD20" s="182"/>
      <c r="PTE20" s="182"/>
      <c r="PTF20" s="182"/>
      <c r="PTG20" s="182"/>
      <c r="PTH20" s="182"/>
      <c r="PTI20" s="182"/>
      <c r="PTJ20" s="182"/>
      <c r="PTK20" s="182"/>
      <c r="PTL20" s="182"/>
      <c r="PTM20" s="182"/>
      <c r="PTN20" s="182"/>
      <c r="PTO20" s="182"/>
      <c r="PTP20" s="182"/>
      <c r="PTQ20" s="182"/>
      <c r="PTR20" s="182"/>
      <c r="PTS20" s="182"/>
      <c r="PTT20" s="182"/>
      <c r="PTU20" s="182"/>
      <c r="PTV20" s="182"/>
      <c r="PTW20" s="182"/>
      <c r="PTX20" s="182"/>
      <c r="PTY20" s="182"/>
      <c r="PTZ20" s="182"/>
      <c r="PUA20" s="182"/>
      <c r="PUB20" s="182"/>
      <c r="PUC20" s="182"/>
      <c r="PUD20" s="182"/>
      <c r="PUE20" s="182"/>
      <c r="PUF20" s="182"/>
      <c r="PUG20" s="182"/>
      <c r="PUH20" s="182"/>
      <c r="PUI20" s="182"/>
      <c r="PUJ20" s="182"/>
      <c r="PUK20" s="182"/>
      <c r="PUL20" s="182"/>
      <c r="PUM20" s="182"/>
      <c r="PUN20" s="182"/>
      <c r="PUO20" s="182"/>
      <c r="PUP20" s="182"/>
      <c r="PUQ20" s="182"/>
      <c r="PUR20" s="182"/>
      <c r="PUS20" s="182"/>
      <c r="PUT20" s="182"/>
      <c r="PUU20" s="182"/>
      <c r="PUV20" s="182"/>
      <c r="PUW20" s="182"/>
      <c r="PUX20" s="182"/>
      <c r="PUY20" s="182"/>
      <c r="PUZ20" s="182"/>
      <c r="PVA20" s="182"/>
      <c r="PVB20" s="182"/>
      <c r="PVC20" s="182"/>
      <c r="PVD20" s="182"/>
      <c r="PVE20" s="182"/>
      <c r="PVF20" s="182"/>
      <c r="PVG20" s="182"/>
      <c r="PVH20" s="182"/>
      <c r="PVI20" s="182"/>
      <c r="PVJ20" s="182"/>
      <c r="PVK20" s="182"/>
      <c r="PVL20" s="182"/>
      <c r="PVM20" s="182"/>
      <c r="PVN20" s="182"/>
      <c r="PVO20" s="182"/>
      <c r="PVP20" s="182"/>
      <c r="PVQ20" s="182"/>
      <c r="PVR20" s="182"/>
      <c r="PVS20" s="182"/>
      <c r="PVT20" s="182"/>
      <c r="PVU20" s="182"/>
      <c r="PVV20" s="182"/>
      <c r="PVW20" s="182"/>
      <c r="PVX20" s="182"/>
      <c r="PVY20" s="182"/>
      <c r="PVZ20" s="182"/>
      <c r="PWA20" s="182"/>
      <c r="PWB20" s="182"/>
      <c r="PWC20" s="182"/>
      <c r="PWD20" s="182"/>
      <c r="PWE20" s="182"/>
      <c r="PWF20" s="182"/>
      <c r="PWG20" s="182"/>
      <c r="PWH20" s="182"/>
      <c r="PWI20" s="182"/>
      <c r="PWJ20" s="182"/>
      <c r="PWK20" s="182"/>
      <c r="PWL20" s="182"/>
      <c r="PWM20" s="182"/>
      <c r="PWN20" s="182"/>
      <c r="PWO20" s="182"/>
      <c r="PWP20" s="182"/>
      <c r="PWQ20" s="182"/>
      <c r="PWR20" s="182"/>
      <c r="PWS20" s="182"/>
      <c r="PWT20" s="182"/>
      <c r="PWU20" s="182"/>
      <c r="PWV20" s="182"/>
      <c r="PWW20" s="182"/>
      <c r="PWX20" s="182"/>
      <c r="PWY20" s="182"/>
      <c r="PWZ20" s="182"/>
      <c r="PXA20" s="182"/>
      <c r="PXB20" s="182"/>
      <c r="PXC20" s="182"/>
      <c r="PXD20" s="182"/>
      <c r="PXE20" s="182"/>
      <c r="PXF20" s="182"/>
      <c r="PXG20" s="182"/>
      <c r="PXH20" s="182"/>
      <c r="PXI20" s="182"/>
      <c r="PXJ20" s="182"/>
      <c r="PXK20" s="182"/>
      <c r="PXL20" s="182"/>
      <c r="PXM20" s="182"/>
      <c r="PXN20" s="182"/>
      <c r="PXO20" s="182"/>
      <c r="PXP20" s="182"/>
      <c r="PXQ20" s="182"/>
      <c r="PXR20" s="182"/>
      <c r="PXS20" s="182"/>
      <c r="PXT20" s="182"/>
      <c r="PXU20" s="182"/>
      <c r="PXV20" s="182"/>
      <c r="PXW20" s="182"/>
      <c r="PXX20" s="182"/>
      <c r="PXY20" s="182"/>
      <c r="PXZ20" s="182"/>
      <c r="PYA20" s="182"/>
      <c r="PYB20" s="182"/>
      <c r="PYC20" s="182"/>
      <c r="PYD20" s="182"/>
      <c r="PYE20" s="182"/>
      <c r="PYF20" s="182"/>
      <c r="PYG20" s="182"/>
      <c r="PYH20" s="182"/>
      <c r="PYI20" s="182"/>
      <c r="PYJ20" s="182"/>
      <c r="PYK20" s="182"/>
      <c r="PYL20" s="182"/>
      <c r="PYM20" s="182"/>
      <c r="PYN20" s="182"/>
      <c r="PYO20" s="182"/>
      <c r="PYP20" s="182"/>
      <c r="PYQ20" s="182"/>
      <c r="PYR20" s="182"/>
      <c r="PYS20" s="182"/>
      <c r="PYT20" s="182"/>
      <c r="PYU20" s="182"/>
      <c r="PYV20" s="182"/>
      <c r="PYW20" s="182"/>
      <c r="PYX20" s="182"/>
      <c r="PYY20" s="182"/>
      <c r="PYZ20" s="182"/>
      <c r="PZA20" s="182"/>
      <c r="PZB20" s="182"/>
      <c r="PZC20" s="182"/>
      <c r="PZD20" s="182"/>
      <c r="PZE20" s="182"/>
      <c r="PZF20" s="182"/>
      <c r="PZG20" s="182"/>
      <c r="PZH20" s="182"/>
      <c r="PZI20" s="182"/>
      <c r="PZJ20" s="182"/>
      <c r="PZK20" s="182"/>
      <c r="PZL20" s="182"/>
      <c r="PZM20" s="182"/>
      <c r="PZN20" s="182"/>
      <c r="PZO20" s="182"/>
      <c r="PZP20" s="182"/>
      <c r="PZQ20" s="182"/>
      <c r="PZR20" s="182"/>
      <c r="PZS20" s="182"/>
      <c r="PZT20" s="182"/>
      <c r="PZU20" s="182"/>
      <c r="PZV20" s="182"/>
      <c r="PZW20" s="182"/>
      <c r="PZX20" s="182"/>
      <c r="PZY20" s="182"/>
      <c r="PZZ20" s="182"/>
      <c r="QAA20" s="182"/>
      <c r="QAB20" s="182"/>
      <c r="QAC20" s="182"/>
      <c r="QAD20" s="182"/>
      <c r="QAE20" s="182"/>
      <c r="QAF20" s="182"/>
      <c r="QAG20" s="182"/>
      <c r="QAH20" s="182"/>
      <c r="QAI20" s="182"/>
      <c r="QAJ20" s="182"/>
      <c r="QAK20" s="182"/>
      <c r="QAL20" s="182"/>
      <c r="QAM20" s="182"/>
      <c r="QAN20" s="182"/>
      <c r="QAO20" s="182"/>
      <c r="QAP20" s="182"/>
      <c r="QAQ20" s="182"/>
      <c r="QAR20" s="182"/>
      <c r="QAS20" s="182"/>
      <c r="QAT20" s="182"/>
      <c r="QAU20" s="182"/>
      <c r="QAV20" s="182"/>
      <c r="QAW20" s="182"/>
      <c r="QAX20" s="182"/>
      <c r="QAY20" s="182"/>
      <c r="QAZ20" s="182"/>
      <c r="QBA20" s="182"/>
      <c r="QBB20" s="182"/>
      <c r="QBC20" s="182"/>
      <c r="QBD20" s="182"/>
      <c r="QBE20" s="182"/>
      <c r="QBF20" s="182"/>
      <c r="QBG20" s="182"/>
      <c r="QBH20" s="182"/>
      <c r="QBI20" s="182"/>
      <c r="QBJ20" s="182"/>
      <c r="QBK20" s="182"/>
      <c r="QBL20" s="182"/>
      <c r="QBM20" s="182"/>
      <c r="QBN20" s="182"/>
      <c r="QBO20" s="182"/>
      <c r="QBP20" s="182"/>
      <c r="QBQ20" s="182"/>
      <c r="QBR20" s="182"/>
      <c r="QBS20" s="182"/>
      <c r="QBT20" s="182"/>
      <c r="QBU20" s="182"/>
      <c r="QBV20" s="182"/>
      <c r="QBW20" s="182"/>
      <c r="QBX20" s="182"/>
      <c r="QBY20" s="182"/>
      <c r="QBZ20" s="182"/>
      <c r="QCA20" s="182"/>
      <c r="QCB20" s="182"/>
      <c r="QCC20" s="182"/>
      <c r="QCD20" s="182"/>
      <c r="QCE20" s="182"/>
      <c r="QCF20" s="182"/>
      <c r="QCG20" s="182"/>
      <c r="QCH20" s="182"/>
      <c r="QCI20" s="182"/>
      <c r="QCJ20" s="182"/>
      <c r="QCK20" s="182"/>
      <c r="QCL20" s="182"/>
      <c r="QCM20" s="182"/>
      <c r="QCN20" s="182"/>
      <c r="QCO20" s="182"/>
      <c r="QCP20" s="182"/>
      <c r="QCQ20" s="182"/>
      <c r="QCR20" s="182"/>
      <c r="QCS20" s="182"/>
      <c r="QCT20" s="182"/>
      <c r="QCU20" s="182"/>
      <c r="QCV20" s="182"/>
      <c r="QCW20" s="182"/>
      <c r="QCX20" s="182"/>
      <c r="QCY20" s="182"/>
      <c r="QCZ20" s="182"/>
      <c r="QDA20" s="182"/>
      <c r="QDB20" s="182"/>
      <c r="QDC20" s="182"/>
      <c r="QDD20" s="182"/>
      <c r="QDE20" s="182"/>
      <c r="QDF20" s="182"/>
      <c r="QDG20" s="182"/>
      <c r="QDH20" s="182"/>
      <c r="QDI20" s="182"/>
      <c r="QDJ20" s="182"/>
      <c r="QDK20" s="182"/>
      <c r="QDL20" s="182"/>
      <c r="QDM20" s="182"/>
      <c r="QDN20" s="182"/>
      <c r="QDO20" s="182"/>
      <c r="QDP20" s="182"/>
      <c r="QDQ20" s="182"/>
      <c r="QDR20" s="182"/>
      <c r="QDS20" s="182"/>
      <c r="QDT20" s="182"/>
      <c r="QDU20" s="182"/>
      <c r="QDV20" s="182"/>
      <c r="QDW20" s="182"/>
      <c r="QDX20" s="182"/>
      <c r="QDY20" s="182"/>
      <c r="QDZ20" s="182"/>
      <c r="QEA20" s="182"/>
      <c r="QEB20" s="182"/>
      <c r="QEC20" s="182"/>
      <c r="QED20" s="182"/>
      <c r="QEE20" s="182"/>
      <c r="QEF20" s="182"/>
      <c r="QEG20" s="182"/>
      <c r="QEH20" s="182"/>
      <c r="QEI20" s="182"/>
      <c r="QEJ20" s="182"/>
      <c r="QEK20" s="182"/>
      <c r="QEL20" s="182"/>
      <c r="QEM20" s="182"/>
      <c r="QEN20" s="182"/>
      <c r="QEO20" s="182"/>
      <c r="QEP20" s="182"/>
      <c r="QEQ20" s="182"/>
      <c r="QER20" s="182"/>
      <c r="QES20" s="182"/>
      <c r="QET20" s="182"/>
      <c r="QEU20" s="182"/>
      <c r="QEV20" s="182"/>
      <c r="QEW20" s="182"/>
      <c r="QEX20" s="182"/>
      <c r="QEY20" s="182"/>
      <c r="QEZ20" s="182"/>
      <c r="QFA20" s="182"/>
      <c r="QFB20" s="182"/>
      <c r="QFC20" s="182"/>
      <c r="QFD20" s="182"/>
      <c r="QFE20" s="182"/>
      <c r="QFF20" s="182"/>
      <c r="QFG20" s="182"/>
      <c r="QFH20" s="182"/>
      <c r="QFI20" s="182"/>
      <c r="QFJ20" s="182"/>
      <c r="QFK20" s="182"/>
      <c r="QFL20" s="182"/>
      <c r="QFM20" s="182"/>
      <c r="QFN20" s="182"/>
      <c r="QFO20" s="182"/>
      <c r="QFP20" s="182"/>
      <c r="QFQ20" s="182"/>
      <c r="QFR20" s="182"/>
      <c r="QFS20" s="182"/>
      <c r="QFT20" s="182"/>
      <c r="QFU20" s="182"/>
      <c r="QFV20" s="182"/>
      <c r="QFW20" s="182"/>
      <c r="QFX20" s="182"/>
      <c r="QFY20" s="182"/>
      <c r="QFZ20" s="182"/>
      <c r="QGA20" s="182"/>
      <c r="QGB20" s="182"/>
      <c r="QGC20" s="182"/>
      <c r="QGD20" s="182"/>
      <c r="QGE20" s="182"/>
      <c r="QGF20" s="182"/>
      <c r="QGG20" s="182"/>
      <c r="QGH20" s="182"/>
      <c r="QGI20" s="182"/>
      <c r="QGJ20" s="182"/>
      <c r="QGK20" s="182"/>
      <c r="QGL20" s="182"/>
      <c r="QGM20" s="182"/>
      <c r="QGN20" s="182"/>
      <c r="QGO20" s="182"/>
      <c r="QGP20" s="182"/>
      <c r="QGQ20" s="182"/>
      <c r="QGR20" s="182"/>
      <c r="QGS20" s="182"/>
      <c r="QGT20" s="182"/>
      <c r="QGU20" s="182"/>
      <c r="QGV20" s="182"/>
      <c r="QGW20" s="182"/>
      <c r="QGX20" s="182"/>
      <c r="QGY20" s="182"/>
      <c r="QGZ20" s="182"/>
      <c r="QHA20" s="182"/>
      <c r="QHB20" s="182"/>
      <c r="QHC20" s="182"/>
      <c r="QHD20" s="182"/>
      <c r="QHE20" s="182"/>
      <c r="QHF20" s="182"/>
      <c r="QHG20" s="182"/>
      <c r="QHH20" s="182"/>
      <c r="QHI20" s="182"/>
      <c r="QHJ20" s="182"/>
      <c r="QHK20" s="182"/>
      <c r="QHL20" s="182"/>
      <c r="QHM20" s="182"/>
      <c r="QHN20" s="182"/>
      <c r="QHO20" s="182"/>
      <c r="QHP20" s="182"/>
      <c r="QHQ20" s="182"/>
      <c r="QHR20" s="182"/>
      <c r="QHS20" s="182"/>
      <c r="QHT20" s="182"/>
      <c r="QHU20" s="182"/>
      <c r="QHV20" s="182"/>
      <c r="QHW20" s="182"/>
      <c r="QHX20" s="182"/>
      <c r="QHY20" s="182"/>
      <c r="QHZ20" s="182"/>
      <c r="QIA20" s="182"/>
      <c r="QIB20" s="182"/>
      <c r="QIC20" s="182"/>
      <c r="QID20" s="182"/>
      <c r="QIE20" s="182"/>
      <c r="QIF20" s="182"/>
      <c r="QIG20" s="182"/>
      <c r="QIH20" s="182"/>
      <c r="QII20" s="182"/>
      <c r="QIJ20" s="182"/>
      <c r="QIK20" s="182"/>
      <c r="QIL20" s="182"/>
      <c r="QIM20" s="182"/>
      <c r="QIN20" s="182"/>
      <c r="QIO20" s="182"/>
      <c r="QIP20" s="182"/>
      <c r="QIQ20" s="182"/>
      <c r="QIR20" s="182"/>
      <c r="QIS20" s="182"/>
      <c r="QIT20" s="182"/>
      <c r="QIU20" s="182"/>
      <c r="QIV20" s="182"/>
      <c r="QIW20" s="182"/>
      <c r="QIX20" s="182"/>
      <c r="QIY20" s="182"/>
      <c r="QIZ20" s="182"/>
      <c r="QJA20" s="182"/>
      <c r="QJB20" s="182"/>
      <c r="QJC20" s="182"/>
      <c r="QJD20" s="182"/>
      <c r="QJE20" s="182"/>
      <c r="QJF20" s="182"/>
      <c r="QJG20" s="182"/>
      <c r="QJH20" s="182"/>
      <c r="QJI20" s="182"/>
      <c r="QJJ20" s="182"/>
      <c r="QJK20" s="182"/>
      <c r="QJL20" s="182"/>
      <c r="QJM20" s="182"/>
      <c r="QJN20" s="182"/>
      <c r="QJO20" s="182"/>
      <c r="QJP20" s="182"/>
      <c r="QJQ20" s="182"/>
      <c r="QJR20" s="182"/>
      <c r="QJS20" s="182"/>
      <c r="QJT20" s="182"/>
      <c r="QJU20" s="182"/>
      <c r="QJV20" s="182"/>
      <c r="QJW20" s="182"/>
      <c r="QJX20" s="182"/>
      <c r="QJY20" s="182"/>
      <c r="QJZ20" s="182"/>
      <c r="QKA20" s="182"/>
      <c r="QKB20" s="182"/>
      <c r="QKC20" s="182"/>
      <c r="QKD20" s="182"/>
      <c r="QKE20" s="182"/>
      <c r="QKF20" s="182"/>
      <c r="QKG20" s="182"/>
      <c r="QKH20" s="182"/>
      <c r="QKI20" s="182"/>
      <c r="QKJ20" s="182"/>
      <c r="QKK20" s="182"/>
      <c r="QKL20" s="182"/>
      <c r="QKM20" s="182"/>
      <c r="QKN20" s="182"/>
      <c r="QKO20" s="182"/>
      <c r="QKP20" s="182"/>
      <c r="QKQ20" s="182"/>
      <c r="QKR20" s="182"/>
      <c r="QKS20" s="182"/>
      <c r="QKT20" s="182"/>
      <c r="QKU20" s="182"/>
      <c r="QKV20" s="182"/>
      <c r="QKW20" s="182"/>
      <c r="QKX20" s="182"/>
      <c r="QKY20" s="182"/>
      <c r="QKZ20" s="182"/>
      <c r="QLA20" s="182"/>
      <c r="QLB20" s="182"/>
      <c r="QLC20" s="182"/>
      <c r="QLD20" s="182"/>
      <c r="QLE20" s="182"/>
      <c r="QLF20" s="182"/>
      <c r="QLG20" s="182"/>
      <c r="QLH20" s="182"/>
      <c r="QLI20" s="182"/>
      <c r="QLJ20" s="182"/>
      <c r="QLK20" s="182"/>
      <c r="QLL20" s="182"/>
      <c r="QLM20" s="182"/>
      <c r="QLN20" s="182"/>
      <c r="QLO20" s="182"/>
      <c r="QLP20" s="182"/>
      <c r="QLQ20" s="182"/>
      <c r="QLR20" s="182"/>
      <c r="QLS20" s="182"/>
      <c r="QLT20" s="182"/>
      <c r="QLU20" s="182"/>
      <c r="QLV20" s="182"/>
      <c r="QLW20" s="182"/>
      <c r="QLX20" s="182"/>
      <c r="QLY20" s="182"/>
      <c r="QLZ20" s="182"/>
      <c r="QMA20" s="182"/>
      <c r="QMB20" s="182"/>
      <c r="QMC20" s="182"/>
      <c r="QMD20" s="182"/>
      <c r="QME20" s="182"/>
      <c r="QMF20" s="182"/>
      <c r="QMG20" s="182"/>
      <c r="QMH20" s="182"/>
      <c r="QMI20" s="182"/>
      <c r="QMJ20" s="182"/>
      <c r="QMK20" s="182"/>
      <c r="QML20" s="182"/>
      <c r="QMM20" s="182"/>
      <c r="QMN20" s="182"/>
      <c r="QMO20" s="182"/>
      <c r="QMP20" s="182"/>
      <c r="QMQ20" s="182"/>
      <c r="QMR20" s="182"/>
      <c r="QMS20" s="182"/>
      <c r="QMT20" s="182"/>
      <c r="QMU20" s="182"/>
      <c r="QMV20" s="182"/>
      <c r="QMW20" s="182"/>
      <c r="QMX20" s="182"/>
      <c r="QMY20" s="182"/>
      <c r="QMZ20" s="182"/>
      <c r="QNA20" s="182"/>
      <c r="QNB20" s="182"/>
      <c r="QNC20" s="182"/>
      <c r="QND20" s="182"/>
      <c r="QNE20" s="182"/>
      <c r="QNF20" s="182"/>
      <c r="QNG20" s="182"/>
      <c r="QNH20" s="182"/>
      <c r="QNI20" s="182"/>
      <c r="QNJ20" s="182"/>
      <c r="QNK20" s="182"/>
      <c r="QNL20" s="182"/>
      <c r="QNM20" s="182"/>
      <c r="QNN20" s="182"/>
      <c r="QNO20" s="182"/>
      <c r="QNP20" s="182"/>
      <c r="QNQ20" s="182"/>
      <c r="QNR20" s="182"/>
      <c r="QNS20" s="182"/>
      <c r="QNT20" s="182"/>
      <c r="QNU20" s="182"/>
      <c r="QNV20" s="182"/>
      <c r="QNW20" s="182"/>
      <c r="QNX20" s="182"/>
      <c r="QNY20" s="182"/>
      <c r="QNZ20" s="182"/>
      <c r="QOA20" s="182"/>
      <c r="QOB20" s="182"/>
      <c r="QOC20" s="182"/>
      <c r="QOD20" s="182"/>
      <c r="QOE20" s="182"/>
      <c r="QOF20" s="182"/>
      <c r="QOG20" s="182"/>
      <c r="QOH20" s="182"/>
      <c r="QOI20" s="182"/>
      <c r="QOJ20" s="182"/>
      <c r="QOK20" s="182"/>
      <c r="QOL20" s="182"/>
      <c r="QOM20" s="182"/>
      <c r="QON20" s="182"/>
      <c r="QOO20" s="182"/>
      <c r="QOP20" s="182"/>
      <c r="QOQ20" s="182"/>
      <c r="QOR20" s="182"/>
      <c r="QOS20" s="182"/>
      <c r="QOT20" s="182"/>
      <c r="QOU20" s="182"/>
      <c r="QOV20" s="182"/>
      <c r="QOW20" s="182"/>
      <c r="QOX20" s="182"/>
      <c r="QOY20" s="182"/>
      <c r="QOZ20" s="182"/>
      <c r="QPA20" s="182"/>
      <c r="QPB20" s="182"/>
      <c r="QPC20" s="182"/>
      <c r="QPD20" s="182"/>
      <c r="QPE20" s="182"/>
      <c r="QPF20" s="182"/>
      <c r="QPG20" s="182"/>
      <c r="QPH20" s="182"/>
      <c r="QPI20" s="182"/>
      <c r="QPJ20" s="182"/>
      <c r="QPK20" s="182"/>
      <c r="QPL20" s="182"/>
      <c r="QPM20" s="182"/>
      <c r="QPN20" s="182"/>
      <c r="QPO20" s="182"/>
      <c r="QPP20" s="182"/>
      <c r="QPQ20" s="182"/>
      <c r="QPR20" s="182"/>
      <c r="QPS20" s="182"/>
      <c r="QPT20" s="182"/>
      <c r="QPU20" s="182"/>
      <c r="QPV20" s="182"/>
      <c r="QPW20" s="182"/>
      <c r="QPX20" s="182"/>
      <c r="QPY20" s="182"/>
      <c r="QPZ20" s="182"/>
      <c r="QQA20" s="182"/>
      <c r="QQB20" s="182"/>
      <c r="QQC20" s="182"/>
      <c r="QQD20" s="182"/>
      <c r="QQE20" s="182"/>
      <c r="QQF20" s="182"/>
      <c r="QQG20" s="182"/>
      <c r="QQH20" s="182"/>
      <c r="QQI20" s="182"/>
      <c r="QQJ20" s="182"/>
      <c r="QQK20" s="182"/>
      <c r="QQL20" s="182"/>
      <c r="QQM20" s="182"/>
      <c r="QQN20" s="182"/>
      <c r="QQO20" s="182"/>
      <c r="QQP20" s="182"/>
      <c r="QQQ20" s="182"/>
      <c r="QQR20" s="182"/>
      <c r="QQS20" s="182"/>
      <c r="QQT20" s="182"/>
      <c r="QQU20" s="182"/>
      <c r="QQV20" s="182"/>
      <c r="QQW20" s="182"/>
      <c r="QQX20" s="182"/>
      <c r="QQY20" s="182"/>
      <c r="QQZ20" s="182"/>
      <c r="QRA20" s="182"/>
      <c r="QRB20" s="182"/>
      <c r="QRC20" s="182"/>
      <c r="QRD20" s="182"/>
      <c r="QRE20" s="182"/>
      <c r="QRF20" s="182"/>
      <c r="QRG20" s="182"/>
      <c r="QRH20" s="182"/>
      <c r="QRI20" s="182"/>
      <c r="QRJ20" s="182"/>
      <c r="QRK20" s="182"/>
      <c r="QRL20" s="182"/>
      <c r="QRM20" s="182"/>
      <c r="QRN20" s="182"/>
      <c r="QRO20" s="182"/>
      <c r="QRP20" s="182"/>
      <c r="QRQ20" s="182"/>
      <c r="QRR20" s="182"/>
      <c r="QRS20" s="182"/>
      <c r="QRT20" s="182"/>
      <c r="QRU20" s="182"/>
      <c r="QRV20" s="182"/>
      <c r="QRW20" s="182"/>
      <c r="QRX20" s="182"/>
      <c r="QRY20" s="182"/>
      <c r="QRZ20" s="182"/>
      <c r="QSA20" s="182"/>
      <c r="QSB20" s="182"/>
      <c r="QSC20" s="182"/>
      <c r="QSD20" s="182"/>
      <c r="QSE20" s="182"/>
      <c r="QSF20" s="182"/>
      <c r="QSG20" s="182"/>
      <c r="QSH20" s="182"/>
      <c r="QSI20" s="182"/>
      <c r="QSJ20" s="182"/>
      <c r="QSK20" s="182"/>
      <c r="QSL20" s="182"/>
      <c r="QSM20" s="182"/>
      <c r="QSN20" s="182"/>
      <c r="QSO20" s="182"/>
      <c r="QSP20" s="182"/>
      <c r="QSQ20" s="182"/>
      <c r="QSR20" s="182"/>
      <c r="QSS20" s="182"/>
      <c r="QST20" s="182"/>
      <c r="QSU20" s="182"/>
      <c r="QSV20" s="182"/>
      <c r="QSW20" s="182"/>
      <c r="QSX20" s="182"/>
      <c r="QSY20" s="182"/>
      <c r="QSZ20" s="182"/>
      <c r="QTA20" s="182"/>
      <c r="QTB20" s="182"/>
      <c r="QTC20" s="182"/>
      <c r="QTD20" s="182"/>
      <c r="QTE20" s="182"/>
      <c r="QTF20" s="182"/>
      <c r="QTG20" s="182"/>
      <c r="QTH20" s="182"/>
      <c r="QTI20" s="182"/>
      <c r="QTJ20" s="182"/>
      <c r="QTK20" s="182"/>
      <c r="QTL20" s="182"/>
      <c r="QTM20" s="182"/>
      <c r="QTN20" s="182"/>
      <c r="QTO20" s="182"/>
      <c r="QTP20" s="182"/>
      <c r="QTQ20" s="182"/>
      <c r="QTR20" s="182"/>
      <c r="QTS20" s="182"/>
      <c r="QTT20" s="182"/>
      <c r="QTU20" s="182"/>
      <c r="QTV20" s="182"/>
      <c r="QTW20" s="182"/>
      <c r="QTX20" s="182"/>
      <c r="QTY20" s="182"/>
      <c r="QTZ20" s="182"/>
      <c r="QUA20" s="182"/>
      <c r="QUB20" s="182"/>
      <c r="QUC20" s="182"/>
      <c r="QUD20" s="182"/>
      <c r="QUE20" s="182"/>
      <c r="QUF20" s="182"/>
      <c r="QUG20" s="182"/>
      <c r="QUH20" s="182"/>
      <c r="QUI20" s="182"/>
      <c r="QUJ20" s="182"/>
      <c r="QUK20" s="182"/>
      <c r="QUL20" s="182"/>
      <c r="QUM20" s="182"/>
      <c r="QUN20" s="182"/>
      <c r="QUO20" s="182"/>
      <c r="QUP20" s="182"/>
      <c r="QUQ20" s="182"/>
      <c r="QUR20" s="182"/>
      <c r="QUS20" s="182"/>
      <c r="QUT20" s="182"/>
      <c r="QUU20" s="182"/>
      <c r="QUV20" s="182"/>
      <c r="QUW20" s="182"/>
      <c r="QUX20" s="182"/>
      <c r="QUY20" s="182"/>
      <c r="QUZ20" s="182"/>
      <c r="QVA20" s="182"/>
      <c r="QVB20" s="182"/>
      <c r="QVC20" s="182"/>
      <c r="QVD20" s="182"/>
      <c r="QVE20" s="182"/>
      <c r="QVF20" s="182"/>
      <c r="QVG20" s="182"/>
      <c r="QVH20" s="182"/>
      <c r="QVI20" s="182"/>
      <c r="QVJ20" s="182"/>
      <c r="QVK20" s="182"/>
      <c r="QVL20" s="182"/>
      <c r="QVM20" s="182"/>
      <c r="QVN20" s="182"/>
      <c r="QVO20" s="182"/>
      <c r="QVP20" s="182"/>
      <c r="QVQ20" s="182"/>
      <c r="QVR20" s="182"/>
      <c r="QVS20" s="182"/>
      <c r="QVT20" s="182"/>
      <c r="QVU20" s="182"/>
      <c r="QVV20" s="182"/>
      <c r="QVW20" s="182"/>
      <c r="QVX20" s="182"/>
      <c r="QVY20" s="182"/>
      <c r="QVZ20" s="182"/>
      <c r="QWA20" s="182"/>
      <c r="QWB20" s="182"/>
      <c r="QWC20" s="182"/>
      <c r="QWD20" s="182"/>
      <c r="QWE20" s="182"/>
      <c r="QWF20" s="182"/>
      <c r="QWG20" s="182"/>
      <c r="QWH20" s="182"/>
      <c r="QWI20" s="182"/>
      <c r="QWJ20" s="182"/>
      <c r="QWK20" s="182"/>
      <c r="QWL20" s="182"/>
      <c r="QWM20" s="182"/>
      <c r="QWN20" s="182"/>
      <c r="QWO20" s="182"/>
      <c r="QWP20" s="182"/>
      <c r="QWQ20" s="182"/>
      <c r="QWR20" s="182"/>
      <c r="QWS20" s="182"/>
      <c r="QWT20" s="182"/>
      <c r="QWU20" s="182"/>
      <c r="QWV20" s="182"/>
      <c r="QWW20" s="182"/>
      <c r="QWX20" s="182"/>
      <c r="QWY20" s="182"/>
      <c r="QWZ20" s="182"/>
      <c r="QXA20" s="182"/>
      <c r="QXB20" s="182"/>
      <c r="QXC20" s="182"/>
      <c r="QXD20" s="182"/>
      <c r="QXE20" s="182"/>
      <c r="QXF20" s="182"/>
      <c r="QXG20" s="182"/>
      <c r="QXH20" s="182"/>
      <c r="QXI20" s="182"/>
      <c r="QXJ20" s="182"/>
      <c r="QXK20" s="182"/>
      <c r="QXL20" s="182"/>
      <c r="QXM20" s="182"/>
      <c r="QXN20" s="182"/>
      <c r="QXO20" s="182"/>
      <c r="QXP20" s="182"/>
      <c r="QXQ20" s="182"/>
      <c r="QXR20" s="182"/>
      <c r="QXS20" s="182"/>
      <c r="QXT20" s="182"/>
      <c r="QXU20" s="182"/>
      <c r="QXV20" s="182"/>
      <c r="QXW20" s="182"/>
      <c r="QXX20" s="182"/>
      <c r="QXY20" s="182"/>
      <c r="QXZ20" s="182"/>
      <c r="QYA20" s="182"/>
      <c r="QYB20" s="182"/>
      <c r="QYC20" s="182"/>
      <c r="QYD20" s="182"/>
      <c r="QYE20" s="182"/>
      <c r="QYF20" s="182"/>
      <c r="QYG20" s="182"/>
      <c r="QYH20" s="182"/>
      <c r="QYI20" s="182"/>
      <c r="QYJ20" s="182"/>
      <c r="QYK20" s="182"/>
      <c r="QYL20" s="182"/>
      <c r="QYM20" s="182"/>
      <c r="QYN20" s="182"/>
      <c r="QYO20" s="182"/>
      <c r="QYP20" s="182"/>
      <c r="QYQ20" s="182"/>
      <c r="QYR20" s="182"/>
      <c r="QYS20" s="182"/>
      <c r="QYT20" s="182"/>
      <c r="QYU20" s="182"/>
      <c r="QYV20" s="182"/>
      <c r="QYW20" s="182"/>
      <c r="QYX20" s="182"/>
      <c r="QYY20" s="182"/>
      <c r="QYZ20" s="182"/>
      <c r="QZA20" s="182"/>
      <c r="QZB20" s="182"/>
      <c r="QZC20" s="182"/>
      <c r="QZD20" s="182"/>
      <c r="QZE20" s="182"/>
      <c r="QZF20" s="182"/>
      <c r="QZG20" s="182"/>
      <c r="QZH20" s="182"/>
      <c r="QZI20" s="182"/>
      <c r="QZJ20" s="182"/>
      <c r="QZK20" s="182"/>
      <c r="QZL20" s="182"/>
      <c r="QZM20" s="182"/>
      <c r="QZN20" s="182"/>
      <c r="QZO20" s="182"/>
      <c r="QZP20" s="182"/>
      <c r="QZQ20" s="182"/>
      <c r="QZR20" s="182"/>
      <c r="QZS20" s="182"/>
      <c r="QZT20" s="182"/>
      <c r="QZU20" s="182"/>
      <c r="QZV20" s="182"/>
      <c r="QZW20" s="182"/>
      <c r="QZX20" s="182"/>
      <c r="QZY20" s="182"/>
      <c r="QZZ20" s="182"/>
      <c r="RAA20" s="182"/>
      <c r="RAB20" s="182"/>
      <c r="RAC20" s="182"/>
      <c r="RAD20" s="182"/>
      <c r="RAE20" s="182"/>
      <c r="RAF20" s="182"/>
      <c r="RAG20" s="182"/>
      <c r="RAH20" s="182"/>
      <c r="RAI20" s="182"/>
      <c r="RAJ20" s="182"/>
      <c r="RAK20" s="182"/>
      <c r="RAL20" s="182"/>
      <c r="RAM20" s="182"/>
      <c r="RAN20" s="182"/>
      <c r="RAO20" s="182"/>
      <c r="RAP20" s="182"/>
      <c r="RAQ20" s="182"/>
      <c r="RAR20" s="182"/>
      <c r="RAS20" s="182"/>
      <c r="RAT20" s="182"/>
      <c r="RAU20" s="182"/>
      <c r="RAV20" s="182"/>
      <c r="RAW20" s="182"/>
      <c r="RAX20" s="182"/>
      <c r="RAY20" s="182"/>
      <c r="RAZ20" s="182"/>
      <c r="RBA20" s="182"/>
      <c r="RBB20" s="182"/>
      <c r="RBC20" s="182"/>
      <c r="RBD20" s="182"/>
      <c r="RBE20" s="182"/>
      <c r="RBF20" s="182"/>
      <c r="RBG20" s="182"/>
      <c r="RBH20" s="182"/>
      <c r="RBI20" s="182"/>
      <c r="RBJ20" s="182"/>
      <c r="RBK20" s="182"/>
      <c r="RBL20" s="182"/>
      <c r="RBM20" s="182"/>
      <c r="RBN20" s="182"/>
      <c r="RBO20" s="182"/>
      <c r="RBP20" s="182"/>
      <c r="RBQ20" s="182"/>
      <c r="RBR20" s="182"/>
      <c r="RBS20" s="182"/>
      <c r="RBT20" s="182"/>
      <c r="RBU20" s="182"/>
      <c r="RBV20" s="182"/>
      <c r="RBW20" s="182"/>
      <c r="RBX20" s="182"/>
      <c r="RBY20" s="182"/>
      <c r="RBZ20" s="182"/>
      <c r="RCA20" s="182"/>
      <c r="RCB20" s="182"/>
      <c r="RCC20" s="182"/>
      <c r="RCD20" s="182"/>
      <c r="RCE20" s="182"/>
      <c r="RCF20" s="182"/>
      <c r="RCG20" s="182"/>
      <c r="RCH20" s="182"/>
      <c r="RCI20" s="182"/>
      <c r="RCJ20" s="182"/>
      <c r="RCK20" s="182"/>
      <c r="RCL20" s="182"/>
      <c r="RCM20" s="182"/>
      <c r="RCN20" s="182"/>
      <c r="RCO20" s="182"/>
      <c r="RCP20" s="182"/>
      <c r="RCQ20" s="182"/>
      <c r="RCR20" s="182"/>
      <c r="RCS20" s="182"/>
      <c r="RCT20" s="182"/>
      <c r="RCU20" s="182"/>
      <c r="RCV20" s="182"/>
      <c r="RCW20" s="182"/>
      <c r="RCX20" s="182"/>
      <c r="RCY20" s="182"/>
      <c r="RCZ20" s="182"/>
      <c r="RDA20" s="182"/>
      <c r="RDB20" s="182"/>
      <c r="RDC20" s="182"/>
      <c r="RDD20" s="182"/>
      <c r="RDE20" s="182"/>
      <c r="RDF20" s="182"/>
      <c r="RDG20" s="182"/>
      <c r="RDH20" s="182"/>
      <c r="RDI20" s="182"/>
      <c r="RDJ20" s="182"/>
      <c r="RDK20" s="182"/>
      <c r="RDL20" s="182"/>
      <c r="RDM20" s="182"/>
      <c r="RDN20" s="182"/>
      <c r="RDO20" s="182"/>
      <c r="RDP20" s="182"/>
      <c r="RDQ20" s="182"/>
      <c r="RDR20" s="182"/>
      <c r="RDS20" s="182"/>
      <c r="RDT20" s="182"/>
      <c r="RDU20" s="182"/>
      <c r="RDV20" s="182"/>
      <c r="RDW20" s="182"/>
      <c r="RDX20" s="182"/>
      <c r="RDY20" s="182"/>
      <c r="RDZ20" s="182"/>
      <c r="REA20" s="182"/>
      <c r="REB20" s="182"/>
      <c r="REC20" s="182"/>
      <c r="RED20" s="182"/>
      <c r="REE20" s="182"/>
      <c r="REF20" s="182"/>
      <c r="REG20" s="182"/>
      <c r="REH20" s="182"/>
      <c r="REI20" s="182"/>
      <c r="REJ20" s="182"/>
      <c r="REK20" s="182"/>
      <c r="REL20" s="182"/>
      <c r="REM20" s="182"/>
      <c r="REN20" s="182"/>
      <c r="REO20" s="182"/>
      <c r="REP20" s="182"/>
      <c r="REQ20" s="182"/>
      <c r="RER20" s="182"/>
      <c r="RES20" s="182"/>
      <c r="RET20" s="182"/>
      <c r="REU20" s="182"/>
      <c r="REV20" s="182"/>
      <c r="REW20" s="182"/>
      <c r="REX20" s="182"/>
      <c r="REY20" s="182"/>
      <c r="REZ20" s="182"/>
      <c r="RFA20" s="182"/>
      <c r="RFB20" s="182"/>
      <c r="RFC20" s="182"/>
      <c r="RFD20" s="182"/>
      <c r="RFE20" s="182"/>
      <c r="RFF20" s="182"/>
      <c r="RFG20" s="182"/>
      <c r="RFH20" s="182"/>
      <c r="RFI20" s="182"/>
      <c r="RFJ20" s="182"/>
      <c r="RFK20" s="182"/>
      <c r="RFL20" s="182"/>
      <c r="RFM20" s="182"/>
      <c r="RFN20" s="182"/>
      <c r="RFO20" s="182"/>
      <c r="RFP20" s="182"/>
      <c r="RFQ20" s="182"/>
      <c r="RFR20" s="182"/>
      <c r="RFS20" s="182"/>
      <c r="RFT20" s="182"/>
      <c r="RFU20" s="182"/>
      <c r="RFV20" s="182"/>
      <c r="RFW20" s="182"/>
      <c r="RFX20" s="182"/>
      <c r="RFY20" s="182"/>
      <c r="RFZ20" s="182"/>
      <c r="RGA20" s="182"/>
      <c r="RGB20" s="182"/>
      <c r="RGC20" s="182"/>
      <c r="RGD20" s="182"/>
      <c r="RGE20" s="182"/>
      <c r="RGF20" s="182"/>
      <c r="RGG20" s="182"/>
      <c r="RGH20" s="182"/>
      <c r="RGI20" s="182"/>
      <c r="RGJ20" s="182"/>
      <c r="RGK20" s="182"/>
      <c r="RGL20" s="182"/>
      <c r="RGM20" s="182"/>
      <c r="RGN20" s="182"/>
      <c r="RGO20" s="182"/>
      <c r="RGP20" s="182"/>
      <c r="RGQ20" s="182"/>
      <c r="RGR20" s="182"/>
      <c r="RGS20" s="182"/>
      <c r="RGT20" s="182"/>
      <c r="RGU20" s="182"/>
      <c r="RGV20" s="182"/>
      <c r="RGW20" s="182"/>
      <c r="RGX20" s="182"/>
      <c r="RGY20" s="182"/>
      <c r="RGZ20" s="182"/>
      <c r="RHA20" s="182"/>
      <c r="RHB20" s="182"/>
      <c r="RHC20" s="182"/>
      <c r="RHD20" s="182"/>
      <c r="RHE20" s="182"/>
      <c r="RHF20" s="182"/>
      <c r="RHG20" s="182"/>
      <c r="RHH20" s="182"/>
      <c r="RHI20" s="182"/>
      <c r="RHJ20" s="182"/>
      <c r="RHK20" s="182"/>
      <c r="RHL20" s="182"/>
      <c r="RHM20" s="182"/>
      <c r="RHN20" s="182"/>
      <c r="RHO20" s="182"/>
      <c r="RHP20" s="182"/>
      <c r="RHQ20" s="182"/>
      <c r="RHR20" s="182"/>
      <c r="RHS20" s="182"/>
      <c r="RHT20" s="182"/>
      <c r="RHU20" s="182"/>
      <c r="RHV20" s="182"/>
      <c r="RHW20" s="182"/>
      <c r="RHX20" s="182"/>
      <c r="RHY20" s="182"/>
      <c r="RHZ20" s="182"/>
      <c r="RIA20" s="182"/>
      <c r="RIB20" s="182"/>
      <c r="RIC20" s="182"/>
      <c r="RID20" s="182"/>
      <c r="RIE20" s="182"/>
      <c r="RIF20" s="182"/>
      <c r="RIG20" s="182"/>
      <c r="RIH20" s="182"/>
      <c r="RII20" s="182"/>
      <c r="RIJ20" s="182"/>
      <c r="RIK20" s="182"/>
      <c r="RIL20" s="182"/>
      <c r="RIM20" s="182"/>
      <c r="RIN20" s="182"/>
      <c r="RIO20" s="182"/>
      <c r="RIP20" s="182"/>
      <c r="RIQ20" s="182"/>
      <c r="RIR20" s="182"/>
      <c r="RIS20" s="182"/>
      <c r="RIT20" s="182"/>
      <c r="RIU20" s="182"/>
      <c r="RIV20" s="182"/>
      <c r="RIW20" s="182"/>
      <c r="RIX20" s="182"/>
      <c r="RIY20" s="182"/>
      <c r="RIZ20" s="182"/>
      <c r="RJA20" s="182"/>
      <c r="RJB20" s="182"/>
      <c r="RJC20" s="182"/>
      <c r="RJD20" s="182"/>
      <c r="RJE20" s="182"/>
      <c r="RJF20" s="182"/>
      <c r="RJG20" s="182"/>
      <c r="RJH20" s="182"/>
      <c r="RJI20" s="182"/>
      <c r="RJJ20" s="182"/>
      <c r="RJK20" s="182"/>
      <c r="RJL20" s="182"/>
      <c r="RJM20" s="182"/>
      <c r="RJN20" s="182"/>
      <c r="RJO20" s="182"/>
      <c r="RJP20" s="182"/>
      <c r="RJQ20" s="182"/>
      <c r="RJR20" s="182"/>
      <c r="RJS20" s="182"/>
      <c r="RJT20" s="182"/>
      <c r="RJU20" s="182"/>
      <c r="RJV20" s="182"/>
      <c r="RJW20" s="182"/>
      <c r="RJX20" s="182"/>
      <c r="RJY20" s="182"/>
      <c r="RJZ20" s="182"/>
      <c r="RKA20" s="182"/>
      <c r="RKB20" s="182"/>
      <c r="RKC20" s="182"/>
      <c r="RKD20" s="182"/>
      <c r="RKE20" s="182"/>
      <c r="RKF20" s="182"/>
      <c r="RKG20" s="182"/>
      <c r="RKH20" s="182"/>
      <c r="RKI20" s="182"/>
      <c r="RKJ20" s="182"/>
      <c r="RKK20" s="182"/>
      <c r="RKL20" s="182"/>
      <c r="RKM20" s="182"/>
      <c r="RKN20" s="182"/>
      <c r="RKO20" s="182"/>
      <c r="RKP20" s="182"/>
      <c r="RKQ20" s="182"/>
      <c r="RKR20" s="182"/>
      <c r="RKS20" s="182"/>
      <c r="RKT20" s="182"/>
      <c r="RKU20" s="182"/>
      <c r="RKV20" s="182"/>
      <c r="RKW20" s="182"/>
      <c r="RKX20" s="182"/>
      <c r="RKY20" s="182"/>
      <c r="RKZ20" s="182"/>
      <c r="RLA20" s="182"/>
      <c r="RLB20" s="182"/>
      <c r="RLC20" s="182"/>
      <c r="RLD20" s="182"/>
      <c r="RLE20" s="182"/>
      <c r="RLF20" s="182"/>
      <c r="RLG20" s="182"/>
      <c r="RLH20" s="182"/>
      <c r="RLI20" s="182"/>
      <c r="RLJ20" s="182"/>
      <c r="RLK20" s="182"/>
      <c r="RLL20" s="182"/>
      <c r="RLM20" s="182"/>
      <c r="RLN20" s="182"/>
      <c r="RLO20" s="182"/>
      <c r="RLP20" s="182"/>
      <c r="RLQ20" s="182"/>
      <c r="RLR20" s="182"/>
      <c r="RLS20" s="182"/>
      <c r="RLT20" s="182"/>
      <c r="RLU20" s="182"/>
      <c r="RLV20" s="182"/>
      <c r="RLW20" s="182"/>
      <c r="RLX20" s="182"/>
      <c r="RLY20" s="182"/>
      <c r="RLZ20" s="182"/>
      <c r="RMA20" s="182"/>
      <c r="RMB20" s="182"/>
      <c r="RMC20" s="182"/>
      <c r="RMD20" s="182"/>
      <c r="RME20" s="182"/>
      <c r="RMF20" s="182"/>
      <c r="RMG20" s="182"/>
      <c r="RMH20" s="182"/>
      <c r="RMI20" s="182"/>
      <c r="RMJ20" s="182"/>
      <c r="RMK20" s="182"/>
      <c r="RML20" s="182"/>
      <c r="RMM20" s="182"/>
      <c r="RMN20" s="182"/>
      <c r="RMO20" s="182"/>
      <c r="RMP20" s="182"/>
      <c r="RMQ20" s="182"/>
      <c r="RMR20" s="182"/>
      <c r="RMS20" s="182"/>
      <c r="RMT20" s="182"/>
      <c r="RMU20" s="182"/>
      <c r="RMV20" s="182"/>
      <c r="RMW20" s="182"/>
      <c r="RMX20" s="182"/>
      <c r="RMY20" s="182"/>
      <c r="RMZ20" s="182"/>
      <c r="RNA20" s="182"/>
      <c r="RNB20" s="182"/>
      <c r="RNC20" s="182"/>
      <c r="RND20" s="182"/>
      <c r="RNE20" s="182"/>
      <c r="RNF20" s="182"/>
      <c r="RNG20" s="182"/>
      <c r="RNH20" s="182"/>
      <c r="RNI20" s="182"/>
      <c r="RNJ20" s="182"/>
      <c r="RNK20" s="182"/>
      <c r="RNL20" s="182"/>
      <c r="RNM20" s="182"/>
      <c r="RNN20" s="182"/>
      <c r="RNO20" s="182"/>
      <c r="RNP20" s="182"/>
      <c r="RNQ20" s="182"/>
      <c r="RNR20" s="182"/>
      <c r="RNS20" s="182"/>
      <c r="RNT20" s="182"/>
      <c r="RNU20" s="182"/>
      <c r="RNV20" s="182"/>
      <c r="RNW20" s="182"/>
      <c r="RNX20" s="182"/>
      <c r="RNY20" s="182"/>
      <c r="RNZ20" s="182"/>
      <c r="ROA20" s="182"/>
      <c r="ROB20" s="182"/>
      <c r="ROC20" s="182"/>
      <c r="ROD20" s="182"/>
      <c r="ROE20" s="182"/>
      <c r="ROF20" s="182"/>
      <c r="ROG20" s="182"/>
      <c r="ROH20" s="182"/>
      <c r="ROI20" s="182"/>
      <c r="ROJ20" s="182"/>
      <c r="ROK20" s="182"/>
      <c r="ROL20" s="182"/>
      <c r="ROM20" s="182"/>
      <c r="RON20" s="182"/>
      <c r="ROO20" s="182"/>
      <c r="ROP20" s="182"/>
      <c r="ROQ20" s="182"/>
      <c r="ROR20" s="182"/>
      <c r="ROS20" s="182"/>
      <c r="ROT20" s="182"/>
      <c r="ROU20" s="182"/>
      <c r="ROV20" s="182"/>
      <c r="ROW20" s="182"/>
      <c r="ROX20" s="182"/>
      <c r="ROY20" s="182"/>
      <c r="ROZ20" s="182"/>
      <c r="RPA20" s="182"/>
      <c r="RPB20" s="182"/>
      <c r="RPC20" s="182"/>
      <c r="RPD20" s="182"/>
      <c r="RPE20" s="182"/>
      <c r="RPF20" s="182"/>
      <c r="RPG20" s="182"/>
      <c r="RPH20" s="182"/>
      <c r="RPI20" s="182"/>
      <c r="RPJ20" s="182"/>
      <c r="RPK20" s="182"/>
      <c r="RPL20" s="182"/>
      <c r="RPM20" s="182"/>
      <c r="RPN20" s="182"/>
      <c r="RPO20" s="182"/>
      <c r="RPP20" s="182"/>
      <c r="RPQ20" s="182"/>
      <c r="RPR20" s="182"/>
      <c r="RPS20" s="182"/>
      <c r="RPT20" s="182"/>
      <c r="RPU20" s="182"/>
      <c r="RPV20" s="182"/>
      <c r="RPW20" s="182"/>
      <c r="RPX20" s="182"/>
      <c r="RPY20" s="182"/>
      <c r="RPZ20" s="182"/>
      <c r="RQA20" s="182"/>
      <c r="RQB20" s="182"/>
      <c r="RQC20" s="182"/>
      <c r="RQD20" s="182"/>
      <c r="RQE20" s="182"/>
      <c r="RQF20" s="182"/>
      <c r="RQG20" s="182"/>
      <c r="RQH20" s="182"/>
      <c r="RQI20" s="182"/>
      <c r="RQJ20" s="182"/>
      <c r="RQK20" s="182"/>
      <c r="RQL20" s="182"/>
      <c r="RQM20" s="182"/>
      <c r="RQN20" s="182"/>
      <c r="RQO20" s="182"/>
      <c r="RQP20" s="182"/>
      <c r="RQQ20" s="182"/>
      <c r="RQR20" s="182"/>
      <c r="RQS20" s="182"/>
      <c r="RQT20" s="182"/>
      <c r="RQU20" s="182"/>
      <c r="RQV20" s="182"/>
      <c r="RQW20" s="182"/>
      <c r="RQX20" s="182"/>
      <c r="RQY20" s="182"/>
      <c r="RQZ20" s="182"/>
      <c r="RRA20" s="182"/>
      <c r="RRB20" s="182"/>
      <c r="RRC20" s="182"/>
      <c r="RRD20" s="182"/>
      <c r="RRE20" s="182"/>
      <c r="RRF20" s="182"/>
      <c r="RRG20" s="182"/>
      <c r="RRH20" s="182"/>
      <c r="RRI20" s="182"/>
      <c r="RRJ20" s="182"/>
      <c r="RRK20" s="182"/>
      <c r="RRL20" s="182"/>
      <c r="RRM20" s="182"/>
      <c r="RRN20" s="182"/>
      <c r="RRO20" s="182"/>
      <c r="RRP20" s="182"/>
      <c r="RRQ20" s="182"/>
      <c r="RRR20" s="182"/>
      <c r="RRS20" s="182"/>
      <c r="RRT20" s="182"/>
      <c r="RRU20" s="182"/>
      <c r="RRV20" s="182"/>
      <c r="RRW20" s="182"/>
      <c r="RRX20" s="182"/>
      <c r="RRY20" s="182"/>
      <c r="RRZ20" s="182"/>
      <c r="RSA20" s="182"/>
      <c r="RSB20" s="182"/>
      <c r="RSC20" s="182"/>
      <c r="RSD20" s="182"/>
      <c r="RSE20" s="182"/>
      <c r="RSF20" s="182"/>
      <c r="RSG20" s="182"/>
      <c r="RSH20" s="182"/>
      <c r="RSI20" s="182"/>
      <c r="RSJ20" s="182"/>
      <c r="RSK20" s="182"/>
      <c r="RSL20" s="182"/>
      <c r="RSM20" s="182"/>
      <c r="RSN20" s="182"/>
      <c r="RSO20" s="182"/>
      <c r="RSP20" s="182"/>
      <c r="RSQ20" s="182"/>
      <c r="RSR20" s="182"/>
      <c r="RSS20" s="182"/>
      <c r="RST20" s="182"/>
      <c r="RSU20" s="182"/>
      <c r="RSV20" s="182"/>
      <c r="RSW20" s="182"/>
      <c r="RSX20" s="182"/>
      <c r="RSY20" s="182"/>
      <c r="RSZ20" s="182"/>
      <c r="RTA20" s="182"/>
      <c r="RTB20" s="182"/>
      <c r="RTC20" s="182"/>
      <c r="RTD20" s="182"/>
      <c r="RTE20" s="182"/>
      <c r="RTF20" s="182"/>
      <c r="RTG20" s="182"/>
      <c r="RTH20" s="182"/>
      <c r="RTI20" s="182"/>
      <c r="RTJ20" s="182"/>
      <c r="RTK20" s="182"/>
      <c r="RTL20" s="182"/>
      <c r="RTM20" s="182"/>
      <c r="RTN20" s="182"/>
      <c r="RTO20" s="182"/>
      <c r="RTP20" s="182"/>
      <c r="RTQ20" s="182"/>
      <c r="RTR20" s="182"/>
      <c r="RTS20" s="182"/>
      <c r="RTT20" s="182"/>
      <c r="RTU20" s="182"/>
      <c r="RTV20" s="182"/>
      <c r="RTW20" s="182"/>
      <c r="RTX20" s="182"/>
      <c r="RTY20" s="182"/>
      <c r="RTZ20" s="182"/>
      <c r="RUA20" s="182"/>
      <c r="RUB20" s="182"/>
      <c r="RUC20" s="182"/>
      <c r="RUD20" s="182"/>
      <c r="RUE20" s="182"/>
      <c r="RUF20" s="182"/>
      <c r="RUG20" s="182"/>
      <c r="RUH20" s="182"/>
      <c r="RUI20" s="182"/>
      <c r="RUJ20" s="182"/>
      <c r="RUK20" s="182"/>
      <c r="RUL20" s="182"/>
      <c r="RUM20" s="182"/>
      <c r="RUN20" s="182"/>
      <c r="RUO20" s="182"/>
      <c r="RUP20" s="182"/>
      <c r="RUQ20" s="182"/>
      <c r="RUR20" s="182"/>
      <c r="RUS20" s="182"/>
      <c r="RUT20" s="182"/>
      <c r="RUU20" s="182"/>
      <c r="RUV20" s="182"/>
      <c r="RUW20" s="182"/>
      <c r="RUX20" s="182"/>
      <c r="RUY20" s="182"/>
      <c r="RUZ20" s="182"/>
      <c r="RVA20" s="182"/>
      <c r="RVB20" s="182"/>
      <c r="RVC20" s="182"/>
      <c r="RVD20" s="182"/>
      <c r="RVE20" s="182"/>
      <c r="RVF20" s="182"/>
      <c r="RVG20" s="182"/>
      <c r="RVH20" s="182"/>
      <c r="RVI20" s="182"/>
      <c r="RVJ20" s="182"/>
      <c r="RVK20" s="182"/>
      <c r="RVL20" s="182"/>
      <c r="RVM20" s="182"/>
      <c r="RVN20" s="182"/>
      <c r="RVO20" s="182"/>
      <c r="RVP20" s="182"/>
      <c r="RVQ20" s="182"/>
      <c r="RVR20" s="182"/>
      <c r="RVS20" s="182"/>
      <c r="RVT20" s="182"/>
      <c r="RVU20" s="182"/>
      <c r="RVV20" s="182"/>
      <c r="RVW20" s="182"/>
      <c r="RVX20" s="182"/>
      <c r="RVY20" s="182"/>
      <c r="RVZ20" s="182"/>
      <c r="RWA20" s="182"/>
      <c r="RWB20" s="182"/>
      <c r="RWC20" s="182"/>
      <c r="RWD20" s="182"/>
      <c r="RWE20" s="182"/>
      <c r="RWF20" s="182"/>
      <c r="RWG20" s="182"/>
      <c r="RWH20" s="182"/>
      <c r="RWI20" s="182"/>
      <c r="RWJ20" s="182"/>
      <c r="RWK20" s="182"/>
      <c r="RWL20" s="182"/>
      <c r="RWM20" s="182"/>
      <c r="RWN20" s="182"/>
      <c r="RWO20" s="182"/>
      <c r="RWP20" s="182"/>
      <c r="RWQ20" s="182"/>
      <c r="RWR20" s="182"/>
      <c r="RWS20" s="182"/>
      <c r="RWT20" s="182"/>
      <c r="RWU20" s="182"/>
      <c r="RWV20" s="182"/>
      <c r="RWW20" s="182"/>
      <c r="RWX20" s="182"/>
      <c r="RWY20" s="182"/>
      <c r="RWZ20" s="182"/>
      <c r="RXA20" s="182"/>
      <c r="RXB20" s="182"/>
      <c r="RXC20" s="182"/>
      <c r="RXD20" s="182"/>
      <c r="RXE20" s="182"/>
      <c r="RXF20" s="182"/>
      <c r="RXG20" s="182"/>
      <c r="RXH20" s="182"/>
      <c r="RXI20" s="182"/>
      <c r="RXJ20" s="182"/>
      <c r="RXK20" s="182"/>
      <c r="RXL20" s="182"/>
      <c r="RXM20" s="182"/>
      <c r="RXN20" s="182"/>
      <c r="RXO20" s="182"/>
      <c r="RXP20" s="182"/>
      <c r="RXQ20" s="182"/>
      <c r="RXR20" s="182"/>
      <c r="RXS20" s="182"/>
      <c r="RXT20" s="182"/>
      <c r="RXU20" s="182"/>
      <c r="RXV20" s="182"/>
      <c r="RXW20" s="182"/>
      <c r="RXX20" s="182"/>
      <c r="RXY20" s="182"/>
      <c r="RXZ20" s="182"/>
      <c r="RYA20" s="182"/>
      <c r="RYB20" s="182"/>
      <c r="RYC20" s="182"/>
      <c r="RYD20" s="182"/>
      <c r="RYE20" s="182"/>
      <c r="RYF20" s="182"/>
      <c r="RYG20" s="182"/>
      <c r="RYH20" s="182"/>
      <c r="RYI20" s="182"/>
      <c r="RYJ20" s="182"/>
      <c r="RYK20" s="182"/>
      <c r="RYL20" s="182"/>
      <c r="RYM20" s="182"/>
      <c r="RYN20" s="182"/>
      <c r="RYO20" s="182"/>
      <c r="RYP20" s="182"/>
      <c r="RYQ20" s="182"/>
      <c r="RYR20" s="182"/>
      <c r="RYS20" s="182"/>
      <c r="RYT20" s="182"/>
      <c r="RYU20" s="182"/>
      <c r="RYV20" s="182"/>
      <c r="RYW20" s="182"/>
      <c r="RYX20" s="182"/>
      <c r="RYY20" s="182"/>
      <c r="RYZ20" s="182"/>
      <c r="RZA20" s="182"/>
      <c r="RZB20" s="182"/>
      <c r="RZC20" s="182"/>
      <c r="RZD20" s="182"/>
      <c r="RZE20" s="182"/>
      <c r="RZF20" s="182"/>
      <c r="RZG20" s="182"/>
      <c r="RZH20" s="182"/>
      <c r="RZI20" s="182"/>
      <c r="RZJ20" s="182"/>
      <c r="RZK20" s="182"/>
      <c r="RZL20" s="182"/>
      <c r="RZM20" s="182"/>
      <c r="RZN20" s="182"/>
      <c r="RZO20" s="182"/>
      <c r="RZP20" s="182"/>
      <c r="RZQ20" s="182"/>
      <c r="RZR20" s="182"/>
      <c r="RZS20" s="182"/>
      <c r="RZT20" s="182"/>
      <c r="RZU20" s="182"/>
      <c r="RZV20" s="182"/>
      <c r="RZW20" s="182"/>
      <c r="RZX20" s="182"/>
      <c r="RZY20" s="182"/>
      <c r="RZZ20" s="182"/>
      <c r="SAA20" s="182"/>
      <c r="SAB20" s="182"/>
      <c r="SAC20" s="182"/>
      <c r="SAD20" s="182"/>
      <c r="SAE20" s="182"/>
      <c r="SAF20" s="182"/>
      <c r="SAG20" s="182"/>
      <c r="SAH20" s="182"/>
      <c r="SAI20" s="182"/>
      <c r="SAJ20" s="182"/>
      <c r="SAK20" s="182"/>
      <c r="SAL20" s="182"/>
      <c r="SAM20" s="182"/>
      <c r="SAN20" s="182"/>
      <c r="SAO20" s="182"/>
      <c r="SAP20" s="182"/>
      <c r="SAQ20" s="182"/>
      <c r="SAR20" s="182"/>
      <c r="SAS20" s="182"/>
      <c r="SAT20" s="182"/>
      <c r="SAU20" s="182"/>
      <c r="SAV20" s="182"/>
      <c r="SAW20" s="182"/>
      <c r="SAX20" s="182"/>
      <c r="SAY20" s="182"/>
      <c r="SAZ20" s="182"/>
      <c r="SBA20" s="182"/>
      <c r="SBB20" s="182"/>
      <c r="SBC20" s="182"/>
      <c r="SBD20" s="182"/>
      <c r="SBE20" s="182"/>
      <c r="SBF20" s="182"/>
      <c r="SBG20" s="182"/>
      <c r="SBH20" s="182"/>
      <c r="SBI20" s="182"/>
      <c r="SBJ20" s="182"/>
      <c r="SBK20" s="182"/>
      <c r="SBL20" s="182"/>
      <c r="SBM20" s="182"/>
      <c r="SBN20" s="182"/>
      <c r="SBO20" s="182"/>
      <c r="SBP20" s="182"/>
      <c r="SBQ20" s="182"/>
      <c r="SBR20" s="182"/>
      <c r="SBS20" s="182"/>
      <c r="SBT20" s="182"/>
      <c r="SBU20" s="182"/>
      <c r="SBV20" s="182"/>
      <c r="SBW20" s="182"/>
      <c r="SBX20" s="182"/>
      <c r="SBY20" s="182"/>
      <c r="SBZ20" s="182"/>
      <c r="SCA20" s="182"/>
      <c r="SCB20" s="182"/>
      <c r="SCC20" s="182"/>
      <c r="SCD20" s="182"/>
      <c r="SCE20" s="182"/>
      <c r="SCF20" s="182"/>
      <c r="SCG20" s="182"/>
      <c r="SCH20" s="182"/>
      <c r="SCI20" s="182"/>
      <c r="SCJ20" s="182"/>
      <c r="SCK20" s="182"/>
      <c r="SCL20" s="182"/>
      <c r="SCM20" s="182"/>
      <c r="SCN20" s="182"/>
      <c r="SCO20" s="182"/>
      <c r="SCP20" s="182"/>
      <c r="SCQ20" s="182"/>
      <c r="SCR20" s="182"/>
      <c r="SCS20" s="182"/>
      <c r="SCT20" s="182"/>
      <c r="SCU20" s="182"/>
      <c r="SCV20" s="182"/>
      <c r="SCW20" s="182"/>
      <c r="SCX20" s="182"/>
      <c r="SCY20" s="182"/>
      <c r="SCZ20" s="182"/>
      <c r="SDA20" s="182"/>
      <c r="SDB20" s="182"/>
      <c r="SDC20" s="182"/>
      <c r="SDD20" s="182"/>
      <c r="SDE20" s="182"/>
      <c r="SDF20" s="182"/>
      <c r="SDG20" s="182"/>
      <c r="SDH20" s="182"/>
      <c r="SDI20" s="182"/>
      <c r="SDJ20" s="182"/>
      <c r="SDK20" s="182"/>
      <c r="SDL20" s="182"/>
      <c r="SDM20" s="182"/>
      <c r="SDN20" s="182"/>
      <c r="SDO20" s="182"/>
      <c r="SDP20" s="182"/>
      <c r="SDQ20" s="182"/>
      <c r="SDR20" s="182"/>
      <c r="SDS20" s="182"/>
      <c r="SDT20" s="182"/>
      <c r="SDU20" s="182"/>
      <c r="SDV20" s="182"/>
      <c r="SDW20" s="182"/>
      <c r="SDX20" s="182"/>
      <c r="SDY20" s="182"/>
      <c r="SDZ20" s="182"/>
      <c r="SEA20" s="182"/>
      <c r="SEB20" s="182"/>
      <c r="SEC20" s="182"/>
      <c r="SED20" s="182"/>
      <c r="SEE20" s="182"/>
      <c r="SEF20" s="182"/>
      <c r="SEG20" s="182"/>
      <c r="SEH20" s="182"/>
      <c r="SEI20" s="182"/>
      <c r="SEJ20" s="182"/>
      <c r="SEK20" s="182"/>
      <c r="SEL20" s="182"/>
      <c r="SEM20" s="182"/>
      <c r="SEN20" s="182"/>
      <c r="SEO20" s="182"/>
      <c r="SEP20" s="182"/>
      <c r="SEQ20" s="182"/>
      <c r="SER20" s="182"/>
      <c r="SES20" s="182"/>
      <c r="SET20" s="182"/>
      <c r="SEU20" s="182"/>
      <c r="SEV20" s="182"/>
      <c r="SEW20" s="182"/>
      <c r="SEX20" s="182"/>
      <c r="SEY20" s="182"/>
      <c r="SEZ20" s="182"/>
      <c r="SFA20" s="182"/>
      <c r="SFB20" s="182"/>
      <c r="SFC20" s="182"/>
      <c r="SFD20" s="182"/>
      <c r="SFE20" s="182"/>
      <c r="SFF20" s="182"/>
      <c r="SFG20" s="182"/>
      <c r="SFH20" s="182"/>
      <c r="SFI20" s="182"/>
      <c r="SFJ20" s="182"/>
      <c r="SFK20" s="182"/>
      <c r="SFL20" s="182"/>
      <c r="SFM20" s="182"/>
      <c r="SFN20" s="182"/>
      <c r="SFO20" s="182"/>
      <c r="SFP20" s="182"/>
      <c r="SFQ20" s="182"/>
      <c r="SFR20" s="182"/>
      <c r="SFS20" s="182"/>
      <c r="SFT20" s="182"/>
      <c r="SFU20" s="182"/>
      <c r="SFV20" s="182"/>
      <c r="SFW20" s="182"/>
      <c r="SFX20" s="182"/>
      <c r="SFY20" s="182"/>
      <c r="SFZ20" s="182"/>
      <c r="SGA20" s="182"/>
      <c r="SGB20" s="182"/>
      <c r="SGC20" s="182"/>
      <c r="SGD20" s="182"/>
      <c r="SGE20" s="182"/>
      <c r="SGF20" s="182"/>
      <c r="SGG20" s="182"/>
      <c r="SGH20" s="182"/>
      <c r="SGI20" s="182"/>
      <c r="SGJ20" s="182"/>
      <c r="SGK20" s="182"/>
      <c r="SGL20" s="182"/>
      <c r="SGM20" s="182"/>
      <c r="SGN20" s="182"/>
      <c r="SGO20" s="182"/>
      <c r="SGP20" s="182"/>
      <c r="SGQ20" s="182"/>
      <c r="SGR20" s="182"/>
      <c r="SGS20" s="182"/>
      <c r="SGT20" s="182"/>
      <c r="SGU20" s="182"/>
      <c r="SGV20" s="182"/>
      <c r="SGW20" s="182"/>
      <c r="SGX20" s="182"/>
      <c r="SGY20" s="182"/>
      <c r="SGZ20" s="182"/>
      <c r="SHA20" s="182"/>
      <c r="SHB20" s="182"/>
      <c r="SHC20" s="182"/>
      <c r="SHD20" s="182"/>
      <c r="SHE20" s="182"/>
      <c r="SHF20" s="182"/>
      <c r="SHG20" s="182"/>
      <c r="SHH20" s="182"/>
      <c r="SHI20" s="182"/>
      <c r="SHJ20" s="182"/>
      <c r="SHK20" s="182"/>
      <c r="SHL20" s="182"/>
      <c r="SHM20" s="182"/>
      <c r="SHN20" s="182"/>
      <c r="SHO20" s="182"/>
      <c r="SHP20" s="182"/>
      <c r="SHQ20" s="182"/>
      <c r="SHR20" s="182"/>
      <c r="SHS20" s="182"/>
      <c r="SHT20" s="182"/>
      <c r="SHU20" s="182"/>
      <c r="SHV20" s="182"/>
      <c r="SHW20" s="182"/>
      <c r="SHX20" s="182"/>
      <c r="SHY20" s="182"/>
      <c r="SHZ20" s="182"/>
      <c r="SIA20" s="182"/>
      <c r="SIB20" s="182"/>
      <c r="SIC20" s="182"/>
      <c r="SID20" s="182"/>
      <c r="SIE20" s="182"/>
      <c r="SIF20" s="182"/>
      <c r="SIG20" s="182"/>
      <c r="SIH20" s="182"/>
      <c r="SII20" s="182"/>
      <c r="SIJ20" s="182"/>
      <c r="SIK20" s="182"/>
      <c r="SIL20" s="182"/>
      <c r="SIM20" s="182"/>
      <c r="SIN20" s="182"/>
      <c r="SIO20" s="182"/>
      <c r="SIP20" s="182"/>
      <c r="SIQ20" s="182"/>
      <c r="SIR20" s="182"/>
      <c r="SIS20" s="182"/>
      <c r="SIT20" s="182"/>
      <c r="SIU20" s="182"/>
      <c r="SIV20" s="182"/>
      <c r="SIW20" s="182"/>
      <c r="SIX20" s="182"/>
      <c r="SIY20" s="182"/>
      <c r="SIZ20" s="182"/>
      <c r="SJA20" s="182"/>
      <c r="SJB20" s="182"/>
      <c r="SJC20" s="182"/>
      <c r="SJD20" s="182"/>
      <c r="SJE20" s="182"/>
      <c r="SJF20" s="182"/>
      <c r="SJG20" s="182"/>
      <c r="SJH20" s="182"/>
      <c r="SJI20" s="182"/>
      <c r="SJJ20" s="182"/>
      <c r="SJK20" s="182"/>
      <c r="SJL20" s="182"/>
      <c r="SJM20" s="182"/>
      <c r="SJN20" s="182"/>
      <c r="SJO20" s="182"/>
      <c r="SJP20" s="182"/>
      <c r="SJQ20" s="182"/>
      <c r="SJR20" s="182"/>
      <c r="SJS20" s="182"/>
      <c r="SJT20" s="182"/>
      <c r="SJU20" s="182"/>
      <c r="SJV20" s="182"/>
      <c r="SJW20" s="182"/>
      <c r="SJX20" s="182"/>
      <c r="SJY20" s="182"/>
      <c r="SJZ20" s="182"/>
      <c r="SKA20" s="182"/>
      <c r="SKB20" s="182"/>
      <c r="SKC20" s="182"/>
      <c r="SKD20" s="182"/>
      <c r="SKE20" s="182"/>
      <c r="SKF20" s="182"/>
      <c r="SKG20" s="182"/>
      <c r="SKH20" s="182"/>
      <c r="SKI20" s="182"/>
      <c r="SKJ20" s="182"/>
      <c r="SKK20" s="182"/>
      <c r="SKL20" s="182"/>
      <c r="SKM20" s="182"/>
      <c r="SKN20" s="182"/>
      <c r="SKO20" s="182"/>
      <c r="SKP20" s="182"/>
      <c r="SKQ20" s="182"/>
      <c r="SKR20" s="182"/>
      <c r="SKS20" s="182"/>
      <c r="SKT20" s="182"/>
      <c r="SKU20" s="182"/>
      <c r="SKV20" s="182"/>
      <c r="SKW20" s="182"/>
      <c r="SKX20" s="182"/>
      <c r="SKY20" s="182"/>
      <c r="SKZ20" s="182"/>
      <c r="SLA20" s="182"/>
      <c r="SLB20" s="182"/>
      <c r="SLC20" s="182"/>
      <c r="SLD20" s="182"/>
      <c r="SLE20" s="182"/>
      <c r="SLF20" s="182"/>
      <c r="SLG20" s="182"/>
      <c r="SLH20" s="182"/>
      <c r="SLI20" s="182"/>
      <c r="SLJ20" s="182"/>
      <c r="SLK20" s="182"/>
      <c r="SLL20" s="182"/>
      <c r="SLM20" s="182"/>
      <c r="SLN20" s="182"/>
      <c r="SLO20" s="182"/>
      <c r="SLP20" s="182"/>
      <c r="SLQ20" s="182"/>
      <c r="SLR20" s="182"/>
      <c r="SLS20" s="182"/>
      <c r="SLT20" s="182"/>
      <c r="SLU20" s="182"/>
      <c r="SLV20" s="182"/>
      <c r="SLW20" s="182"/>
      <c r="SLX20" s="182"/>
      <c r="SLY20" s="182"/>
      <c r="SLZ20" s="182"/>
      <c r="SMA20" s="182"/>
      <c r="SMB20" s="182"/>
      <c r="SMC20" s="182"/>
      <c r="SMD20" s="182"/>
      <c r="SME20" s="182"/>
      <c r="SMF20" s="182"/>
      <c r="SMG20" s="182"/>
      <c r="SMH20" s="182"/>
      <c r="SMI20" s="182"/>
      <c r="SMJ20" s="182"/>
      <c r="SMK20" s="182"/>
      <c r="SML20" s="182"/>
      <c r="SMM20" s="182"/>
      <c r="SMN20" s="182"/>
      <c r="SMO20" s="182"/>
      <c r="SMP20" s="182"/>
      <c r="SMQ20" s="182"/>
      <c r="SMR20" s="182"/>
      <c r="SMS20" s="182"/>
      <c r="SMT20" s="182"/>
      <c r="SMU20" s="182"/>
      <c r="SMV20" s="182"/>
      <c r="SMW20" s="182"/>
      <c r="SMX20" s="182"/>
      <c r="SMY20" s="182"/>
      <c r="SMZ20" s="182"/>
      <c r="SNA20" s="182"/>
      <c r="SNB20" s="182"/>
      <c r="SNC20" s="182"/>
      <c r="SND20" s="182"/>
      <c r="SNE20" s="182"/>
      <c r="SNF20" s="182"/>
      <c r="SNG20" s="182"/>
      <c r="SNH20" s="182"/>
      <c r="SNI20" s="182"/>
      <c r="SNJ20" s="182"/>
      <c r="SNK20" s="182"/>
      <c r="SNL20" s="182"/>
      <c r="SNM20" s="182"/>
      <c r="SNN20" s="182"/>
      <c r="SNO20" s="182"/>
      <c r="SNP20" s="182"/>
      <c r="SNQ20" s="182"/>
      <c r="SNR20" s="182"/>
      <c r="SNS20" s="182"/>
      <c r="SNT20" s="182"/>
      <c r="SNU20" s="182"/>
      <c r="SNV20" s="182"/>
      <c r="SNW20" s="182"/>
      <c r="SNX20" s="182"/>
      <c r="SNY20" s="182"/>
      <c r="SNZ20" s="182"/>
      <c r="SOA20" s="182"/>
      <c r="SOB20" s="182"/>
      <c r="SOC20" s="182"/>
      <c r="SOD20" s="182"/>
      <c r="SOE20" s="182"/>
      <c r="SOF20" s="182"/>
      <c r="SOG20" s="182"/>
      <c r="SOH20" s="182"/>
      <c r="SOI20" s="182"/>
      <c r="SOJ20" s="182"/>
      <c r="SOK20" s="182"/>
      <c r="SOL20" s="182"/>
      <c r="SOM20" s="182"/>
      <c r="SON20" s="182"/>
      <c r="SOO20" s="182"/>
      <c r="SOP20" s="182"/>
      <c r="SOQ20" s="182"/>
      <c r="SOR20" s="182"/>
      <c r="SOS20" s="182"/>
      <c r="SOT20" s="182"/>
      <c r="SOU20" s="182"/>
      <c r="SOV20" s="182"/>
      <c r="SOW20" s="182"/>
      <c r="SOX20" s="182"/>
      <c r="SOY20" s="182"/>
      <c r="SOZ20" s="182"/>
      <c r="SPA20" s="182"/>
      <c r="SPB20" s="182"/>
      <c r="SPC20" s="182"/>
      <c r="SPD20" s="182"/>
      <c r="SPE20" s="182"/>
      <c r="SPF20" s="182"/>
      <c r="SPG20" s="182"/>
      <c r="SPH20" s="182"/>
      <c r="SPI20" s="182"/>
      <c r="SPJ20" s="182"/>
      <c r="SPK20" s="182"/>
      <c r="SPL20" s="182"/>
      <c r="SPM20" s="182"/>
      <c r="SPN20" s="182"/>
      <c r="SPO20" s="182"/>
      <c r="SPP20" s="182"/>
      <c r="SPQ20" s="182"/>
      <c r="SPR20" s="182"/>
      <c r="SPS20" s="182"/>
      <c r="SPT20" s="182"/>
      <c r="SPU20" s="182"/>
      <c r="SPV20" s="182"/>
      <c r="SPW20" s="182"/>
      <c r="SPX20" s="182"/>
      <c r="SPY20" s="182"/>
      <c r="SPZ20" s="182"/>
      <c r="SQA20" s="182"/>
      <c r="SQB20" s="182"/>
      <c r="SQC20" s="182"/>
      <c r="SQD20" s="182"/>
      <c r="SQE20" s="182"/>
      <c r="SQF20" s="182"/>
      <c r="SQG20" s="182"/>
      <c r="SQH20" s="182"/>
      <c r="SQI20" s="182"/>
      <c r="SQJ20" s="182"/>
      <c r="SQK20" s="182"/>
      <c r="SQL20" s="182"/>
      <c r="SQM20" s="182"/>
      <c r="SQN20" s="182"/>
      <c r="SQO20" s="182"/>
      <c r="SQP20" s="182"/>
      <c r="SQQ20" s="182"/>
      <c r="SQR20" s="182"/>
      <c r="SQS20" s="182"/>
      <c r="SQT20" s="182"/>
      <c r="SQU20" s="182"/>
      <c r="SQV20" s="182"/>
      <c r="SQW20" s="182"/>
      <c r="SQX20" s="182"/>
      <c r="SQY20" s="182"/>
      <c r="SQZ20" s="182"/>
      <c r="SRA20" s="182"/>
      <c r="SRB20" s="182"/>
      <c r="SRC20" s="182"/>
      <c r="SRD20" s="182"/>
      <c r="SRE20" s="182"/>
      <c r="SRF20" s="182"/>
      <c r="SRG20" s="182"/>
      <c r="SRH20" s="182"/>
      <c r="SRI20" s="182"/>
      <c r="SRJ20" s="182"/>
      <c r="SRK20" s="182"/>
      <c r="SRL20" s="182"/>
      <c r="SRM20" s="182"/>
      <c r="SRN20" s="182"/>
      <c r="SRO20" s="182"/>
      <c r="SRP20" s="182"/>
      <c r="SRQ20" s="182"/>
      <c r="SRR20" s="182"/>
      <c r="SRS20" s="182"/>
      <c r="SRT20" s="182"/>
      <c r="SRU20" s="182"/>
      <c r="SRV20" s="182"/>
      <c r="SRW20" s="182"/>
      <c r="SRX20" s="182"/>
      <c r="SRY20" s="182"/>
      <c r="SRZ20" s="182"/>
      <c r="SSA20" s="182"/>
      <c r="SSB20" s="182"/>
      <c r="SSC20" s="182"/>
      <c r="SSD20" s="182"/>
      <c r="SSE20" s="182"/>
      <c r="SSF20" s="182"/>
      <c r="SSG20" s="182"/>
      <c r="SSH20" s="182"/>
      <c r="SSI20" s="182"/>
      <c r="SSJ20" s="182"/>
      <c r="SSK20" s="182"/>
      <c r="SSL20" s="182"/>
      <c r="SSM20" s="182"/>
      <c r="SSN20" s="182"/>
      <c r="SSO20" s="182"/>
      <c r="SSP20" s="182"/>
      <c r="SSQ20" s="182"/>
      <c r="SSR20" s="182"/>
      <c r="SSS20" s="182"/>
      <c r="SST20" s="182"/>
      <c r="SSU20" s="182"/>
      <c r="SSV20" s="182"/>
      <c r="SSW20" s="182"/>
      <c r="SSX20" s="182"/>
      <c r="SSY20" s="182"/>
      <c r="SSZ20" s="182"/>
      <c r="STA20" s="182"/>
      <c r="STB20" s="182"/>
      <c r="STC20" s="182"/>
      <c r="STD20" s="182"/>
      <c r="STE20" s="182"/>
      <c r="STF20" s="182"/>
      <c r="STG20" s="182"/>
      <c r="STH20" s="182"/>
      <c r="STI20" s="182"/>
      <c r="STJ20" s="182"/>
      <c r="STK20" s="182"/>
      <c r="STL20" s="182"/>
      <c r="STM20" s="182"/>
      <c r="STN20" s="182"/>
      <c r="STO20" s="182"/>
      <c r="STP20" s="182"/>
      <c r="STQ20" s="182"/>
      <c r="STR20" s="182"/>
      <c r="STS20" s="182"/>
      <c r="STT20" s="182"/>
      <c r="STU20" s="182"/>
      <c r="STV20" s="182"/>
      <c r="STW20" s="182"/>
      <c r="STX20" s="182"/>
      <c r="STY20" s="182"/>
      <c r="STZ20" s="182"/>
      <c r="SUA20" s="182"/>
      <c r="SUB20" s="182"/>
      <c r="SUC20" s="182"/>
      <c r="SUD20" s="182"/>
      <c r="SUE20" s="182"/>
      <c r="SUF20" s="182"/>
      <c r="SUG20" s="182"/>
      <c r="SUH20" s="182"/>
      <c r="SUI20" s="182"/>
      <c r="SUJ20" s="182"/>
      <c r="SUK20" s="182"/>
      <c r="SUL20" s="182"/>
      <c r="SUM20" s="182"/>
      <c r="SUN20" s="182"/>
      <c r="SUO20" s="182"/>
      <c r="SUP20" s="182"/>
      <c r="SUQ20" s="182"/>
      <c r="SUR20" s="182"/>
      <c r="SUS20" s="182"/>
      <c r="SUT20" s="182"/>
      <c r="SUU20" s="182"/>
      <c r="SUV20" s="182"/>
      <c r="SUW20" s="182"/>
      <c r="SUX20" s="182"/>
      <c r="SUY20" s="182"/>
      <c r="SUZ20" s="182"/>
      <c r="SVA20" s="182"/>
      <c r="SVB20" s="182"/>
      <c r="SVC20" s="182"/>
      <c r="SVD20" s="182"/>
      <c r="SVE20" s="182"/>
      <c r="SVF20" s="182"/>
      <c r="SVG20" s="182"/>
      <c r="SVH20" s="182"/>
      <c r="SVI20" s="182"/>
      <c r="SVJ20" s="182"/>
      <c r="SVK20" s="182"/>
      <c r="SVL20" s="182"/>
      <c r="SVM20" s="182"/>
      <c r="SVN20" s="182"/>
      <c r="SVO20" s="182"/>
      <c r="SVP20" s="182"/>
      <c r="SVQ20" s="182"/>
      <c r="SVR20" s="182"/>
      <c r="SVS20" s="182"/>
      <c r="SVT20" s="182"/>
      <c r="SVU20" s="182"/>
      <c r="SVV20" s="182"/>
      <c r="SVW20" s="182"/>
      <c r="SVX20" s="182"/>
      <c r="SVY20" s="182"/>
      <c r="SVZ20" s="182"/>
      <c r="SWA20" s="182"/>
      <c r="SWB20" s="182"/>
      <c r="SWC20" s="182"/>
      <c r="SWD20" s="182"/>
      <c r="SWE20" s="182"/>
      <c r="SWF20" s="182"/>
      <c r="SWG20" s="182"/>
      <c r="SWH20" s="182"/>
      <c r="SWI20" s="182"/>
      <c r="SWJ20" s="182"/>
      <c r="SWK20" s="182"/>
      <c r="SWL20" s="182"/>
      <c r="SWM20" s="182"/>
      <c r="SWN20" s="182"/>
      <c r="SWO20" s="182"/>
      <c r="SWP20" s="182"/>
      <c r="SWQ20" s="182"/>
      <c r="SWR20" s="182"/>
      <c r="SWS20" s="182"/>
      <c r="SWT20" s="182"/>
      <c r="SWU20" s="182"/>
      <c r="SWV20" s="182"/>
      <c r="SWW20" s="182"/>
      <c r="SWX20" s="182"/>
      <c r="SWY20" s="182"/>
      <c r="SWZ20" s="182"/>
      <c r="SXA20" s="182"/>
      <c r="SXB20" s="182"/>
      <c r="SXC20" s="182"/>
      <c r="SXD20" s="182"/>
      <c r="SXE20" s="182"/>
      <c r="SXF20" s="182"/>
      <c r="SXG20" s="182"/>
      <c r="SXH20" s="182"/>
      <c r="SXI20" s="182"/>
      <c r="SXJ20" s="182"/>
      <c r="SXK20" s="182"/>
      <c r="SXL20" s="182"/>
      <c r="SXM20" s="182"/>
      <c r="SXN20" s="182"/>
      <c r="SXO20" s="182"/>
      <c r="SXP20" s="182"/>
      <c r="SXQ20" s="182"/>
      <c r="SXR20" s="182"/>
      <c r="SXS20" s="182"/>
      <c r="SXT20" s="182"/>
      <c r="SXU20" s="182"/>
      <c r="SXV20" s="182"/>
      <c r="SXW20" s="182"/>
      <c r="SXX20" s="182"/>
      <c r="SXY20" s="182"/>
      <c r="SXZ20" s="182"/>
      <c r="SYA20" s="182"/>
      <c r="SYB20" s="182"/>
      <c r="SYC20" s="182"/>
      <c r="SYD20" s="182"/>
      <c r="SYE20" s="182"/>
      <c r="SYF20" s="182"/>
      <c r="SYG20" s="182"/>
      <c r="SYH20" s="182"/>
      <c r="SYI20" s="182"/>
      <c r="SYJ20" s="182"/>
      <c r="SYK20" s="182"/>
      <c r="SYL20" s="182"/>
      <c r="SYM20" s="182"/>
      <c r="SYN20" s="182"/>
      <c r="SYO20" s="182"/>
      <c r="SYP20" s="182"/>
      <c r="SYQ20" s="182"/>
      <c r="SYR20" s="182"/>
      <c r="SYS20" s="182"/>
      <c r="SYT20" s="182"/>
      <c r="SYU20" s="182"/>
      <c r="SYV20" s="182"/>
      <c r="SYW20" s="182"/>
      <c r="SYX20" s="182"/>
      <c r="SYY20" s="182"/>
      <c r="SYZ20" s="182"/>
      <c r="SZA20" s="182"/>
      <c r="SZB20" s="182"/>
      <c r="SZC20" s="182"/>
      <c r="SZD20" s="182"/>
      <c r="SZE20" s="182"/>
      <c r="SZF20" s="182"/>
      <c r="SZG20" s="182"/>
      <c r="SZH20" s="182"/>
      <c r="SZI20" s="182"/>
      <c r="SZJ20" s="182"/>
      <c r="SZK20" s="182"/>
      <c r="SZL20" s="182"/>
      <c r="SZM20" s="182"/>
      <c r="SZN20" s="182"/>
      <c r="SZO20" s="182"/>
      <c r="SZP20" s="182"/>
      <c r="SZQ20" s="182"/>
      <c r="SZR20" s="182"/>
      <c r="SZS20" s="182"/>
      <c r="SZT20" s="182"/>
      <c r="SZU20" s="182"/>
      <c r="SZV20" s="182"/>
      <c r="SZW20" s="182"/>
      <c r="SZX20" s="182"/>
      <c r="SZY20" s="182"/>
      <c r="SZZ20" s="182"/>
      <c r="TAA20" s="182"/>
      <c r="TAB20" s="182"/>
      <c r="TAC20" s="182"/>
      <c r="TAD20" s="182"/>
      <c r="TAE20" s="182"/>
      <c r="TAF20" s="182"/>
      <c r="TAG20" s="182"/>
      <c r="TAH20" s="182"/>
      <c r="TAI20" s="182"/>
      <c r="TAJ20" s="182"/>
      <c r="TAK20" s="182"/>
      <c r="TAL20" s="182"/>
      <c r="TAM20" s="182"/>
      <c r="TAN20" s="182"/>
      <c r="TAO20" s="182"/>
      <c r="TAP20" s="182"/>
      <c r="TAQ20" s="182"/>
      <c r="TAR20" s="182"/>
      <c r="TAS20" s="182"/>
      <c r="TAT20" s="182"/>
      <c r="TAU20" s="182"/>
      <c r="TAV20" s="182"/>
      <c r="TAW20" s="182"/>
      <c r="TAX20" s="182"/>
      <c r="TAY20" s="182"/>
      <c r="TAZ20" s="182"/>
      <c r="TBA20" s="182"/>
      <c r="TBB20" s="182"/>
      <c r="TBC20" s="182"/>
      <c r="TBD20" s="182"/>
      <c r="TBE20" s="182"/>
      <c r="TBF20" s="182"/>
      <c r="TBG20" s="182"/>
      <c r="TBH20" s="182"/>
      <c r="TBI20" s="182"/>
      <c r="TBJ20" s="182"/>
      <c r="TBK20" s="182"/>
      <c r="TBL20" s="182"/>
      <c r="TBM20" s="182"/>
      <c r="TBN20" s="182"/>
      <c r="TBO20" s="182"/>
      <c r="TBP20" s="182"/>
      <c r="TBQ20" s="182"/>
      <c r="TBR20" s="182"/>
      <c r="TBS20" s="182"/>
      <c r="TBT20" s="182"/>
      <c r="TBU20" s="182"/>
      <c r="TBV20" s="182"/>
      <c r="TBW20" s="182"/>
      <c r="TBX20" s="182"/>
      <c r="TBY20" s="182"/>
      <c r="TBZ20" s="182"/>
      <c r="TCA20" s="182"/>
      <c r="TCB20" s="182"/>
      <c r="TCC20" s="182"/>
      <c r="TCD20" s="182"/>
      <c r="TCE20" s="182"/>
      <c r="TCF20" s="182"/>
      <c r="TCG20" s="182"/>
      <c r="TCH20" s="182"/>
      <c r="TCI20" s="182"/>
      <c r="TCJ20" s="182"/>
      <c r="TCK20" s="182"/>
      <c r="TCL20" s="182"/>
      <c r="TCM20" s="182"/>
      <c r="TCN20" s="182"/>
      <c r="TCO20" s="182"/>
      <c r="TCP20" s="182"/>
      <c r="TCQ20" s="182"/>
      <c r="TCR20" s="182"/>
      <c r="TCS20" s="182"/>
      <c r="TCT20" s="182"/>
      <c r="TCU20" s="182"/>
      <c r="TCV20" s="182"/>
      <c r="TCW20" s="182"/>
      <c r="TCX20" s="182"/>
      <c r="TCY20" s="182"/>
      <c r="TCZ20" s="182"/>
      <c r="TDA20" s="182"/>
      <c r="TDB20" s="182"/>
      <c r="TDC20" s="182"/>
      <c r="TDD20" s="182"/>
      <c r="TDE20" s="182"/>
      <c r="TDF20" s="182"/>
      <c r="TDG20" s="182"/>
      <c r="TDH20" s="182"/>
      <c r="TDI20" s="182"/>
      <c r="TDJ20" s="182"/>
      <c r="TDK20" s="182"/>
      <c r="TDL20" s="182"/>
      <c r="TDM20" s="182"/>
      <c r="TDN20" s="182"/>
      <c r="TDO20" s="182"/>
      <c r="TDP20" s="182"/>
      <c r="TDQ20" s="182"/>
      <c r="TDR20" s="182"/>
      <c r="TDS20" s="182"/>
      <c r="TDT20" s="182"/>
      <c r="TDU20" s="182"/>
      <c r="TDV20" s="182"/>
      <c r="TDW20" s="182"/>
      <c r="TDX20" s="182"/>
      <c r="TDY20" s="182"/>
      <c r="TDZ20" s="182"/>
      <c r="TEA20" s="182"/>
      <c r="TEB20" s="182"/>
      <c r="TEC20" s="182"/>
      <c r="TED20" s="182"/>
      <c r="TEE20" s="182"/>
      <c r="TEF20" s="182"/>
      <c r="TEG20" s="182"/>
      <c r="TEH20" s="182"/>
      <c r="TEI20" s="182"/>
      <c r="TEJ20" s="182"/>
      <c r="TEK20" s="182"/>
      <c r="TEL20" s="182"/>
      <c r="TEM20" s="182"/>
      <c r="TEN20" s="182"/>
      <c r="TEO20" s="182"/>
      <c r="TEP20" s="182"/>
      <c r="TEQ20" s="182"/>
      <c r="TER20" s="182"/>
      <c r="TES20" s="182"/>
      <c r="TET20" s="182"/>
      <c r="TEU20" s="182"/>
      <c r="TEV20" s="182"/>
      <c r="TEW20" s="182"/>
      <c r="TEX20" s="182"/>
      <c r="TEY20" s="182"/>
      <c r="TEZ20" s="182"/>
      <c r="TFA20" s="182"/>
      <c r="TFB20" s="182"/>
      <c r="TFC20" s="182"/>
      <c r="TFD20" s="182"/>
      <c r="TFE20" s="182"/>
      <c r="TFF20" s="182"/>
      <c r="TFG20" s="182"/>
      <c r="TFH20" s="182"/>
      <c r="TFI20" s="182"/>
      <c r="TFJ20" s="182"/>
      <c r="TFK20" s="182"/>
      <c r="TFL20" s="182"/>
      <c r="TFM20" s="182"/>
      <c r="TFN20" s="182"/>
      <c r="TFO20" s="182"/>
      <c r="TFP20" s="182"/>
      <c r="TFQ20" s="182"/>
      <c r="TFR20" s="182"/>
      <c r="TFS20" s="182"/>
      <c r="TFT20" s="182"/>
      <c r="TFU20" s="182"/>
      <c r="TFV20" s="182"/>
      <c r="TFW20" s="182"/>
      <c r="TFX20" s="182"/>
      <c r="TFY20" s="182"/>
      <c r="TFZ20" s="182"/>
      <c r="TGA20" s="182"/>
      <c r="TGB20" s="182"/>
      <c r="TGC20" s="182"/>
      <c r="TGD20" s="182"/>
      <c r="TGE20" s="182"/>
      <c r="TGF20" s="182"/>
      <c r="TGG20" s="182"/>
      <c r="TGH20" s="182"/>
      <c r="TGI20" s="182"/>
      <c r="TGJ20" s="182"/>
      <c r="TGK20" s="182"/>
      <c r="TGL20" s="182"/>
      <c r="TGM20" s="182"/>
      <c r="TGN20" s="182"/>
      <c r="TGO20" s="182"/>
      <c r="TGP20" s="182"/>
      <c r="TGQ20" s="182"/>
      <c r="TGR20" s="182"/>
      <c r="TGS20" s="182"/>
      <c r="TGT20" s="182"/>
      <c r="TGU20" s="182"/>
      <c r="TGV20" s="182"/>
      <c r="TGW20" s="182"/>
      <c r="TGX20" s="182"/>
      <c r="TGY20" s="182"/>
      <c r="TGZ20" s="182"/>
      <c r="THA20" s="182"/>
      <c r="THB20" s="182"/>
      <c r="THC20" s="182"/>
      <c r="THD20" s="182"/>
      <c r="THE20" s="182"/>
      <c r="THF20" s="182"/>
      <c r="THG20" s="182"/>
      <c r="THH20" s="182"/>
      <c r="THI20" s="182"/>
      <c r="THJ20" s="182"/>
      <c r="THK20" s="182"/>
      <c r="THL20" s="182"/>
      <c r="THM20" s="182"/>
      <c r="THN20" s="182"/>
      <c r="THO20" s="182"/>
      <c r="THP20" s="182"/>
      <c r="THQ20" s="182"/>
      <c r="THR20" s="182"/>
      <c r="THS20" s="182"/>
      <c r="THT20" s="182"/>
      <c r="THU20" s="182"/>
      <c r="THV20" s="182"/>
      <c r="THW20" s="182"/>
      <c r="THX20" s="182"/>
      <c r="THY20" s="182"/>
      <c r="THZ20" s="182"/>
      <c r="TIA20" s="182"/>
      <c r="TIB20" s="182"/>
      <c r="TIC20" s="182"/>
      <c r="TID20" s="182"/>
      <c r="TIE20" s="182"/>
      <c r="TIF20" s="182"/>
      <c r="TIG20" s="182"/>
      <c r="TIH20" s="182"/>
      <c r="TII20" s="182"/>
      <c r="TIJ20" s="182"/>
      <c r="TIK20" s="182"/>
      <c r="TIL20" s="182"/>
      <c r="TIM20" s="182"/>
      <c r="TIN20" s="182"/>
      <c r="TIO20" s="182"/>
      <c r="TIP20" s="182"/>
      <c r="TIQ20" s="182"/>
      <c r="TIR20" s="182"/>
      <c r="TIS20" s="182"/>
      <c r="TIT20" s="182"/>
      <c r="TIU20" s="182"/>
      <c r="TIV20" s="182"/>
      <c r="TIW20" s="182"/>
      <c r="TIX20" s="182"/>
      <c r="TIY20" s="182"/>
      <c r="TIZ20" s="182"/>
      <c r="TJA20" s="182"/>
      <c r="TJB20" s="182"/>
      <c r="TJC20" s="182"/>
      <c r="TJD20" s="182"/>
      <c r="TJE20" s="182"/>
      <c r="TJF20" s="182"/>
      <c r="TJG20" s="182"/>
      <c r="TJH20" s="182"/>
      <c r="TJI20" s="182"/>
      <c r="TJJ20" s="182"/>
      <c r="TJK20" s="182"/>
      <c r="TJL20" s="182"/>
      <c r="TJM20" s="182"/>
      <c r="TJN20" s="182"/>
      <c r="TJO20" s="182"/>
      <c r="TJP20" s="182"/>
      <c r="TJQ20" s="182"/>
      <c r="TJR20" s="182"/>
      <c r="TJS20" s="182"/>
      <c r="TJT20" s="182"/>
      <c r="TJU20" s="182"/>
      <c r="TJV20" s="182"/>
      <c r="TJW20" s="182"/>
      <c r="TJX20" s="182"/>
      <c r="TJY20" s="182"/>
      <c r="TJZ20" s="182"/>
      <c r="TKA20" s="182"/>
      <c r="TKB20" s="182"/>
      <c r="TKC20" s="182"/>
      <c r="TKD20" s="182"/>
      <c r="TKE20" s="182"/>
      <c r="TKF20" s="182"/>
      <c r="TKG20" s="182"/>
      <c r="TKH20" s="182"/>
      <c r="TKI20" s="182"/>
      <c r="TKJ20" s="182"/>
      <c r="TKK20" s="182"/>
      <c r="TKL20" s="182"/>
      <c r="TKM20" s="182"/>
      <c r="TKN20" s="182"/>
      <c r="TKO20" s="182"/>
      <c r="TKP20" s="182"/>
      <c r="TKQ20" s="182"/>
      <c r="TKR20" s="182"/>
      <c r="TKS20" s="182"/>
      <c r="TKT20" s="182"/>
      <c r="TKU20" s="182"/>
      <c r="TKV20" s="182"/>
      <c r="TKW20" s="182"/>
      <c r="TKX20" s="182"/>
      <c r="TKY20" s="182"/>
      <c r="TKZ20" s="182"/>
      <c r="TLA20" s="182"/>
      <c r="TLB20" s="182"/>
      <c r="TLC20" s="182"/>
      <c r="TLD20" s="182"/>
      <c r="TLE20" s="182"/>
      <c r="TLF20" s="182"/>
      <c r="TLG20" s="182"/>
      <c r="TLH20" s="182"/>
      <c r="TLI20" s="182"/>
      <c r="TLJ20" s="182"/>
      <c r="TLK20" s="182"/>
      <c r="TLL20" s="182"/>
      <c r="TLM20" s="182"/>
      <c r="TLN20" s="182"/>
      <c r="TLO20" s="182"/>
      <c r="TLP20" s="182"/>
      <c r="TLQ20" s="182"/>
      <c r="TLR20" s="182"/>
      <c r="TLS20" s="182"/>
      <c r="TLT20" s="182"/>
      <c r="TLU20" s="182"/>
      <c r="TLV20" s="182"/>
      <c r="TLW20" s="182"/>
      <c r="TLX20" s="182"/>
      <c r="TLY20" s="182"/>
      <c r="TLZ20" s="182"/>
      <c r="TMA20" s="182"/>
      <c r="TMB20" s="182"/>
      <c r="TMC20" s="182"/>
      <c r="TMD20" s="182"/>
      <c r="TME20" s="182"/>
      <c r="TMF20" s="182"/>
      <c r="TMG20" s="182"/>
      <c r="TMH20" s="182"/>
      <c r="TMI20" s="182"/>
      <c r="TMJ20" s="182"/>
      <c r="TMK20" s="182"/>
      <c r="TML20" s="182"/>
      <c r="TMM20" s="182"/>
      <c r="TMN20" s="182"/>
      <c r="TMO20" s="182"/>
      <c r="TMP20" s="182"/>
      <c r="TMQ20" s="182"/>
      <c r="TMR20" s="182"/>
      <c r="TMS20" s="182"/>
      <c r="TMT20" s="182"/>
      <c r="TMU20" s="182"/>
      <c r="TMV20" s="182"/>
      <c r="TMW20" s="182"/>
      <c r="TMX20" s="182"/>
      <c r="TMY20" s="182"/>
      <c r="TMZ20" s="182"/>
      <c r="TNA20" s="182"/>
      <c r="TNB20" s="182"/>
      <c r="TNC20" s="182"/>
      <c r="TND20" s="182"/>
      <c r="TNE20" s="182"/>
      <c r="TNF20" s="182"/>
      <c r="TNG20" s="182"/>
      <c r="TNH20" s="182"/>
      <c r="TNI20" s="182"/>
      <c r="TNJ20" s="182"/>
      <c r="TNK20" s="182"/>
      <c r="TNL20" s="182"/>
      <c r="TNM20" s="182"/>
      <c r="TNN20" s="182"/>
      <c r="TNO20" s="182"/>
      <c r="TNP20" s="182"/>
      <c r="TNQ20" s="182"/>
      <c r="TNR20" s="182"/>
      <c r="TNS20" s="182"/>
      <c r="TNT20" s="182"/>
      <c r="TNU20" s="182"/>
      <c r="TNV20" s="182"/>
      <c r="TNW20" s="182"/>
      <c r="TNX20" s="182"/>
      <c r="TNY20" s="182"/>
      <c r="TNZ20" s="182"/>
      <c r="TOA20" s="182"/>
      <c r="TOB20" s="182"/>
      <c r="TOC20" s="182"/>
      <c r="TOD20" s="182"/>
      <c r="TOE20" s="182"/>
      <c r="TOF20" s="182"/>
      <c r="TOG20" s="182"/>
      <c r="TOH20" s="182"/>
      <c r="TOI20" s="182"/>
      <c r="TOJ20" s="182"/>
      <c r="TOK20" s="182"/>
      <c r="TOL20" s="182"/>
      <c r="TOM20" s="182"/>
      <c r="TON20" s="182"/>
      <c r="TOO20" s="182"/>
      <c r="TOP20" s="182"/>
      <c r="TOQ20" s="182"/>
      <c r="TOR20" s="182"/>
      <c r="TOS20" s="182"/>
      <c r="TOT20" s="182"/>
      <c r="TOU20" s="182"/>
      <c r="TOV20" s="182"/>
      <c r="TOW20" s="182"/>
      <c r="TOX20" s="182"/>
      <c r="TOY20" s="182"/>
      <c r="TOZ20" s="182"/>
      <c r="TPA20" s="182"/>
      <c r="TPB20" s="182"/>
      <c r="TPC20" s="182"/>
      <c r="TPD20" s="182"/>
      <c r="TPE20" s="182"/>
      <c r="TPF20" s="182"/>
      <c r="TPG20" s="182"/>
      <c r="TPH20" s="182"/>
      <c r="TPI20" s="182"/>
      <c r="TPJ20" s="182"/>
      <c r="TPK20" s="182"/>
      <c r="TPL20" s="182"/>
      <c r="TPM20" s="182"/>
      <c r="TPN20" s="182"/>
      <c r="TPO20" s="182"/>
      <c r="TPP20" s="182"/>
      <c r="TPQ20" s="182"/>
      <c r="TPR20" s="182"/>
      <c r="TPS20" s="182"/>
      <c r="TPT20" s="182"/>
      <c r="TPU20" s="182"/>
      <c r="TPV20" s="182"/>
      <c r="TPW20" s="182"/>
      <c r="TPX20" s="182"/>
      <c r="TPY20" s="182"/>
      <c r="TPZ20" s="182"/>
      <c r="TQA20" s="182"/>
      <c r="TQB20" s="182"/>
      <c r="TQC20" s="182"/>
      <c r="TQD20" s="182"/>
      <c r="TQE20" s="182"/>
      <c r="TQF20" s="182"/>
      <c r="TQG20" s="182"/>
      <c r="TQH20" s="182"/>
      <c r="TQI20" s="182"/>
      <c r="TQJ20" s="182"/>
      <c r="TQK20" s="182"/>
      <c r="TQL20" s="182"/>
      <c r="TQM20" s="182"/>
      <c r="TQN20" s="182"/>
      <c r="TQO20" s="182"/>
      <c r="TQP20" s="182"/>
      <c r="TQQ20" s="182"/>
      <c r="TQR20" s="182"/>
      <c r="TQS20" s="182"/>
      <c r="TQT20" s="182"/>
      <c r="TQU20" s="182"/>
      <c r="TQV20" s="182"/>
      <c r="TQW20" s="182"/>
      <c r="TQX20" s="182"/>
      <c r="TQY20" s="182"/>
      <c r="TQZ20" s="182"/>
      <c r="TRA20" s="182"/>
      <c r="TRB20" s="182"/>
      <c r="TRC20" s="182"/>
      <c r="TRD20" s="182"/>
      <c r="TRE20" s="182"/>
      <c r="TRF20" s="182"/>
      <c r="TRG20" s="182"/>
      <c r="TRH20" s="182"/>
      <c r="TRI20" s="182"/>
      <c r="TRJ20" s="182"/>
      <c r="TRK20" s="182"/>
      <c r="TRL20" s="182"/>
      <c r="TRM20" s="182"/>
      <c r="TRN20" s="182"/>
      <c r="TRO20" s="182"/>
      <c r="TRP20" s="182"/>
      <c r="TRQ20" s="182"/>
      <c r="TRR20" s="182"/>
      <c r="TRS20" s="182"/>
      <c r="TRT20" s="182"/>
      <c r="TRU20" s="182"/>
      <c r="TRV20" s="182"/>
      <c r="TRW20" s="182"/>
      <c r="TRX20" s="182"/>
      <c r="TRY20" s="182"/>
      <c r="TRZ20" s="182"/>
      <c r="TSA20" s="182"/>
      <c r="TSB20" s="182"/>
      <c r="TSC20" s="182"/>
      <c r="TSD20" s="182"/>
      <c r="TSE20" s="182"/>
      <c r="TSF20" s="182"/>
      <c r="TSG20" s="182"/>
      <c r="TSH20" s="182"/>
      <c r="TSI20" s="182"/>
      <c r="TSJ20" s="182"/>
      <c r="TSK20" s="182"/>
      <c r="TSL20" s="182"/>
      <c r="TSM20" s="182"/>
      <c r="TSN20" s="182"/>
      <c r="TSO20" s="182"/>
      <c r="TSP20" s="182"/>
      <c r="TSQ20" s="182"/>
      <c r="TSR20" s="182"/>
      <c r="TSS20" s="182"/>
      <c r="TST20" s="182"/>
      <c r="TSU20" s="182"/>
      <c r="TSV20" s="182"/>
      <c r="TSW20" s="182"/>
      <c r="TSX20" s="182"/>
      <c r="TSY20" s="182"/>
      <c r="TSZ20" s="182"/>
      <c r="TTA20" s="182"/>
      <c r="TTB20" s="182"/>
      <c r="TTC20" s="182"/>
      <c r="TTD20" s="182"/>
      <c r="TTE20" s="182"/>
      <c r="TTF20" s="182"/>
      <c r="TTG20" s="182"/>
      <c r="TTH20" s="182"/>
      <c r="TTI20" s="182"/>
      <c r="TTJ20" s="182"/>
      <c r="TTK20" s="182"/>
      <c r="TTL20" s="182"/>
      <c r="TTM20" s="182"/>
      <c r="TTN20" s="182"/>
      <c r="TTO20" s="182"/>
      <c r="TTP20" s="182"/>
      <c r="TTQ20" s="182"/>
      <c r="TTR20" s="182"/>
      <c r="TTS20" s="182"/>
      <c r="TTT20" s="182"/>
      <c r="TTU20" s="182"/>
      <c r="TTV20" s="182"/>
      <c r="TTW20" s="182"/>
      <c r="TTX20" s="182"/>
      <c r="TTY20" s="182"/>
      <c r="TTZ20" s="182"/>
      <c r="TUA20" s="182"/>
      <c r="TUB20" s="182"/>
      <c r="TUC20" s="182"/>
      <c r="TUD20" s="182"/>
      <c r="TUE20" s="182"/>
      <c r="TUF20" s="182"/>
      <c r="TUG20" s="182"/>
      <c r="TUH20" s="182"/>
      <c r="TUI20" s="182"/>
      <c r="TUJ20" s="182"/>
      <c r="TUK20" s="182"/>
      <c r="TUL20" s="182"/>
      <c r="TUM20" s="182"/>
      <c r="TUN20" s="182"/>
      <c r="TUO20" s="182"/>
      <c r="TUP20" s="182"/>
      <c r="TUQ20" s="182"/>
      <c r="TUR20" s="182"/>
      <c r="TUS20" s="182"/>
      <c r="TUT20" s="182"/>
      <c r="TUU20" s="182"/>
      <c r="TUV20" s="182"/>
      <c r="TUW20" s="182"/>
      <c r="TUX20" s="182"/>
      <c r="TUY20" s="182"/>
      <c r="TUZ20" s="182"/>
      <c r="TVA20" s="182"/>
      <c r="TVB20" s="182"/>
      <c r="TVC20" s="182"/>
      <c r="TVD20" s="182"/>
      <c r="TVE20" s="182"/>
      <c r="TVF20" s="182"/>
      <c r="TVG20" s="182"/>
      <c r="TVH20" s="182"/>
      <c r="TVI20" s="182"/>
      <c r="TVJ20" s="182"/>
      <c r="TVK20" s="182"/>
      <c r="TVL20" s="182"/>
      <c r="TVM20" s="182"/>
      <c r="TVN20" s="182"/>
      <c r="TVO20" s="182"/>
      <c r="TVP20" s="182"/>
      <c r="TVQ20" s="182"/>
      <c r="TVR20" s="182"/>
      <c r="TVS20" s="182"/>
      <c r="TVT20" s="182"/>
      <c r="TVU20" s="182"/>
      <c r="TVV20" s="182"/>
      <c r="TVW20" s="182"/>
      <c r="TVX20" s="182"/>
      <c r="TVY20" s="182"/>
      <c r="TVZ20" s="182"/>
      <c r="TWA20" s="182"/>
      <c r="TWB20" s="182"/>
      <c r="TWC20" s="182"/>
      <c r="TWD20" s="182"/>
      <c r="TWE20" s="182"/>
      <c r="TWF20" s="182"/>
      <c r="TWG20" s="182"/>
      <c r="TWH20" s="182"/>
      <c r="TWI20" s="182"/>
      <c r="TWJ20" s="182"/>
      <c r="TWK20" s="182"/>
      <c r="TWL20" s="182"/>
      <c r="TWM20" s="182"/>
      <c r="TWN20" s="182"/>
      <c r="TWO20" s="182"/>
      <c r="TWP20" s="182"/>
      <c r="TWQ20" s="182"/>
      <c r="TWR20" s="182"/>
      <c r="TWS20" s="182"/>
      <c r="TWT20" s="182"/>
      <c r="TWU20" s="182"/>
      <c r="TWV20" s="182"/>
      <c r="TWW20" s="182"/>
      <c r="TWX20" s="182"/>
      <c r="TWY20" s="182"/>
      <c r="TWZ20" s="182"/>
      <c r="TXA20" s="182"/>
      <c r="TXB20" s="182"/>
      <c r="TXC20" s="182"/>
      <c r="TXD20" s="182"/>
      <c r="TXE20" s="182"/>
      <c r="TXF20" s="182"/>
      <c r="TXG20" s="182"/>
      <c r="TXH20" s="182"/>
      <c r="TXI20" s="182"/>
      <c r="TXJ20" s="182"/>
      <c r="TXK20" s="182"/>
      <c r="TXL20" s="182"/>
      <c r="TXM20" s="182"/>
      <c r="TXN20" s="182"/>
      <c r="TXO20" s="182"/>
      <c r="TXP20" s="182"/>
      <c r="TXQ20" s="182"/>
      <c r="TXR20" s="182"/>
      <c r="TXS20" s="182"/>
      <c r="TXT20" s="182"/>
      <c r="TXU20" s="182"/>
      <c r="TXV20" s="182"/>
      <c r="TXW20" s="182"/>
      <c r="TXX20" s="182"/>
      <c r="TXY20" s="182"/>
      <c r="TXZ20" s="182"/>
      <c r="TYA20" s="182"/>
      <c r="TYB20" s="182"/>
      <c r="TYC20" s="182"/>
      <c r="TYD20" s="182"/>
      <c r="TYE20" s="182"/>
      <c r="TYF20" s="182"/>
      <c r="TYG20" s="182"/>
      <c r="TYH20" s="182"/>
      <c r="TYI20" s="182"/>
      <c r="TYJ20" s="182"/>
      <c r="TYK20" s="182"/>
      <c r="TYL20" s="182"/>
      <c r="TYM20" s="182"/>
      <c r="TYN20" s="182"/>
      <c r="TYO20" s="182"/>
      <c r="TYP20" s="182"/>
      <c r="TYQ20" s="182"/>
      <c r="TYR20" s="182"/>
      <c r="TYS20" s="182"/>
      <c r="TYT20" s="182"/>
      <c r="TYU20" s="182"/>
      <c r="TYV20" s="182"/>
      <c r="TYW20" s="182"/>
      <c r="TYX20" s="182"/>
      <c r="TYY20" s="182"/>
      <c r="TYZ20" s="182"/>
      <c r="TZA20" s="182"/>
      <c r="TZB20" s="182"/>
      <c r="TZC20" s="182"/>
      <c r="TZD20" s="182"/>
      <c r="TZE20" s="182"/>
      <c r="TZF20" s="182"/>
      <c r="TZG20" s="182"/>
      <c r="TZH20" s="182"/>
      <c r="TZI20" s="182"/>
      <c r="TZJ20" s="182"/>
      <c r="TZK20" s="182"/>
      <c r="TZL20" s="182"/>
      <c r="TZM20" s="182"/>
      <c r="TZN20" s="182"/>
      <c r="TZO20" s="182"/>
      <c r="TZP20" s="182"/>
      <c r="TZQ20" s="182"/>
      <c r="TZR20" s="182"/>
      <c r="TZS20" s="182"/>
      <c r="TZT20" s="182"/>
      <c r="TZU20" s="182"/>
      <c r="TZV20" s="182"/>
      <c r="TZW20" s="182"/>
      <c r="TZX20" s="182"/>
      <c r="TZY20" s="182"/>
      <c r="TZZ20" s="182"/>
      <c r="UAA20" s="182"/>
      <c r="UAB20" s="182"/>
      <c r="UAC20" s="182"/>
      <c r="UAD20" s="182"/>
      <c r="UAE20" s="182"/>
      <c r="UAF20" s="182"/>
      <c r="UAG20" s="182"/>
      <c r="UAH20" s="182"/>
      <c r="UAI20" s="182"/>
      <c r="UAJ20" s="182"/>
      <c r="UAK20" s="182"/>
      <c r="UAL20" s="182"/>
      <c r="UAM20" s="182"/>
      <c r="UAN20" s="182"/>
      <c r="UAO20" s="182"/>
      <c r="UAP20" s="182"/>
      <c r="UAQ20" s="182"/>
      <c r="UAR20" s="182"/>
      <c r="UAS20" s="182"/>
      <c r="UAT20" s="182"/>
      <c r="UAU20" s="182"/>
      <c r="UAV20" s="182"/>
      <c r="UAW20" s="182"/>
      <c r="UAX20" s="182"/>
      <c r="UAY20" s="182"/>
      <c r="UAZ20" s="182"/>
      <c r="UBA20" s="182"/>
      <c r="UBB20" s="182"/>
      <c r="UBC20" s="182"/>
      <c r="UBD20" s="182"/>
      <c r="UBE20" s="182"/>
      <c r="UBF20" s="182"/>
      <c r="UBG20" s="182"/>
      <c r="UBH20" s="182"/>
      <c r="UBI20" s="182"/>
      <c r="UBJ20" s="182"/>
      <c r="UBK20" s="182"/>
      <c r="UBL20" s="182"/>
      <c r="UBM20" s="182"/>
      <c r="UBN20" s="182"/>
      <c r="UBO20" s="182"/>
      <c r="UBP20" s="182"/>
      <c r="UBQ20" s="182"/>
      <c r="UBR20" s="182"/>
      <c r="UBS20" s="182"/>
      <c r="UBT20" s="182"/>
      <c r="UBU20" s="182"/>
      <c r="UBV20" s="182"/>
      <c r="UBW20" s="182"/>
      <c r="UBX20" s="182"/>
      <c r="UBY20" s="182"/>
      <c r="UBZ20" s="182"/>
      <c r="UCA20" s="182"/>
      <c r="UCB20" s="182"/>
      <c r="UCC20" s="182"/>
      <c r="UCD20" s="182"/>
      <c r="UCE20" s="182"/>
      <c r="UCF20" s="182"/>
      <c r="UCG20" s="182"/>
      <c r="UCH20" s="182"/>
      <c r="UCI20" s="182"/>
      <c r="UCJ20" s="182"/>
      <c r="UCK20" s="182"/>
      <c r="UCL20" s="182"/>
      <c r="UCM20" s="182"/>
      <c r="UCN20" s="182"/>
      <c r="UCO20" s="182"/>
      <c r="UCP20" s="182"/>
      <c r="UCQ20" s="182"/>
      <c r="UCR20" s="182"/>
      <c r="UCS20" s="182"/>
      <c r="UCT20" s="182"/>
      <c r="UCU20" s="182"/>
      <c r="UCV20" s="182"/>
      <c r="UCW20" s="182"/>
      <c r="UCX20" s="182"/>
      <c r="UCY20" s="182"/>
      <c r="UCZ20" s="182"/>
      <c r="UDA20" s="182"/>
      <c r="UDB20" s="182"/>
      <c r="UDC20" s="182"/>
      <c r="UDD20" s="182"/>
      <c r="UDE20" s="182"/>
      <c r="UDF20" s="182"/>
      <c r="UDG20" s="182"/>
      <c r="UDH20" s="182"/>
      <c r="UDI20" s="182"/>
      <c r="UDJ20" s="182"/>
      <c r="UDK20" s="182"/>
      <c r="UDL20" s="182"/>
      <c r="UDM20" s="182"/>
      <c r="UDN20" s="182"/>
      <c r="UDO20" s="182"/>
      <c r="UDP20" s="182"/>
      <c r="UDQ20" s="182"/>
      <c r="UDR20" s="182"/>
      <c r="UDS20" s="182"/>
      <c r="UDT20" s="182"/>
      <c r="UDU20" s="182"/>
      <c r="UDV20" s="182"/>
      <c r="UDW20" s="182"/>
      <c r="UDX20" s="182"/>
      <c r="UDY20" s="182"/>
      <c r="UDZ20" s="182"/>
      <c r="UEA20" s="182"/>
      <c r="UEB20" s="182"/>
      <c r="UEC20" s="182"/>
      <c r="UED20" s="182"/>
      <c r="UEE20" s="182"/>
      <c r="UEF20" s="182"/>
      <c r="UEG20" s="182"/>
      <c r="UEH20" s="182"/>
      <c r="UEI20" s="182"/>
      <c r="UEJ20" s="182"/>
      <c r="UEK20" s="182"/>
      <c r="UEL20" s="182"/>
      <c r="UEM20" s="182"/>
      <c r="UEN20" s="182"/>
      <c r="UEO20" s="182"/>
      <c r="UEP20" s="182"/>
      <c r="UEQ20" s="182"/>
      <c r="UER20" s="182"/>
      <c r="UES20" s="182"/>
      <c r="UET20" s="182"/>
      <c r="UEU20" s="182"/>
      <c r="UEV20" s="182"/>
      <c r="UEW20" s="182"/>
      <c r="UEX20" s="182"/>
      <c r="UEY20" s="182"/>
      <c r="UEZ20" s="182"/>
      <c r="UFA20" s="182"/>
      <c r="UFB20" s="182"/>
      <c r="UFC20" s="182"/>
      <c r="UFD20" s="182"/>
      <c r="UFE20" s="182"/>
      <c r="UFF20" s="182"/>
      <c r="UFG20" s="182"/>
      <c r="UFH20" s="182"/>
      <c r="UFI20" s="182"/>
      <c r="UFJ20" s="182"/>
      <c r="UFK20" s="182"/>
      <c r="UFL20" s="182"/>
      <c r="UFM20" s="182"/>
      <c r="UFN20" s="182"/>
      <c r="UFO20" s="182"/>
      <c r="UFP20" s="182"/>
      <c r="UFQ20" s="182"/>
      <c r="UFR20" s="182"/>
      <c r="UFS20" s="182"/>
      <c r="UFT20" s="182"/>
      <c r="UFU20" s="182"/>
      <c r="UFV20" s="182"/>
      <c r="UFW20" s="182"/>
      <c r="UFX20" s="182"/>
      <c r="UFY20" s="182"/>
      <c r="UFZ20" s="182"/>
      <c r="UGA20" s="182"/>
      <c r="UGB20" s="182"/>
      <c r="UGC20" s="182"/>
      <c r="UGD20" s="182"/>
      <c r="UGE20" s="182"/>
      <c r="UGF20" s="182"/>
      <c r="UGG20" s="182"/>
      <c r="UGH20" s="182"/>
      <c r="UGI20" s="182"/>
      <c r="UGJ20" s="182"/>
      <c r="UGK20" s="182"/>
      <c r="UGL20" s="182"/>
      <c r="UGM20" s="182"/>
      <c r="UGN20" s="182"/>
      <c r="UGO20" s="182"/>
      <c r="UGP20" s="182"/>
      <c r="UGQ20" s="182"/>
      <c r="UGR20" s="182"/>
      <c r="UGS20" s="182"/>
      <c r="UGT20" s="182"/>
      <c r="UGU20" s="182"/>
      <c r="UGV20" s="182"/>
      <c r="UGW20" s="182"/>
      <c r="UGX20" s="182"/>
      <c r="UGY20" s="182"/>
      <c r="UGZ20" s="182"/>
      <c r="UHA20" s="182"/>
      <c r="UHB20" s="182"/>
      <c r="UHC20" s="182"/>
      <c r="UHD20" s="182"/>
      <c r="UHE20" s="182"/>
      <c r="UHF20" s="182"/>
      <c r="UHG20" s="182"/>
      <c r="UHH20" s="182"/>
      <c r="UHI20" s="182"/>
      <c r="UHJ20" s="182"/>
      <c r="UHK20" s="182"/>
      <c r="UHL20" s="182"/>
      <c r="UHM20" s="182"/>
      <c r="UHN20" s="182"/>
      <c r="UHO20" s="182"/>
      <c r="UHP20" s="182"/>
      <c r="UHQ20" s="182"/>
      <c r="UHR20" s="182"/>
      <c r="UHS20" s="182"/>
      <c r="UHT20" s="182"/>
      <c r="UHU20" s="182"/>
      <c r="UHV20" s="182"/>
      <c r="UHW20" s="182"/>
      <c r="UHX20" s="182"/>
      <c r="UHY20" s="182"/>
      <c r="UHZ20" s="182"/>
      <c r="UIA20" s="182"/>
      <c r="UIB20" s="182"/>
      <c r="UIC20" s="182"/>
      <c r="UID20" s="182"/>
      <c r="UIE20" s="182"/>
      <c r="UIF20" s="182"/>
      <c r="UIG20" s="182"/>
      <c r="UIH20" s="182"/>
      <c r="UII20" s="182"/>
      <c r="UIJ20" s="182"/>
      <c r="UIK20" s="182"/>
      <c r="UIL20" s="182"/>
      <c r="UIM20" s="182"/>
      <c r="UIN20" s="182"/>
      <c r="UIO20" s="182"/>
      <c r="UIP20" s="182"/>
      <c r="UIQ20" s="182"/>
      <c r="UIR20" s="182"/>
      <c r="UIS20" s="182"/>
      <c r="UIT20" s="182"/>
      <c r="UIU20" s="182"/>
      <c r="UIV20" s="182"/>
      <c r="UIW20" s="182"/>
      <c r="UIX20" s="182"/>
      <c r="UIY20" s="182"/>
      <c r="UIZ20" s="182"/>
      <c r="UJA20" s="182"/>
      <c r="UJB20" s="182"/>
      <c r="UJC20" s="182"/>
      <c r="UJD20" s="182"/>
      <c r="UJE20" s="182"/>
      <c r="UJF20" s="182"/>
      <c r="UJG20" s="182"/>
      <c r="UJH20" s="182"/>
      <c r="UJI20" s="182"/>
      <c r="UJJ20" s="182"/>
      <c r="UJK20" s="182"/>
      <c r="UJL20" s="182"/>
      <c r="UJM20" s="182"/>
      <c r="UJN20" s="182"/>
      <c r="UJO20" s="182"/>
      <c r="UJP20" s="182"/>
      <c r="UJQ20" s="182"/>
      <c r="UJR20" s="182"/>
      <c r="UJS20" s="182"/>
      <c r="UJT20" s="182"/>
      <c r="UJU20" s="182"/>
      <c r="UJV20" s="182"/>
      <c r="UJW20" s="182"/>
      <c r="UJX20" s="182"/>
      <c r="UJY20" s="182"/>
      <c r="UJZ20" s="182"/>
      <c r="UKA20" s="182"/>
      <c r="UKB20" s="182"/>
      <c r="UKC20" s="182"/>
      <c r="UKD20" s="182"/>
      <c r="UKE20" s="182"/>
      <c r="UKF20" s="182"/>
      <c r="UKG20" s="182"/>
      <c r="UKH20" s="182"/>
      <c r="UKI20" s="182"/>
      <c r="UKJ20" s="182"/>
      <c r="UKK20" s="182"/>
      <c r="UKL20" s="182"/>
      <c r="UKM20" s="182"/>
      <c r="UKN20" s="182"/>
      <c r="UKO20" s="182"/>
      <c r="UKP20" s="182"/>
      <c r="UKQ20" s="182"/>
      <c r="UKR20" s="182"/>
      <c r="UKS20" s="182"/>
      <c r="UKT20" s="182"/>
      <c r="UKU20" s="182"/>
      <c r="UKV20" s="182"/>
      <c r="UKW20" s="182"/>
      <c r="UKX20" s="182"/>
      <c r="UKY20" s="182"/>
      <c r="UKZ20" s="182"/>
      <c r="ULA20" s="182"/>
      <c r="ULB20" s="182"/>
      <c r="ULC20" s="182"/>
      <c r="ULD20" s="182"/>
      <c r="ULE20" s="182"/>
      <c r="ULF20" s="182"/>
      <c r="ULG20" s="182"/>
      <c r="ULH20" s="182"/>
      <c r="ULI20" s="182"/>
      <c r="ULJ20" s="182"/>
      <c r="ULK20" s="182"/>
      <c r="ULL20" s="182"/>
      <c r="ULM20" s="182"/>
      <c r="ULN20" s="182"/>
      <c r="ULO20" s="182"/>
      <c r="ULP20" s="182"/>
      <c r="ULQ20" s="182"/>
      <c r="ULR20" s="182"/>
      <c r="ULS20" s="182"/>
      <c r="ULT20" s="182"/>
      <c r="ULU20" s="182"/>
      <c r="ULV20" s="182"/>
      <c r="ULW20" s="182"/>
      <c r="ULX20" s="182"/>
      <c r="ULY20" s="182"/>
      <c r="ULZ20" s="182"/>
      <c r="UMA20" s="182"/>
      <c r="UMB20" s="182"/>
      <c r="UMC20" s="182"/>
      <c r="UMD20" s="182"/>
      <c r="UME20" s="182"/>
      <c r="UMF20" s="182"/>
      <c r="UMG20" s="182"/>
      <c r="UMH20" s="182"/>
      <c r="UMI20" s="182"/>
      <c r="UMJ20" s="182"/>
      <c r="UMK20" s="182"/>
      <c r="UML20" s="182"/>
      <c r="UMM20" s="182"/>
      <c r="UMN20" s="182"/>
      <c r="UMO20" s="182"/>
      <c r="UMP20" s="182"/>
      <c r="UMQ20" s="182"/>
      <c r="UMR20" s="182"/>
      <c r="UMS20" s="182"/>
      <c r="UMT20" s="182"/>
      <c r="UMU20" s="182"/>
      <c r="UMV20" s="182"/>
      <c r="UMW20" s="182"/>
      <c r="UMX20" s="182"/>
      <c r="UMY20" s="182"/>
      <c r="UMZ20" s="182"/>
      <c r="UNA20" s="182"/>
      <c r="UNB20" s="182"/>
      <c r="UNC20" s="182"/>
      <c r="UND20" s="182"/>
      <c r="UNE20" s="182"/>
      <c r="UNF20" s="182"/>
      <c r="UNG20" s="182"/>
      <c r="UNH20" s="182"/>
      <c r="UNI20" s="182"/>
      <c r="UNJ20" s="182"/>
      <c r="UNK20" s="182"/>
      <c r="UNL20" s="182"/>
      <c r="UNM20" s="182"/>
      <c r="UNN20" s="182"/>
      <c r="UNO20" s="182"/>
      <c r="UNP20" s="182"/>
      <c r="UNQ20" s="182"/>
      <c r="UNR20" s="182"/>
      <c r="UNS20" s="182"/>
      <c r="UNT20" s="182"/>
      <c r="UNU20" s="182"/>
      <c r="UNV20" s="182"/>
      <c r="UNW20" s="182"/>
      <c r="UNX20" s="182"/>
      <c r="UNY20" s="182"/>
      <c r="UNZ20" s="182"/>
      <c r="UOA20" s="182"/>
      <c r="UOB20" s="182"/>
      <c r="UOC20" s="182"/>
      <c r="UOD20" s="182"/>
      <c r="UOE20" s="182"/>
      <c r="UOF20" s="182"/>
      <c r="UOG20" s="182"/>
      <c r="UOH20" s="182"/>
      <c r="UOI20" s="182"/>
      <c r="UOJ20" s="182"/>
      <c r="UOK20" s="182"/>
      <c r="UOL20" s="182"/>
      <c r="UOM20" s="182"/>
      <c r="UON20" s="182"/>
      <c r="UOO20" s="182"/>
      <c r="UOP20" s="182"/>
      <c r="UOQ20" s="182"/>
      <c r="UOR20" s="182"/>
      <c r="UOS20" s="182"/>
      <c r="UOT20" s="182"/>
      <c r="UOU20" s="182"/>
      <c r="UOV20" s="182"/>
      <c r="UOW20" s="182"/>
      <c r="UOX20" s="182"/>
      <c r="UOY20" s="182"/>
      <c r="UOZ20" s="182"/>
      <c r="UPA20" s="182"/>
      <c r="UPB20" s="182"/>
      <c r="UPC20" s="182"/>
      <c r="UPD20" s="182"/>
      <c r="UPE20" s="182"/>
      <c r="UPF20" s="182"/>
      <c r="UPG20" s="182"/>
      <c r="UPH20" s="182"/>
      <c r="UPI20" s="182"/>
      <c r="UPJ20" s="182"/>
      <c r="UPK20" s="182"/>
      <c r="UPL20" s="182"/>
      <c r="UPM20" s="182"/>
      <c r="UPN20" s="182"/>
      <c r="UPO20" s="182"/>
      <c r="UPP20" s="182"/>
      <c r="UPQ20" s="182"/>
      <c r="UPR20" s="182"/>
      <c r="UPS20" s="182"/>
      <c r="UPT20" s="182"/>
      <c r="UPU20" s="182"/>
      <c r="UPV20" s="182"/>
      <c r="UPW20" s="182"/>
      <c r="UPX20" s="182"/>
      <c r="UPY20" s="182"/>
      <c r="UPZ20" s="182"/>
      <c r="UQA20" s="182"/>
      <c r="UQB20" s="182"/>
      <c r="UQC20" s="182"/>
      <c r="UQD20" s="182"/>
      <c r="UQE20" s="182"/>
      <c r="UQF20" s="182"/>
      <c r="UQG20" s="182"/>
      <c r="UQH20" s="182"/>
      <c r="UQI20" s="182"/>
      <c r="UQJ20" s="182"/>
      <c r="UQK20" s="182"/>
      <c r="UQL20" s="182"/>
      <c r="UQM20" s="182"/>
      <c r="UQN20" s="182"/>
      <c r="UQO20" s="182"/>
      <c r="UQP20" s="182"/>
      <c r="UQQ20" s="182"/>
      <c r="UQR20" s="182"/>
      <c r="UQS20" s="182"/>
      <c r="UQT20" s="182"/>
      <c r="UQU20" s="182"/>
      <c r="UQV20" s="182"/>
      <c r="UQW20" s="182"/>
      <c r="UQX20" s="182"/>
      <c r="UQY20" s="182"/>
      <c r="UQZ20" s="182"/>
      <c r="URA20" s="182"/>
      <c r="URB20" s="182"/>
      <c r="URC20" s="182"/>
      <c r="URD20" s="182"/>
      <c r="URE20" s="182"/>
      <c r="URF20" s="182"/>
      <c r="URG20" s="182"/>
      <c r="URH20" s="182"/>
      <c r="URI20" s="182"/>
      <c r="URJ20" s="182"/>
      <c r="URK20" s="182"/>
      <c r="URL20" s="182"/>
      <c r="URM20" s="182"/>
      <c r="URN20" s="182"/>
      <c r="URO20" s="182"/>
      <c r="URP20" s="182"/>
      <c r="URQ20" s="182"/>
      <c r="URR20" s="182"/>
      <c r="URS20" s="182"/>
      <c r="URT20" s="182"/>
      <c r="URU20" s="182"/>
      <c r="URV20" s="182"/>
      <c r="URW20" s="182"/>
      <c r="URX20" s="182"/>
      <c r="URY20" s="182"/>
      <c r="URZ20" s="182"/>
      <c r="USA20" s="182"/>
      <c r="USB20" s="182"/>
      <c r="USC20" s="182"/>
      <c r="USD20" s="182"/>
      <c r="USE20" s="182"/>
      <c r="USF20" s="182"/>
      <c r="USG20" s="182"/>
      <c r="USH20" s="182"/>
      <c r="USI20" s="182"/>
      <c r="USJ20" s="182"/>
      <c r="USK20" s="182"/>
      <c r="USL20" s="182"/>
      <c r="USM20" s="182"/>
      <c r="USN20" s="182"/>
      <c r="USO20" s="182"/>
      <c r="USP20" s="182"/>
      <c r="USQ20" s="182"/>
      <c r="USR20" s="182"/>
      <c r="USS20" s="182"/>
      <c r="UST20" s="182"/>
      <c r="USU20" s="182"/>
      <c r="USV20" s="182"/>
      <c r="USW20" s="182"/>
      <c r="USX20" s="182"/>
      <c r="USY20" s="182"/>
      <c r="USZ20" s="182"/>
      <c r="UTA20" s="182"/>
      <c r="UTB20" s="182"/>
      <c r="UTC20" s="182"/>
      <c r="UTD20" s="182"/>
      <c r="UTE20" s="182"/>
      <c r="UTF20" s="182"/>
      <c r="UTG20" s="182"/>
      <c r="UTH20" s="182"/>
      <c r="UTI20" s="182"/>
      <c r="UTJ20" s="182"/>
      <c r="UTK20" s="182"/>
      <c r="UTL20" s="182"/>
      <c r="UTM20" s="182"/>
      <c r="UTN20" s="182"/>
      <c r="UTO20" s="182"/>
      <c r="UTP20" s="182"/>
      <c r="UTQ20" s="182"/>
      <c r="UTR20" s="182"/>
      <c r="UTS20" s="182"/>
      <c r="UTT20" s="182"/>
      <c r="UTU20" s="182"/>
      <c r="UTV20" s="182"/>
      <c r="UTW20" s="182"/>
      <c r="UTX20" s="182"/>
      <c r="UTY20" s="182"/>
      <c r="UTZ20" s="182"/>
      <c r="UUA20" s="182"/>
      <c r="UUB20" s="182"/>
      <c r="UUC20" s="182"/>
      <c r="UUD20" s="182"/>
      <c r="UUE20" s="182"/>
      <c r="UUF20" s="182"/>
      <c r="UUG20" s="182"/>
      <c r="UUH20" s="182"/>
      <c r="UUI20" s="182"/>
      <c r="UUJ20" s="182"/>
      <c r="UUK20" s="182"/>
      <c r="UUL20" s="182"/>
      <c r="UUM20" s="182"/>
      <c r="UUN20" s="182"/>
      <c r="UUO20" s="182"/>
      <c r="UUP20" s="182"/>
      <c r="UUQ20" s="182"/>
      <c r="UUR20" s="182"/>
      <c r="UUS20" s="182"/>
      <c r="UUT20" s="182"/>
      <c r="UUU20" s="182"/>
      <c r="UUV20" s="182"/>
      <c r="UUW20" s="182"/>
      <c r="UUX20" s="182"/>
      <c r="UUY20" s="182"/>
      <c r="UUZ20" s="182"/>
      <c r="UVA20" s="182"/>
      <c r="UVB20" s="182"/>
      <c r="UVC20" s="182"/>
      <c r="UVD20" s="182"/>
      <c r="UVE20" s="182"/>
      <c r="UVF20" s="182"/>
      <c r="UVG20" s="182"/>
      <c r="UVH20" s="182"/>
      <c r="UVI20" s="182"/>
      <c r="UVJ20" s="182"/>
      <c r="UVK20" s="182"/>
      <c r="UVL20" s="182"/>
      <c r="UVM20" s="182"/>
      <c r="UVN20" s="182"/>
      <c r="UVO20" s="182"/>
      <c r="UVP20" s="182"/>
      <c r="UVQ20" s="182"/>
      <c r="UVR20" s="182"/>
      <c r="UVS20" s="182"/>
      <c r="UVT20" s="182"/>
      <c r="UVU20" s="182"/>
      <c r="UVV20" s="182"/>
      <c r="UVW20" s="182"/>
      <c r="UVX20" s="182"/>
      <c r="UVY20" s="182"/>
      <c r="UVZ20" s="182"/>
      <c r="UWA20" s="182"/>
      <c r="UWB20" s="182"/>
      <c r="UWC20" s="182"/>
      <c r="UWD20" s="182"/>
      <c r="UWE20" s="182"/>
      <c r="UWF20" s="182"/>
      <c r="UWG20" s="182"/>
      <c r="UWH20" s="182"/>
      <c r="UWI20" s="182"/>
      <c r="UWJ20" s="182"/>
      <c r="UWK20" s="182"/>
      <c r="UWL20" s="182"/>
      <c r="UWM20" s="182"/>
      <c r="UWN20" s="182"/>
      <c r="UWO20" s="182"/>
      <c r="UWP20" s="182"/>
      <c r="UWQ20" s="182"/>
      <c r="UWR20" s="182"/>
      <c r="UWS20" s="182"/>
      <c r="UWT20" s="182"/>
      <c r="UWU20" s="182"/>
      <c r="UWV20" s="182"/>
      <c r="UWW20" s="182"/>
      <c r="UWX20" s="182"/>
      <c r="UWY20" s="182"/>
      <c r="UWZ20" s="182"/>
      <c r="UXA20" s="182"/>
      <c r="UXB20" s="182"/>
      <c r="UXC20" s="182"/>
      <c r="UXD20" s="182"/>
      <c r="UXE20" s="182"/>
      <c r="UXF20" s="182"/>
      <c r="UXG20" s="182"/>
      <c r="UXH20" s="182"/>
      <c r="UXI20" s="182"/>
      <c r="UXJ20" s="182"/>
      <c r="UXK20" s="182"/>
      <c r="UXL20" s="182"/>
      <c r="UXM20" s="182"/>
      <c r="UXN20" s="182"/>
      <c r="UXO20" s="182"/>
      <c r="UXP20" s="182"/>
      <c r="UXQ20" s="182"/>
      <c r="UXR20" s="182"/>
      <c r="UXS20" s="182"/>
      <c r="UXT20" s="182"/>
      <c r="UXU20" s="182"/>
      <c r="UXV20" s="182"/>
      <c r="UXW20" s="182"/>
      <c r="UXX20" s="182"/>
      <c r="UXY20" s="182"/>
      <c r="UXZ20" s="182"/>
      <c r="UYA20" s="182"/>
      <c r="UYB20" s="182"/>
      <c r="UYC20" s="182"/>
      <c r="UYD20" s="182"/>
      <c r="UYE20" s="182"/>
      <c r="UYF20" s="182"/>
      <c r="UYG20" s="182"/>
      <c r="UYH20" s="182"/>
      <c r="UYI20" s="182"/>
      <c r="UYJ20" s="182"/>
      <c r="UYK20" s="182"/>
      <c r="UYL20" s="182"/>
      <c r="UYM20" s="182"/>
      <c r="UYN20" s="182"/>
      <c r="UYO20" s="182"/>
      <c r="UYP20" s="182"/>
      <c r="UYQ20" s="182"/>
      <c r="UYR20" s="182"/>
      <c r="UYS20" s="182"/>
      <c r="UYT20" s="182"/>
      <c r="UYU20" s="182"/>
      <c r="UYV20" s="182"/>
      <c r="UYW20" s="182"/>
      <c r="UYX20" s="182"/>
      <c r="UYY20" s="182"/>
      <c r="UYZ20" s="182"/>
      <c r="UZA20" s="182"/>
      <c r="UZB20" s="182"/>
      <c r="UZC20" s="182"/>
      <c r="UZD20" s="182"/>
      <c r="UZE20" s="182"/>
      <c r="UZF20" s="182"/>
      <c r="UZG20" s="182"/>
      <c r="UZH20" s="182"/>
      <c r="UZI20" s="182"/>
      <c r="UZJ20" s="182"/>
      <c r="UZK20" s="182"/>
      <c r="UZL20" s="182"/>
      <c r="UZM20" s="182"/>
      <c r="UZN20" s="182"/>
      <c r="UZO20" s="182"/>
      <c r="UZP20" s="182"/>
      <c r="UZQ20" s="182"/>
      <c r="UZR20" s="182"/>
      <c r="UZS20" s="182"/>
      <c r="UZT20" s="182"/>
      <c r="UZU20" s="182"/>
      <c r="UZV20" s="182"/>
      <c r="UZW20" s="182"/>
      <c r="UZX20" s="182"/>
      <c r="UZY20" s="182"/>
      <c r="UZZ20" s="182"/>
      <c r="VAA20" s="182"/>
      <c r="VAB20" s="182"/>
      <c r="VAC20" s="182"/>
      <c r="VAD20" s="182"/>
      <c r="VAE20" s="182"/>
      <c r="VAF20" s="182"/>
      <c r="VAG20" s="182"/>
      <c r="VAH20" s="182"/>
      <c r="VAI20" s="182"/>
      <c r="VAJ20" s="182"/>
      <c r="VAK20" s="182"/>
      <c r="VAL20" s="182"/>
      <c r="VAM20" s="182"/>
      <c r="VAN20" s="182"/>
      <c r="VAO20" s="182"/>
      <c r="VAP20" s="182"/>
      <c r="VAQ20" s="182"/>
      <c r="VAR20" s="182"/>
      <c r="VAS20" s="182"/>
      <c r="VAT20" s="182"/>
      <c r="VAU20" s="182"/>
      <c r="VAV20" s="182"/>
      <c r="VAW20" s="182"/>
      <c r="VAX20" s="182"/>
      <c r="VAY20" s="182"/>
      <c r="VAZ20" s="182"/>
      <c r="VBA20" s="182"/>
      <c r="VBB20" s="182"/>
      <c r="VBC20" s="182"/>
      <c r="VBD20" s="182"/>
      <c r="VBE20" s="182"/>
      <c r="VBF20" s="182"/>
      <c r="VBG20" s="182"/>
      <c r="VBH20" s="182"/>
      <c r="VBI20" s="182"/>
      <c r="VBJ20" s="182"/>
      <c r="VBK20" s="182"/>
      <c r="VBL20" s="182"/>
      <c r="VBM20" s="182"/>
      <c r="VBN20" s="182"/>
      <c r="VBO20" s="182"/>
      <c r="VBP20" s="182"/>
      <c r="VBQ20" s="182"/>
      <c r="VBR20" s="182"/>
      <c r="VBS20" s="182"/>
      <c r="VBT20" s="182"/>
      <c r="VBU20" s="182"/>
      <c r="VBV20" s="182"/>
      <c r="VBW20" s="182"/>
      <c r="VBX20" s="182"/>
      <c r="VBY20" s="182"/>
      <c r="VBZ20" s="182"/>
      <c r="VCA20" s="182"/>
      <c r="VCB20" s="182"/>
      <c r="VCC20" s="182"/>
      <c r="VCD20" s="182"/>
      <c r="VCE20" s="182"/>
      <c r="VCF20" s="182"/>
      <c r="VCG20" s="182"/>
      <c r="VCH20" s="182"/>
      <c r="VCI20" s="182"/>
      <c r="VCJ20" s="182"/>
      <c r="VCK20" s="182"/>
      <c r="VCL20" s="182"/>
      <c r="VCM20" s="182"/>
      <c r="VCN20" s="182"/>
      <c r="VCO20" s="182"/>
      <c r="VCP20" s="182"/>
      <c r="VCQ20" s="182"/>
      <c r="VCR20" s="182"/>
      <c r="VCS20" s="182"/>
      <c r="VCT20" s="182"/>
      <c r="VCU20" s="182"/>
      <c r="VCV20" s="182"/>
      <c r="VCW20" s="182"/>
      <c r="VCX20" s="182"/>
      <c r="VCY20" s="182"/>
      <c r="VCZ20" s="182"/>
      <c r="VDA20" s="182"/>
      <c r="VDB20" s="182"/>
      <c r="VDC20" s="182"/>
      <c r="VDD20" s="182"/>
      <c r="VDE20" s="182"/>
      <c r="VDF20" s="182"/>
      <c r="VDG20" s="182"/>
      <c r="VDH20" s="182"/>
      <c r="VDI20" s="182"/>
      <c r="VDJ20" s="182"/>
      <c r="VDK20" s="182"/>
      <c r="VDL20" s="182"/>
      <c r="VDM20" s="182"/>
      <c r="VDN20" s="182"/>
      <c r="VDO20" s="182"/>
      <c r="VDP20" s="182"/>
      <c r="VDQ20" s="182"/>
      <c r="VDR20" s="182"/>
      <c r="VDS20" s="182"/>
      <c r="VDT20" s="182"/>
      <c r="VDU20" s="182"/>
      <c r="VDV20" s="182"/>
      <c r="VDW20" s="182"/>
      <c r="VDX20" s="182"/>
      <c r="VDY20" s="182"/>
      <c r="VDZ20" s="182"/>
      <c r="VEA20" s="182"/>
      <c r="VEB20" s="182"/>
      <c r="VEC20" s="182"/>
      <c r="VED20" s="182"/>
      <c r="VEE20" s="182"/>
      <c r="VEF20" s="182"/>
      <c r="VEG20" s="182"/>
      <c r="VEH20" s="182"/>
      <c r="VEI20" s="182"/>
      <c r="VEJ20" s="182"/>
      <c r="VEK20" s="182"/>
      <c r="VEL20" s="182"/>
      <c r="VEM20" s="182"/>
      <c r="VEN20" s="182"/>
      <c r="VEO20" s="182"/>
      <c r="VEP20" s="182"/>
      <c r="VEQ20" s="182"/>
      <c r="VER20" s="182"/>
      <c r="VES20" s="182"/>
      <c r="VET20" s="182"/>
      <c r="VEU20" s="182"/>
      <c r="VEV20" s="182"/>
      <c r="VEW20" s="182"/>
      <c r="VEX20" s="182"/>
      <c r="VEY20" s="182"/>
      <c r="VEZ20" s="182"/>
      <c r="VFA20" s="182"/>
      <c r="VFB20" s="182"/>
      <c r="VFC20" s="182"/>
      <c r="VFD20" s="182"/>
      <c r="VFE20" s="182"/>
      <c r="VFF20" s="182"/>
      <c r="VFG20" s="182"/>
      <c r="VFH20" s="182"/>
      <c r="VFI20" s="182"/>
      <c r="VFJ20" s="182"/>
      <c r="VFK20" s="182"/>
      <c r="VFL20" s="182"/>
      <c r="VFM20" s="182"/>
      <c r="VFN20" s="182"/>
      <c r="VFO20" s="182"/>
      <c r="VFP20" s="182"/>
      <c r="VFQ20" s="182"/>
      <c r="VFR20" s="182"/>
      <c r="VFS20" s="182"/>
      <c r="VFT20" s="182"/>
      <c r="VFU20" s="182"/>
      <c r="VFV20" s="182"/>
      <c r="VFW20" s="182"/>
      <c r="VFX20" s="182"/>
      <c r="VFY20" s="182"/>
      <c r="VFZ20" s="182"/>
      <c r="VGA20" s="182"/>
      <c r="VGB20" s="182"/>
      <c r="VGC20" s="182"/>
      <c r="VGD20" s="182"/>
      <c r="VGE20" s="182"/>
      <c r="VGF20" s="182"/>
      <c r="VGG20" s="182"/>
      <c r="VGH20" s="182"/>
      <c r="VGI20" s="182"/>
      <c r="VGJ20" s="182"/>
      <c r="VGK20" s="182"/>
      <c r="VGL20" s="182"/>
      <c r="VGM20" s="182"/>
      <c r="VGN20" s="182"/>
      <c r="VGO20" s="182"/>
      <c r="VGP20" s="182"/>
      <c r="VGQ20" s="182"/>
      <c r="VGR20" s="182"/>
      <c r="VGS20" s="182"/>
      <c r="VGT20" s="182"/>
      <c r="VGU20" s="182"/>
      <c r="VGV20" s="182"/>
      <c r="VGW20" s="182"/>
      <c r="VGX20" s="182"/>
      <c r="VGY20" s="182"/>
      <c r="VGZ20" s="182"/>
      <c r="VHA20" s="182"/>
      <c r="VHB20" s="182"/>
      <c r="VHC20" s="182"/>
      <c r="VHD20" s="182"/>
      <c r="VHE20" s="182"/>
      <c r="VHF20" s="182"/>
      <c r="VHG20" s="182"/>
      <c r="VHH20" s="182"/>
      <c r="VHI20" s="182"/>
      <c r="VHJ20" s="182"/>
      <c r="VHK20" s="182"/>
      <c r="VHL20" s="182"/>
      <c r="VHM20" s="182"/>
      <c r="VHN20" s="182"/>
      <c r="VHO20" s="182"/>
      <c r="VHP20" s="182"/>
      <c r="VHQ20" s="182"/>
      <c r="VHR20" s="182"/>
      <c r="VHS20" s="182"/>
      <c r="VHT20" s="182"/>
      <c r="VHU20" s="182"/>
      <c r="VHV20" s="182"/>
      <c r="VHW20" s="182"/>
      <c r="VHX20" s="182"/>
      <c r="VHY20" s="182"/>
      <c r="VHZ20" s="182"/>
      <c r="VIA20" s="182"/>
      <c r="VIB20" s="182"/>
      <c r="VIC20" s="182"/>
      <c r="VID20" s="182"/>
      <c r="VIE20" s="182"/>
      <c r="VIF20" s="182"/>
      <c r="VIG20" s="182"/>
      <c r="VIH20" s="182"/>
      <c r="VII20" s="182"/>
      <c r="VIJ20" s="182"/>
      <c r="VIK20" s="182"/>
      <c r="VIL20" s="182"/>
      <c r="VIM20" s="182"/>
      <c r="VIN20" s="182"/>
      <c r="VIO20" s="182"/>
      <c r="VIP20" s="182"/>
      <c r="VIQ20" s="182"/>
      <c r="VIR20" s="182"/>
      <c r="VIS20" s="182"/>
      <c r="VIT20" s="182"/>
      <c r="VIU20" s="182"/>
      <c r="VIV20" s="182"/>
      <c r="VIW20" s="182"/>
      <c r="VIX20" s="182"/>
      <c r="VIY20" s="182"/>
      <c r="VIZ20" s="182"/>
      <c r="VJA20" s="182"/>
      <c r="VJB20" s="182"/>
      <c r="VJC20" s="182"/>
      <c r="VJD20" s="182"/>
      <c r="VJE20" s="182"/>
      <c r="VJF20" s="182"/>
      <c r="VJG20" s="182"/>
      <c r="VJH20" s="182"/>
      <c r="VJI20" s="182"/>
      <c r="VJJ20" s="182"/>
      <c r="VJK20" s="182"/>
      <c r="VJL20" s="182"/>
      <c r="VJM20" s="182"/>
      <c r="VJN20" s="182"/>
      <c r="VJO20" s="182"/>
      <c r="VJP20" s="182"/>
      <c r="VJQ20" s="182"/>
      <c r="VJR20" s="182"/>
      <c r="VJS20" s="182"/>
      <c r="VJT20" s="182"/>
      <c r="VJU20" s="182"/>
      <c r="VJV20" s="182"/>
      <c r="VJW20" s="182"/>
      <c r="VJX20" s="182"/>
      <c r="VJY20" s="182"/>
      <c r="VJZ20" s="182"/>
      <c r="VKA20" s="182"/>
      <c r="VKB20" s="182"/>
      <c r="VKC20" s="182"/>
      <c r="VKD20" s="182"/>
      <c r="VKE20" s="182"/>
      <c r="VKF20" s="182"/>
      <c r="VKG20" s="182"/>
      <c r="VKH20" s="182"/>
      <c r="VKI20" s="182"/>
      <c r="VKJ20" s="182"/>
      <c r="VKK20" s="182"/>
      <c r="VKL20" s="182"/>
      <c r="VKM20" s="182"/>
      <c r="VKN20" s="182"/>
      <c r="VKO20" s="182"/>
      <c r="VKP20" s="182"/>
      <c r="VKQ20" s="182"/>
      <c r="VKR20" s="182"/>
      <c r="VKS20" s="182"/>
      <c r="VKT20" s="182"/>
      <c r="VKU20" s="182"/>
      <c r="VKV20" s="182"/>
      <c r="VKW20" s="182"/>
      <c r="VKX20" s="182"/>
      <c r="VKY20" s="182"/>
      <c r="VKZ20" s="182"/>
      <c r="VLA20" s="182"/>
      <c r="VLB20" s="182"/>
      <c r="VLC20" s="182"/>
      <c r="VLD20" s="182"/>
      <c r="VLE20" s="182"/>
      <c r="VLF20" s="182"/>
      <c r="VLG20" s="182"/>
      <c r="VLH20" s="182"/>
      <c r="VLI20" s="182"/>
      <c r="VLJ20" s="182"/>
      <c r="VLK20" s="182"/>
      <c r="VLL20" s="182"/>
      <c r="VLM20" s="182"/>
      <c r="VLN20" s="182"/>
      <c r="VLO20" s="182"/>
      <c r="VLP20" s="182"/>
      <c r="VLQ20" s="182"/>
      <c r="VLR20" s="182"/>
      <c r="VLS20" s="182"/>
      <c r="VLT20" s="182"/>
      <c r="VLU20" s="182"/>
      <c r="VLV20" s="182"/>
      <c r="VLW20" s="182"/>
      <c r="VLX20" s="182"/>
      <c r="VLY20" s="182"/>
      <c r="VLZ20" s="182"/>
      <c r="VMA20" s="182"/>
      <c r="VMB20" s="182"/>
      <c r="VMC20" s="182"/>
      <c r="VMD20" s="182"/>
      <c r="VME20" s="182"/>
      <c r="VMF20" s="182"/>
      <c r="VMG20" s="182"/>
      <c r="VMH20" s="182"/>
      <c r="VMI20" s="182"/>
      <c r="VMJ20" s="182"/>
      <c r="VMK20" s="182"/>
      <c r="VML20" s="182"/>
      <c r="VMM20" s="182"/>
      <c r="VMN20" s="182"/>
      <c r="VMO20" s="182"/>
      <c r="VMP20" s="182"/>
      <c r="VMQ20" s="182"/>
      <c r="VMR20" s="182"/>
      <c r="VMS20" s="182"/>
      <c r="VMT20" s="182"/>
      <c r="VMU20" s="182"/>
      <c r="VMV20" s="182"/>
      <c r="VMW20" s="182"/>
      <c r="VMX20" s="182"/>
      <c r="VMY20" s="182"/>
      <c r="VMZ20" s="182"/>
      <c r="VNA20" s="182"/>
      <c r="VNB20" s="182"/>
      <c r="VNC20" s="182"/>
      <c r="VND20" s="182"/>
      <c r="VNE20" s="182"/>
      <c r="VNF20" s="182"/>
      <c r="VNG20" s="182"/>
      <c r="VNH20" s="182"/>
      <c r="VNI20" s="182"/>
      <c r="VNJ20" s="182"/>
      <c r="VNK20" s="182"/>
      <c r="VNL20" s="182"/>
      <c r="VNM20" s="182"/>
      <c r="VNN20" s="182"/>
      <c r="VNO20" s="182"/>
      <c r="VNP20" s="182"/>
      <c r="VNQ20" s="182"/>
      <c r="VNR20" s="182"/>
      <c r="VNS20" s="182"/>
      <c r="VNT20" s="182"/>
      <c r="VNU20" s="182"/>
      <c r="VNV20" s="182"/>
      <c r="VNW20" s="182"/>
      <c r="VNX20" s="182"/>
      <c r="VNY20" s="182"/>
      <c r="VNZ20" s="182"/>
      <c r="VOA20" s="182"/>
      <c r="VOB20" s="182"/>
      <c r="VOC20" s="182"/>
      <c r="VOD20" s="182"/>
      <c r="VOE20" s="182"/>
      <c r="VOF20" s="182"/>
      <c r="VOG20" s="182"/>
      <c r="VOH20" s="182"/>
      <c r="VOI20" s="182"/>
      <c r="VOJ20" s="182"/>
      <c r="VOK20" s="182"/>
      <c r="VOL20" s="182"/>
      <c r="VOM20" s="182"/>
      <c r="VON20" s="182"/>
      <c r="VOO20" s="182"/>
      <c r="VOP20" s="182"/>
      <c r="VOQ20" s="182"/>
      <c r="VOR20" s="182"/>
      <c r="VOS20" s="182"/>
      <c r="VOT20" s="182"/>
      <c r="VOU20" s="182"/>
      <c r="VOV20" s="182"/>
      <c r="VOW20" s="182"/>
      <c r="VOX20" s="182"/>
      <c r="VOY20" s="182"/>
      <c r="VOZ20" s="182"/>
      <c r="VPA20" s="182"/>
      <c r="VPB20" s="182"/>
      <c r="VPC20" s="182"/>
      <c r="VPD20" s="182"/>
      <c r="VPE20" s="182"/>
      <c r="VPF20" s="182"/>
      <c r="VPG20" s="182"/>
      <c r="VPH20" s="182"/>
      <c r="VPI20" s="182"/>
      <c r="VPJ20" s="182"/>
      <c r="VPK20" s="182"/>
      <c r="VPL20" s="182"/>
      <c r="VPM20" s="182"/>
      <c r="VPN20" s="182"/>
      <c r="VPO20" s="182"/>
      <c r="VPP20" s="182"/>
      <c r="VPQ20" s="182"/>
      <c r="VPR20" s="182"/>
      <c r="VPS20" s="182"/>
      <c r="VPT20" s="182"/>
      <c r="VPU20" s="182"/>
      <c r="VPV20" s="182"/>
      <c r="VPW20" s="182"/>
      <c r="VPX20" s="182"/>
      <c r="VPY20" s="182"/>
      <c r="VPZ20" s="182"/>
      <c r="VQA20" s="182"/>
      <c r="VQB20" s="182"/>
      <c r="VQC20" s="182"/>
      <c r="VQD20" s="182"/>
      <c r="VQE20" s="182"/>
      <c r="VQF20" s="182"/>
      <c r="VQG20" s="182"/>
      <c r="VQH20" s="182"/>
      <c r="VQI20" s="182"/>
      <c r="VQJ20" s="182"/>
      <c r="VQK20" s="182"/>
      <c r="VQL20" s="182"/>
      <c r="VQM20" s="182"/>
      <c r="VQN20" s="182"/>
      <c r="VQO20" s="182"/>
      <c r="VQP20" s="182"/>
      <c r="VQQ20" s="182"/>
      <c r="VQR20" s="182"/>
      <c r="VQS20" s="182"/>
      <c r="VQT20" s="182"/>
      <c r="VQU20" s="182"/>
      <c r="VQV20" s="182"/>
      <c r="VQW20" s="182"/>
      <c r="VQX20" s="182"/>
      <c r="VQY20" s="182"/>
      <c r="VQZ20" s="182"/>
      <c r="VRA20" s="182"/>
      <c r="VRB20" s="182"/>
      <c r="VRC20" s="182"/>
      <c r="VRD20" s="182"/>
      <c r="VRE20" s="182"/>
      <c r="VRF20" s="182"/>
      <c r="VRG20" s="182"/>
      <c r="VRH20" s="182"/>
      <c r="VRI20" s="182"/>
      <c r="VRJ20" s="182"/>
      <c r="VRK20" s="182"/>
      <c r="VRL20" s="182"/>
      <c r="VRM20" s="182"/>
      <c r="VRN20" s="182"/>
      <c r="VRO20" s="182"/>
      <c r="VRP20" s="182"/>
      <c r="VRQ20" s="182"/>
      <c r="VRR20" s="182"/>
      <c r="VRS20" s="182"/>
      <c r="VRT20" s="182"/>
      <c r="VRU20" s="182"/>
      <c r="VRV20" s="182"/>
      <c r="VRW20" s="182"/>
      <c r="VRX20" s="182"/>
      <c r="VRY20" s="182"/>
      <c r="VRZ20" s="182"/>
      <c r="VSA20" s="182"/>
      <c r="VSB20" s="182"/>
      <c r="VSC20" s="182"/>
      <c r="VSD20" s="182"/>
      <c r="VSE20" s="182"/>
      <c r="VSF20" s="182"/>
      <c r="VSG20" s="182"/>
      <c r="VSH20" s="182"/>
      <c r="VSI20" s="182"/>
      <c r="VSJ20" s="182"/>
      <c r="VSK20" s="182"/>
      <c r="VSL20" s="182"/>
      <c r="VSM20" s="182"/>
      <c r="VSN20" s="182"/>
      <c r="VSO20" s="182"/>
      <c r="VSP20" s="182"/>
      <c r="VSQ20" s="182"/>
      <c r="VSR20" s="182"/>
      <c r="VSS20" s="182"/>
      <c r="VST20" s="182"/>
      <c r="VSU20" s="182"/>
      <c r="VSV20" s="182"/>
      <c r="VSW20" s="182"/>
      <c r="VSX20" s="182"/>
      <c r="VSY20" s="182"/>
      <c r="VSZ20" s="182"/>
      <c r="VTA20" s="182"/>
      <c r="VTB20" s="182"/>
      <c r="VTC20" s="182"/>
      <c r="VTD20" s="182"/>
      <c r="VTE20" s="182"/>
      <c r="VTF20" s="182"/>
      <c r="VTG20" s="182"/>
      <c r="VTH20" s="182"/>
      <c r="VTI20" s="182"/>
      <c r="VTJ20" s="182"/>
      <c r="VTK20" s="182"/>
      <c r="VTL20" s="182"/>
      <c r="VTM20" s="182"/>
      <c r="VTN20" s="182"/>
      <c r="VTO20" s="182"/>
      <c r="VTP20" s="182"/>
      <c r="VTQ20" s="182"/>
      <c r="VTR20" s="182"/>
      <c r="VTS20" s="182"/>
      <c r="VTT20" s="182"/>
      <c r="VTU20" s="182"/>
      <c r="VTV20" s="182"/>
      <c r="VTW20" s="182"/>
      <c r="VTX20" s="182"/>
      <c r="VTY20" s="182"/>
      <c r="VTZ20" s="182"/>
      <c r="VUA20" s="182"/>
      <c r="VUB20" s="182"/>
      <c r="VUC20" s="182"/>
      <c r="VUD20" s="182"/>
      <c r="VUE20" s="182"/>
      <c r="VUF20" s="182"/>
      <c r="VUG20" s="182"/>
      <c r="VUH20" s="182"/>
      <c r="VUI20" s="182"/>
      <c r="VUJ20" s="182"/>
      <c r="VUK20" s="182"/>
      <c r="VUL20" s="182"/>
      <c r="VUM20" s="182"/>
      <c r="VUN20" s="182"/>
      <c r="VUO20" s="182"/>
      <c r="VUP20" s="182"/>
      <c r="VUQ20" s="182"/>
      <c r="VUR20" s="182"/>
      <c r="VUS20" s="182"/>
      <c r="VUT20" s="182"/>
      <c r="VUU20" s="182"/>
      <c r="VUV20" s="182"/>
      <c r="VUW20" s="182"/>
      <c r="VUX20" s="182"/>
      <c r="VUY20" s="182"/>
      <c r="VUZ20" s="182"/>
      <c r="VVA20" s="182"/>
      <c r="VVB20" s="182"/>
      <c r="VVC20" s="182"/>
      <c r="VVD20" s="182"/>
      <c r="VVE20" s="182"/>
      <c r="VVF20" s="182"/>
      <c r="VVG20" s="182"/>
      <c r="VVH20" s="182"/>
      <c r="VVI20" s="182"/>
      <c r="VVJ20" s="182"/>
      <c r="VVK20" s="182"/>
      <c r="VVL20" s="182"/>
      <c r="VVM20" s="182"/>
      <c r="VVN20" s="182"/>
      <c r="VVO20" s="182"/>
      <c r="VVP20" s="182"/>
      <c r="VVQ20" s="182"/>
      <c r="VVR20" s="182"/>
      <c r="VVS20" s="182"/>
      <c r="VVT20" s="182"/>
      <c r="VVU20" s="182"/>
      <c r="VVV20" s="182"/>
      <c r="VVW20" s="182"/>
      <c r="VVX20" s="182"/>
      <c r="VVY20" s="182"/>
      <c r="VVZ20" s="182"/>
      <c r="VWA20" s="182"/>
      <c r="VWB20" s="182"/>
      <c r="VWC20" s="182"/>
      <c r="VWD20" s="182"/>
      <c r="VWE20" s="182"/>
      <c r="VWF20" s="182"/>
      <c r="VWG20" s="182"/>
      <c r="VWH20" s="182"/>
      <c r="VWI20" s="182"/>
      <c r="VWJ20" s="182"/>
      <c r="VWK20" s="182"/>
      <c r="VWL20" s="182"/>
      <c r="VWM20" s="182"/>
      <c r="VWN20" s="182"/>
      <c r="VWO20" s="182"/>
      <c r="VWP20" s="182"/>
      <c r="VWQ20" s="182"/>
      <c r="VWR20" s="182"/>
      <c r="VWS20" s="182"/>
      <c r="VWT20" s="182"/>
      <c r="VWU20" s="182"/>
      <c r="VWV20" s="182"/>
      <c r="VWW20" s="182"/>
      <c r="VWX20" s="182"/>
      <c r="VWY20" s="182"/>
      <c r="VWZ20" s="182"/>
      <c r="VXA20" s="182"/>
      <c r="VXB20" s="182"/>
      <c r="VXC20" s="182"/>
      <c r="VXD20" s="182"/>
      <c r="VXE20" s="182"/>
      <c r="VXF20" s="182"/>
      <c r="VXG20" s="182"/>
      <c r="VXH20" s="182"/>
      <c r="VXI20" s="182"/>
      <c r="VXJ20" s="182"/>
      <c r="VXK20" s="182"/>
      <c r="VXL20" s="182"/>
      <c r="VXM20" s="182"/>
      <c r="VXN20" s="182"/>
      <c r="VXO20" s="182"/>
      <c r="VXP20" s="182"/>
      <c r="VXQ20" s="182"/>
      <c r="VXR20" s="182"/>
      <c r="VXS20" s="182"/>
      <c r="VXT20" s="182"/>
      <c r="VXU20" s="182"/>
      <c r="VXV20" s="182"/>
      <c r="VXW20" s="182"/>
      <c r="VXX20" s="182"/>
      <c r="VXY20" s="182"/>
      <c r="VXZ20" s="182"/>
      <c r="VYA20" s="182"/>
      <c r="VYB20" s="182"/>
      <c r="VYC20" s="182"/>
      <c r="VYD20" s="182"/>
      <c r="VYE20" s="182"/>
      <c r="VYF20" s="182"/>
      <c r="VYG20" s="182"/>
      <c r="VYH20" s="182"/>
      <c r="VYI20" s="182"/>
      <c r="VYJ20" s="182"/>
      <c r="VYK20" s="182"/>
      <c r="VYL20" s="182"/>
      <c r="VYM20" s="182"/>
      <c r="VYN20" s="182"/>
      <c r="VYO20" s="182"/>
      <c r="VYP20" s="182"/>
      <c r="VYQ20" s="182"/>
      <c r="VYR20" s="182"/>
      <c r="VYS20" s="182"/>
      <c r="VYT20" s="182"/>
      <c r="VYU20" s="182"/>
      <c r="VYV20" s="182"/>
      <c r="VYW20" s="182"/>
      <c r="VYX20" s="182"/>
      <c r="VYY20" s="182"/>
      <c r="VYZ20" s="182"/>
      <c r="VZA20" s="182"/>
      <c r="VZB20" s="182"/>
      <c r="VZC20" s="182"/>
      <c r="VZD20" s="182"/>
      <c r="VZE20" s="182"/>
      <c r="VZF20" s="182"/>
      <c r="VZG20" s="182"/>
      <c r="VZH20" s="182"/>
      <c r="VZI20" s="182"/>
      <c r="VZJ20" s="182"/>
      <c r="VZK20" s="182"/>
      <c r="VZL20" s="182"/>
      <c r="VZM20" s="182"/>
      <c r="VZN20" s="182"/>
      <c r="VZO20" s="182"/>
      <c r="VZP20" s="182"/>
      <c r="VZQ20" s="182"/>
      <c r="VZR20" s="182"/>
      <c r="VZS20" s="182"/>
      <c r="VZT20" s="182"/>
      <c r="VZU20" s="182"/>
      <c r="VZV20" s="182"/>
      <c r="VZW20" s="182"/>
      <c r="VZX20" s="182"/>
      <c r="VZY20" s="182"/>
      <c r="VZZ20" s="182"/>
      <c r="WAA20" s="182"/>
      <c r="WAB20" s="182"/>
      <c r="WAC20" s="182"/>
      <c r="WAD20" s="182"/>
      <c r="WAE20" s="182"/>
      <c r="WAF20" s="182"/>
      <c r="WAG20" s="182"/>
      <c r="WAH20" s="182"/>
      <c r="WAI20" s="182"/>
      <c r="WAJ20" s="182"/>
      <c r="WAK20" s="182"/>
      <c r="WAL20" s="182"/>
      <c r="WAM20" s="182"/>
      <c r="WAN20" s="182"/>
      <c r="WAO20" s="182"/>
      <c r="WAP20" s="182"/>
      <c r="WAQ20" s="182"/>
      <c r="WAR20" s="182"/>
      <c r="WAS20" s="182"/>
      <c r="WAT20" s="182"/>
      <c r="WAU20" s="182"/>
      <c r="WAV20" s="182"/>
      <c r="WAW20" s="182"/>
      <c r="WAX20" s="182"/>
      <c r="WAY20" s="182"/>
      <c r="WAZ20" s="182"/>
      <c r="WBA20" s="182"/>
      <c r="WBB20" s="182"/>
      <c r="WBC20" s="182"/>
      <c r="WBD20" s="182"/>
      <c r="WBE20" s="182"/>
      <c r="WBF20" s="182"/>
      <c r="WBG20" s="182"/>
      <c r="WBH20" s="182"/>
      <c r="WBI20" s="182"/>
      <c r="WBJ20" s="182"/>
      <c r="WBK20" s="182"/>
      <c r="WBL20" s="182"/>
      <c r="WBM20" s="182"/>
      <c r="WBN20" s="182"/>
      <c r="WBO20" s="182"/>
      <c r="WBP20" s="182"/>
      <c r="WBQ20" s="182"/>
      <c r="WBR20" s="182"/>
      <c r="WBS20" s="182"/>
      <c r="WBT20" s="182"/>
      <c r="WBU20" s="182"/>
      <c r="WBV20" s="182"/>
      <c r="WBW20" s="182"/>
      <c r="WBX20" s="182"/>
      <c r="WBY20" s="182"/>
      <c r="WBZ20" s="182"/>
      <c r="WCA20" s="182"/>
      <c r="WCB20" s="182"/>
      <c r="WCC20" s="182"/>
      <c r="WCD20" s="182"/>
      <c r="WCE20" s="182"/>
      <c r="WCF20" s="182"/>
      <c r="WCG20" s="182"/>
      <c r="WCH20" s="182"/>
      <c r="WCI20" s="182"/>
      <c r="WCJ20" s="182"/>
      <c r="WCK20" s="182"/>
      <c r="WCL20" s="182"/>
      <c r="WCM20" s="182"/>
      <c r="WCN20" s="182"/>
      <c r="WCO20" s="182"/>
      <c r="WCP20" s="182"/>
      <c r="WCQ20" s="182"/>
      <c r="WCR20" s="182"/>
      <c r="WCS20" s="182"/>
      <c r="WCT20" s="182"/>
      <c r="WCU20" s="182"/>
      <c r="WCV20" s="182"/>
      <c r="WCW20" s="182"/>
      <c r="WCX20" s="182"/>
      <c r="WCY20" s="182"/>
      <c r="WCZ20" s="182"/>
      <c r="WDA20" s="182"/>
      <c r="WDB20" s="182"/>
      <c r="WDC20" s="182"/>
      <c r="WDD20" s="182"/>
      <c r="WDE20" s="182"/>
      <c r="WDF20" s="182"/>
      <c r="WDG20" s="182"/>
      <c r="WDH20" s="182"/>
      <c r="WDI20" s="182"/>
      <c r="WDJ20" s="182"/>
      <c r="WDK20" s="182"/>
      <c r="WDL20" s="182"/>
      <c r="WDM20" s="182"/>
      <c r="WDN20" s="182"/>
      <c r="WDO20" s="182"/>
      <c r="WDP20" s="182"/>
      <c r="WDQ20" s="182"/>
      <c r="WDR20" s="182"/>
      <c r="WDS20" s="182"/>
      <c r="WDT20" s="182"/>
      <c r="WDU20" s="182"/>
      <c r="WDV20" s="182"/>
      <c r="WDW20" s="182"/>
      <c r="WDX20" s="182"/>
      <c r="WDY20" s="182"/>
      <c r="WDZ20" s="182"/>
      <c r="WEA20" s="182"/>
      <c r="WEB20" s="182"/>
      <c r="WEC20" s="182"/>
      <c r="WED20" s="182"/>
      <c r="WEE20" s="182"/>
      <c r="WEF20" s="182"/>
      <c r="WEG20" s="182"/>
      <c r="WEH20" s="182"/>
      <c r="WEI20" s="182"/>
      <c r="WEJ20" s="182"/>
      <c r="WEK20" s="182"/>
      <c r="WEL20" s="182"/>
      <c r="WEM20" s="182"/>
      <c r="WEN20" s="182"/>
      <c r="WEO20" s="182"/>
      <c r="WEP20" s="182"/>
      <c r="WEQ20" s="182"/>
      <c r="WER20" s="182"/>
      <c r="WES20" s="182"/>
      <c r="WET20" s="182"/>
      <c r="WEU20" s="182"/>
      <c r="WEV20" s="182"/>
      <c r="WEW20" s="182"/>
      <c r="WEX20" s="182"/>
      <c r="WEY20" s="182"/>
      <c r="WEZ20" s="182"/>
      <c r="WFA20" s="182"/>
      <c r="WFB20" s="182"/>
      <c r="WFC20" s="182"/>
      <c r="WFD20" s="182"/>
      <c r="WFE20" s="182"/>
      <c r="WFF20" s="182"/>
      <c r="WFG20" s="182"/>
      <c r="WFH20" s="182"/>
      <c r="WFI20" s="182"/>
      <c r="WFJ20" s="182"/>
      <c r="WFK20" s="182"/>
      <c r="WFL20" s="182"/>
      <c r="WFM20" s="182"/>
      <c r="WFN20" s="182"/>
      <c r="WFO20" s="182"/>
      <c r="WFP20" s="182"/>
      <c r="WFQ20" s="182"/>
      <c r="WFR20" s="182"/>
      <c r="WFS20" s="182"/>
      <c r="WFT20" s="182"/>
      <c r="WFU20" s="182"/>
      <c r="WFV20" s="182"/>
      <c r="WFW20" s="182"/>
      <c r="WFX20" s="182"/>
      <c r="WFY20" s="182"/>
      <c r="WFZ20" s="182"/>
      <c r="WGA20" s="182"/>
      <c r="WGB20" s="182"/>
      <c r="WGC20" s="182"/>
      <c r="WGD20" s="182"/>
      <c r="WGE20" s="182"/>
      <c r="WGF20" s="182"/>
      <c r="WGG20" s="182"/>
      <c r="WGH20" s="182"/>
      <c r="WGI20" s="182"/>
      <c r="WGJ20" s="182"/>
      <c r="WGK20" s="182"/>
      <c r="WGL20" s="182"/>
      <c r="WGM20" s="182"/>
      <c r="WGN20" s="182"/>
      <c r="WGO20" s="182"/>
      <c r="WGP20" s="182"/>
      <c r="WGQ20" s="182"/>
      <c r="WGR20" s="182"/>
      <c r="WGS20" s="182"/>
      <c r="WGT20" s="182"/>
      <c r="WGU20" s="182"/>
      <c r="WGV20" s="182"/>
      <c r="WGW20" s="182"/>
      <c r="WGX20" s="182"/>
      <c r="WGY20" s="182"/>
      <c r="WGZ20" s="182"/>
      <c r="WHA20" s="182"/>
      <c r="WHB20" s="182"/>
      <c r="WHC20" s="182"/>
      <c r="WHD20" s="182"/>
      <c r="WHE20" s="182"/>
      <c r="WHF20" s="182"/>
      <c r="WHG20" s="182"/>
      <c r="WHH20" s="182"/>
      <c r="WHI20" s="182"/>
      <c r="WHJ20" s="182"/>
      <c r="WHK20" s="182"/>
      <c r="WHL20" s="182"/>
      <c r="WHM20" s="182"/>
      <c r="WHN20" s="182"/>
      <c r="WHO20" s="182"/>
      <c r="WHP20" s="182"/>
      <c r="WHQ20" s="182"/>
      <c r="WHR20" s="182"/>
      <c r="WHS20" s="182"/>
      <c r="WHT20" s="182"/>
      <c r="WHU20" s="182"/>
      <c r="WHV20" s="182"/>
      <c r="WHW20" s="182"/>
      <c r="WHX20" s="182"/>
      <c r="WHY20" s="182"/>
      <c r="WHZ20" s="182"/>
      <c r="WIA20" s="182"/>
      <c r="WIB20" s="182"/>
      <c r="WIC20" s="182"/>
      <c r="WID20" s="182"/>
      <c r="WIE20" s="182"/>
      <c r="WIF20" s="182"/>
      <c r="WIG20" s="182"/>
      <c r="WIH20" s="182"/>
      <c r="WII20" s="182"/>
      <c r="WIJ20" s="182"/>
      <c r="WIK20" s="182"/>
      <c r="WIL20" s="182"/>
      <c r="WIM20" s="182"/>
      <c r="WIN20" s="182"/>
      <c r="WIO20" s="182"/>
      <c r="WIP20" s="182"/>
      <c r="WIQ20" s="182"/>
      <c r="WIR20" s="182"/>
      <c r="WIS20" s="182"/>
      <c r="WIT20" s="182"/>
      <c r="WIU20" s="182"/>
      <c r="WIV20" s="182"/>
      <c r="WIW20" s="182"/>
      <c r="WIX20" s="182"/>
      <c r="WIY20" s="182"/>
      <c r="WIZ20" s="182"/>
      <c r="WJA20" s="182"/>
      <c r="WJB20" s="182"/>
      <c r="WJC20" s="182"/>
      <c r="WJD20" s="182"/>
      <c r="WJE20" s="182"/>
      <c r="WJF20" s="182"/>
      <c r="WJG20" s="182"/>
      <c r="WJH20" s="182"/>
      <c r="WJI20" s="182"/>
      <c r="WJJ20" s="182"/>
      <c r="WJK20" s="182"/>
      <c r="WJL20" s="182"/>
      <c r="WJM20" s="182"/>
      <c r="WJN20" s="182"/>
      <c r="WJO20" s="182"/>
      <c r="WJP20" s="182"/>
      <c r="WJQ20" s="182"/>
      <c r="WJR20" s="182"/>
      <c r="WJS20" s="182"/>
      <c r="WJT20" s="182"/>
      <c r="WJU20" s="182"/>
      <c r="WJV20" s="182"/>
      <c r="WJW20" s="182"/>
      <c r="WJX20" s="182"/>
      <c r="WJY20" s="182"/>
      <c r="WJZ20" s="182"/>
      <c r="WKA20" s="182"/>
      <c r="WKB20" s="182"/>
      <c r="WKC20" s="182"/>
      <c r="WKD20" s="182"/>
      <c r="WKE20" s="182"/>
      <c r="WKF20" s="182"/>
      <c r="WKG20" s="182"/>
      <c r="WKH20" s="182"/>
      <c r="WKI20" s="182"/>
      <c r="WKJ20" s="182"/>
      <c r="WKK20" s="182"/>
      <c r="WKL20" s="182"/>
      <c r="WKM20" s="182"/>
      <c r="WKN20" s="182"/>
      <c r="WKO20" s="182"/>
      <c r="WKP20" s="182"/>
      <c r="WKQ20" s="182"/>
      <c r="WKR20" s="182"/>
      <c r="WKS20" s="182"/>
      <c r="WKT20" s="182"/>
      <c r="WKU20" s="182"/>
      <c r="WKV20" s="182"/>
      <c r="WKW20" s="182"/>
      <c r="WKX20" s="182"/>
      <c r="WKY20" s="182"/>
      <c r="WKZ20" s="182"/>
      <c r="WLA20" s="182"/>
      <c r="WLB20" s="182"/>
      <c r="WLC20" s="182"/>
      <c r="WLD20" s="182"/>
      <c r="WLE20" s="182"/>
      <c r="WLF20" s="182"/>
      <c r="WLG20" s="182"/>
      <c r="WLH20" s="182"/>
      <c r="WLI20" s="182"/>
      <c r="WLJ20" s="182"/>
      <c r="WLK20" s="182"/>
      <c r="WLL20" s="182"/>
      <c r="WLM20" s="182"/>
      <c r="WLN20" s="182"/>
      <c r="WLO20" s="182"/>
      <c r="WLP20" s="182"/>
      <c r="WLQ20" s="182"/>
      <c r="WLR20" s="182"/>
      <c r="WLS20" s="182"/>
      <c r="WLT20" s="182"/>
      <c r="WLU20" s="182"/>
      <c r="WLV20" s="182"/>
      <c r="WLW20" s="182"/>
      <c r="WLX20" s="182"/>
      <c r="WLY20" s="182"/>
      <c r="WLZ20" s="182"/>
      <c r="WMA20" s="182"/>
      <c r="WMB20" s="182"/>
      <c r="WMC20" s="182"/>
      <c r="WMD20" s="182"/>
      <c r="WME20" s="182"/>
      <c r="WMF20" s="182"/>
      <c r="WMG20" s="182"/>
      <c r="WMH20" s="182"/>
      <c r="WMI20" s="182"/>
      <c r="WMJ20" s="182"/>
      <c r="WMK20" s="182"/>
      <c r="WML20" s="182"/>
      <c r="WMM20" s="182"/>
      <c r="WMN20" s="182"/>
      <c r="WMO20" s="182"/>
      <c r="WMP20" s="182"/>
      <c r="WMQ20" s="182"/>
      <c r="WMR20" s="182"/>
      <c r="WMS20" s="182"/>
      <c r="WMT20" s="182"/>
      <c r="WMU20" s="182"/>
      <c r="WMV20" s="182"/>
      <c r="WMW20" s="182"/>
      <c r="WMX20" s="182"/>
      <c r="WMY20" s="182"/>
      <c r="WMZ20" s="182"/>
      <c r="WNA20" s="182"/>
      <c r="WNB20" s="182"/>
      <c r="WNC20" s="182"/>
      <c r="WND20" s="182"/>
      <c r="WNE20" s="182"/>
      <c r="WNF20" s="182"/>
      <c r="WNG20" s="182"/>
      <c r="WNH20" s="182"/>
      <c r="WNI20" s="182"/>
      <c r="WNJ20" s="182"/>
      <c r="WNK20" s="182"/>
      <c r="WNL20" s="182"/>
      <c r="WNM20" s="182"/>
      <c r="WNN20" s="182"/>
      <c r="WNO20" s="182"/>
      <c r="WNP20" s="182"/>
      <c r="WNQ20" s="182"/>
      <c r="WNR20" s="182"/>
      <c r="WNS20" s="182"/>
      <c r="WNT20" s="182"/>
      <c r="WNU20" s="182"/>
      <c r="WNV20" s="182"/>
      <c r="WNW20" s="182"/>
      <c r="WNX20" s="182"/>
      <c r="WNY20" s="182"/>
      <c r="WNZ20" s="182"/>
      <c r="WOA20" s="182"/>
      <c r="WOB20" s="182"/>
      <c r="WOC20" s="182"/>
      <c r="WOD20" s="182"/>
      <c r="WOE20" s="182"/>
      <c r="WOF20" s="182"/>
      <c r="WOG20" s="182"/>
      <c r="WOH20" s="182"/>
      <c r="WOI20" s="182"/>
      <c r="WOJ20" s="182"/>
      <c r="WOK20" s="182"/>
      <c r="WOL20" s="182"/>
      <c r="WOM20" s="182"/>
      <c r="WON20" s="182"/>
      <c r="WOO20" s="182"/>
      <c r="WOP20" s="182"/>
      <c r="WOQ20" s="182"/>
      <c r="WOR20" s="182"/>
      <c r="WOS20" s="182"/>
      <c r="WOT20" s="182"/>
      <c r="WOU20" s="182"/>
      <c r="WOV20" s="182"/>
      <c r="WOW20" s="182"/>
      <c r="WOX20" s="182"/>
      <c r="WOY20" s="182"/>
      <c r="WOZ20" s="182"/>
      <c r="WPA20" s="182"/>
      <c r="WPB20" s="182"/>
      <c r="WPC20" s="182"/>
      <c r="WPD20" s="182"/>
      <c r="WPE20" s="182"/>
      <c r="WPF20" s="182"/>
      <c r="WPG20" s="182"/>
      <c r="WPH20" s="182"/>
      <c r="WPI20" s="182"/>
      <c r="WPJ20" s="182"/>
      <c r="WPK20" s="182"/>
      <c r="WPL20" s="182"/>
      <c r="WPM20" s="182"/>
      <c r="WPN20" s="182"/>
      <c r="WPO20" s="182"/>
      <c r="WPP20" s="182"/>
      <c r="WPQ20" s="182"/>
      <c r="WPR20" s="182"/>
      <c r="WPS20" s="182"/>
      <c r="WPT20" s="182"/>
      <c r="WPU20" s="182"/>
      <c r="WPV20" s="182"/>
      <c r="WPW20" s="182"/>
      <c r="WPX20" s="182"/>
      <c r="WPY20" s="182"/>
      <c r="WPZ20" s="182"/>
      <c r="WQA20" s="182"/>
      <c r="WQB20" s="182"/>
      <c r="WQC20" s="182"/>
      <c r="WQD20" s="182"/>
      <c r="WQE20" s="182"/>
      <c r="WQF20" s="182"/>
      <c r="WQG20" s="182"/>
      <c r="WQH20" s="182"/>
      <c r="WQI20" s="182"/>
      <c r="WQJ20" s="182"/>
      <c r="WQK20" s="182"/>
      <c r="WQL20" s="182"/>
      <c r="WQM20" s="182"/>
      <c r="WQN20" s="182"/>
      <c r="WQO20" s="182"/>
      <c r="WQP20" s="182"/>
      <c r="WQQ20" s="182"/>
      <c r="WQR20" s="182"/>
      <c r="WQS20" s="182"/>
      <c r="WQT20" s="182"/>
      <c r="WQU20" s="182"/>
      <c r="WQV20" s="182"/>
      <c r="WQW20" s="182"/>
      <c r="WQX20" s="182"/>
      <c r="WQY20" s="182"/>
      <c r="WQZ20" s="182"/>
      <c r="WRA20" s="182"/>
      <c r="WRB20" s="182"/>
      <c r="WRC20" s="182"/>
      <c r="WRD20" s="182"/>
      <c r="WRE20" s="182"/>
      <c r="WRF20" s="182"/>
      <c r="WRG20" s="182"/>
      <c r="WRH20" s="182"/>
      <c r="WRI20" s="182"/>
      <c r="WRJ20" s="182"/>
      <c r="WRK20" s="182"/>
      <c r="WRL20" s="182"/>
      <c r="WRM20" s="182"/>
      <c r="WRN20" s="182"/>
      <c r="WRO20" s="182"/>
      <c r="WRP20" s="182"/>
      <c r="WRQ20" s="182"/>
      <c r="WRR20" s="182"/>
      <c r="WRS20" s="182"/>
      <c r="WRT20" s="182"/>
      <c r="WRU20" s="182"/>
      <c r="WRV20" s="182"/>
      <c r="WRW20" s="182"/>
      <c r="WRX20" s="182"/>
      <c r="WRY20" s="182"/>
      <c r="WRZ20" s="182"/>
      <c r="WSA20" s="182"/>
      <c r="WSB20" s="182"/>
      <c r="WSC20" s="182"/>
      <c r="WSD20" s="182"/>
      <c r="WSE20" s="182"/>
      <c r="WSF20" s="182"/>
      <c r="WSG20" s="182"/>
      <c r="WSH20" s="182"/>
      <c r="WSI20" s="182"/>
      <c r="WSJ20" s="182"/>
      <c r="WSK20" s="182"/>
      <c r="WSL20" s="182"/>
      <c r="WSM20" s="182"/>
      <c r="WSN20" s="182"/>
      <c r="WSO20" s="182"/>
      <c r="WSP20" s="182"/>
      <c r="WSQ20" s="182"/>
      <c r="WSR20" s="182"/>
      <c r="WSS20" s="182"/>
      <c r="WST20" s="182"/>
      <c r="WSU20" s="182"/>
      <c r="WSV20" s="182"/>
      <c r="WSW20" s="182"/>
      <c r="WSX20" s="182"/>
      <c r="WSY20" s="182"/>
      <c r="WSZ20" s="182"/>
      <c r="WTA20" s="182"/>
      <c r="WTB20" s="182"/>
      <c r="WTC20" s="182"/>
      <c r="WTD20" s="182"/>
      <c r="WTE20" s="182"/>
      <c r="WTF20" s="182"/>
      <c r="WTG20" s="182"/>
      <c r="WTH20" s="182"/>
      <c r="WTI20" s="182"/>
      <c r="WTJ20" s="182"/>
      <c r="WTK20" s="182"/>
      <c r="WTL20" s="182"/>
      <c r="WTM20" s="182"/>
      <c r="WTN20" s="182"/>
      <c r="WTO20" s="182"/>
      <c r="WTP20" s="182"/>
      <c r="WTQ20" s="182"/>
      <c r="WTR20" s="182"/>
      <c r="WTS20" s="182"/>
      <c r="WTT20" s="182"/>
      <c r="WTU20" s="182"/>
      <c r="WTV20" s="182"/>
      <c r="WTW20" s="182"/>
      <c r="WTX20" s="182"/>
      <c r="WTY20" s="182"/>
      <c r="WTZ20" s="182"/>
      <c r="WUA20" s="182"/>
      <c r="WUB20" s="182"/>
      <c r="WUC20" s="182"/>
      <c r="WUD20" s="182"/>
      <c r="WUE20" s="182"/>
      <c r="WUF20" s="182"/>
      <c r="WUG20" s="182"/>
      <c r="WUH20" s="182"/>
      <c r="WUI20" s="182"/>
      <c r="WUJ20" s="182"/>
      <c r="WUK20" s="182"/>
      <c r="WUL20" s="182"/>
      <c r="WUM20" s="182"/>
      <c r="WUN20" s="182"/>
      <c r="WUO20" s="182"/>
      <c r="WUP20" s="182"/>
      <c r="WUQ20" s="182"/>
      <c r="WUR20" s="182"/>
      <c r="WUS20" s="182"/>
      <c r="WUT20" s="182"/>
      <c r="WUU20" s="182"/>
      <c r="WUV20" s="182"/>
      <c r="WUW20" s="182"/>
      <c r="WUX20" s="182"/>
      <c r="WUY20" s="182"/>
      <c r="WUZ20" s="182"/>
      <c r="WVA20" s="182"/>
      <c r="WVB20" s="182"/>
      <c r="WVC20" s="182"/>
      <c r="WVD20" s="182"/>
      <c r="WVE20" s="182"/>
      <c r="WVF20" s="182"/>
      <c r="WVG20" s="182"/>
      <c r="WVH20" s="182"/>
      <c r="WVI20" s="182"/>
      <c r="WVJ20" s="182"/>
      <c r="WVK20" s="182"/>
      <c r="WVL20" s="182"/>
      <c r="WVM20" s="182"/>
      <c r="WVN20" s="182"/>
      <c r="WVO20" s="182"/>
      <c r="WVP20" s="182"/>
      <c r="WVQ20" s="182"/>
      <c r="WVR20" s="182"/>
      <c r="WVS20" s="182"/>
      <c r="WVT20" s="182"/>
      <c r="WVU20" s="182"/>
      <c r="WVV20" s="182"/>
      <c r="WVW20" s="182"/>
      <c r="WVX20" s="182"/>
      <c r="WVY20" s="182"/>
      <c r="WVZ20" s="182"/>
      <c r="WWA20" s="182"/>
      <c r="WWB20" s="182"/>
      <c r="WWC20" s="182"/>
      <c r="WWD20" s="182"/>
      <c r="WWE20" s="182"/>
      <c r="WWF20" s="182"/>
      <c r="WWG20" s="182"/>
      <c r="WWH20" s="182"/>
      <c r="WWI20" s="182"/>
      <c r="WWJ20" s="182"/>
      <c r="WWK20" s="182"/>
      <c r="WWL20" s="182"/>
      <c r="WWM20" s="182"/>
      <c r="WWN20" s="182"/>
      <c r="WWO20" s="182"/>
      <c r="WWP20" s="182"/>
      <c r="WWQ20" s="182"/>
      <c r="WWR20" s="182"/>
      <c r="WWS20" s="182"/>
      <c r="WWT20" s="182"/>
      <c r="WWU20" s="182"/>
      <c r="WWV20" s="182"/>
      <c r="WWW20" s="182"/>
      <c r="WWX20" s="182"/>
      <c r="WWY20" s="182"/>
      <c r="WWZ20" s="182"/>
      <c r="WXA20" s="182"/>
      <c r="WXB20" s="182"/>
      <c r="WXC20" s="182"/>
      <c r="WXD20" s="182"/>
      <c r="WXE20" s="182"/>
      <c r="WXF20" s="182"/>
      <c r="WXG20" s="182"/>
      <c r="WXH20" s="182"/>
      <c r="WXI20" s="182"/>
      <c r="WXJ20" s="182"/>
      <c r="WXK20" s="182"/>
      <c r="WXL20" s="182"/>
      <c r="WXM20" s="182"/>
      <c r="WXN20" s="182"/>
      <c r="WXO20" s="182"/>
      <c r="WXP20" s="182"/>
      <c r="WXQ20" s="182"/>
      <c r="WXR20" s="182"/>
      <c r="WXS20" s="182"/>
      <c r="WXT20" s="182"/>
      <c r="WXU20" s="182"/>
      <c r="WXV20" s="182"/>
      <c r="WXW20" s="182"/>
      <c r="WXX20" s="182"/>
      <c r="WXY20" s="182"/>
      <c r="WXZ20" s="182"/>
      <c r="WYA20" s="182"/>
      <c r="WYB20" s="182"/>
      <c r="WYC20" s="182"/>
      <c r="WYD20" s="182"/>
      <c r="WYE20" s="182"/>
      <c r="WYF20" s="182"/>
      <c r="WYG20" s="182"/>
      <c r="WYH20" s="182"/>
      <c r="WYI20" s="182"/>
      <c r="WYJ20" s="182"/>
      <c r="WYK20" s="182"/>
      <c r="WYL20" s="182"/>
      <c r="WYM20" s="182"/>
      <c r="WYN20" s="182"/>
      <c r="WYO20" s="182"/>
      <c r="WYP20" s="182"/>
      <c r="WYQ20" s="182"/>
      <c r="WYR20" s="182"/>
      <c r="WYS20" s="182"/>
      <c r="WYT20" s="182"/>
      <c r="WYU20" s="182"/>
      <c r="WYV20" s="182"/>
      <c r="WYW20" s="182"/>
      <c r="WYX20" s="182"/>
      <c r="WYY20" s="182"/>
      <c r="WYZ20" s="182"/>
      <c r="WZA20" s="182"/>
      <c r="WZB20" s="182"/>
      <c r="WZC20" s="182"/>
      <c r="WZD20" s="182"/>
      <c r="WZE20" s="182"/>
      <c r="WZF20" s="182"/>
      <c r="WZG20" s="182"/>
      <c r="WZH20" s="182"/>
      <c r="WZI20" s="182"/>
      <c r="WZJ20" s="182"/>
      <c r="WZK20" s="182"/>
      <c r="WZL20" s="182"/>
      <c r="WZM20" s="182"/>
      <c r="WZN20" s="182"/>
      <c r="WZO20" s="182"/>
      <c r="WZP20" s="182"/>
      <c r="WZQ20" s="182"/>
      <c r="WZR20" s="182"/>
      <c r="WZS20" s="182"/>
      <c r="WZT20" s="182"/>
      <c r="WZU20" s="182"/>
      <c r="WZV20" s="182"/>
      <c r="WZW20" s="182"/>
      <c r="WZX20" s="182"/>
      <c r="WZY20" s="182"/>
      <c r="WZZ20" s="182"/>
      <c r="XAA20" s="182"/>
      <c r="XAB20" s="182"/>
      <c r="XAC20" s="182"/>
      <c r="XAD20" s="182"/>
      <c r="XAE20" s="182"/>
      <c r="XAF20" s="182"/>
      <c r="XAG20" s="182"/>
      <c r="XAH20" s="182"/>
      <c r="XAI20" s="182"/>
      <c r="XAJ20" s="182"/>
      <c r="XAK20" s="182"/>
      <c r="XAL20" s="182"/>
      <c r="XAM20" s="182"/>
      <c r="XAN20" s="182"/>
      <c r="XAO20" s="182"/>
      <c r="XAP20" s="182"/>
      <c r="XAQ20" s="182"/>
      <c r="XAR20" s="182"/>
      <c r="XAS20" s="182"/>
      <c r="XAT20" s="182"/>
      <c r="XAU20" s="182"/>
      <c r="XAV20" s="182"/>
      <c r="XAW20" s="182"/>
      <c r="XAX20" s="182"/>
      <c r="XAY20" s="182"/>
      <c r="XAZ20" s="182"/>
      <c r="XBA20" s="182"/>
      <c r="XBB20" s="182"/>
      <c r="XBC20" s="182"/>
      <c r="XBD20" s="182"/>
      <c r="XBE20" s="182"/>
      <c r="XBF20" s="182"/>
      <c r="XBG20" s="182"/>
      <c r="XBH20" s="182"/>
      <c r="XBI20" s="182"/>
      <c r="XBJ20" s="182"/>
      <c r="XBK20" s="182"/>
      <c r="XBL20" s="182"/>
      <c r="XBM20" s="182"/>
      <c r="XBN20" s="182"/>
      <c r="XBO20" s="182"/>
      <c r="XBP20" s="182"/>
      <c r="XBQ20" s="182"/>
      <c r="XBR20" s="182"/>
      <c r="XBS20" s="182"/>
      <c r="XBT20" s="182"/>
      <c r="XBU20" s="182"/>
      <c r="XBV20" s="182"/>
      <c r="XBW20" s="182"/>
      <c r="XBX20" s="182"/>
      <c r="XBY20" s="182"/>
      <c r="XBZ20" s="182"/>
      <c r="XCA20" s="182"/>
      <c r="XCB20" s="182"/>
      <c r="XCC20" s="182"/>
      <c r="XCD20" s="182"/>
      <c r="XCE20" s="182"/>
      <c r="XCF20" s="182"/>
      <c r="XCG20" s="182"/>
      <c r="XCH20" s="182"/>
      <c r="XCI20" s="182"/>
      <c r="XCJ20" s="182"/>
      <c r="XCK20" s="182"/>
      <c r="XCL20" s="182"/>
      <c r="XCM20" s="182"/>
      <c r="XCN20" s="182"/>
      <c r="XCO20" s="182"/>
      <c r="XCP20" s="182"/>
      <c r="XCQ20" s="182"/>
      <c r="XCR20" s="182"/>
      <c r="XCS20" s="182"/>
      <c r="XCT20" s="182"/>
      <c r="XCU20" s="182"/>
      <c r="XCV20" s="182"/>
      <c r="XCW20" s="182"/>
      <c r="XCX20" s="182"/>
      <c r="XCY20" s="182"/>
      <c r="XCZ20" s="182"/>
      <c r="XDA20" s="182"/>
      <c r="XDB20" s="182"/>
      <c r="XDC20" s="182"/>
      <c r="XDD20" s="182"/>
      <c r="XDE20" s="182"/>
      <c r="XDF20" s="182"/>
      <c r="XDG20" s="182"/>
      <c r="XDH20" s="182"/>
      <c r="XDI20" s="182"/>
      <c r="XDJ20" s="182"/>
      <c r="XDK20" s="182"/>
      <c r="XDL20" s="182"/>
      <c r="XDM20" s="182"/>
      <c r="XDN20" s="182"/>
      <c r="XDO20" s="182"/>
      <c r="XDP20" s="182"/>
      <c r="XDQ20" s="182"/>
      <c r="XDR20" s="182"/>
      <c r="XDS20" s="182"/>
      <c r="XDT20" s="182"/>
      <c r="XDU20" s="182"/>
      <c r="XDV20" s="182"/>
      <c r="XDW20" s="182"/>
      <c r="XDX20" s="182"/>
      <c r="XDY20" s="182"/>
      <c r="XDZ20" s="182"/>
      <c r="XEA20" s="182"/>
      <c r="XEB20" s="182"/>
      <c r="XEC20" s="182"/>
      <c r="XED20" s="182"/>
      <c r="XEE20" s="182"/>
      <c r="XEF20" s="182"/>
      <c r="XEG20" s="182"/>
      <c r="XEH20" s="182"/>
      <c r="XEI20" s="182"/>
      <c r="XEJ20" s="182"/>
      <c r="XEK20" s="182"/>
      <c r="XEL20" s="182"/>
      <c r="XEM20" s="182"/>
      <c r="XEN20" s="182"/>
      <c r="XEO20" s="182"/>
      <c r="XEP20" s="182"/>
      <c r="XEQ20" s="182"/>
      <c r="XER20" s="182"/>
      <c r="XES20" s="182"/>
      <c r="XET20" s="182"/>
      <c r="XEU20" s="182"/>
      <c r="XEV20" s="182"/>
      <c r="XEW20" s="182"/>
      <c r="XEX20" s="182"/>
      <c r="XEY20" s="182"/>
      <c r="XEZ20" s="182"/>
      <c r="XFA20" s="182"/>
      <c r="XFB20" s="182"/>
      <c r="XFC20" s="182"/>
      <c r="XFD20" s="182"/>
    </row>
    <row r="21" spans="2:16384" ht="15">
      <c r="B21" s="92" t="s">
        <v>412</v>
      </c>
      <c r="C21" s="183"/>
      <c r="D21" s="184"/>
      <c r="E21" s="184"/>
      <c r="F21" s="184"/>
      <c r="G21" s="125"/>
      <c r="H21" s="126"/>
      <c r="I21" s="120"/>
      <c r="J21" s="121"/>
      <c r="K21" s="73"/>
      <c r="L21" s="122"/>
      <c r="M21" s="73"/>
      <c r="N21" s="73"/>
      <c r="O21" s="73"/>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2"/>
      <c r="CE21" s="182"/>
      <c r="CF21" s="182"/>
      <c r="CG21" s="182"/>
      <c r="CH21" s="182"/>
      <c r="CI21" s="182"/>
      <c r="CJ21" s="182"/>
      <c r="CK21" s="182"/>
      <c r="CL21" s="182"/>
      <c r="CM21" s="182"/>
      <c r="CN21" s="182"/>
      <c r="CO21" s="182"/>
      <c r="CP21" s="182"/>
      <c r="CQ21" s="182"/>
      <c r="CR21" s="182"/>
      <c r="CS21" s="182"/>
      <c r="CT21" s="182"/>
      <c r="CU21" s="182"/>
      <c r="CV21" s="182"/>
      <c r="CW21" s="182"/>
      <c r="CX21" s="182"/>
      <c r="CY21" s="182"/>
      <c r="CZ21" s="182"/>
      <c r="DA21" s="182"/>
      <c r="DB21" s="182"/>
      <c r="DC21" s="182"/>
      <c r="DD21" s="182"/>
      <c r="DE21" s="182"/>
      <c r="DF21" s="182"/>
      <c r="DG21" s="182"/>
      <c r="DH21" s="182"/>
      <c r="DI21" s="182"/>
      <c r="DJ21" s="182"/>
      <c r="DK21" s="182"/>
      <c r="DL21" s="182"/>
      <c r="DM21" s="182"/>
      <c r="DN21" s="182"/>
      <c r="DO21" s="182"/>
      <c r="DP21" s="182"/>
      <c r="DQ21" s="182"/>
      <c r="DR21" s="182"/>
      <c r="DS21" s="182"/>
      <c r="DT21" s="182"/>
      <c r="DU21" s="182"/>
      <c r="DV21" s="182"/>
      <c r="DW21" s="182"/>
      <c r="DX21" s="182"/>
      <c r="DY21" s="182"/>
      <c r="DZ21" s="182"/>
      <c r="EA21" s="182"/>
      <c r="EB21" s="182"/>
      <c r="EC21" s="182"/>
      <c r="ED21" s="182"/>
      <c r="EE21" s="182"/>
      <c r="EF21" s="182"/>
      <c r="EG21" s="182"/>
      <c r="EH21" s="182"/>
      <c r="EI21" s="182"/>
      <c r="EJ21" s="182"/>
      <c r="EK21" s="182"/>
      <c r="EL21" s="182"/>
      <c r="EM21" s="182"/>
      <c r="EN21" s="182"/>
      <c r="EO21" s="182"/>
      <c r="EP21" s="182"/>
      <c r="EQ21" s="182"/>
      <c r="ER21" s="182"/>
      <c r="ES21" s="182"/>
      <c r="ET21" s="182"/>
      <c r="EU21" s="182"/>
      <c r="EV21" s="182"/>
      <c r="EW21" s="182"/>
      <c r="EX21" s="182"/>
      <c r="EY21" s="182"/>
      <c r="EZ21" s="182"/>
      <c r="FA21" s="182"/>
      <c r="FB21" s="182"/>
      <c r="FC21" s="182"/>
      <c r="FD21" s="182"/>
      <c r="FE21" s="182"/>
      <c r="FF21" s="182"/>
      <c r="FG21" s="182"/>
      <c r="FH21" s="182"/>
      <c r="FI21" s="182"/>
      <c r="FJ21" s="182"/>
      <c r="FK21" s="182"/>
      <c r="FL21" s="182"/>
      <c r="FM21" s="182"/>
      <c r="FN21" s="182"/>
      <c r="FO21" s="182"/>
      <c r="FP21" s="182"/>
      <c r="FQ21" s="182"/>
      <c r="FR21" s="182"/>
      <c r="FS21" s="182"/>
      <c r="FT21" s="182"/>
      <c r="FU21" s="182"/>
      <c r="FV21" s="182"/>
      <c r="FW21" s="182"/>
      <c r="FX21" s="182"/>
      <c r="FY21" s="182"/>
      <c r="FZ21" s="182"/>
      <c r="GA21" s="182"/>
      <c r="GB21" s="182"/>
      <c r="GC21" s="182"/>
      <c r="GD21" s="182"/>
      <c r="GE21" s="182"/>
      <c r="GF21" s="182"/>
      <c r="GG21" s="182"/>
      <c r="GH21" s="182"/>
      <c r="GI21" s="182"/>
      <c r="GJ21" s="182"/>
      <c r="GK21" s="182"/>
      <c r="GL21" s="182"/>
      <c r="GM21" s="182"/>
      <c r="GN21" s="182"/>
      <c r="GO21" s="182"/>
      <c r="GP21" s="182"/>
      <c r="GQ21" s="182"/>
      <c r="GR21" s="182"/>
      <c r="GS21" s="182"/>
      <c r="GT21" s="182"/>
      <c r="GU21" s="182"/>
      <c r="GV21" s="182"/>
      <c r="GW21" s="182"/>
      <c r="GX21" s="182"/>
      <c r="GY21" s="182"/>
      <c r="GZ21" s="182"/>
      <c r="HA21" s="182"/>
      <c r="HB21" s="182"/>
      <c r="HC21" s="182"/>
      <c r="HD21" s="182"/>
      <c r="HE21" s="182"/>
      <c r="HF21" s="182"/>
      <c r="HG21" s="182"/>
      <c r="HH21" s="182"/>
      <c r="HI21" s="182"/>
      <c r="HJ21" s="182"/>
      <c r="HK21" s="182"/>
      <c r="HL21" s="182"/>
      <c r="HM21" s="182"/>
      <c r="HN21" s="182"/>
      <c r="HO21" s="182"/>
      <c r="HP21" s="182"/>
      <c r="HQ21" s="182"/>
      <c r="HR21" s="182"/>
      <c r="HS21" s="182"/>
      <c r="HT21" s="182"/>
      <c r="HU21" s="182"/>
      <c r="HV21" s="182"/>
      <c r="HW21" s="182"/>
      <c r="HX21" s="182"/>
      <c r="HY21" s="182"/>
      <c r="HZ21" s="182"/>
      <c r="IA21" s="182"/>
      <c r="IB21" s="182"/>
      <c r="IC21" s="182"/>
      <c r="ID21" s="182"/>
      <c r="IE21" s="182"/>
      <c r="IF21" s="182"/>
      <c r="IG21" s="182"/>
      <c r="IH21" s="182"/>
      <c r="II21" s="182"/>
      <c r="IJ21" s="182"/>
      <c r="IK21" s="182"/>
      <c r="IL21" s="182"/>
      <c r="IM21" s="182"/>
      <c r="IN21" s="182"/>
      <c r="IO21" s="182"/>
      <c r="IP21" s="182"/>
      <c r="IQ21" s="182"/>
      <c r="IR21" s="182"/>
      <c r="IS21" s="182"/>
      <c r="IT21" s="182"/>
      <c r="IU21" s="182"/>
      <c r="IV21" s="182"/>
      <c r="IW21" s="182"/>
      <c r="IX21" s="182"/>
      <c r="IY21" s="182"/>
      <c r="IZ21" s="182"/>
      <c r="JA21" s="182"/>
      <c r="JB21" s="182"/>
      <c r="JC21" s="182"/>
      <c r="JD21" s="182"/>
      <c r="JE21" s="182"/>
      <c r="JF21" s="182"/>
      <c r="JG21" s="182"/>
      <c r="JH21" s="182"/>
      <c r="JI21" s="182"/>
      <c r="JJ21" s="182"/>
      <c r="JK21" s="182"/>
      <c r="JL21" s="182"/>
      <c r="JM21" s="182"/>
      <c r="JN21" s="182"/>
      <c r="JO21" s="182"/>
      <c r="JP21" s="182"/>
      <c r="JQ21" s="182"/>
      <c r="JR21" s="182"/>
      <c r="JS21" s="182"/>
      <c r="JT21" s="182"/>
      <c r="JU21" s="182"/>
      <c r="JV21" s="182"/>
      <c r="JW21" s="182"/>
      <c r="JX21" s="182"/>
      <c r="JY21" s="182"/>
      <c r="JZ21" s="182"/>
      <c r="KA21" s="182"/>
      <c r="KB21" s="182"/>
      <c r="KC21" s="182"/>
      <c r="KD21" s="182"/>
      <c r="KE21" s="182"/>
      <c r="KF21" s="182"/>
      <c r="KG21" s="182"/>
      <c r="KH21" s="182"/>
      <c r="KI21" s="182"/>
      <c r="KJ21" s="182"/>
      <c r="KK21" s="182"/>
      <c r="KL21" s="182"/>
      <c r="KM21" s="182"/>
      <c r="KN21" s="182"/>
      <c r="KO21" s="182"/>
      <c r="KP21" s="182"/>
      <c r="KQ21" s="182"/>
      <c r="KR21" s="182"/>
      <c r="KS21" s="182"/>
      <c r="KT21" s="182"/>
      <c r="KU21" s="182"/>
      <c r="KV21" s="182"/>
      <c r="KW21" s="182"/>
      <c r="KX21" s="182"/>
      <c r="KY21" s="182"/>
      <c r="KZ21" s="182"/>
      <c r="LA21" s="182"/>
      <c r="LB21" s="182"/>
      <c r="LC21" s="182"/>
      <c r="LD21" s="182"/>
      <c r="LE21" s="182"/>
      <c r="LF21" s="182"/>
      <c r="LG21" s="182"/>
      <c r="LH21" s="182"/>
      <c r="LI21" s="182"/>
      <c r="LJ21" s="182"/>
      <c r="LK21" s="182"/>
      <c r="LL21" s="182"/>
      <c r="LM21" s="182"/>
      <c r="LN21" s="182"/>
      <c r="LO21" s="182"/>
      <c r="LP21" s="182"/>
      <c r="LQ21" s="182"/>
      <c r="LR21" s="182"/>
      <c r="LS21" s="182"/>
      <c r="LT21" s="182"/>
      <c r="LU21" s="182"/>
      <c r="LV21" s="182"/>
      <c r="LW21" s="182"/>
      <c r="LX21" s="182"/>
      <c r="LY21" s="182"/>
      <c r="LZ21" s="182"/>
      <c r="MA21" s="182"/>
      <c r="MB21" s="182"/>
      <c r="MC21" s="182"/>
      <c r="MD21" s="182"/>
      <c r="ME21" s="182"/>
      <c r="MF21" s="182"/>
      <c r="MG21" s="182"/>
      <c r="MH21" s="182"/>
      <c r="MI21" s="182"/>
      <c r="MJ21" s="182"/>
      <c r="MK21" s="182"/>
      <c r="ML21" s="182"/>
      <c r="MM21" s="182"/>
      <c r="MN21" s="182"/>
      <c r="MO21" s="182"/>
      <c r="MP21" s="182"/>
      <c r="MQ21" s="182"/>
      <c r="MR21" s="182"/>
      <c r="MS21" s="182"/>
      <c r="MT21" s="182"/>
      <c r="MU21" s="182"/>
      <c r="MV21" s="182"/>
      <c r="MW21" s="182"/>
      <c r="MX21" s="182"/>
      <c r="MY21" s="182"/>
      <c r="MZ21" s="182"/>
      <c r="NA21" s="182"/>
      <c r="NB21" s="182"/>
      <c r="NC21" s="182"/>
      <c r="ND21" s="182"/>
      <c r="NE21" s="182"/>
      <c r="NF21" s="182"/>
      <c r="NG21" s="182"/>
      <c r="NH21" s="182"/>
      <c r="NI21" s="182"/>
      <c r="NJ21" s="182"/>
      <c r="NK21" s="182"/>
      <c r="NL21" s="182"/>
      <c r="NM21" s="182"/>
      <c r="NN21" s="182"/>
      <c r="NO21" s="182"/>
      <c r="NP21" s="182"/>
      <c r="NQ21" s="182"/>
      <c r="NR21" s="182"/>
      <c r="NS21" s="182"/>
      <c r="NT21" s="182"/>
      <c r="NU21" s="182"/>
      <c r="NV21" s="182"/>
      <c r="NW21" s="182"/>
      <c r="NX21" s="182"/>
      <c r="NY21" s="182"/>
      <c r="NZ21" s="182"/>
      <c r="OA21" s="182"/>
      <c r="OB21" s="182"/>
      <c r="OC21" s="182"/>
      <c r="OD21" s="182"/>
      <c r="OE21" s="182"/>
      <c r="OF21" s="182"/>
      <c r="OG21" s="182"/>
      <c r="OH21" s="182"/>
      <c r="OI21" s="182"/>
      <c r="OJ21" s="182"/>
      <c r="OK21" s="182"/>
      <c r="OL21" s="182"/>
      <c r="OM21" s="182"/>
      <c r="ON21" s="182"/>
      <c r="OO21" s="182"/>
      <c r="OP21" s="182"/>
      <c r="OQ21" s="182"/>
      <c r="OR21" s="182"/>
      <c r="OS21" s="182"/>
      <c r="OT21" s="182"/>
      <c r="OU21" s="182"/>
      <c r="OV21" s="182"/>
      <c r="OW21" s="182"/>
      <c r="OX21" s="182"/>
      <c r="OY21" s="182"/>
      <c r="OZ21" s="182"/>
      <c r="PA21" s="182"/>
      <c r="PB21" s="182"/>
      <c r="PC21" s="182"/>
      <c r="PD21" s="182"/>
      <c r="PE21" s="182"/>
      <c r="PF21" s="182"/>
      <c r="PG21" s="182"/>
      <c r="PH21" s="182"/>
      <c r="PI21" s="182"/>
      <c r="PJ21" s="182"/>
      <c r="PK21" s="182"/>
      <c r="PL21" s="182"/>
      <c r="PM21" s="182"/>
      <c r="PN21" s="182"/>
      <c r="PO21" s="182"/>
      <c r="PP21" s="182"/>
      <c r="PQ21" s="182"/>
      <c r="PR21" s="182"/>
      <c r="PS21" s="182"/>
      <c r="PT21" s="182"/>
      <c r="PU21" s="182"/>
      <c r="PV21" s="182"/>
      <c r="PW21" s="182"/>
      <c r="PX21" s="182"/>
      <c r="PY21" s="182"/>
      <c r="PZ21" s="182"/>
      <c r="QA21" s="182"/>
      <c r="QB21" s="182"/>
      <c r="QC21" s="182"/>
      <c r="QD21" s="182"/>
      <c r="QE21" s="182"/>
      <c r="QF21" s="182"/>
      <c r="QG21" s="182"/>
      <c r="QH21" s="182"/>
      <c r="QI21" s="182"/>
      <c r="QJ21" s="182"/>
      <c r="QK21" s="182"/>
      <c r="QL21" s="182"/>
      <c r="QM21" s="182"/>
      <c r="QN21" s="182"/>
      <c r="QO21" s="182"/>
      <c r="QP21" s="182"/>
      <c r="QQ21" s="182"/>
      <c r="QR21" s="182"/>
      <c r="QS21" s="182"/>
      <c r="QT21" s="182"/>
      <c r="QU21" s="182"/>
      <c r="QV21" s="182"/>
      <c r="QW21" s="182"/>
      <c r="QX21" s="182"/>
      <c r="QY21" s="182"/>
      <c r="QZ21" s="182"/>
      <c r="RA21" s="182"/>
      <c r="RB21" s="182"/>
      <c r="RC21" s="182"/>
      <c r="RD21" s="182"/>
      <c r="RE21" s="182"/>
      <c r="RF21" s="182"/>
      <c r="RG21" s="182"/>
      <c r="RH21" s="182"/>
      <c r="RI21" s="182"/>
      <c r="RJ21" s="182"/>
      <c r="RK21" s="182"/>
      <c r="RL21" s="182"/>
      <c r="RM21" s="182"/>
      <c r="RN21" s="182"/>
      <c r="RO21" s="182"/>
      <c r="RP21" s="182"/>
      <c r="RQ21" s="182"/>
      <c r="RR21" s="182"/>
      <c r="RS21" s="182"/>
      <c r="RT21" s="182"/>
      <c r="RU21" s="182"/>
      <c r="RV21" s="182"/>
      <c r="RW21" s="182"/>
      <c r="RX21" s="182"/>
      <c r="RY21" s="182"/>
      <c r="RZ21" s="182"/>
      <c r="SA21" s="182"/>
      <c r="SB21" s="182"/>
      <c r="SC21" s="182"/>
      <c r="SD21" s="182"/>
      <c r="SE21" s="182"/>
      <c r="SF21" s="182"/>
      <c r="SG21" s="182"/>
      <c r="SH21" s="182"/>
      <c r="SI21" s="182"/>
      <c r="SJ21" s="182"/>
      <c r="SK21" s="182"/>
      <c r="SL21" s="182"/>
      <c r="SM21" s="182"/>
      <c r="SN21" s="182"/>
      <c r="SO21" s="182"/>
      <c r="SP21" s="182"/>
      <c r="SQ21" s="182"/>
      <c r="SR21" s="182"/>
      <c r="SS21" s="182"/>
      <c r="ST21" s="182"/>
      <c r="SU21" s="182"/>
      <c r="SV21" s="182"/>
      <c r="SW21" s="182"/>
      <c r="SX21" s="182"/>
      <c r="SY21" s="182"/>
      <c r="SZ21" s="182"/>
      <c r="TA21" s="182"/>
      <c r="TB21" s="182"/>
      <c r="TC21" s="182"/>
      <c r="TD21" s="182"/>
      <c r="TE21" s="182"/>
      <c r="TF21" s="182"/>
      <c r="TG21" s="182"/>
      <c r="TH21" s="182"/>
      <c r="TI21" s="182"/>
      <c r="TJ21" s="182"/>
      <c r="TK21" s="182"/>
      <c r="TL21" s="182"/>
      <c r="TM21" s="182"/>
      <c r="TN21" s="182"/>
      <c r="TO21" s="182"/>
      <c r="TP21" s="182"/>
      <c r="TQ21" s="182"/>
      <c r="TR21" s="182"/>
      <c r="TS21" s="182"/>
      <c r="TT21" s="182"/>
      <c r="TU21" s="182"/>
      <c r="TV21" s="182"/>
      <c r="TW21" s="182"/>
      <c r="TX21" s="182"/>
      <c r="TY21" s="182"/>
      <c r="TZ21" s="182"/>
      <c r="UA21" s="182"/>
      <c r="UB21" s="182"/>
      <c r="UC21" s="182"/>
      <c r="UD21" s="182"/>
      <c r="UE21" s="182"/>
      <c r="UF21" s="182"/>
      <c r="UG21" s="182"/>
      <c r="UH21" s="182"/>
      <c r="UI21" s="182"/>
      <c r="UJ21" s="182"/>
      <c r="UK21" s="182"/>
      <c r="UL21" s="182"/>
      <c r="UM21" s="182"/>
      <c r="UN21" s="182"/>
      <c r="UO21" s="182"/>
      <c r="UP21" s="182"/>
      <c r="UQ21" s="182"/>
      <c r="UR21" s="182"/>
      <c r="US21" s="182"/>
      <c r="UT21" s="182"/>
      <c r="UU21" s="182"/>
      <c r="UV21" s="182"/>
      <c r="UW21" s="182"/>
      <c r="UX21" s="182"/>
      <c r="UY21" s="182"/>
      <c r="UZ21" s="182"/>
      <c r="VA21" s="182"/>
      <c r="VB21" s="182"/>
      <c r="VC21" s="182"/>
      <c r="VD21" s="182"/>
      <c r="VE21" s="182"/>
      <c r="VF21" s="182"/>
      <c r="VG21" s="182"/>
      <c r="VH21" s="182"/>
      <c r="VI21" s="182"/>
      <c r="VJ21" s="182"/>
      <c r="VK21" s="182"/>
      <c r="VL21" s="182"/>
      <c r="VM21" s="182"/>
      <c r="VN21" s="182"/>
      <c r="VO21" s="182"/>
      <c r="VP21" s="182"/>
      <c r="VQ21" s="182"/>
      <c r="VR21" s="182"/>
      <c r="VS21" s="182"/>
      <c r="VT21" s="182"/>
      <c r="VU21" s="182"/>
      <c r="VV21" s="182"/>
      <c r="VW21" s="182"/>
      <c r="VX21" s="182"/>
      <c r="VY21" s="182"/>
      <c r="VZ21" s="182"/>
      <c r="WA21" s="182"/>
      <c r="WB21" s="182"/>
      <c r="WC21" s="182"/>
      <c r="WD21" s="182"/>
      <c r="WE21" s="182"/>
      <c r="WF21" s="182"/>
      <c r="WG21" s="182"/>
      <c r="WH21" s="182"/>
      <c r="WI21" s="182"/>
      <c r="WJ21" s="182"/>
      <c r="WK21" s="182"/>
      <c r="WL21" s="182"/>
      <c r="WM21" s="182"/>
      <c r="WN21" s="182"/>
      <c r="WO21" s="182"/>
      <c r="WP21" s="182"/>
      <c r="WQ21" s="182"/>
      <c r="WR21" s="182"/>
      <c r="WS21" s="182"/>
      <c r="WT21" s="182"/>
      <c r="WU21" s="182"/>
      <c r="WV21" s="182"/>
      <c r="WW21" s="182"/>
      <c r="WX21" s="182"/>
      <c r="WY21" s="182"/>
      <c r="WZ21" s="182"/>
      <c r="XA21" s="182"/>
      <c r="XB21" s="182"/>
      <c r="XC21" s="182"/>
      <c r="XD21" s="182"/>
      <c r="XE21" s="182"/>
      <c r="XF21" s="182"/>
      <c r="XG21" s="182"/>
      <c r="XH21" s="182"/>
      <c r="XI21" s="182"/>
      <c r="XJ21" s="182"/>
      <c r="XK21" s="182"/>
      <c r="XL21" s="182"/>
      <c r="XM21" s="182"/>
      <c r="XN21" s="182"/>
      <c r="XO21" s="182"/>
      <c r="XP21" s="182"/>
      <c r="XQ21" s="182"/>
      <c r="XR21" s="182"/>
      <c r="XS21" s="182"/>
      <c r="XT21" s="182"/>
      <c r="XU21" s="182"/>
      <c r="XV21" s="182"/>
      <c r="XW21" s="182"/>
      <c r="XX21" s="182"/>
      <c r="XY21" s="182"/>
      <c r="XZ21" s="182"/>
      <c r="YA21" s="182"/>
      <c r="YB21" s="182"/>
      <c r="YC21" s="182"/>
      <c r="YD21" s="182"/>
      <c r="YE21" s="182"/>
      <c r="YF21" s="182"/>
      <c r="YG21" s="182"/>
      <c r="YH21" s="182"/>
      <c r="YI21" s="182"/>
      <c r="YJ21" s="182"/>
      <c r="YK21" s="182"/>
      <c r="YL21" s="182"/>
      <c r="YM21" s="182"/>
      <c r="YN21" s="182"/>
      <c r="YO21" s="182"/>
      <c r="YP21" s="182"/>
      <c r="YQ21" s="182"/>
      <c r="YR21" s="182"/>
      <c r="YS21" s="182"/>
      <c r="YT21" s="182"/>
      <c r="YU21" s="182"/>
      <c r="YV21" s="182"/>
      <c r="YW21" s="182"/>
      <c r="YX21" s="182"/>
      <c r="YY21" s="182"/>
      <c r="YZ21" s="182"/>
      <c r="ZA21" s="182"/>
      <c r="ZB21" s="182"/>
      <c r="ZC21" s="182"/>
      <c r="ZD21" s="182"/>
      <c r="ZE21" s="182"/>
      <c r="ZF21" s="182"/>
      <c r="ZG21" s="182"/>
      <c r="ZH21" s="182"/>
      <c r="ZI21" s="182"/>
      <c r="ZJ21" s="182"/>
      <c r="ZK21" s="182"/>
      <c r="ZL21" s="182"/>
      <c r="ZM21" s="182"/>
      <c r="ZN21" s="182"/>
      <c r="ZO21" s="182"/>
      <c r="ZP21" s="182"/>
      <c r="ZQ21" s="182"/>
      <c r="ZR21" s="182"/>
      <c r="ZS21" s="182"/>
      <c r="ZT21" s="182"/>
      <c r="ZU21" s="182"/>
      <c r="ZV21" s="182"/>
      <c r="ZW21" s="182"/>
      <c r="ZX21" s="182"/>
      <c r="ZY21" s="182"/>
      <c r="ZZ21" s="182"/>
      <c r="AAA21" s="182"/>
      <c r="AAB21" s="182"/>
      <c r="AAC21" s="182"/>
      <c r="AAD21" s="182"/>
      <c r="AAE21" s="182"/>
      <c r="AAF21" s="182"/>
      <c r="AAG21" s="182"/>
      <c r="AAH21" s="182"/>
      <c r="AAI21" s="182"/>
      <c r="AAJ21" s="182"/>
      <c r="AAK21" s="182"/>
      <c r="AAL21" s="182"/>
      <c r="AAM21" s="182"/>
      <c r="AAN21" s="182"/>
      <c r="AAO21" s="182"/>
      <c r="AAP21" s="182"/>
      <c r="AAQ21" s="182"/>
      <c r="AAR21" s="182"/>
      <c r="AAS21" s="182"/>
      <c r="AAT21" s="182"/>
      <c r="AAU21" s="182"/>
      <c r="AAV21" s="182"/>
      <c r="AAW21" s="182"/>
      <c r="AAX21" s="182"/>
      <c r="AAY21" s="182"/>
      <c r="AAZ21" s="182"/>
      <c r="ABA21" s="182"/>
      <c r="ABB21" s="182"/>
      <c r="ABC21" s="182"/>
      <c r="ABD21" s="182"/>
      <c r="ABE21" s="182"/>
      <c r="ABF21" s="182"/>
      <c r="ABG21" s="182"/>
      <c r="ABH21" s="182"/>
      <c r="ABI21" s="182"/>
      <c r="ABJ21" s="182"/>
      <c r="ABK21" s="182"/>
      <c r="ABL21" s="182"/>
      <c r="ABM21" s="182"/>
      <c r="ABN21" s="182"/>
      <c r="ABO21" s="182"/>
      <c r="ABP21" s="182"/>
      <c r="ABQ21" s="182"/>
      <c r="ABR21" s="182"/>
      <c r="ABS21" s="182"/>
      <c r="ABT21" s="182"/>
      <c r="ABU21" s="182"/>
      <c r="ABV21" s="182"/>
      <c r="ABW21" s="182"/>
      <c r="ABX21" s="182"/>
      <c r="ABY21" s="182"/>
      <c r="ABZ21" s="182"/>
      <c r="ACA21" s="182"/>
      <c r="ACB21" s="182"/>
      <c r="ACC21" s="182"/>
      <c r="ACD21" s="182"/>
      <c r="ACE21" s="182"/>
      <c r="ACF21" s="182"/>
      <c r="ACG21" s="182"/>
      <c r="ACH21" s="182"/>
      <c r="ACI21" s="182"/>
      <c r="ACJ21" s="182"/>
      <c r="ACK21" s="182"/>
      <c r="ACL21" s="182"/>
      <c r="ACM21" s="182"/>
      <c r="ACN21" s="182"/>
      <c r="ACO21" s="182"/>
      <c r="ACP21" s="182"/>
      <c r="ACQ21" s="182"/>
      <c r="ACR21" s="182"/>
      <c r="ACS21" s="182"/>
      <c r="ACT21" s="182"/>
      <c r="ACU21" s="182"/>
      <c r="ACV21" s="182"/>
      <c r="ACW21" s="182"/>
      <c r="ACX21" s="182"/>
      <c r="ACY21" s="182"/>
      <c r="ACZ21" s="182"/>
      <c r="ADA21" s="182"/>
      <c r="ADB21" s="182"/>
      <c r="ADC21" s="182"/>
      <c r="ADD21" s="182"/>
      <c r="ADE21" s="182"/>
      <c r="ADF21" s="182"/>
      <c r="ADG21" s="182"/>
      <c r="ADH21" s="182"/>
      <c r="ADI21" s="182"/>
      <c r="ADJ21" s="182"/>
      <c r="ADK21" s="182"/>
      <c r="ADL21" s="182"/>
      <c r="ADM21" s="182"/>
      <c r="ADN21" s="182"/>
      <c r="ADO21" s="182"/>
      <c r="ADP21" s="182"/>
      <c r="ADQ21" s="182"/>
      <c r="ADR21" s="182"/>
      <c r="ADS21" s="182"/>
      <c r="ADT21" s="182"/>
      <c r="ADU21" s="182"/>
      <c r="ADV21" s="182"/>
      <c r="ADW21" s="182"/>
      <c r="ADX21" s="182"/>
      <c r="ADY21" s="182"/>
      <c r="ADZ21" s="182"/>
      <c r="AEA21" s="182"/>
      <c r="AEB21" s="182"/>
      <c r="AEC21" s="182"/>
      <c r="AED21" s="182"/>
      <c r="AEE21" s="182"/>
      <c r="AEF21" s="182"/>
      <c r="AEG21" s="182"/>
      <c r="AEH21" s="182"/>
      <c r="AEI21" s="182"/>
      <c r="AEJ21" s="182"/>
      <c r="AEK21" s="182"/>
      <c r="AEL21" s="182"/>
      <c r="AEM21" s="182"/>
      <c r="AEN21" s="182"/>
      <c r="AEO21" s="182"/>
      <c r="AEP21" s="182"/>
      <c r="AEQ21" s="182"/>
      <c r="AER21" s="182"/>
      <c r="AES21" s="182"/>
      <c r="AET21" s="182"/>
      <c r="AEU21" s="182"/>
      <c r="AEV21" s="182"/>
      <c r="AEW21" s="182"/>
      <c r="AEX21" s="182"/>
      <c r="AEY21" s="182"/>
      <c r="AEZ21" s="182"/>
      <c r="AFA21" s="182"/>
      <c r="AFB21" s="182"/>
      <c r="AFC21" s="182"/>
      <c r="AFD21" s="182"/>
      <c r="AFE21" s="182"/>
      <c r="AFF21" s="182"/>
      <c r="AFG21" s="182"/>
      <c r="AFH21" s="182"/>
      <c r="AFI21" s="182"/>
      <c r="AFJ21" s="182"/>
      <c r="AFK21" s="182"/>
      <c r="AFL21" s="182"/>
      <c r="AFM21" s="182"/>
      <c r="AFN21" s="182"/>
      <c r="AFO21" s="182"/>
      <c r="AFP21" s="182"/>
      <c r="AFQ21" s="182"/>
      <c r="AFR21" s="182"/>
      <c r="AFS21" s="182"/>
      <c r="AFT21" s="182"/>
      <c r="AFU21" s="182"/>
      <c r="AFV21" s="182"/>
      <c r="AFW21" s="182"/>
      <c r="AFX21" s="182"/>
      <c r="AFY21" s="182"/>
      <c r="AFZ21" s="182"/>
      <c r="AGA21" s="182"/>
      <c r="AGB21" s="182"/>
      <c r="AGC21" s="182"/>
      <c r="AGD21" s="182"/>
      <c r="AGE21" s="182"/>
      <c r="AGF21" s="182"/>
      <c r="AGG21" s="182"/>
      <c r="AGH21" s="182"/>
      <c r="AGI21" s="182"/>
      <c r="AGJ21" s="182"/>
      <c r="AGK21" s="182"/>
      <c r="AGL21" s="182"/>
      <c r="AGM21" s="182"/>
      <c r="AGN21" s="182"/>
      <c r="AGO21" s="182"/>
      <c r="AGP21" s="182"/>
      <c r="AGQ21" s="182"/>
      <c r="AGR21" s="182"/>
      <c r="AGS21" s="182"/>
      <c r="AGT21" s="182"/>
      <c r="AGU21" s="182"/>
      <c r="AGV21" s="182"/>
      <c r="AGW21" s="182"/>
      <c r="AGX21" s="182"/>
      <c r="AGY21" s="182"/>
      <c r="AGZ21" s="182"/>
      <c r="AHA21" s="182"/>
      <c r="AHB21" s="182"/>
      <c r="AHC21" s="182"/>
      <c r="AHD21" s="182"/>
      <c r="AHE21" s="182"/>
      <c r="AHF21" s="182"/>
      <c r="AHG21" s="182"/>
      <c r="AHH21" s="182"/>
      <c r="AHI21" s="182"/>
      <c r="AHJ21" s="182"/>
      <c r="AHK21" s="182"/>
      <c r="AHL21" s="182"/>
      <c r="AHM21" s="182"/>
      <c r="AHN21" s="182"/>
      <c r="AHO21" s="182"/>
      <c r="AHP21" s="182"/>
      <c r="AHQ21" s="182"/>
      <c r="AHR21" s="182"/>
      <c r="AHS21" s="182"/>
      <c r="AHT21" s="182"/>
      <c r="AHU21" s="182"/>
      <c r="AHV21" s="182"/>
      <c r="AHW21" s="182"/>
      <c r="AHX21" s="182"/>
      <c r="AHY21" s="182"/>
      <c r="AHZ21" s="182"/>
      <c r="AIA21" s="182"/>
      <c r="AIB21" s="182"/>
      <c r="AIC21" s="182"/>
      <c r="AID21" s="182"/>
      <c r="AIE21" s="182"/>
      <c r="AIF21" s="182"/>
      <c r="AIG21" s="182"/>
      <c r="AIH21" s="182"/>
      <c r="AII21" s="182"/>
      <c r="AIJ21" s="182"/>
      <c r="AIK21" s="182"/>
      <c r="AIL21" s="182"/>
      <c r="AIM21" s="182"/>
      <c r="AIN21" s="182"/>
      <c r="AIO21" s="182"/>
      <c r="AIP21" s="182"/>
      <c r="AIQ21" s="182"/>
      <c r="AIR21" s="182"/>
      <c r="AIS21" s="182"/>
      <c r="AIT21" s="182"/>
      <c r="AIU21" s="182"/>
      <c r="AIV21" s="182"/>
      <c r="AIW21" s="182"/>
      <c r="AIX21" s="182"/>
      <c r="AIY21" s="182"/>
      <c r="AIZ21" s="182"/>
      <c r="AJA21" s="182"/>
      <c r="AJB21" s="182"/>
      <c r="AJC21" s="182"/>
      <c r="AJD21" s="182"/>
      <c r="AJE21" s="182"/>
      <c r="AJF21" s="182"/>
      <c r="AJG21" s="182"/>
      <c r="AJH21" s="182"/>
      <c r="AJI21" s="182"/>
      <c r="AJJ21" s="182"/>
      <c r="AJK21" s="182"/>
      <c r="AJL21" s="182"/>
      <c r="AJM21" s="182"/>
      <c r="AJN21" s="182"/>
      <c r="AJO21" s="182"/>
      <c r="AJP21" s="182"/>
      <c r="AJQ21" s="182"/>
      <c r="AJR21" s="182"/>
      <c r="AJS21" s="182"/>
      <c r="AJT21" s="182"/>
      <c r="AJU21" s="182"/>
      <c r="AJV21" s="182"/>
      <c r="AJW21" s="182"/>
      <c r="AJX21" s="182"/>
      <c r="AJY21" s="182"/>
      <c r="AJZ21" s="182"/>
      <c r="AKA21" s="182"/>
      <c r="AKB21" s="182"/>
      <c r="AKC21" s="182"/>
      <c r="AKD21" s="182"/>
      <c r="AKE21" s="182"/>
      <c r="AKF21" s="182"/>
      <c r="AKG21" s="182"/>
      <c r="AKH21" s="182"/>
      <c r="AKI21" s="182"/>
      <c r="AKJ21" s="182"/>
      <c r="AKK21" s="182"/>
      <c r="AKL21" s="182"/>
      <c r="AKM21" s="182"/>
      <c r="AKN21" s="182"/>
      <c r="AKO21" s="182"/>
      <c r="AKP21" s="182"/>
      <c r="AKQ21" s="182"/>
      <c r="AKR21" s="182"/>
      <c r="AKS21" s="182"/>
      <c r="AKT21" s="182"/>
      <c r="AKU21" s="182"/>
      <c r="AKV21" s="182"/>
      <c r="AKW21" s="182"/>
      <c r="AKX21" s="182"/>
      <c r="AKY21" s="182"/>
      <c r="AKZ21" s="182"/>
      <c r="ALA21" s="182"/>
      <c r="ALB21" s="182"/>
      <c r="ALC21" s="182"/>
      <c r="ALD21" s="182"/>
      <c r="ALE21" s="182"/>
      <c r="ALF21" s="182"/>
      <c r="ALG21" s="182"/>
      <c r="ALH21" s="182"/>
      <c r="ALI21" s="182"/>
      <c r="ALJ21" s="182"/>
      <c r="ALK21" s="182"/>
      <c r="ALL21" s="182"/>
      <c r="ALM21" s="182"/>
      <c r="ALN21" s="182"/>
      <c r="ALO21" s="182"/>
      <c r="ALP21" s="182"/>
      <c r="ALQ21" s="182"/>
      <c r="ALR21" s="182"/>
      <c r="ALS21" s="182"/>
      <c r="ALT21" s="182"/>
      <c r="ALU21" s="182"/>
      <c r="ALV21" s="182"/>
      <c r="ALW21" s="182"/>
      <c r="ALX21" s="182"/>
      <c r="ALY21" s="182"/>
      <c r="ALZ21" s="182"/>
      <c r="AMA21" s="182"/>
      <c r="AMB21" s="182"/>
      <c r="AMC21" s="182"/>
      <c r="AMD21" s="182"/>
      <c r="AME21" s="182"/>
      <c r="AMF21" s="182"/>
      <c r="AMG21" s="182"/>
      <c r="AMH21" s="182"/>
      <c r="AMI21" s="182"/>
      <c r="AMJ21" s="182"/>
      <c r="AMK21" s="182"/>
      <c r="AML21" s="182"/>
      <c r="AMM21" s="182"/>
      <c r="AMN21" s="182"/>
      <c r="AMO21" s="182"/>
      <c r="AMP21" s="182"/>
      <c r="AMQ21" s="182"/>
      <c r="AMR21" s="182"/>
      <c r="AMS21" s="182"/>
      <c r="AMT21" s="182"/>
      <c r="AMU21" s="182"/>
      <c r="AMV21" s="182"/>
      <c r="AMW21" s="182"/>
      <c r="AMX21" s="182"/>
      <c r="AMY21" s="182"/>
      <c r="AMZ21" s="182"/>
      <c r="ANA21" s="182"/>
      <c r="ANB21" s="182"/>
      <c r="ANC21" s="182"/>
      <c r="AND21" s="182"/>
      <c r="ANE21" s="182"/>
      <c r="ANF21" s="182"/>
      <c r="ANG21" s="182"/>
      <c r="ANH21" s="182"/>
      <c r="ANI21" s="182"/>
      <c r="ANJ21" s="182"/>
      <c r="ANK21" s="182"/>
      <c r="ANL21" s="182"/>
      <c r="ANM21" s="182"/>
      <c r="ANN21" s="182"/>
      <c r="ANO21" s="182"/>
      <c r="ANP21" s="182"/>
      <c r="ANQ21" s="182"/>
      <c r="ANR21" s="182"/>
      <c r="ANS21" s="182"/>
      <c r="ANT21" s="182"/>
      <c r="ANU21" s="182"/>
      <c r="ANV21" s="182"/>
      <c r="ANW21" s="182"/>
      <c r="ANX21" s="182"/>
      <c r="ANY21" s="182"/>
      <c r="ANZ21" s="182"/>
      <c r="AOA21" s="182"/>
      <c r="AOB21" s="182"/>
      <c r="AOC21" s="182"/>
      <c r="AOD21" s="182"/>
      <c r="AOE21" s="182"/>
      <c r="AOF21" s="182"/>
      <c r="AOG21" s="182"/>
      <c r="AOH21" s="182"/>
      <c r="AOI21" s="182"/>
      <c r="AOJ21" s="182"/>
      <c r="AOK21" s="182"/>
      <c r="AOL21" s="182"/>
      <c r="AOM21" s="182"/>
      <c r="AON21" s="182"/>
      <c r="AOO21" s="182"/>
      <c r="AOP21" s="182"/>
      <c r="AOQ21" s="182"/>
      <c r="AOR21" s="182"/>
      <c r="AOS21" s="182"/>
      <c r="AOT21" s="182"/>
      <c r="AOU21" s="182"/>
      <c r="AOV21" s="182"/>
      <c r="AOW21" s="182"/>
      <c r="AOX21" s="182"/>
      <c r="AOY21" s="182"/>
      <c r="AOZ21" s="182"/>
      <c r="APA21" s="182"/>
      <c r="APB21" s="182"/>
      <c r="APC21" s="182"/>
      <c r="APD21" s="182"/>
      <c r="APE21" s="182"/>
      <c r="APF21" s="182"/>
      <c r="APG21" s="182"/>
      <c r="APH21" s="182"/>
      <c r="API21" s="182"/>
      <c r="APJ21" s="182"/>
      <c r="APK21" s="182"/>
      <c r="APL21" s="182"/>
      <c r="APM21" s="182"/>
      <c r="APN21" s="182"/>
      <c r="APO21" s="182"/>
      <c r="APP21" s="182"/>
      <c r="APQ21" s="182"/>
      <c r="APR21" s="182"/>
      <c r="APS21" s="182"/>
      <c r="APT21" s="182"/>
      <c r="APU21" s="182"/>
      <c r="APV21" s="182"/>
      <c r="APW21" s="182"/>
      <c r="APX21" s="182"/>
      <c r="APY21" s="182"/>
      <c r="APZ21" s="182"/>
      <c r="AQA21" s="182"/>
      <c r="AQB21" s="182"/>
      <c r="AQC21" s="182"/>
      <c r="AQD21" s="182"/>
      <c r="AQE21" s="182"/>
      <c r="AQF21" s="182"/>
      <c r="AQG21" s="182"/>
      <c r="AQH21" s="182"/>
      <c r="AQI21" s="182"/>
      <c r="AQJ21" s="182"/>
      <c r="AQK21" s="182"/>
      <c r="AQL21" s="182"/>
      <c r="AQM21" s="182"/>
      <c r="AQN21" s="182"/>
      <c r="AQO21" s="182"/>
      <c r="AQP21" s="182"/>
      <c r="AQQ21" s="182"/>
      <c r="AQR21" s="182"/>
      <c r="AQS21" s="182"/>
      <c r="AQT21" s="182"/>
      <c r="AQU21" s="182"/>
      <c r="AQV21" s="182"/>
      <c r="AQW21" s="182"/>
      <c r="AQX21" s="182"/>
      <c r="AQY21" s="182"/>
      <c r="AQZ21" s="182"/>
      <c r="ARA21" s="182"/>
      <c r="ARB21" s="182"/>
      <c r="ARC21" s="182"/>
      <c r="ARD21" s="182"/>
      <c r="ARE21" s="182"/>
      <c r="ARF21" s="182"/>
      <c r="ARG21" s="182"/>
      <c r="ARH21" s="182"/>
      <c r="ARI21" s="182"/>
      <c r="ARJ21" s="182"/>
      <c r="ARK21" s="182"/>
      <c r="ARL21" s="182"/>
      <c r="ARM21" s="182"/>
      <c r="ARN21" s="182"/>
      <c r="ARO21" s="182"/>
      <c r="ARP21" s="182"/>
      <c r="ARQ21" s="182"/>
      <c r="ARR21" s="182"/>
      <c r="ARS21" s="182"/>
      <c r="ART21" s="182"/>
      <c r="ARU21" s="182"/>
      <c r="ARV21" s="182"/>
      <c r="ARW21" s="182"/>
      <c r="ARX21" s="182"/>
      <c r="ARY21" s="182"/>
      <c r="ARZ21" s="182"/>
      <c r="ASA21" s="182"/>
      <c r="ASB21" s="182"/>
      <c r="ASC21" s="182"/>
      <c r="ASD21" s="182"/>
      <c r="ASE21" s="182"/>
      <c r="ASF21" s="182"/>
      <c r="ASG21" s="182"/>
      <c r="ASH21" s="182"/>
      <c r="ASI21" s="182"/>
      <c r="ASJ21" s="182"/>
      <c r="ASK21" s="182"/>
      <c r="ASL21" s="182"/>
      <c r="ASM21" s="182"/>
      <c r="ASN21" s="182"/>
      <c r="ASO21" s="182"/>
      <c r="ASP21" s="182"/>
      <c r="ASQ21" s="182"/>
      <c r="ASR21" s="182"/>
      <c r="ASS21" s="182"/>
      <c r="AST21" s="182"/>
      <c r="ASU21" s="182"/>
      <c r="ASV21" s="182"/>
      <c r="ASW21" s="182"/>
      <c r="ASX21" s="182"/>
      <c r="ASY21" s="182"/>
      <c r="ASZ21" s="182"/>
      <c r="ATA21" s="182"/>
      <c r="ATB21" s="182"/>
      <c r="ATC21" s="182"/>
      <c r="ATD21" s="182"/>
      <c r="ATE21" s="182"/>
      <c r="ATF21" s="182"/>
      <c r="ATG21" s="182"/>
      <c r="ATH21" s="182"/>
      <c r="ATI21" s="182"/>
      <c r="ATJ21" s="182"/>
      <c r="ATK21" s="182"/>
      <c r="ATL21" s="182"/>
      <c r="ATM21" s="182"/>
      <c r="ATN21" s="182"/>
      <c r="ATO21" s="182"/>
      <c r="ATP21" s="182"/>
      <c r="ATQ21" s="182"/>
      <c r="ATR21" s="182"/>
      <c r="ATS21" s="182"/>
      <c r="ATT21" s="182"/>
      <c r="ATU21" s="182"/>
      <c r="ATV21" s="182"/>
      <c r="ATW21" s="182"/>
      <c r="ATX21" s="182"/>
      <c r="ATY21" s="182"/>
      <c r="ATZ21" s="182"/>
      <c r="AUA21" s="182"/>
      <c r="AUB21" s="182"/>
      <c r="AUC21" s="182"/>
      <c r="AUD21" s="182"/>
      <c r="AUE21" s="182"/>
      <c r="AUF21" s="182"/>
      <c r="AUG21" s="182"/>
      <c r="AUH21" s="182"/>
      <c r="AUI21" s="182"/>
      <c r="AUJ21" s="182"/>
      <c r="AUK21" s="182"/>
      <c r="AUL21" s="182"/>
      <c r="AUM21" s="182"/>
      <c r="AUN21" s="182"/>
      <c r="AUO21" s="182"/>
      <c r="AUP21" s="182"/>
      <c r="AUQ21" s="182"/>
      <c r="AUR21" s="182"/>
      <c r="AUS21" s="182"/>
      <c r="AUT21" s="182"/>
      <c r="AUU21" s="182"/>
      <c r="AUV21" s="182"/>
      <c r="AUW21" s="182"/>
      <c r="AUX21" s="182"/>
      <c r="AUY21" s="182"/>
      <c r="AUZ21" s="182"/>
      <c r="AVA21" s="182"/>
      <c r="AVB21" s="182"/>
      <c r="AVC21" s="182"/>
      <c r="AVD21" s="182"/>
      <c r="AVE21" s="182"/>
      <c r="AVF21" s="182"/>
      <c r="AVG21" s="182"/>
      <c r="AVH21" s="182"/>
      <c r="AVI21" s="182"/>
      <c r="AVJ21" s="182"/>
      <c r="AVK21" s="182"/>
      <c r="AVL21" s="182"/>
      <c r="AVM21" s="182"/>
      <c r="AVN21" s="182"/>
      <c r="AVO21" s="182"/>
      <c r="AVP21" s="182"/>
      <c r="AVQ21" s="182"/>
      <c r="AVR21" s="182"/>
      <c r="AVS21" s="182"/>
      <c r="AVT21" s="182"/>
      <c r="AVU21" s="182"/>
      <c r="AVV21" s="182"/>
      <c r="AVW21" s="182"/>
      <c r="AVX21" s="182"/>
      <c r="AVY21" s="182"/>
      <c r="AVZ21" s="182"/>
      <c r="AWA21" s="182"/>
      <c r="AWB21" s="182"/>
      <c r="AWC21" s="182"/>
      <c r="AWD21" s="182"/>
      <c r="AWE21" s="182"/>
      <c r="AWF21" s="182"/>
      <c r="AWG21" s="182"/>
      <c r="AWH21" s="182"/>
      <c r="AWI21" s="182"/>
      <c r="AWJ21" s="182"/>
      <c r="AWK21" s="182"/>
      <c r="AWL21" s="182"/>
      <c r="AWM21" s="182"/>
      <c r="AWN21" s="182"/>
      <c r="AWO21" s="182"/>
      <c r="AWP21" s="182"/>
      <c r="AWQ21" s="182"/>
      <c r="AWR21" s="182"/>
      <c r="AWS21" s="182"/>
      <c r="AWT21" s="182"/>
      <c r="AWU21" s="182"/>
      <c r="AWV21" s="182"/>
      <c r="AWW21" s="182"/>
      <c r="AWX21" s="182"/>
      <c r="AWY21" s="182"/>
      <c r="AWZ21" s="182"/>
      <c r="AXA21" s="182"/>
      <c r="AXB21" s="182"/>
      <c r="AXC21" s="182"/>
      <c r="AXD21" s="182"/>
      <c r="AXE21" s="182"/>
      <c r="AXF21" s="182"/>
      <c r="AXG21" s="182"/>
      <c r="AXH21" s="182"/>
      <c r="AXI21" s="182"/>
      <c r="AXJ21" s="182"/>
      <c r="AXK21" s="182"/>
      <c r="AXL21" s="182"/>
      <c r="AXM21" s="182"/>
      <c r="AXN21" s="182"/>
      <c r="AXO21" s="182"/>
      <c r="AXP21" s="182"/>
      <c r="AXQ21" s="182"/>
      <c r="AXR21" s="182"/>
      <c r="AXS21" s="182"/>
      <c r="AXT21" s="182"/>
      <c r="AXU21" s="182"/>
      <c r="AXV21" s="182"/>
      <c r="AXW21" s="182"/>
      <c r="AXX21" s="182"/>
      <c r="AXY21" s="182"/>
      <c r="AXZ21" s="182"/>
      <c r="AYA21" s="182"/>
      <c r="AYB21" s="182"/>
      <c r="AYC21" s="182"/>
      <c r="AYD21" s="182"/>
      <c r="AYE21" s="182"/>
      <c r="AYF21" s="182"/>
      <c r="AYG21" s="182"/>
      <c r="AYH21" s="182"/>
      <c r="AYI21" s="182"/>
      <c r="AYJ21" s="182"/>
      <c r="AYK21" s="182"/>
      <c r="AYL21" s="182"/>
      <c r="AYM21" s="182"/>
      <c r="AYN21" s="182"/>
      <c r="AYO21" s="182"/>
      <c r="AYP21" s="182"/>
      <c r="AYQ21" s="182"/>
      <c r="AYR21" s="182"/>
      <c r="AYS21" s="182"/>
      <c r="AYT21" s="182"/>
      <c r="AYU21" s="182"/>
      <c r="AYV21" s="182"/>
      <c r="AYW21" s="182"/>
      <c r="AYX21" s="182"/>
      <c r="AYY21" s="182"/>
      <c r="AYZ21" s="182"/>
      <c r="AZA21" s="182"/>
      <c r="AZB21" s="182"/>
      <c r="AZC21" s="182"/>
      <c r="AZD21" s="182"/>
      <c r="AZE21" s="182"/>
      <c r="AZF21" s="182"/>
      <c r="AZG21" s="182"/>
      <c r="AZH21" s="182"/>
      <c r="AZI21" s="182"/>
      <c r="AZJ21" s="182"/>
      <c r="AZK21" s="182"/>
      <c r="AZL21" s="182"/>
      <c r="AZM21" s="182"/>
      <c r="AZN21" s="182"/>
      <c r="AZO21" s="182"/>
      <c r="AZP21" s="182"/>
      <c r="AZQ21" s="182"/>
      <c r="AZR21" s="182"/>
      <c r="AZS21" s="182"/>
      <c r="AZT21" s="182"/>
      <c r="AZU21" s="182"/>
      <c r="AZV21" s="182"/>
      <c r="AZW21" s="182"/>
      <c r="AZX21" s="182"/>
      <c r="AZY21" s="182"/>
      <c r="AZZ21" s="182"/>
      <c r="BAA21" s="182"/>
      <c r="BAB21" s="182"/>
      <c r="BAC21" s="182"/>
      <c r="BAD21" s="182"/>
      <c r="BAE21" s="182"/>
      <c r="BAF21" s="182"/>
      <c r="BAG21" s="182"/>
      <c r="BAH21" s="182"/>
      <c r="BAI21" s="182"/>
      <c r="BAJ21" s="182"/>
      <c r="BAK21" s="182"/>
      <c r="BAL21" s="182"/>
      <c r="BAM21" s="182"/>
      <c r="BAN21" s="182"/>
      <c r="BAO21" s="182"/>
      <c r="BAP21" s="182"/>
      <c r="BAQ21" s="182"/>
      <c r="BAR21" s="182"/>
      <c r="BAS21" s="182"/>
      <c r="BAT21" s="182"/>
      <c r="BAU21" s="182"/>
      <c r="BAV21" s="182"/>
      <c r="BAW21" s="182"/>
      <c r="BAX21" s="182"/>
      <c r="BAY21" s="182"/>
      <c r="BAZ21" s="182"/>
      <c r="BBA21" s="182"/>
      <c r="BBB21" s="182"/>
      <c r="BBC21" s="182"/>
      <c r="BBD21" s="182"/>
      <c r="BBE21" s="182"/>
      <c r="BBF21" s="182"/>
      <c r="BBG21" s="182"/>
      <c r="BBH21" s="182"/>
      <c r="BBI21" s="182"/>
      <c r="BBJ21" s="182"/>
      <c r="BBK21" s="182"/>
      <c r="BBL21" s="182"/>
      <c r="BBM21" s="182"/>
      <c r="BBN21" s="182"/>
      <c r="BBO21" s="182"/>
      <c r="BBP21" s="182"/>
      <c r="BBQ21" s="182"/>
      <c r="BBR21" s="182"/>
      <c r="BBS21" s="182"/>
      <c r="BBT21" s="182"/>
      <c r="BBU21" s="182"/>
      <c r="BBV21" s="182"/>
      <c r="BBW21" s="182"/>
      <c r="BBX21" s="182"/>
      <c r="BBY21" s="182"/>
      <c r="BBZ21" s="182"/>
      <c r="BCA21" s="182"/>
      <c r="BCB21" s="182"/>
      <c r="BCC21" s="182"/>
      <c r="BCD21" s="182"/>
      <c r="BCE21" s="182"/>
      <c r="BCF21" s="182"/>
      <c r="BCG21" s="182"/>
      <c r="BCH21" s="182"/>
      <c r="BCI21" s="182"/>
      <c r="BCJ21" s="182"/>
      <c r="BCK21" s="182"/>
      <c r="BCL21" s="182"/>
      <c r="BCM21" s="182"/>
      <c r="BCN21" s="182"/>
      <c r="BCO21" s="182"/>
      <c r="BCP21" s="182"/>
      <c r="BCQ21" s="182"/>
      <c r="BCR21" s="182"/>
      <c r="BCS21" s="182"/>
      <c r="BCT21" s="182"/>
      <c r="BCU21" s="182"/>
      <c r="BCV21" s="182"/>
      <c r="BCW21" s="182"/>
      <c r="BCX21" s="182"/>
      <c r="BCY21" s="182"/>
      <c r="BCZ21" s="182"/>
      <c r="BDA21" s="182"/>
      <c r="BDB21" s="182"/>
      <c r="BDC21" s="182"/>
      <c r="BDD21" s="182"/>
      <c r="BDE21" s="182"/>
      <c r="BDF21" s="182"/>
      <c r="BDG21" s="182"/>
      <c r="BDH21" s="182"/>
      <c r="BDI21" s="182"/>
      <c r="BDJ21" s="182"/>
      <c r="BDK21" s="182"/>
      <c r="BDL21" s="182"/>
      <c r="BDM21" s="182"/>
      <c r="BDN21" s="182"/>
      <c r="BDO21" s="182"/>
      <c r="BDP21" s="182"/>
      <c r="BDQ21" s="182"/>
      <c r="BDR21" s="182"/>
      <c r="BDS21" s="182"/>
      <c r="BDT21" s="182"/>
      <c r="BDU21" s="182"/>
      <c r="BDV21" s="182"/>
      <c r="BDW21" s="182"/>
      <c r="BDX21" s="182"/>
      <c r="BDY21" s="182"/>
      <c r="BDZ21" s="182"/>
      <c r="BEA21" s="182"/>
      <c r="BEB21" s="182"/>
      <c r="BEC21" s="182"/>
      <c r="BED21" s="182"/>
      <c r="BEE21" s="182"/>
      <c r="BEF21" s="182"/>
      <c r="BEG21" s="182"/>
      <c r="BEH21" s="182"/>
      <c r="BEI21" s="182"/>
      <c r="BEJ21" s="182"/>
      <c r="BEK21" s="182"/>
      <c r="BEL21" s="182"/>
      <c r="BEM21" s="182"/>
      <c r="BEN21" s="182"/>
      <c r="BEO21" s="182"/>
      <c r="BEP21" s="182"/>
      <c r="BEQ21" s="182"/>
      <c r="BER21" s="182"/>
      <c r="BES21" s="182"/>
      <c r="BET21" s="182"/>
      <c r="BEU21" s="182"/>
      <c r="BEV21" s="182"/>
      <c r="BEW21" s="182"/>
      <c r="BEX21" s="182"/>
      <c r="BEY21" s="182"/>
      <c r="BEZ21" s="182"/>
      <c r="BFA21" s="182"/>
      <c r="BFB21" s="182"/>
      <c r="BFC21" s="182"/>
      <c r="BFD21" s="182"/>
      <c r="BFE21" s="182"/>
      <c r="BFF21" s="182"/>
      <c r="BFG21" s="182"/>
      <c r="BFH21" s="182"/>
      <c r="BFI21" s="182"/>
      <c r="BFJ21" s="182"/>
      <c r="BFK21" s="182"/>
      <c r="BFL21" s="182"/>
      <c r="BFM21" s="182"/>
      <c r="BFN21" s="182"/>
      <c r="BFO21" s="182"/>
      <c r="BFP21" s="182"/>
      <c r="BFQ21" s="182"/>
      <c r="BFR21" s="182"/>
      <c r="BFS21" s="182"/>
      <c r="BFT21" s="182"/>
      <c r="BFU21" s="182"/>
      <c r="BFV21" s="182"/>
      <c r="BFW21" s="182"/>
      <c r="BFX21" s="182"/>
      <c r="BFY21" s="182"/>
      <c r="BFZ21" s="182"/>
      <c r="BGA21" s="182"/>
      <c r="BGB21" s="182"/>
      <c r="BGC21" s="182"/>
      <c r="BGD21" s="182"/>
      <c r="BGE21" s="182"/>
      <c r="BGF21" s="182"/>
      <c r="BGG21" s="182"/>
      <c r="BGH21" s="182"/>
      <c r="BGI21" s="182"/>
      <c r="BGJ21" s="182"/>
      <c r="BGK21" s="182"/>
      <c r="BGL21" s="182"/>
      <c r="BGM21" s="182"/>
      <c r="BGN21" s="182"/>
      <c r="BGO21" s="182"/>
      <c r="BGP21" s="182"/>
      <c r="BGQ21" s="182"/>
      <c r="BGR21" s="182"/>
      <c r="BGS21" s="182"/>
      <c r="BGT21" s="182"/>
      <c r="BGU21" s="182"/>
      <c r="BGV21" s="182"/>
      <c r="BGW21" s="182"/>
      <c r="BGX21" s="182"/>
      <c r="BGY21" s="182"/>
      <c r="BGZ21" s="182"/>
      <c r="BHA21" s="182"/>
      <c r="BHB21" s="182"/>
      <c r="BHC21" s="182"/>
      <c r="BHD21" s="182"/>
      <c r="BHE21" s="182"/>
      <c r="BHF21" s="182"/>
      <c r="BHG21" s="182"/>
      <c r="BHH21" s="182"/>
      <c r="BHI21" s="182"/>
      <c r="BHJ21" s="182"/>
      <c r="BHK21" s="182"/>
      <c r="BHL21" s="182"/>
      <c r="BHM21" s="182"/>
      <c r="BHN21" s="182"/>
      <c r="BHO21" s="182"/>
      <c r="BHP21" s="182"/>
      <c r="BHQ21" s="182"/>
      <c r="BHR21" s="182"/>
      <c r="BHS21" s="182"/>
      <c r="BHT21" s="182"/>
      <c r="BHU21" s="182"/>
      <c r="BHV21" s="182"/>
      <c r="BHW21" s="182"/>
      <c r="BHX21" s="182"/>
      <c r="BHY21" s="182"/>
      <c r="BHZ21" s="182"/>
      <c r="BIA21" s="182"/>
      <c r="BIB21" s="182"/>
      <c r="BIC21" s="182"/>
      <c r="BID21" s="182"/>
      <c r="BIE21" s="182"/>
      <c r="BIF21" s="182"/>
      <c r="BIG21" s="182"/>
      <c r="BIH21" s="182"/>
      <c r="BII21" s="182"/>
      <c r="BIJ21" s="182"/>
      <c r="BIK21" s="182"/>
      <c r="BIL21" s="182"/>
      <c r="BIM21" s="182"/>
      <c r="BIN21" s="182"/>
      <c r="BIO21" s="182"/>
      <c r="BIP21" s="182"/>
      <c r="BIQ21" s="182"/>
      <c r="BIR21" s="182"/>
      <c r="BIS21" s="182"/>
      <c r="BIT21" s="182"/>
      <c r="BIU21" s="182"/>
      <c r="BIV21" s="182"/>
      <c r="BIW21" s="182"/>
      <c r="BIX21" s="182"/>
      <c r="BIY21" s="182"/>
      <c r="BIZ21" s="182"/>
      <c r="BJA21" s="182"/>
      <c r="BJB21" s="182"/>
      <c r="BJC21" s="182"/>
      <c r="BJD21" s="182"/>
      <c r="BJE21" s="182"/>
      <c r="BJF21" s="182"/>
      <c r="BJG21" s="182"/>
      <c r="BJH21" s="182"/>
      <c r="BJI21" s="182"/>
      <c r="BJJ21" s="182"/>
      <c r="BJK21" s="182"/>
      <c r="BJL21" s="182"/>
      <c r="BJM21" s="182"/>
      <c r="BJN21" s="182"/>
      <c r="BJO21" s="182"/>
      <c r="BJP21" s="182"/>
      <c r="BJQ21" s="182"/>
      <c r="BJR21" s="182"/>
      <c r="BJS21" s="182"/>
      <c r="BJT21" s="182"/>
      <c r="BJU21" s="182"/>
      <c r="BJV21" s="182"/>
      <c r="BJW21" s="182"/>
      <c r="BJX21" s="182"/>
      <c r="BJY21" s="182"/>
      <c r="BJZ21" s="182"/>
      <c r="BKA21" s="182"/>
      <c r="BKB21" s="182"/>
      <c r="BKC21" s="182"/>
      <c r="BKD21" s="182"/>
      <c r="BKE21" s="182"/>
      <c r="BKF21" s="182"/>
      <c r="BKG21" s="182"/>
      <c r="BKH21" s="182"/>
      <c r="BKI21" s="182"/>
      <c r="BKJ21" s="182"/>
      <c r="BKK21" s="182"/>
      <c r="BKL21" s="182"/>
      <c r="BKM21" s="182"/>
      <c r="BKN21" s="182"/>
      <c r="BKO21" s="182"/>
      <c r="BKP21" s="182"/>
      <c r="BKQ21" s="182"/>
      <c r="BKR21" s="182"/>
      <c r="BKS21" s="182"/>
      <c r="BKT21" s="182"/>
      <c r="BKU21" s="182"/>
      <c r="BKV21" s="182"/>
      <c r="BKW21" s="182"/>
      <c r="BKX21" s="182"/>
      <c r="BKY21" s="182"/>
      <c r="BKZ21" s="182"/>
      <c r="BLA21" s="182"/>
      <c r="BLB21" s="182"/>
      <c r="BLC21" s="182"/>
      <c r="BLD21" s="182"/>
      <c r="BLE21" s="182"/>
      <c r="BLF21" s="182"/>
      <c r="BLG21" s="182"/>
      <c r="BLH21" s="182"/>
      <c r="BLI21" s="182"/>
      <c r="BLJ21" s="182"/>
      <c r="BLK21" s="182"/>
      <c r="BLL21" s="182"/>
      <c r="BLM21" s="182"/>
      <c r="BLN21" s="182"/>
      <c r="BLO21" s="182"/>
      <c r="BLP21" s="182"/>
      <c r="BLQ21" s="182"/>
      <c r="BLR21" s="182"/>
      <c r="BLS21" s="182"/>
      <c r="BLT21" s="182"/>
      <c r="BLU21" s="182"/>
      <c r="BLV21" s="182"/>
      <c r="BLW21" s="182"/>
      <c r="BLX21" s="182"/>
      <c r="BLY21" s="182"/>
      <c r="BLZ21" s="182"/>
      <c r="BMA21" s="182"/>
      <c r="BMB21" s="182"/>
      <c r="BMC21" s="182"/>
      <c r="BMD21" s="182"/>
      <c r="BME21" s="182"/>
      <c r="BMF21" s="182"/>
      <c r="BMG21" s="182"/>
      <c r="BMH21" s="182"/>
      <c r="BMI21" s="182"/>
      <c r="BMJ21" s="182"/>
      <c r="BMK21" s="182"/>
      <c r="BML21" s="182"/>
      <c r="BMM21" s="182"/>
      <c r="BMN21" s="182"/>
      <c r="BMO21" s="182"/>
      <c r="BMP21" s="182"/>
      <c r="BMQ21" s="182"/>
      <c r="BMR21" s="182"/>
      <c r="BMS21" s="182"/>
      <c r="BMT21" s="182"/>
      <c r="BMU21" s="182"/>
      <c r="BMV21" s="182"/>
      <c r="BMW21" s="182"/>
      <c r="BMX21" s="182"/>
      <c r="BMY21" s="182"/>
      <c r="BMZ21" s="182"/>
      <c r="BNA21" s="182"/>
      <c r="BNB21" s="182"/>
      <c r="BNC21" s="182"/>
      <c r="BND21" s="182"/>
      <c r="BNE21" s="182"/>
      <c r="BNF21" s="182"/>
      <c r="BNG21" s="182"/>
      <c r="BNH21" s="182"/>
      <c r="BNI21" s="182"/>
      <c r="BNJ21" s="182"/>
      <c r="BNK21" s="182"/>
      <c r="BNL21" s="182"/>
      <c r="BNM21" s="182"/>
      <c r="BNN21" s="182"/>
      <c r="BNO21" s="182"/>
      <c r="BNP21" s="182"/>
      <c r="BNQ21" s="182"/>
      <c r="BNR21" s="182"/>
      <c r="BNS21" s="182"/>
      <c r="BNT21" s="182"/>
      <c r="BNU21" s="182"/>
      <c r="BNV21" s="182"/>
      <c r="BNW21" s="182"/>
      <c r="BNX21" s="182"/>
      <c r="BNY21" s="182"/>
      <c r="BNZ21" s="182"/>
      <c r="BOA21" s="182"/>
      <c r="BOB21" s="182"/>
      <c r="BOC21" s="182"/>
      <c r="BOD21" s="182"/>
      <c r="BOE21" s="182"/>
      <c r="BOF21" s="182"/>
      <c r="BOG21" s="182"/>
      <c r="BOH21" s="182"/>
      <c r="BOI21" s="182"/>
      <c r="BOJ21" s="182"/>
      <c r="BOK21" s="182"/>
      <c r="BOL21" s="182"/>
      <c r="BOM21" s="182"/>
      <c r="BON21" s="182"/>
      <c r="BOO21" s="182"/>
      <c r="BOP21" s="182"/>
      <c r="BOQ21" s="182"/>
      <c r="BOR21" s="182"/>
      <c r="BOS21" s="182"/>
      <c r="BOT21" s="182"/>
      <c r="BOU21" s="182"/>
      <c r="BOV21" s="182"/>
      <c r="BOW21" s="182"/>
      <c r="BOX21" s="182"/>
      <c r="BOY21" s="182"/>
      <c r="BOZ21" s="182"/>
      <c r="BPA21" s="182"/>
      <c r="BPB21" s="182"/>
      <c r="BPC21" s="182"/>
      <c r="BPD21" s="182"/>
      <c r="BPE21" s="182"/>
      <c r="BPF21" s="182"/>
      <c r="BPG21" s="182"/>
      <c r="BPH21" s="182"/>
      <c r="BPI21" s="182"/>
      <c r="BPJ21" s="182"/>
      <c r="BPK21" s="182"/>
      <c r="BPL21" s="182"/>
      <c r="BPM21" s="182"/>
      <c r="BPN21" s="182"/>
      <c r="BPO21" s="182"/>
      <c r="BPP21" s="182"/>
      <c r="BPQ21" s="182"/>
      <c r="BPR21" s="182"/>
      <c r="BPS21" s="182"/>
      <c r="BPT21" s="182"/>
      <c r="BPU21" s="182"/>
      <c r="BPV21" s="182"/>
      <c r="BPW21" s="182"/>
      <c r="BPX21" s="182"/>
      <c r="BPY21" s="182"/>
      <c r="BPZ21" s="182"/>
      <c r="BQA21" s="182"/>
      <c r="BQB21" s="182"/>
      <c r="BQC21" s="182"/>
      <c r="BQD21" s="182"/>
      <c r="BQE21" s="182"/>
      <c r="BQF21" s="182"/>
      <c r="BQG21" s="182"/>
      <c r="BQH21" s="182"/>
      <c r="BQI21" s="182"/>
      <c r="BQJ21" s="182"/>
      <c r="BQK21" s="182"/>
      <c r="BQL21" s="182"/>
      <c r="BQM21" s="182"/>
      <c r="BQN21" s="182"/>
      <c r="BQO21" s="182"/>
      <c r="BQP21" s="182"/>
      <c r="BQQ21" s="182"/>
      <c r="BQR21" s="182"/>
      <c r="BQS21" s="182"/>
      <c r="BQT21" s="182"/>
      <c r="BQU21" s="182"/>
      <c r="BQV21" s="182"/>
      <c r="BQW21" s="182"/>
      <c r="BQX21" s="182"/>
      <c r="BQY21" s="182"/>
      <c r="BQZ21" s="182"/>
      <c r="BRA21" s="182"/>
      <c r="BRB21" s="182"/>
      <c r="BRC21" s="182"/>
      <c r="BRD21" s="182"/>
      <c r="BRE21" s="182"/>
      <c r="BRF21" s="182"/>
      <c r="BRG21" s="182"/>
      <c r="BRH21" s="182"/>
      <c r="BRI21" s="182"/>
      <c r="BRJ21" s="182"/>
      <c r="BRK21" s="182"/>
      <c r="BRL21" s="182"/>
      <c r="BRM21" s="182"/>
      <c r="BRN21" s="182"/>
      <c r="BRO21" s="182"/>
      <c r="BRP21" s="182"/>
      <c r="BRQ21" s="182"/>
      <c r="BRR21" s="182"/>
      <c r="BRS21" s="182"/>
      <c r="BRT21" s="182"/>
      <c r="BRU21" s="182"/>
      <c r="BRV21" s="182"/>
      <c r="BRW21" s="182"/>
      <c r="BRX21" s="182"/>
      <c r="BRY21" s="182"/>
      <c r="BRZ21" s="182"/>
      <c r="BSA21" s="182"/>
      <c r="BSB21" s="182"/>
      <c r="BSC21" s="182"/>
      <c r="BSD21" s="182"/>
      <c r="BSE21" s="182"/>
      <c r="BSF21" s="182"/>
      <c r="BSG21" s="182"/>
      <c r="BSH21" s="182"/>
      <c r="BSI21" s="182"/>
      <c r="BSJ21" s="182"/>
      <c r="BSK21" s="182"/>
      <c r="BSL21" s="182"/>
      <c r="BSM21" s="182"/>
      <c r="BSN21" s="182"/>
      <c r="BSO21" s="182"/>
      <c r="BSP21" s="182"/>
      <c r="BSQ21" s="182"/>
      <c r="BSR21" s="182"/>
      <c r="BSS21" s="182"/>
      <c r="BST21" s="182"/>
      <c r="BSU21" s="182"/>
      <c r="BSV21" s="182"/>
      <c r="BSW21" s="182"/>
      <c r="BSX21" s="182"/>
      <c r="BSY21" s="182"/>
      <c r="BSZ21" s="182"/>
      <c r="BTA21" s="182"/>
      <c r="BTB21" s="182"/>
      <c r="BTC21" s="182"/>
      <c r="BTD21" s="182"/>
      <c r="BTE21" s="182"/>
      <c r="BTF21" s="182"/>
      <c r="BTG21" s="182"/>
      <c r="BTH21" s="182"/>
      <c r="BTI21" s="182"/>
      <c r="BTJ21" s="182"/>
      <c r="BTK21" s="182"/>
      <c r="BTL21" s="182"/>
      <c r="BTM21" s="182"/>
      <c r="BTN21" s="182"/>
      <c r="BTO21" s="182"/>
      <c r="BTP21" s="182"/>
      <c r="BTQ21" s="182"/>
      <c r="BTR21" s="182"/>
      <c r="BTS21" s="182"/>
      <c r="BTT21" s="182"/>
      <c r="BTU21" s="182"/>
      <c r="BTV21" s="182"/>
      <c r="BTW21" s="182"/>
      <c r="BTX21" s="182"/>
      <c r="BTY21" s="182"/>
      <c r="BTZ21" s="182"/>
      <c r="BUA21" s="182"/>
      <c r="BUB21" s="182"/>
      <c r="BUC21" s="182"/>
      <c r="BUD21" s="182"/>
      <c r="BUE21" s="182"/>
      <c r="BUF21" s="182"/>
      <c r="BUG21" s="182"/>
      <c r="BUH21" s="182"/>
      <c r="BUI21" s="182"/>
      <c r="BUJ21" s="182"/>
      <c r="BUK21" s="182"/>
      <c r="BUL21" s="182"/>
      <c r="BUM21" s="182"/>
      <c r="BUN21" s="182"/>
      <c r="BUO21" s="182"/>
      <c r="BUP21" s="182"/>
      <c r="BUQ21" s="182"/>
      <c r="BUR21" s="182"/>
      <c r="BUS21" s="182"/>
      <c r="BUT21" s="182"/>
      <c r="BUU21" s="182"/>
      <c r="BUV21" s="182"/>
      <c r="BUW21" s="182"/>
      <c r="BUX21" s="182"/>
      <c r="BUY21" s="182"/>
      <c r="BUZ21" s="182"/>
      <c r="BVA21" s="182"/>
      <c r="BVB21" s="182"/>
      <c r="BVC21" s="182"/>
      <c r="BVD21" s="182"/>
      <c r="BVE21" s="182"/>
      <c r="BVF21" s="182"/>
      <c r="BVG21" s="182"/>
      <c r="BVH21" s="182"/>
      <c r="BVI21" s="182"/>
      <c r="BVJ21" s="182"/>
      <c r="BVK21" s="182"/>
      <c r="BVL21" s="182"/>
      <c r="BVM21" s="182"/>
      <c r="BVN21" s="182"/>
      <c r="BVO21" s="182"/>
      <c r="BVP21" s="182"/>
      <c r="BVQ21" s="182"/>
      <c r="BVR21" s="182"/>
      <c r="BVS21" s="182"/>
      <c r="BVT21" s="182"/>
      <c r="BVU21" s="182"/>
      <c r="BVV21" s="182"/>
      <c r="BVW21" s="182"/>
      <c r="BVX21" s="182"/>
      <c r="BVY21" s="182"/>
      <c r="BVZ21" s="182"/>
      <c r="BWA21" s="182"/>
      <c r="BWB21" s="182"/>
      <c r="BWC21" s="182"/>
      <c r="BWD21" s="182"/>
      <c r="BWE21" s="182"/>
      <c r="BWF21" s="182"/>
      <c r="BWG21" s="182"/>
      <c r="BWH21" s="182"/>
      <c r="BWI21" s="182"/>
      <c r="BWJ21" s="182"/>
      <c r="BWK21" s="182"/>
      <c r="BWL21" s="182"/>
      <c r="BWM21" s="182"/>
      <c r="BWN21" s="182"/>
      <c r="BWO21" s="182"/>
      <c r="BWP21" s="182"/>
      <c r="BWQ21" s="182"/>
      <c r="BWR21" s="182"/>
      <c r="BWS21" s="182"/>
      <c r="BWT21" s="182"/>
      <c r="BWU21" s="182"/>
      <c r="BWV21" s="182"/>
      <c r="BWW21" s="182"/>
      <c r="BWX21" s="182"/>
      <c r="BWY21" s="182"/>
      <c r="BWZ21" s="182"/>
      <c r="BXA21" s="182"/>
      <c r="BXB21" s="182"/>
      <c r="BXC21" s="182"/>
      <c r="BXD21" s="182"/>
      <c r="BXE21" s="182"/>
      <c r="BXF21" s="182"/>
      <c r="BXG21" s="182"/>
      <c r="BXH21" s="182"/>
      <c r="BXI21" s="182"/>
      <c r="BXJ21" s="182"/>
      <c r="BXK21" s="182"/>
      <c r="BXL21" s="182"/>
      <c r="BXM21" s="182"/>
      <c r="BXN21" s="182"/>
      <c r="BXO21" s="182"/>
      <c r="BXP21" s="182"/>
      <c r="BXQ21" s="182"/>
      <c r="BXR21" s="182"/>
      <c r="BXS21" s="182"/>
      <c r="BXT21" s="182"/>
      <c r="BXU21" s="182"/>
      <c r="BXV21" s="182"/>
      <c r="BXW21" s="182"/>
      <c r="BXX21" s="182"/>
      <c r="BXY21" s="182"/>
      <c r="BXZ21" s="182"/>
      <c r="BYA21" s="182"/>
      <c r="BYB21" s="182"/>
      <c r="BYC21" s="182"/>
      <c r="BYD21" s="182"/>
      <c r="BYE21" s="182"/>
      <c r="BYF21" s="182"/>
      <c r="BYG21" s="182"/>
      <c r="BYH21" s="182"/>
      <c r="BYI21" s="182"/>
      <c r="BYJ21" s="182"/>
      <c r="BYK21" s="182"/>
      <c r="BYL21" s="182"/>
      <c r="BYM21" s="182"/>
      <c r="BYN21" s="182"/>
      <c r="BYO21" s="182"/>
      <c r="BYP21" s="182"/>
      <c r="BYQ21" s="182"/>
      <c r="BYR21" s="182"/>
      <c r="BYS21" s="182"/>
      <c r="BYT21" s="182"/>
      <c r="BYU21" s="182"/>
      <c r="BYV21" s="182"/>
      <c r="BYW21" s="182"/>
      <c r="BYX21" s="182"/>
      <c r="BYY21" s="182"/>
      <c r="BYZ21" s="182"/>
      <c r="BZA21" s="182"/>
      <c r="BZB21" s="182"/>
      <c r="BZC21" s="182"/>
      <c r="BZD21" s="182"/>
      <c r="BZE21" s="182"/>
      <c r="BZF21" s="182"/>
      <c r="BZG21" s="182"/>
      <c r="BZH21" s="182"/>
      <c r="BZI21" s="182"/>
      <c r="BZJ21" s="182"/>
      <c r="BZK21" s="182"/>
      <c r="BZL21" s="182"/>
      <c r="BZM21" s="182"/>
      <c r="BZN21" s="182"/>
      <c r="BZO21" s="182"/>
      <c r="BZP21" s="182"/>
      <c r="BZQ21" s="182"/>
      <c r="BZR21" s="182"/>
      <c r="BZS21" s="182"/>
      <c r="BZT21" s="182"/>
      <c r="BZU21" s="182"/>
      <c r="BZV21" s="182"/>
      <c r="BZW21" s="182"/>
      <c r="BZX21" s="182"/>
      <c r="BZY21" s="182"/>
      <c r="BZZ21" s="182"/>
      <c r="CAA21" s="182"/>
      <c r="CAB21" s="182"/>
      <c r="CAC21" s="182"/>
      <c r="CAD21" s="182"/>
      <c r="CAE21" s="182"/>
      <c r="CAF21" s="182"/>
      <c r="CAG21" s="182"/>
      <c r="CAH21" s="182"/>
      <c r="CAI21" s="182"/>
      <c r="CAJ21" s="182"/>
      <c r="CAK21" s="182"/>
      <c r="CAL21" s="182"/>
      <c r="CAM21" s="182"/>
      <c r="CAN21" s="182"/>
      <c r="CAO21" s="182"/>
      <c r="CAP21" s="182"/>
      <c r="CAQ21" s="182"/>
      <c r="CAR21" s="182"/>
      <c r="CAS21" s="182"/>
      <c r="CAT21" s="182"/>
      <c r="CAU21" s="182"/>
      <c r="CAV21" s="182"/>
      <c r="CAW21" s="182"/>
      <c r="CAX21" s="182"/>
      <c r="CAY21" s="182"/>
      <c r="CAZ21" s="182"/>
      <c r="CBA21" s="182"/>
      <c r="CBB21" s="182"/>
      <c r="CBC21" s="182"/>
      <c r="CBD21" s="182"/>
      <c r="CBE21" s="182"/>
      <c r="CBF21" s="182"/>
      <c r="CBG21" s="182"/>
      <c r="CBH21" s="182"/>
      <c r="CBI21" s="182"/>
      <c r="CBJ21" s="182"/>
      <c r="CBK21" s="182"/>
      <c r="CBL21" s="182"/>
      <c r="CBM21" s="182"/>
      <c r="CBN21" s="182"/>
      <c r="CBO21" s="182"/>
      <c r="CBP21" s="182"/>
      <c r="CBQ21" s="182"/>
      <c r="CBR21" s="182"/>
      <c r="CBS21" s="182"/>
      <c r="CBT21" s="182"/>
      <c r="CBU21" s="182"/>
      <c r="CBV21" s="182"/>
      <c r="CBW21" s="182"/>
      <c r="CBX21" s="182"/>
      <c r="CBY21" s="182"/>
      <c r="CBZ21" s="182"/>
      <c r="CCA21" s="182"/>
      <c r="CCB21" s="182"/>
      <c r="CCC21" s="182"/>
      <c r="CCD21" s="182"/>
      <c r="CCE21" s="182"/>
      <c r="CCF21" s="182"/>
      <c r="CCG21" s="182"/>
      <c r="CCH21" s="182"/>
      <c r="CCI21" s="182"/>
      <c r="CCJ21" s="182"/>
      <c r="CCK21" s="182"/>
      <c r="CCL21" s="182"/>
      <c r="CCM21" s="182"/>
      <c r="CCN21" s="182"/>
      <c r="CCO21" s="182"/>
      <c r="CCP21" s="182"/>
      <c r="CCQ21" s="182"/>
      <c r="CCR21" s="182"/>
      <c r="CCS21" s="182"/>
      <c r="CCT21" s="182"/>
      <c r="CCU21" s="182"/>
      <c r="CCV21" s="182"/>
      <c r="CCW21" s="182"/>
      <c r="CCX21" s="182"/>
      <c r="CCY21" s="182"/>
      <c r="CCZ21" s="182"/>
      <c r="CDA21" s="182"/>
      <c r="CDB21" s="182"/>
      <c r="CDC21" s="182"/>
      <c r="CDD21" s="182"/>
      <c r="CDE21" s="182"/>
      <c r="CDF21" s="182"/>
      <c r="CDG21" s="182"/>
      <c r="CDH21" s="182"/>
      <c r="CDI21" s="182"/>
      <c r="CDJ21" s="182"/>
      <c r="CDK21" s="182"/>
      <c r="CDL21" s="182"/>
      <c r="CDM21" s="182"/>
      <c r="CDN21" s="182"/>
      <c r="CDO21" s="182"/>
      <c r="CDP21" s="182"/>
      <c r="CDQ21" s="182"/>
      <c r="CDR21" s="182"/>
      <c r="CDS21" s="182"/>
      <c r="CDT21" s="182"/>
      <c r="CDU21" s="182"/>
      <c r="CDV21" s="182"/>
      <c r="CDW21" s="182"/>
      <c r="CDX21" s="182"/>
      <c r="CDY21" s="182"/>
      <c r="CDZ21" s="182"/>
      <c r="CEA21" s="182"/>
      <c r="CEB21" s="182"/>
      <c r="CEC21" s="182"/>
      <c r="CED21" s="182"/>
      <c r="CEE21" s="182"/>
      <c r="CEF21" s="182"/>
      <c r="CEG21" s="182"/>
      <c r="CEH21" s="182"/>
      <c r="CEI21" s="182"/>
      <c r="CEJ21" s="182"/>
      <c r="CEK21" s="182"/>
      <c r="CEL21" s="182"/>
      <c r="CEM21" s="182"/>
      <c r="CEN21" s="182"/>
      <c r="CEO21" s="182"/>
      <c r="CEP21" s="182"/>
      <c r="CEQ21" s="182"/>
      <c r="CER21" s="182"/>
      <c r="CES21" s="182"/>
      <c r="CET21" s="182"/>
      <c r="CEU21" s="182"/>
      <c r="CEV21" s="182"/>
      <c r="CEW21" s="182"/>
      <c r="CEX21" s="182"/>
      <c r="CEY21" s="182"/>
      <c r="CEZ21" s="182"/>
      <c r="CFA21" s="182"/>
      <c r="CFB21" s="182"/>
      <c r="CFC21" s="182"/>
      <c r="CFD21" s="182"/>
      <c r="CFE21" s="182"/>
      <c r="CFF21" s="182"/>
      <c r="CFG21" s="182"/>
      <c r="CFH21" s="182"/>
      <c r="CFI21" s="182"/>
      <c r="CFJ21" s="182"/>
      <c r="CFK21" s="182"/>
      <c r="CFL21" s="182"/>
      <c r="CFM21" s="182"/>
      <c r="CFN21" s="182"/>
      <c r="CFO21" s="182"/>
      <c r="CFP21" s="182"/>
      <c r="CFQ21" s="182"/>
      <c r="CFR21" s="182"/>
      <c r="CFS21" s="182"/>
      <c r="CFT21" s="182"/>
      <c r="CFU21" s="182"/>
      <c r="CFV21" s="182"/>
      <c r="CFW21" s="182"/>
      <c r="CFX21" s="182"/>
      <c r="CFY21" s="182"/>
      <c r="CFZ21" s="182"/>
      <c r="CGA21" s="182"/>
      <c r="CGB21" s="182"/>
      <c r="CGC21" s="182"/>
      <c r="CGD21" s="182"/>
      <c r="CGE21" s="182"/>
      <c r="CGF21" s="182"/>
      <c r="CGG21" s="182"/>
      <c r="CGH21" s="182"/>
      <c r="CGI21" s="182"/>
      <c r="CGJ21" s="182"/>
      <c r="CGK21" s="182"/>
      <c r="CGL21" s="182"/>
      <c r="CGM21" s="182"/>
      <c r="CGN21" s="182"/>
      <c r="CGO21" s="182"/>
      <c r="CGP21" s="182"/>
      <c r="CGQ21" s="182"/>
      <c r="CGR21" s="182"/>
      <c r="CGS21" s="182"/>
      <c r="CGT21" s="182"/>
      <c r="CGU21" s="182"/>
      <c r="CGV21" s="182"/>
      <c r="CGW21" s="182"/>
      <c r="CGX21" s="182"/>
      <c r="CGY21" s="182"/>
      <c r="CGZ21" s="182"/>
      <c r="CHA21" s="182"/>
      <c r="CHB21" s="182"/>
      <c r="CHC21" s="182"/>
      <c r="CHD21" s="182"/>
      <c r="CHE21" s="182"/>
      <c r="CHF21" s="182"/>
      <c r="CHG21" s="182"/>
      <c r="CHH21" s="182"/>
      <c r="CHI21" s="182"/>
      <c r="CHJ21" s="182"/>
      <c r="CHK21" s="182"/>
      <c r="CHL21" s="182"/>
      <c r="CHM21" s="182"/>
      <c r="CHN21" s="182"/>
      <c r="CHO21" s="182"/>
      <c r="CHP21" s="182"/>
      <c r="CHQ21" s="182"/>
      <c r="CHR21" s="182"/>
      <c r="CHS21" s="182"/>
      <c r="CHT21" s="182"/>
      <c r="CHU21" s="182"/>
      <c r="CHV21" s="182"/>
      <c r="CHW21" s="182"/>
      <c r="CHX21" s="182"/>
      <c r="CHY21" s="182"/>
      <c r="CHZ21" s="182"/>
      <c r="CIA21" s="182"/>
      <c r="CIB21" s="182"/>
      <c r="CIC21" s="182"/>
      <c r="CID21" s="182"/>
      <c r="CIE21" s="182"/>
      <c r="CIF21" s="182"/>
      <c r="CIG21" s="182"/>
      <c r="CIH21" s="182"/>
      <c r="CII21" s="182"/>
      <c r="CIJ21" s="182"/>
      <c r="CIK21" s="182"/>
      <c r="CIL21" s="182"/>
      <c r="CIM21" s="182"/>
      <c r="CIN21" s="182"/>
      <c r="CIO21" s="182"/>
      <c r="CIP21" s="182"/>
      <c r="CIQ21" s="182"/>
      <c r="CIR21" s="182"/>
      <c r="CIS21" s="182"/>
      <c r="CIT21" s="182"/>
      <c r="CIU21" s="182"/>
      <c r="CIV21" s="182"/>
      <c r="CIW21" s="182"/>
      <c r="CIX21" s="182"/>
      <c r="CIY21" s="182"/>
      <c r="CIZ21" s="182"/>
      <c r="CJA21" s="182"/>
      <c r="CJB21" s="182"/>
      <c r="CJC21" s="182"/>
      <c r="CJD21" s="182"/>
      <c r="CJE21" s="182"/>
      <c r="CJF21" s="182"/>
      <c r="CJG21" s="182"/>
      <c r="CJH21" s="182"/>
      <c r="CJI21" s="182"/>
      <c r="CJJ21" s="182"/>
      <c r="CJK21" s="182"/>
      <c r="CJL21" s="182"/>
      <c r="CJM21" s="182"/>
      <c r="CJN21" s="182"/>
      <c r="CJO21" s="182"/>
      <c r="CJP21" s="182"/>
      <c r="CJQ21" s="182"/>
      <c r="CJR21" s="182"/>
      <c r="CJS21" s="182"/>
      <c r="CJT21" s="182"/>
      <c r="CJU21" s="182"/>
      <c r="CJV21" s="182"/>
      <c r="CJW21" s="182"/>
      <c r="CJX21" s="182"/>
      <c r="CJY21" s="182"/>
      <c r="CJZ21" s="182"/>
      <c r="CKA21" s="182"/>
      <c r="CKB21" s="182"/>
      <c r="CKC21" s="182"/>
      <c r="CKD21" s="182"/>
      <c r="CKE21" s="182"/>
      <c r="CKF21" s="182"/>
      <c r="CKG21" s="182"/>
      <c r="CKH21" s="182"/>
      <c r="CKI21" s="182"/>
      <c r="CKJ21" s="182"/>
      <c r="CKK21" s="182"/>
      <c r="CKL21" s="182"/>
      <c r="CKM21" s="182"/>
      <c r="CKN21" s="182"/>
      <c r="CKO21" s="182"/>
      <c r="CKP21" s="182"/>
      <c r="CKQ21" s="182"/>
      <c r="CKR21" s="182"/>
      <c r="CKS21" s="182"/>
      <c r="CKT21" s="182"/>
      <c r="CKU21" s="182"/>
      <c r="CKV21" s="182"/>
      <c r="CKW21" s="182"/>
      <c r="CKX21" s="182"/>
      <c r="CKY21" s="182"/>
      <c r="CKZ21" s="182"/>
      <c r="CLA21" s="182"/>
      <c r="CLB21" s="182"/>
      <c r="CLC21" s="182"/>
      <c r="CLD21" s="182"/>
      <c r="CLE21" s="182"/>
      <c r="CLF21" s="182"/>
      <c r="CLG21" s="182"/>
      <c r="CLH21" s="182"/>
      <c r="CLI21" s="182"/>
      <c r="CLJ21" s="182"/>
      <c r="CLK21" s="182"/>
      <c r="CLL21" s="182"/>
      <c r="CLM21" s="182"/>
      <c r="CLN21" s="182"/>
      <c r="CLO21" s="182"/>
      <c r="CLP21" s="182"/>
      <c r="CLQ21" s="182"/>
      <c r="CLR21" s="182"/>
      <c r="CLS21" s="182"/>
      <c r="CLT21" s="182"/>
      <c r="CLU21" s="182"/>
      <c r="CLV21" s="182"/>
      <c r="CLW21" s="182"/>
      <c r="CLX21" s="182"/>
      <c r="CLY21" s="182"/>
      <c r="CLZ21" s="182"/>
      <c r="CMA21" s="182"/>
      <c r="CMB21" s="182"/>
      <c r="CMC21" s="182"/>
      <c r="CMD21" s="182"/>
      <c r="CME21" s="182"/>
      <c r="CMF21" s="182"/>
      <c r="CMG21" s="182"/>
      <c r="CMH21" s="182"/>
      <c r="CMI21" s="182"/>
      <c r="CMJ21" s="182"/>
      <c r="CMK21" s="182"/>
      <c r="CML21" s="182"/>
      <c r="CMM21" s="182"/>
      <c r="CMN21" s="182"/>
      <c r="CMO21" s="182"/>
      <c r="CMP21" s="182"/>
      <c r="CMQ21" s="182"/>
      <c r="CMR21" s="182"/>
      <c r="CMS21" s="182"/>
      <c r="CMT21" s="182"/>
      <c r="CMU21" s="182"/>
      <c r="CMV21" s="182"/>
      <c r="CMW21" s="182"/>
      <c r="CMX21" s="182"/>
      <c r="CMY21" s="182"/>
      <c r="CMZ21" s="182"/>
      <c r="CNA21" s="182"/>
      <c r="CNB21" s="182"/>
      <c r="CNC21" s="182"/>
      <c r="CND21" s="182"/>
      <c r="CNE21" s="182"/>
      <c r="CNF21" s="182"/>
      <c r="CNG21" s="182"/>
      <c r="CNH21" s="182"/>
      <c r="CNI21" s="182"/>
      <c r="CNJ21" s="182"/>
      <c r="CNK21" s="182"/>
      <c r="CNL21" s="182"/>
      <c r="CNM21" s="182"/>
      <c r="CNN21" s="182"/>
      <c r="CNO21" s="182"/>
      <c r="CNP21" s="182"/>
      <c r="CNQ21" s="182"/>
      <c r="CNR21" s="182"/>
      <c r="CNS21" s="182"/>
      <c r="CNT21" s="182"/>
      <c r="CNU21" s="182"/>
      <c r="CNV21" s="182"/>
      <c r="CNW21" s="182"/>
      <c r="CNX21" s="182"/>
      <c r="CNY21" s="182"/>
      <c r="CNZ21" s="182"/>
      <c r="COA21" s="182"/>
      <c r="COB21" s="182"/>
      <c r="COC21" s="182"/>
      <c r="COD21" s="182"/>
      <c r="COE21" s="182"/>
      <c r="COF21" s="182"/>
      <c r="COG21" s="182"/>
      <c r="COH21" s="182"/>
      <c r="COI21" s="182"/>
      <c r="COJ21" s="182"/>
      <c r="COK21" s="182"/>
      <c r="COL21" s="182"/>
      <c r="COM21" s="182"/>
      <c r="CON21" s="182"/>
      <c r="COO21" s="182"/>
      <c r="COP21" s="182"/>
      <c r="COQ21" s="182"/>
      <c r="COR21" s="182"/>
      <c r="COS21" s="182"/>
      <c r="COT21" s="182"/>
      <c r="COU21" s="182"/>
      <c r="COV21" s="182"/>
      <c r="COW21" s="182"/>
      <c r="COX21" s="182"/>
      <c r="COY21" s="182"/>
      <c r="COZ21" s="182"/>
      <c r="CPA21" s="182"/>
      <c r="CPB21" s="182"/>
      <c r="CPC21" s="182"/>
      <c r="CPD21" s="182"/>
      <c r="CPE21" s="182"/>
      <c r="CPF21" s="182"/>
      <c r="CPG21" s="182"/>
      <c r="CPH21" s="182"/>
      <c r="CPI21" s="182"/>
      <c r="CPJ21" s="182"/>
      <c r="CPK21" s="182"/>
      <c r="CPL21" s="182"/>
      <c r="CPM21" s="182"/>
      <c r="CPN21" s="182"/>
      <c r="CPO21" s="182"/>
      <c r="CPP21" s="182"/>
      <c r="CPQ21" s="182"/>
      <c r="CPR21" s="182"/>
      <c r="CPS21" s="182"/>
      <c r="CPT21" s="182"/>
      <c r="CPU21" s="182"/>
      <c r="CPV21" s="182"/>
      <c r="CPW21" s="182"/>
      <c r="CPX21" s="182"/>
      <c r="CPY21" s="182"/>
      <c r="CPZ21" s="182"/>
      <c r="CQA21" s="182"/>
      <c r="CQB21" s="182"/>
      <c r="CQC21" s="182"/>
      <c r="CQD21" s="182"/>
      <c r="CQE21" s="182"/>
      <c r="CQF21" s="182"/>
      <c r="CQG21" s="182"/>
      <c r="CQH21" s="182"/>
      <c r="CQI21" s="182"/>
      <c r="CQJ21" s="182"/>
      <c r="CQK21" s="182"/>
      <c r="CQL21" s="182"/>
      <c r="CQM21" s="182"/>
      <c r="CQN21" s="182"/>
      <c r="CQO21" s="182"/>
      <c r="CQP21" s="182"/>
      <c r="CQQ21" s="182"/>
      <c r="CQR21" s="182"/>
      <c r="CQS21" s="182"/>
      <c r="CQT21" s="182"/>
      <c r="CQU21" s="182"/>
      <c r="CQV21" s="182"/>
      <c r="CQW21" s="182"/>
      <c r="CQX21" s="182"/>
      <c r="CQY21" s="182"/>
      <c r="CQZ21" s="182"/>
      <c r="CRA21" s="182"/>
      <c r="CRB21" s="182"/>
      <c r="CRC21" s="182"/>
      <c r="CRD21" s="182"/>
      <c r="CRE21" s="182"/>
      <c r="CRF21" s="182"/>
      <c r="CRG21" s="182"/>
      <c r="CRH21" s="182"/>
      <c r="CRI21" s="182"/>
      <c r="CRJ21" s="182"/>
      <c r="CRK21" s="182"/>
      <c r="CRL21" s="182"/>
      <c r="CRM21" s="182"/>
      <c r="CRN21" s="182"/>
      <c r="CRO21" s="182"/>
      <c r="CRP21" s="182"/>
      <c r="CRQ21" s="182"/>
      <c r="CRR21" s="182"/>
      <c r="CRS21" s="182"/>
      <c r="CRT21" s="182"/>
      <c r="CRU21" s="182"/>
      <c r="CRV21" s="182"/>
      <c r="CRW21" s="182"/>
      <c r="CRX21" s="182"/>
      <c r="CRY21" s="182"/>
      <c r="CRZ21" s="182"/>
      <c r="CSA21" s="182"/>
      <c r="CSB21" s="182"/>
      <c r="CSC21" s="182"/>
      <c r="CSD21" s="182"/>
      <c r="CSE21" s="182"/>
      <c r="CSF21" s="182"/>
      <c r="CSG21" s="182"/>
      <c r="CSH21" s="182"/>
      <c r="CSI21" s="182"/>
      <c r="CSJ21" s="182"/>
      <c r="CSK21" s="182"/>
      <c r="CSL21" s="182"/>
      <c r="CSM21" s="182"/>
      <c r="CSN21" s="182"/>
      <c r="CSO21" s="182"/>
      <c r="CSP21" s="182"/>
      <c r="CSQ21" s="182"/>
      <c r="CSR21" s="182"/>
      <c r="CSS21" s="182"/>
      <c r="CST21" s="182"/>
      <c r="CSU21" s="182"/>
      <c r="CSV21" s="182"/>
      <c r="CSW21" s="182"/>
      <c r="CSX21" s="182"/>
      <c r="CSY21" s="182"/>
      <c r="CSZ21" s="182"/>
      <c r="CTA21" s="182"/>
      <c r="CTB21" s="182"/>
      <c r="CTC21" s="182"/>
      <c r="CTD21" s="182"/>
      <c r="CTE21" s="182"/>
      <c r="CTF21" s="182"/>
      <c r="CTG21" s="182"/>
      <c r="CTH21" s="182"/>
      <c r="CTI21" s="182"/>
      <c r="CTJ21" s="182"/>
      <c r="CTK21" s="182"/>
      <c r="CTL21" s="182"/>
      <c r="CTM21" s="182"/>
      <c r="CTN21" s="182"/>
      <c r="CTO21" s="182"/>
      <c r="CTP21" s="182"/>
      <c r="CTQ21" s="182"/>
      <c r="CTR21" s="182"/>
      <c r="CTS21" s="182"/>
      <c r="CTT21" s="182"/>
      <c r="CTU21" s="182"/>
      <c r="CTV21" s="182"/>
      <c r="CTW21" s="182"/>
      <c r="CTX21" s="182"/>
      <c r="CTY21" s="182"/>
      <c r="CTZ21" s="182"/>
      <c r="CUA21" s="182"/>
      <c r="CUB21" s="182"/>
      <c r="CUC21" s="182"/>
      <c r="CUD21" s="182"/>
      <c r="CUE21" s="182"/>
      <c r="CUF21" s="182"/>
      <c r="CUG21" s="182"/>
      <c r="CUH21" s="182"/>
      <c r="CUI21" s="182"/>
      <c r="CUJ21" s="182"/>
      <c r="CUK21" s="182"/>
      <c r="CUL21" s="182"/>
      <c r="CUM21" s="182"/>
      <c r="CUN21" s="182"/>
      <c r="CUO21" s="182"/>
      <c r="CUP21" s="182"/>
      <c r="CUQ21" s="182"/>
      <c r="CUR21" s="182"/>
      <c r="CUS21" s="182"/>
      <c r="CUT21" s="182"/>
      <c r="CUU21" s="182"/>
      <c r="CUV21" s="182"/>
      <c r="CUW21" s="182"/>
      <c r="CUX21" s="182"/>
      <c r="CUY21" s="182"/>
      <c r="CUZ21" s="182"/>
      <c r="CVA21" s="182"/>
      <c r="CVB21" s="182"/>
      <c r="CVC21" s="182"/>
      <c r="CVD21" s="182"/>
      <c r="CVE21" s="182"/>
      <c r="CVF21" s="182"/>
      <c r="CVG21" s="182"/>
      <c r="CVH21" s="182"/>
      <c r="CVI21" s="182"/>
      <c r="CVJ21" s="182"/>
      <c r="CVK21" s="182"/>
      <c r="CVL21" s="182"/>
      <c r="CVM21" s="182"/>
      <c r="CVN21" s="182"/>
      <c r="CVO21" s="182"/>
      <c r="CVP21" s="182"/>
      <c r="CVQ21" s="182"/>
      <c r="CVR21" s="182"/>
      <c r="CVS21" s="182"/>
      <c r="CVT21" s="182"/>
      <c r="CVU21" s="182"/>
      <c r="CVV21" s="182"/>
      <c r="CVW21" s="182"/>
      <c r="CVX21" s="182"/>
      <c r="CVY21" s="182"/>
      <c r="CVZ21" s="182"/>
      <c r="CWA21" s="182"/>
      <c r="CWB21" s="182"/>
      <c r="CWC21" s="182"/>
      <c r="CWD21" s="182"/>
      <c r="CWE21" s="182"/>
      <c r="CWF21" s="182"/>
      <c r="CWG21" s="182"/>
      <c r="CWH21" s="182"/>
      <c r="CWI21" s="182"/>
      <c r="CWJ21" s="182"/>
      <c r="CWK21" s="182"/>
      <c r="CWL21" s="182"/>
      <c r="CWM21" s="182"/>
      <c r="CWN21" s="182"/>
      <c r="CWO21" s="182"/>
      <c r="CWP21" s="182"/>
      <c r="CWQ21" s="182"/>
      <c r="CWR21" s="182"/>
      <c r="CWS21" s="182"/>
      <c r="CWT21" s="182"/>
      <c r="CWU21" s="182"/>
      <c r="CWV21" s="182"/>
      <c r="CWW21" s="182"/>
      <c r="CWX21" s="182"/>
      <c r="CWY21" s="182"/>
      <c r="CWZ21" s="182"/>
      <c r="CXA21" s="182"/>
      <c r="CXB21" s="182"/>
      <c r="CXC21" s="182"/>
      <c r="CXD21" s="182"/>
      <c r="CXE21" s="182"/>
      <c r="CXF21" s="182"/>
      <c r="CXG21" s="182"/>
      <c r="CXH21" s="182"/>
      <c r="CXI21" s="182"/>
      <c r="CXJ21" s="182"/>
      <c r="CXK21" s="182"/>
      <c r="CXL21" s="182"/>
      <c r="CXM21" s="182"/>
      <c r="CXN21" s="182"/>
      <c r="CXO21" s="182"/>
      <c r="CXP21" s="182"/>
      <c r="CXQ21" s="182"/>
      <c r="CXR21" s="182"/>
      <c r="CXS21" s="182"/>
      <c r="CXT21" s="182"/>
      <c r="CXU21" s="182"/>
      <c r="CXV21" s="182"/>
      <c r="CXW21" s="182"/>
      <c r="CXX21" s="182"/>
      <c r="CXY21" s="182"/>
      <c r="CXZ21" s="182"/>
      <c r="CYA21" s="182"/>
      <c r="CYB21" s="182"/>
      <c r="CYC21" s="182"/>
      <c r="CYD21" s="182"/>
      <c r="CYE21" s="182"/>
      <c r="CYF21" s="182"/>
      <c r="CYG21" s="182"/>
      <c r="CYH21" s="182"/>
      <c r="CYI21" s="182"/>
      <c r="CYJ21" s="182"/>
      <c r="CYK21" s="182"/>
      <c r="CYL21" s="182"/>
      <c r="CYM21" s="182"/>
      <c r="CYN21" s="182"/>
      <c r="CYO21" s="182"/>
      <c r="CYP21" s="182"/>
      <c r="CYQ21" s="182"/>
      <c r="CYR21" s="182"/>
      <c r="CYS21" s="182"/>
      <c r="CYT21" s="182"/>
      <c r="CYU21" s="182"/>
      <c r="CYV21" s="182"/>
      <c r="CYW21" s="182"/>
      <c r="CYX21" s="182"/>
      <c r="CYY21" s="182"/>
      <c r="CYZ21" s="182"/>
      <c r="CZA21" s="182"/>
      <c r="CZB21" s="182"/>
      <c r="CZC21" s="182"/>
      <c r="CZD21" s="182"/>
      <c r="CZE21" s="182"/>
      <c r="CZF21" s="182"/>
      <c r="CZG21" s="182"/>
      <c r="CZH21" s="182"/>
      <c r="CZI21" s="182"/>
      <c r="CZJ21" s="182"/>
      <c r="CZK21" s="182"/>
      <c r="CZL21" s="182"/>
      <c r="CZM21" s="182"/>
      <c r="CZN21" s="182"/>
      <c r="CZO21" s="182"/>
      <c r="CZP21" s="182"/>
      <c r="CZQ21" s="182"/>
      <c r="CZR21" s="182"/>
      <c r="CZS21" s="182"/>
      <c r="CZT21" s="182"/>
      <c r="CZU21" s="182"/>
      <c r="CZV21" s="182"/>
      <c r="CZW21" s="182"/>
      <c r="CZX21" s="182"/>
      <c r="CZY21" s="182"/>
      <c r="CZZ21" s="182"/>
      <c r="DAA21" s="182"/>
      <c r="DAB21" s="182"/>
      <c r="DAC21" s="182"/>
      <c r="DAD21" s="182"/>
      <c r="DAE21" s="182"/>
      <c r="DAF21" s="182"/>
      <c r="DAG21" s="182"/>
      <c r="DAH21" s="182"/>
      <c r="DAI21" s="182"/>
      <c r="DAJ21" s="182"/>
      <c r="DAK21" s="182"/>
      <c r="DAL21" s="182"/>
      <c r="DAM21" s="182"/>
      <c r="DAN21" s="182"/>
      <c r="DAO21" s="182"/>
      <c r="DAP21" s="182"/>
      <c r="DAQ21" s="182"/>
      <c r="DAR21" s="182"/>
      <c r="DAS21" s="182"/>
      <c r="DAT21" s="182"/>
      <c r="DAU21" s="182"/>
      <c r="DAV21" s="182"/>
      <c r="DAW21" s="182"/>
      <c r="DAX21" s="182"/>
      <c r="DAY21" s="182"/>
      <c r="DAZ21" s="182"/>
      <c r="DBA21" s="182"/>
      <c r="DBB21" s="182"/>
      <c r="DBC21" s="182"/>
      <c r="DBD21" s="182"/>
      <c r="DBE21" s="182"/>
      <c r="DBF21" s="182"/>
      <c r="DBG21" s="182"/>
      <c r="DBH21" s="182"/>
      <c r="DBI21" s="182"/>
      <c r="DBJ21" s="182"/>
      <c r="DBK21" s="182"/>
      <c r="DBL21" s="182"/>
      <c r="DBM21" s="182"/>
      <c r="DBN21" s="182"/>
      <c r="DBO21" s="182"/>
      <c r="DBP21" s="182"/>
      <c r="DBQ21" s="182"/>
      <c r="DBR21" s="182"/>
      <c r="DBS21" s="182"/>
      <c r="DBT21" s="182"/>
      <c r="DBU21" s="182"/>
      <c r="DBV21" s="182"/>
      <c r="DBW21" s="182"/>
      <c r="DBX21" s="182"/>
      <c r="DBY21" s="182"/>
      <c r="DBZ21" s="182"/>
      <c r="DCA21" s="182"/>
      <c r="DCB21" s="182"/>
      <c r="DCC21" s="182"/>
      <c r="DCD21" s="182"/>
      <c r="DCE21" s="182"/>
      <c r="DCF21" s="182"/>
      <c r="DCG21" s="182"/>
      <c r="DCH21" s="182"/>
      <c r="DCI21" s="182"/>
      <c r="DCJ21" s="182"/>
      <c r="DCK21" s="182"/>
      <c r="DCL21" s="182"/>
      <c r="DCM21" s="182"/>
      <c r="DCN21" s="182"/>
      <c r="DCO21" s="182"/>
      <c r="DCP21" s="182"/>
      <c r="DCQ21" s="182"/>
      <c r="DCR21" s="182"/>
      <c r="DCS21" s="182"/>
      <c r="DCT21" s="182"/>
      <c r="DCU21" s="182"/>
      <c r="DCV21" s="182"/>
      <c r="DCW21" s="182"/>
      <c r="DCX21" s="182"/>
      <c r="DCY21" s="182"/>
      <c r="DCZ21" s="182"/>
      <c r="DDA21" s="182"/>
      <c r="DDB21" s="182"/>
      <c r="DDC21" s="182"/>
      <c r="DDD21" s="182"/>
      <c r="DDE21" s="182"/>
      <c r="DDF21" s="182"/>
      <c r="DDG21" s="182"/>
      <c r="DDH21" s="182"/>
      <c r="DDI21" s="182"/>
      <c r="DDJ21" s="182"/>
      <c r="DDK21" s="182"/>
      <c r="DDL21" s="182"/>
      <c r="DDM21" s="182"/>
      <c r="DDN21" s="182"/>
      <c r="DDO21" s="182"/>
      <c r="DDP21" s="182"/>
      <c r="DDQ21" s="182"/>
      <c r="DDR21" s="182"/>
      <c r="DDS21" s="182"/>
      <c r="DDT21" s="182"/>
      <c r="DDU21" s="182"/>
      <c r="DDV21" s="182"/>
      <c r="DDW21" s="182"/>
      <c r="DDX21" s="182"/>
      <c r="DDY21" s="182"/>
      <c r="DDZ21" s="182"/>
      <c r="DEA21" s="182"/>
      <c r="DEB21" s="182"/>
      <c r="DEC21" s="182"/>
      <c r="DED21" s="182"/>
      <c r="DEE21" s="182"/>
      <c r="DEF21" s="182"/>
      <c r="DEG21" s="182"/>
      <c r="DEH21" s="182"/>
      <c r="DEI21" s="182"/>
      <c r="DEJ21" s="182"/>
      <c r="DEK21" s="182"/>
      <c r="DEL21" s="182"/>
      <c r="DEM21" s="182"/>
      <c r="DEN21" s="182"/>
      <c r="DEO21" s="182"/>
      <c r="DEP21" s="182"/>
      <c r="DEQ21" s="182"/>
      <c r="DER21" s="182"/>
      <c r="DES21" s="182"/>
      <c r="DET21" s="182"/>
      <c r="DEU21" s="182"/>
      <c r="DEV21" s="182"/>
      <c r="DEW21" s="182"/>
      <c r="DEX21" s="182"/>
      <c r="DEY21" s="182"/>
      <c r="DEZ21" s="182"/>
      <c r="DFA21" s="182"/>
      <c r="DFB21" s="182"/>
      <c r="DFC21" s="182"/>
      <c r="DFD21" s="182"/>
      <c r="DFE21" s="182"/>
      <c r="DFF21" s="182"/>
      <c r="DFG21" s="182"/>
      <c r="DFH21" s="182"/>
      <c r="DFI21" s="182"/>
      <c r="DFJ21" s="182"/>
      <c r="DFK21" s="182"/>
      <c r="DFL21" s="182"/>
      <c r="DFM21" s="182"/>
      <c r="DFN21" s="182"/>
      <c r="DFO21" s="182"/>
      <c r="DFP21" s="182"/>
      <c r="DFQ21" s="182"/>
      <c r="DFR21" s="182"/>
      <c r="DFS21" s="182"/>
      <c r="DFT21" s="182"/>
      <c r="DFU21" s="182"/>
      <c r="DFV21" s="182"/>
      <c r="DFW21" s="182"/>
      <c r="DFX21" s="182"/>
      <c r="DFY21" s="182"/>
      <c r="DFZ21" s="182"/>
      <c r="DGA21" s="182"/>
      <c r="DGB21" s="182"/>
      <c r="DGC21" s="182"/>
      <c r="DGD21" s="182"/>
      <c r="DGE21" s="182"/>
      <c r="DGF21" s="182"/>
      <c r="DGG21" s="182"/>
      <c r="DGH21" s="182"/>
      <c r="DGI21" s="182"/>
      <c r="DGJ21" s="182"/>
      <c r="DGK21" s="182"/>
      <c r="DGL21" s="182"/>
      <c r="DGM21" s="182"/>
      <c r="DGN21" s="182"/>
      <c r="DGO21" s="182"/>
      <c r="DGP21" s="182"/>
      <c r="DGQ21" s="182"/>
      <c r="DGR21" s="182"/>
      <c r="DGS21" s="182"/>
      <c r="DGT21" s="182"/>
      <c r="DGU21" s="182"/>
      <c r="DGV21" s="182"/>
      <c r="DGW21" s="182"/>
      <c r="DGX21" s="182"/>
      <c r="DGY21" s="182"/>
      <c r="DGZ21" s="182"/>
      <c r="DHA21" s="182"/>
      <c r="DHB21" s="182"/>
      <c r="DHC21" s="182"/>
      <c r="DHD21" s="182"/>
      <c r="DHE21" s="182"/>
      <c r="DHF21" s="182"/>
      <c r="DHG21" s="182"/>
      <c r="DHH21" s="182"/>
      <c r="DHI21" s="182"/>
      <c r="DHJ21" s="182"/>
      <c r="DHK21" s="182"/>
      <c r="DHL21" s="182"/>
      <c r="DHM21" s="182"/>
      <c r="DHN21" s="182"/>
      <c r="DHO21" s="182"/>
      <c r="DHP21" s="182"/>
      <c r="DHQ21" s="182"/>
      <c r="DHR21" s="182"/>
      <c r="DHS21" s="182"/>
      <c r="DHT21" s="182"/>
      <c r="DHU21" s="182"/>
      <c r="DHV21" s="182"/>
      <c r="DHW21" s="182"/>
      <c r="DHX21" s="182"/>
      <c r="DHY21" s="182"/>
      <c r="DHZ21" s="182"/>
      <c r="DIA21" s="182"/>
      <c r="DIB21" s="182"/>
      <c r="DIC21" s="182"/>
      <c r="DID21" s="182"/>
      <c r="DIE21" s="182"/>
      <c r="DIF21" s="182"/>
      <c r="DIG21" s="182"/>
      <c r="DIH21" s="182"/>
      <c r="DII21" s="182"/>
      <c r="DIJ21" s="182"/>
      <c r="DIK21" s="182"/>
      <c r="DIL21" s="182"/>
      <c r="DIM21" s="182"/>
      <c r="DIN21" s="182"/>
      <c r="DIO21" s="182"/>
      <c r="DIP21" s="182"/>
      <c r="DIQ21" s="182"/>
      <c r="DIR21" s="182"/>
      <c r="DIS21" s="182"/>
      <c r="DIT21" s="182"/>
      <c r="DIU21" s="182"/>
      <c r="DIV21" s="182"/>
      <c r="DIW21" s="182"/>
      <c r="DIX21" s="182"/>
      <c r="DIY21" s="182"/>
      <c r="DIZ21" s="182"/>
      <c r="DJA21" s="182"/>
      <c r="DJB21" s="182"/>
      <c r="DJC21" s="182"/>
      <c r="DJD21" s="182"/>
      <c r="DJE21" s="182"/>
      <c r="DJF21" s="182"/>
      <c r="DJG21" s="182"/>
      <c r="DJH21" s="182"/>
      <c r="DJI21" s="182"/>
      <c r="DJJ21" s="182"/>
      <c r="DJK21" s="182"/>
      <c r="DJL21" s="182"/>
      <c r="DJM21" s="182"/>
      <c r="DJN21" s="182"/>
      <c r="DJO21" s="182"/>
      <c r="DJP21" s="182"/>
      <c r="DJQ21" s="182"/>
      <c r="DJR21" s="182"/>
      <c r="DJS21" s="182"/>
      <c r="DJT21" s="182"/>
      <c r="DJU21" s="182"/>
      <c r="DJV21" s="182"/>
      <c r="DJW21" s="182"/>
      <c r="DJX21" s="182"/>
      <c r="DJY21" s="182"/>
      <c r="DJZ21" s="182"/>
      <c r="DKA21" s="182"/>
      <c r="DKB21" s="182"/>
      <c r="DKC21" s="182"/>
      <c r="DKD21" s="182"/>
      <c r="DKE21" s="182"/>
      <c r="DKF21" s="182"/>
      <c r="DKG21" s="182"/>
      <c r="DKH21" s="182"/>
      <c r="DKI21" s="182"/>
      <c r="DKJ21" s="182"/>
      <c r="DKK21" s="182"/>
      <c r="DKL21" s="182"/>
      <c r="DKM21" s="182"/>
      <c r="DKN21" s="182"/>
      <c r="DKO21" s="182"/>
      <c r="DKP21" s="182"/>
      <c r="DKQ21" s="182"/>
      <c r="DKR21" s="182"/>
      <c r="DKS21" s="182"/>
      <c r="DKT21" s="182"/>
      <c r="DKU21" s="182"/>
      <c r="DKV21" s="182"/>
      <c r="DKW21" s="182"/>
      <c r="DKX21" s="182"/>
      <c r="DKY21" s="182"/>
      <c r="DKZ21" s="182"/>
      <c r="DLA21" s="182"/>
      <c r="DLB21" s="182"/>
      <c r="DLC21" s="182"/>
      <c r="DLD21" s="182"/>
      <c r="DLE21" s="182"/>
      <c r="DLF21" s="182"/>
      <c r="DLG21" s="182"/>
      <c r="DLH21" s="182"/>
      <c r="DLI21" s="182"/>
      <c r="DLJ21" s="182"/>
      <c r="DLK21" s="182"/>
      <c r="DLL21" s="182"/>
      <c r="DLM21" s="182"/>
      <c r="DLN21" s="182"/>
      <c r="DLO21" s="182"/>
      <c r="DLP21" s="182"/>
      <c r="DLQ21" s="182"/>
      <c r="DLR21" s="182"/>
      <c r="DLS21" s="182"/>
      <c r="DLT21" s="182"/>
      <c r="DLU21" s="182"/>
      <c r="DLV21" s="182"/>
      <c r="DLW21" s="182"/>
      <c r="DLX21" s="182"/>
      <c r="DLY21" s="182"/>
      <c r="DLZ21" s="182"/>
      <c r="DMA21" s="182"/>
      <c r="DMB21" s="182"/>
      <c r="DMC21" s="182"/>
      <c r="DMD21" s="182"/>
      <c r="DME21" s="182"/>
      <c r="DMF21" s="182"/>
      <c r="DMG21" s="182"/>
      <c r="DMH21" s="182"/>
      <c r="DMI21" s="182"/>
      <c r="DMJ21" s="182"/>
      <c r="DMK21" s="182"/>
      <c r="DML21" s="182"/>
      <c r="DMM21" s="182"/>
      <c r="DMN21" s="182"/>
      <c r="DMO21" s="182"/>
      <c r="DMP21" s="182"/>
      <c r="DMQ21" s="182"/>
      <c r="DMR21" s="182"/>
      <c r="DMS21" s="182"/>
      <c r="DMT21" s="182"/>
      <c r="DMU21" s="182"/>
      <c r="DMV21" s="182"/>
      <c r="DMW21" s="182"/>
      <c r="DMX21" s="182"/>
      <c r="DMY21" s="182"/>
      <c r="DMZ21" s="182"/>
      <c r="DNA21" s="182"/>
      <c r="DNB21" s="182"/>
      <c r="DNC21" s="182"/>
      <c r="DND21" s="182"/>
      <c r="DNE21" s="182"/>
      <c r="DNF21" s="182"/>
      <c r="DNG21" s="182"/>
      <c r="DNH21" s="182"/>
      <c r="DNI21" s="182"/>
      <c r="DNJ21" s="182"/>
      <c r="DNK21" s="182"/>
      <c r="DNL21" s="182"/>
      <c r="DNM21" s="182"/>
      <c r="DNN21" s="182"/>
      <c r="DNO21" s="182"/>
      <c r="DNP21" s="182"/>
      <c r="DNQ21" s="182"/>
      <c r="DNR21" s="182"/>
      <c r="DNS21" s="182"/>
      <c r="DNT21" s="182"/>
      <c r="DNU21" s="182"/>
      <c r="DNV21" s="182"/>
      <c r="DNW21" s="182"/>
      <c r="DNX21" s="182"/>
      <c r="DNY21" s="182"/>
      <c r="DNZ21" s="182"/>
      <c r="DOA21" s="182"/>
      <c r="DOB21" s="182"/>
      <c r="DOC21" s="182"/>
      <c r="DOD21" s="182"/>
      <c r="DOE21" s="182"/>
      <c r="DOF21" s="182"/>
      <c r="DOG21" s="182"/>
      <c r="DOH21" s="182"/>
      <c r="DOI21" s="182"/>
      <c r="DOJ21" s="182"/>
      <c r="DOK21" s="182"/>
      <c r="DOL21" s="182"/>
      <c r="DOM21" s="182"/>
      <c r="DON21" s="182"/>
      <c r="DOO21" s="182"/>
      <c r="DOP21" s="182"/>
      <c r="DOQ21" s="182"/>
      <c r="DOR21" s="182"/>
      <c r="DOS21" s="182"/>
      <c r="DOT21" s="182"/>
      <c r="DOU21" s="182"/>
      <c r="DOV21" s="182"/>
      <c r="DOW21" s="182"/>
      <c r="DOX21" s="182"/>
      <c r="DOY21" s="182"/>
      <c r="DOZ21" s="182"/>
      <c r="DPA21" s="182"/>
      <c r="DPB21" s="182"/>
      <c r="DPC21" s="182"/>
      <c r="DPD21" s="182"/>
      <c r="DPE21" s="182"/>
      <c r="DPF21" s="182"/>
      <c r="DPG21" s="182"/>
      <c r="DPH21" s="182"/>
      <c r="DPI21" s="182"/>
      <c r="DPJ21" s="182"/>
      <c r="DPK21" s="182"/>
      <c r="DPL21" s="182"/>
      <c r="DPM21" s="182"/>
      <c r="DPN21" s="182"/>
      <c r="DPO21" s="182"/>
      <c r="DPP21" s="182"/>
      <c r="DPQ21" s="182"/>
      <c r="DPR21" s="182"/>
      <c r="DPS21" s="182"/>
      <c r="DPT21" s="182"/>
      <c r="DPU21" s="182"/>
      <c r="DPV21" s="182"/>
      <c r="DPW21" s="182"/>
      <c r="DPX21" s="182"/>
      <c r="DPY21" s="182"/>
      <c r="DPZ21" s="182"/>
      <c r="DQA21" s="182"/>
      <c r="DQB21" s="182"/>
      <c r="DQC21" s="182"/>
      <c r="DQD21" s="182"/>
      <c r="DQE21" s="182"/>
      <c r="DQF21" s="182"/>
      <c r="DQG21" s="182"/>
      <c r="DQH21" s="182"/>
      <c r="DQI21" s="182"/>
      <c r="DQJ21" s="182"/>
      <c r="DQK21" s="182"/>
      <c r="DQL21" s="182"/>
      <c r="DQM21" s="182"/>
      <c r="DQN21" s="182"/>
      <c r="DQO21" s="182"/>
      <c r="DQP21" s="182"/>
      <c r="DQQ21" s="182"/>
      <c r="DQR21" s="182"/>
      <c r="DQS21" s="182"/>
      <c r="DQT21" s="182"/>
      <c r="DQU21" s="182"/>
      <c r="DQV21" s="182"/>
      <c r="DQW21" s="182"/>
      <c r="DQX21" s="182"/>
      <c r="DQY21" s="182"/>
      <c r="DQZ21" s="182"/>
      <c r="DRA21" s="182"/>
      <c r="DRB21" s="182"/>
      <c r="DRC21" s="182"/>
      <c r="DRD21" s="182"/>
      <c r="DRE21" s="182"/>
      <c r="DRF21" s="182"/>
      <c r="DRG21" s="182"/>
      <c r="DRH21" s="182"/>
      <c r="DRI21" s="182"/>
      <c r="DRJ21" s="182"/>
      <c r="DRK21" s="182"/>
      <c r="DRL21" s="182"/>
      <c r="DRM21" s="182"/>
      <c r="DRN21" s="182"/>
      <c r="DRO21" s="182"/>
      <c r="DRP21" s="182"/>
      <c r="DRQ21" s="182"/>
      <c r="DRR21" s="182"/>
      <c r="DRS21" s="182"/>
      <c r="DRT21" s="182"/>
      <c r="DRU21" s="182"/>
      <c r="DRV21" s="182"/>
      <c r="DRW21" s="182"/>
      <c r="DRX21" s="182"/>
      <c r="DRY21" s="182"/>
      <c r="DRZ21" s="182"/>
      <c r="DSA21" s="182"/>
      <c r="DSB21" s="182"/>
      <c r="DSC21" s="182"/>
      <c r="DSD21" s="182"/>
      <c r="DSE21" s="182"/>
      <c r="DSF21" s="182"/>
      <c r="DSG21" s="182"/>
      <c r="DSH21" s="182"/>
      <c r="DSI21" s="182"/>
      <c r="DSJ21" s="182"/>
      <c r="DSK21" s="182"/>
      <c r="DSL21" s="182"/>
      <c r="DSM21" s="182"/>
      <c r="DSN21" s="182"/>
      <c r="DSO21" s="182"/>
      <c r="DSP21" s="182"/>
      <c r="DSQ21" s="182"/>
      <c r="DSR21" s="182"/>
      <c r="DSS21" s="182"/>
      <c r="DST21" s="182"/>
      <c r="DSU21" s="182"/>
      <c r="DSV21" s="182"/>
      <c r="DSW21" s="182"/>
      <c r="DSX21" s="182"/>
      <c r="DSY21" s="182"/>
      <c r="DSZ21" s="182"/>
      <c r="DTA21" s="182"/>
      <c r="DTB21" s="182"/>
      <c r="DTC21" s="182"/>
      <c r="DTD21" s="182"/>
      <c r="DTE21" s="182"/>
      <c r="DTF21" s="182"/>
      <c r="DTG21" s="182"/>
      <c r="DTH21" s="182"/>
      <c r="DTI21" s="182"/>
      <c r="DTJ21" s="182"/>
      <c r="DTK21" s="182"/>
      <c r="DTL21" s="182"/>
      <c r="DTM21" s="182"/>
      <c r="DTN21" s="182"/>
      <c r="DTO21" s="182"/>
      <c r="DTP21" s="182"/>
      <c r="DTQ21" s="182"/>
      <c r="DTR21" s="182"/>
      <c r="DTS21" s="182"/>
      <c r="DTT21" s="182"/>
      <c r="DTU21" s="182"/>
      <c r="DTV21" s="182"/>
      <c r="DTW21" s="182"/>
      <c r="DTX21" s="182"/>
      <c r="DTY21" s="182"/>
      <c r="DTZ21" s="182"/>
      <c r="DUA21" s="182"/>
      <c r="DUB21" s="182"/>
      <c r="DUC21" s="182"/>
      <c r="DUD21" s="182"/>
      <c r="DUE21" s="182"/>
      <c r="DUF21" s="182"/>
      <c r="DUG21" s="182"/>
      <c r="DUH21" s="182"/>
      <c r="DUI21" s="182"/>
      <c r="DUJ21" s="182"/>
      <c r="DUK21" s="182"/>
      <c r="DUL21" s="182"/>
      <c r="DUM21" s="182"/>
      <c r="DUN21" s="182"/>
      <c r="DUO21" s="182"/>
      <c r="DUP21" s="182"/>
      <c r="DUQ21" s="182"/>
      <c r="DUR21" s="182"/>
      <c r="DUS21" s="182"/>
      <c r="DUT21" s="182"/>
      <c r="DUU21" s="182"/>
      <c r="DUV21" s="182"/>
      <c r="DUW21" s="182"/>
      <c r="DUX21" s="182"/>
      <c r="DUY21" s="182"/>
      <c r="DUZ21" s="182"/>
      <c r="DVA21" s="182"/>
      <c r="DVB21" s="182"/>
      <c r="DVC21" s="182"/>
      <c r="DVD21" s="182"/>
      <c r="DVE21" s="182"/>
      <c r="DVF21" s="182"/>
      <c r="DVG21" s="182"/>
      <c r="DVH21" s="182"/>
      <c r="DVI21" s="182"/>
      <c r="DVJ21" s="182"/>
      <c r="DVK21" s="182"/>
      <c r="DVL21" s="182"/>
      <c r="DVM21" s="182"/>
      <c r="DVN21" s="182"/>
      <c r="DVO21" s="182"/>
      <c r="DVP21" s="182"/>
      <c r="DVQ21" s="182"/>
      <c r="DVR21" s="182"/>
      <c r="DVS21" s="182"/>
      <c r="DVT21" s="182"/>
      <c r="DVU21" s="182"/>
      <c r="DVV21" s="182"/>
      <c r="DVW21" s="182"/>
      <c r="DVX21" s="182"/>
      <c r="DVY21" s="182"/>
      <c r="DVZ21" s="182"/>
      <c r="DWA21" s="182"/>
      <c r="DWB21" s="182"/>
      <c r="DWC21" s="182"/>
      <c r="DWD21" s="182"/>
      <c r="DWE21" s="182"/>
      <c r="DWF21" s="182"/>
      <c r="DWG21" s="182"/>
      <c r="DWH21" s="182"/>
      <c r="DWI21" s="182"/>
      <c r="DWJ21" s="182"/>
      <c r="DWK21" s="182"/>
      <c r="DWL21" s="182"/>
      <c r="DWM21" s="182"/>
      <c r="DWN21" s="182"/>
      <c r="DWO21" s="182"/>
      <c r="DWP21" s="182"/>
      <c r="DWQ21" s="182"/>
      <c r="DWR21" s="182"/>
      <c r="DWS21" s="182"/>
      <c r="DWT21" s="182"/>
      <c r="DWU21" s="182"/>
      <c r="DWV21" s="182"/>
      <c r="DWW21" s="182"/>
      <c r="DWX21" s="182"/>
      <c r="DWY21" s="182"/>
      <c r="DWZ21" s="182"/>
      <c r="DXA21" s="182"/>
      <c r="DXB21" s="182"/>
      <c r="DXC21" s="182"/>
      <c r="DXD21" s="182"/>
      <c r="DXE21" s="182"/>
      <c r="DXF21" s="182"/>
      <c r="DXG21" s="182"/>
      <c r="DXH21" s="182"/>
      <c r="DXI21" s="182"/>
      <c r="DXJ21" s="182"/>
      <c r="DXK21" s="182"/>
      <c r="DXL21" s="182"/>
      <c r="DXM21" s="182"/>
      <c r="DXN21" s="182"/>
      <c r="DXO21" s="182"/>
      <c r="DXP21" s="182"/>
      <c r="DXQ21" s="182"/>
      <c r="DXR21" s="182"/>
      <c r="DXS21" s="182"/>
      <c r="DXT21" s="182"/>
      <c r="DXU21" s="182"/>
      <c r="DXV21" s="182"/>
      <c r="DXW21" s="182"/>
      <c r="DXX21" s="182"/>
      <c r="DXY21" s="182"/>
      <c r="DXZ21" s="182"/>
      <c r="DYA21" s="182"/>
      <c r="DYB21" s="182"/>
      <c r="DYC21" s="182"/>
      <c r="DYD21" s="182"/>
      <c r="DYE21" s="182"/>
      <c r="DYF21" s="182"/>
      <c r="DYG21" s="182"/>
      <c r="DYH21" s="182"/>
      <c r="DYI21" s="182"/>
      <c r="DYJ21" s="182"/>
      <c r="DYK21" s="182"/>
      <c r="DYL21" s="182"/>
      <c r="DYM21" s="182"/>
      <c r="DYN21" s="182"/>
      <c r="DYO21" s="182"/>
      <c r="DYP21" s="182"/>
      <c r="DYQ21" s="182"/>
      <c r="DYR21" s="182"/>
      <c r="DYS21" s="182"/>
      <c r="DYT21" s="182"/>
      <c r="DYU21" s="182"/>
      <c r="DYV21" s="182"/>
      <c r="DYW21" s="182"/>
      <c r="DYX21" s="182"/>
      <c r="DYY21" s="182"/>
      <c r="DYZ21" s="182"/>
      <c r="DZA21" s="182"/>
      <c r="DZB21" s="182"/>
      <c r="DZC21" s="182"/>
      <c r="DZD21" s="182"/>
      <c r="DZE21" s="182"/>
      <c r="DZF21" s="182"/>
      <c r="DZG21" s="182"/>
      <c r="DZH21" s="182"/>
      <c r="DZI21" s="182"/>
      <c r="DZJ21" s="182"/>
      <c r="DZK21" s="182"/>
      <c r="DZL21" s="182"/>
      <c r="DZM21" s="182"/>
      <c r="DZN21" s="182"/>
      <c r="DZO21" s="182"/>
      <c r="DZP21" s="182"/>
      <c r="DZQ21" s="182"/>
      <c r="DZR21" s="182"/>
      <c r="DZS21" s="182"/>
      <c r="DZT21" s="182"/>
      <c r="DZU21" s="182"/>
      <c r="DZV21" s="182"/>
      <c r="DZW21" s="182"/>
      <c r="DZX21" s="182"/>
      <c r="DZY21" s="182"/>
      <c r="DZZ21" s="182"/>
      <c r="EAA21" s="182"/>
      <c r="EAB21" s="182"/>
      <c r="EAC21" s="182"/>
      <c r="EAD21" s="182"/>
      <c r="EAE21" s="182"/>
      <c r="EAF21" s="182"/>
      <c r="EAG21" s="182"/>
      <c r="EAH21" s="182"/>
      <c r="EAI21" s="182"/>
      <c r="EAJ21" s="182"/>
      <c r="EAK21" s="182"/>
      <c r="EAL21" s="182"/>
      <c r="EAM21" s="182"/>
      <c r="EAN21" s="182"/>
      <c r="EAO21" s="182"/>
      <c r="EAP21" s="182"/>
      <c r="EAQ21" s="182"/>
      <c r="EAR21" s="182"/>
      <c r="EAS21" s="182"/>
      <c r="EAT21" s="182"/>
      <c r="EAU21" s="182"/>
      <c r="EAV21" s="182"/>
      <c r="EAW21" s="182"/>
      <c r="EAX21" s="182"/>
      <c r="EAY21" s="182"/>
      <c r="EAZ21" s="182"/>
      <c r="EBA21" s="182"/>
      <c r="EBB21" s="182"/>
      <c r="EBC21" s="182"/>
      <c r="EBD21" s="182"/>
      <c r="EBE21" s="182"/>
      <c r="EBF21" s="182"/>
      <c r="EBG21" s="182"/>
      <c r="EBH21" s="182"/>
      <c r="EBI21" s="182"/>
      <c r="EBJ21" s="182"/>
      <c r="EBK21" s="182"/>
      <c r="EBL21" s="182"/>
      <c r="EBM21" s="182"/>
      <c r="EBN21" s="182"/>
      <c r="EBO21" s="182"/>
      <c r="EBP21" s="182"/>
      <c r="EBQ21" s="182"/>
      <c r="EBR21" s="182"/>
      <c r="EBS21" s="182"/>
      <c r="EBT21" s="182"/>
      <c r="EBU21" s="182"/>
      <c r="EBV21" s="182"/>
      <c r="EBW21" s="182"/>
      <c r="EBX21" s="182"/>
      <c r="EBY21" s="182"/>
      <c r="EBZ21" s="182"/>
      <c r="ECA21" s="182"/>
      <c r="ECB21" s="182"/>
      <c r="ECC21" s="182"/>
      <c r="ECD21" s="182"/>
      <c r="ECE21" s="182"/>
      <c r="ECF21" s="182"/>
      <c r="ECG21" s="182"/>
      <c r="ECH21" s="182"/>
      <c r="ECI21" s="182"/>
      <c r="ECJ21" s="182"/>
      <c r="ECK21" s="182"/>
      <c r="ECL21" s="182"/>
      <c r="ECM21" s="182"/>
      <c r="ECN21" s="182"/>
      <c r="ECO21" s="182"/>
      <c r="ECP21" s="182"/>
      <c r="ECQ21" s="182"/>
      <c r="ECR21" s="182"/>
      <c r="ECS21" s="182"/>
      <c r="ECT21" s="182"/>
      <c r="ECU21" s="182"/>
      <c r="ECV21" s="182"/>
      <c r="ECW21" s="182"/>
      <c r="ECX21" s="182"/>
      <c r="ECY21" s="182"/>
      <c r="ECZ21" s="182"/>
      <c r="EDA21" s="182"/>
      <c r="EDB21" s="182"/>
      <c r="EDC21" s="182"/>
      <c r="EDD21" s="182"/>
      <c r="EDE21" s="182"/>
      <c r="EDF21" s="182"/>
      <c r="EDG21" s="182"/>
      <c r="EDH21" s="182"/>
      <c r="EDI21" s="182"/>
      <c r="EDJ21" s="182"/>
      <c r="EDK21" s="182"/>
      <c r="EDL21" s="182"/>
      <c r="EDM21" s="182"/>
      <c r="EDN21" s="182"/>
      <c r="EDO21" s="182"/>
      <c r="EDP21" s="182"/>
      <c r="EDQ21" s="182"/>
      <c r="EDR21" s="182"/>
      <c r="EDS21" s="182"/>
      <c r="EDT21" s="182"/>
      <c r="EDU21" s="182"/>
      <c r="EDV21" s="182"/>
      <c r="EDW21" s="182"/>
      <c r="EDX21" s="182"/>
      <c r="EDY21" s="182"/>
      <c r="EDZ21" s="182"/>
      <c r="EEA21" s="182"/>
      <c r="EEB21" s="182"/>
      <c r="EEC21" s="182"/>
      <c r="EED21" s="182"/>
      <c r="EEE21" s="182"/>
      <c r="EEF21" s="182"/>
      <c r="EEG21" s="182"/>
      <c r="EEH21" s="182"/>
      <c r="EEI21" s="182"/>
      <c r="EEJ21" s="182"/>
      <c r="EEK21" s="182"/>
      <c r="EEL21" s="182"/>
      <c r="EEM21" s="182"/>
      <c r="EEN21" s="182"/>
      <c r="EEO21" s="182"/>
      <c r="EEP21" s="182"/>
      <c r="EEQ21" s="182"/>
      <c r="EER21" s="182"/>
      <c r="EES21" s="182"/>
      <c r="EET21" s="182"/>
      <c r="EEU21" s="182"/>
      <c r="EEV21" s="182"/>
      <c r="EEW21" s="182"/>
      <c r="EEX21" s="182"/>
      <c r="EEY21" s="182"/>
      <c r="EEZ21" s="182"/>
      <c r="EFA21" s="182"/>
      <c r="EFB21" s="182"/>
      <c r="EFC21" s="182"/>
      <c r="EFD21" s="182"/>
      <c r="EFE21" s="182"/>
      <c r="EFF21" s="182"/>
      <c r="EFG21" s="182"/>
      <c r="EFH21" s="182"/>
      <c r="EFI21" s="182"/>
      <c r="EFJ21" s="182"/>
      <c r="EFK21" s="182"/>
      <c r="EFL21" s="182"/>
      <c r="EFM21" s="182"/>
      <c r="EFN21" s="182"/>
      <c r="EFO21" s="182"/>
      <c r="EFP21" s="182"/>
      <c r="EFQ21" s="182"/>
      <c r="EFR21" s="182"/>
      <c r="EFS21" s="182"/>
      <c r="EFT21" s="182"/>
      <c r="EFU21" s="182"/>
      <c r="EFV21" s="182"/>
      <c r="EFW21" s="182"/>
      <c r="EFX21" s="182"/>
      <c r="EFY21" s="182"/>
      <c r="EFZ21" s="182"/>
      <c r="EGA21" s="182"/>
      <c r="EGB21" s="182"/>
      <c r="EGC21" s="182"/>
      <c r="EGD21" s="182"/>
      <c r="EGE21" s="182"/>
      <c r="EGF21" s="182"/>
      <c r="EGG21" s="182"/>
      <c r="EGH21" s="182"/>
      <c r="EGI21" s="182"/>
      <c r="EGJ21" s="182"/>
      <c r="EGK21" s="182"/>
      <c r="EGL21" s="182"/>
      <c r="EGM21" s="182"/>
      <c r="EGN21" s="182"/>
      <c r="EGO21" s="182"/>
      <c r="EGP21" s="182"/>
      <c r="EGQ21" s="182"/>
      <c r="EGR21" s="182"/>
      <c r="EGS21" s="182"/>
      <c r="EGT21" s="182"/>
      <c r="EGU21" s="182"/>
      <c r="EGV21" s="182"/>
      <c r="EGW21" s="182"/>
      <c r="EGX21" s="182"/>
      <c r="EGY21" s="182"/>
      <c r="EGZ21" s="182"/>
      <c r="EHA21" s="182"/>
      <c r="EHB21" s="182"/>
      <c r="EHC21" s="182"/>
      <c r="EHD21" s="182"/>
      <c r="EHE21" s="182"/>
      <c r="EHF21" s="182"/>
      <c r="EHG21" s="182"/>
      <c r="EHH21" s="182"/>
      <c r="EHI21" s="182"/>
      <c r="EHJ21" s="182"/>
      <c r="EHK21" s="182"/>
      <c r="EHL21" s="182"/>
      <c r="EHM21" s="182"/>
      <c r="EHN21" s="182"/>
      <c r="EHO21" s="182"/>
      <c r="EHP21" s="182"/>
      <c r="EHQ21" s="182"/>
      <c r="EHR21" s="182"/>
      <c r="EHS21" s="182"/>
      <c r="EHT21" s="182"/>
      <c r="EHU21" s="182"/>
      <c r="EHV21" s="182"/>
      <c r="EHW21" s="182"/>
      <c r="EHX21" s="182"/>
      <c r="EHY21" s="182"/>
      <c r="EHZ21" s="182"/>
      <c r="EIA21" s="182"/>
      <c r="EIB21" s="182"/>
      <c r="EIC21" s="182"/>
      <c r="EID21" s="182"/>
      <c r="EIE21" s="182"/>
      <c r="EIF21" s="182"/>
      <c r="EIG21" s="182"/>
      <c r="EIH21" s="182"/>
      <c r="EII21" s="182"/>
      <c r="EIJ21" s="182"/>
      <c r="EIK21" s="182"/>
      <c r="EIL21" s="182"/>
      <c r="EIM21" s="182"/>
      <c r="EIN21" s="182"/>
      <c r="EIO21" s="182"/>
      <c r="EIP21" s="182"/>
      <c r="EIQ21" s="182"/>
      <c r="EIR21" s="182"/>
      <c r="EIS21" s="182"/>
      <c r="EIT21" s="182"/>
      <c r="EIU21" s="182"/>
      <c r="EIV21" s="182"/>
      <c r="EIW21" s="182"/>
      <c r="EIX21" s="182"/>
      <c r="EIY21" s="182"/>
      <c r="EIZ21" s="182"/>
      <c r="EJA21" s="182"/>
      <c r="EJB21" s="182"/>
      <c r="EJC21" s="182"/>
      <c r="EJD21" s="182"/>
      <c r="EJE21" s="182"/>
      <c r="EJF21" s="182"/>
      <c r="EJG21" s="182"/>
      <c r="EJH21" s="182"/>
      <c r="EJI21" s="182"/>
      <c r="EJJ21" s="182"/>
      <c r="EJK21" s="182"/>
      <c r="EJL21" s="182"/>
      <c r="EJM21" s="182"/>
      <c r="EJN21" s="182"/>
      <c r="EJO21" s="182"/>
      <c r="EJP21" s="182"/>
      <c r="EJQ21" s="182"/>
      <c r="EJR21" s="182"/>
      <c r="EJS21" s="182"/>
      <c r="EJT21" s="182"/>
      <c r="EJU21" s="182"/>
      <c r="EJV21" s="182"/>
      <c r="EJW21" s="182"/>
      <c r="EJX21" s="182"/>
      <c r="EJY21" s="182"/>
      <c r="EJZ21" s="182"/>
      <c r="EKA21" s="182"/>
      <c r="EKB21" s="182"/>
      <c r="EKC21" s="182"/>
      <c r="EKD21" s="182"/>
      <c r="EKE21" s="182"/>
      <c r="EKF21" s="182"/>
      <c r="EKG21" s="182"/>
      <c r="EKH21" s="182"/>
      <c r="EKI21" s="182"/>
      <c r="EKJ21" s="182"/>
      <c r="EKK21" s="182"/>
      <c r="EKL21" s="182"/>
      <c r="EKM21" s="182"/>
      <c r="EKN21" s="182"/>
      <c r="EKO21" s="182"/>
      <c r="EKP21" s="182"/>
      <c r="EKQ21" s="182"/>
      <c r="EKR21" s="182"/>
      <c r="EKS21" s="182"/>
      <c r="EKT21" s="182"/>
      <c r="EKU21" s="182"/>
      <c r="EKV21" s="182"/>
      <c r="EKW21" s="182"/>
      <c r="EKX21" s="182"/>
      <c r="EKY21" s="182"/>
      <c r="EKZ21" s="182"/>
      <c r="ELA21" s="182"/>
      <c r="ELB21" s="182"/>
      <c r="ELC21" s="182"/>
      <c r="ELD21" s="182"/>
      <c r="ELE21" s="182"/>
      <c r="ELF21" s="182"/>
      <c r="ELG21" s="182"/>
      <c r="ELH21" s="182"/>
      <c r="ELI21" s="182"/>
      <c r="ELJ21" s="182"/>
      <c r="ELK21" s="182"/>
      <c r="ELL21" s="182"/>
      <c r="ELM21" s="182"/>
      <c r="ELN21" s="182"/>
      <c r="ELO21" s="182"/>
      <c r="ELP21" s="182"/>
      <c r="ELQ21" s="182"/>
      <c r="ELR21" s="182"/>
      <c r="ELS21" s="182"/>
      <c r="ELT21" s="182"/>
      <c r="ELU21" s="182"/>
      <c r="ELV21" s="182"/>
      <c r="ELW21" s="182"/>
      <c r="ELX21" s="182"/>
      <c r="ELY21" s="182"/>
      <c r="ELZ21" s="182"/>
      <c r="EMA21" s="182"/>
      <c r="EMB21" s="182"/>
      <c r="EMC21" s="182"/>
      <c r="EMD21" s="182"/>
      <c r="EME21" s="182"/>
      <c r="EMF21" s="182"/>
      <c r="EMG21" s="182"/>
      <c r="EMH21" s="182"/>
      <c r="EMI21" s="182"/>
      <c r="EMJ21" s="182"/>
      <c r="EMK21" s="182"/>
      <c r="EML21" s="182"/>
      <c r="EMM21" s="182"/>
      <c r="EMN21" s="182"/>
      <c r="EMO21" s="182"/>
      <c r="EMP21" s="182"/>
      <c r="EMQ21" s="182"/>
      <c r="EMR21" s="182"/>
      <c r="EMS21" s="182"/>
      <c r="EMT21" s="182"/>
      <c r="EMU21" s="182"/>
      <c r="EMV21" s="182"/>
      <c r="EMW21" s="182"/>
      <c r="EMX21" s="182"/>
      <c r="EMY21" s="182"/>
      <c r="EMZ21" s="182"/>
      <c r="ENA21" s="182"/>
      <c r="ENB21" s="182"/>
      <c r="ENC21" s="182"/>
      <c r="END21" s="182"/>
      <c r="ENE21" s="182"/>
      <c r="ENF21" s="182"/>
      <c r="ENG21" s="182"/>
      <c r="ENH21" s="182"/>
      <c r="ENI21" s="182"/>
      <c r="ENJ21" s="182"/>
      <c r="ENK21" s="182"/>
      <c r="ENL21" s="182"/>
      <c r="ENM21" s="182"/>
      <c r="ENN21" s="182"/>
      <c r="ENO21" s="182"/>
      <c r="ENP21" s="182"/>
      <c r="ENQ21" s="182"/>
      <c r="ENR21" s="182"/>
      <c r="ENS21" s="182"/>
      <c r="ENT21" s="182"/>
      <c r="ENU21" s="182"/>
      <c r="ENV21" s="182"/>
      <c r="ENW21" s="182"/>
      <c r="ENX21" s="182"/>
      <c r="ENY21" s="182"/>
      <c r="ENZ21" s="182"/>
      <c r="EOA21" s="182"/>
      <c r="EOB21" s="182"/>
      <c r="EOC21" s="182"/>
      <c r="EOD21" s="182"/>
      <c r="EOE21" s="182"/>
      <c r="EOF21" s="182"/>
      <c r="EOG21" s="182"/>
      <c r="EOH21" s="182"/>
      <c r="EOI21" s="182"/>
      <c r="EOJ21" s="182"/>
      <c r="EOK21" s="182"/>
      <c r="EOL21" s="182"/>
      <c r="EOM21" s="182"/>
      <c r="EON21" s="182"/>
      <c r="EOO21" s="182"/>
      <c r="EOP21" s="182"/>
      <c r="EOQ21" s="182"/>
      <c r="EOR21" s="182"/>
      <c r="EOS21" s="182"/>
      <c r="EOT21" s="182"/>
      <c r="EOU21" s="182"/>
      <c r="EOV21" s="182"/>
      <c r="EOW21" s="182"/>
      <c r="EOX21" s="182"/>
      <c r="EOY21" s="182"/>
      <c r="EOZ21" s="182"/>
      <c r="EPA21" s="182"/>
      <c r="EPB21" s="182"/>
      <c r="EPC21" s="182"/>
      <c r="EPD21" s="182"/>
      <c r="EPE21" s="182"/>
      <c r="EPF21" s="182"/>
      <c r="EPG21" s="182"/>
      <c r="EPH21" s="182"/>
      <c r="EPI21" s="182"/>
      <c r="EPJ21" s="182"/>
      <c r="EPK21" s="182"/>
      <c r="EPL21" s="182"/>
      <c r="EPM21" s="182"/>
      <c r="EPN21" s="182"/>
      <c r="EPO21" s="182"/>
      <c r="EPP21" s="182"/>
      <c r="EPQ21" s="182"/>
      <c r="EPR21" s="182"/>
      <c r="EPS21" s="182"/>
      <c r="EPT21" s="182"/>
      <c r="EPU21" s="182"/>
      <c r="EPV21" s="182"/>
      <c r="EPW21" s="182"/>
      <c r="EPX21" s="182"/>
      <c r="EPY21" s="182"/>
      <c r="EPZ21" s="182"/>
      <c r="EQA21" s="182"/>
      <c r="EQB21" s="182"/>
      <c r="EQC21" s="182"/>
      <c r="EQD21" s="182"/>
      <c r="EQE21" s="182"/>
      <c r="EQF21" s="182"/>
      <c r="EQG21" s="182"/>
      <c r="EQH21" s="182"/>
      <c r="EQI21" s="182"/>
      <c r="EQJ21" s="182"/>
      <c r="EQK21" s="182"/>
      <c r="EQL21" s="182"/>
      <c r="EQM21" s="182"/>
      <c r="EQN21" s="182"/>
      <c r="EQO21" s="182"/>
      <c r="EQP21" s="182"/>
      <c r="EQQ21" s="182"/>
      <c r="EQR21" s="182"/>
      <c r="EQS21" s="182"/>
      <c r="EQT21" s="182"/>
      <c r="EQU21" s="182"/>
      <c r="EQV21" s="182"/>
      <c r="EQW21" s="182"/>
      <c r="EQX21" s="182"/>
      <c r="EQY21" s="182"/>
      <c r="EQZ21" s="182"/>
      <c r="ERA21" s="182"/>
      <c r="ERB21" s="182"/>
      <c r="ERC21" s="182"/>
      <c r="ERD21" s="182"/>
      <c r="ERE21" s="182"/>
      <c r="ERF21" s="182"/>
      <c r="ERG21" s="182"/>
      <c r="ERH21" s="182"/>
      <c r="ERI21" s="182"/>
      <c r="ERJ21" s="182"/>
      <c r="ERK21" s="182"/>
      <c r="ERL21" s="182"/>
      <c r="ERM21" s="182"/>
      <c r="ERN21" s="182"/>
      <c r="ERO21" s="182"/>
      <c r="ERP21" s="182"/>
      <c r="ERQ21" s="182"/>
      <c r="ERR21" s="182"/>
      <c r="ERS21" s="182"/>
      <c r="ERT21" s="182"/>
      <c r="ERU21" s="182"/>
      <c r="ERV21" s="182"/>
      <c r="ERW21" s="182"/>
      <c r="ERX21" s="182"/>
      <c r="ERY21" s="182"/>
      <c r="ERZ21" s="182"/>
      <c r="ESA21" s="182"/>
      <c r="ESB21" s="182"/>
      <c r="ESC21" s="182"/>
      <c r="ESD21" s="182"/>
      <c r="ESE21" s="182"/>
      <c r="ESF21" s="182"/>
      <c r="ESG21" s="182"/>
      <c r="ESH21" s="182"/>
      <c r="ESI21" s="182"/>
      <c r="ESJ21" s="182"/>
      <c r="ESK21" s="182"/>
      <c r="ESL21" s="182"/>
      <c r="ESM21" s="182"/>
      <c r="ESN21" s="182"/>
      <c r="ESO21" s="182"/>
      <c r="ESP21" s="182"/>
      <c r="ESQ21" s="182"/>
      <c r="ESR21" s="182"/>
      <c r="ESS21" s="182"/>
      <c r="EST21" s="182"/>
      <c r="ESU21" s="182"/>
      <c r="ESV21" s="182"/>
      <c r="ESW21" s="182"/>
      <c r="ESX21" s="182"/>
      <c r="ESY21" s="182"/>
      <c r="ESZ21" s="182"/>
      <c r="ETA21" s="182"/>
      <c r="ETB21" s="182"/>
      <c r="ETC21" s="182"/>
      <c r="ETD21" s="182"/>
      <c r="ETE21" s="182"/>
      <c r="ETF21" s="182"/>
      <c r="ETG21" s="182"/>
      <c r="ETH21" s="182"/>
      <c r="ETI21" s="182"/>
      <c r="ETJ21" s="182"/>
      <c r="ETK21" s="182"/>
      <c r="ETL21" s="182"/>
      <c r="ETM21" s="182"/>
      <c r="ETN21" s="182"/>
      <c r="ETO21" s="182"/>
      <c r="ETP21" s="182"/>
      <c r="ETQ21" s="182"/>
      <c r="ETR21" s="182"/>
      <c r="ETS21" s="182"/>
      <c r="ETT21" s="182"/>
      <c r="ETU21" s="182"/>
      <c r="ETV21" s="182"/>
      <c r="ETW21" s="182"/>
      <c r="ETX21" s="182"/>
      <c r="ETY21" s="182"/>
      <c r="ETZ21" s="182"/>
      <c r="EUA21" s="182"/>
      <c r="EUB21" s="182"/>
      <c r="EUC21" s="182"/>
      <c r="EUD21" s="182"/>
      <c r="EUE21" s="182"/>
      <c r="EUF21" s="182"/>
      <c r="EUG21" s="182"/>
      <c r="EUH21" s="182"/>
      <c r="EUI21" s="182"/>
      <c r="EUJ21" s="182"/>
      <c r="EUK21" s="182"/>
      <c r="EUL21" s="182"/>
      <c r="EUM21" s="182"/>
      <c r="EUN21" s="182"/>
      <c r="EUO21" s="182"/>
      <c r="EUP21" s="182"/>
      <c r="EUQ21" s="182"/>
      <c r="EUR21" s="182"/>
      <c r="EUS21" s="182"/>
      <c r="EUT21" s="182"/>
      <c r="EUU21" s="182"/>
      <c r="EUV21" s="182"/>
      <c r="EUW21" s="182"/>
      <c r="EUX21" s="182"/>
      <c r="EUY21" s="182"/>
      <c r="EUZ21" s="182"/>
      <c r="EVA21" s="182"/>
      <c r="EVB21" s="182"/>
      <c r="EVC21" s="182"/>
      <c r="EVD21" s="182"/>
      <c r="EVE21" s="182"/>
      <c r="EVF21" s="182"/>
      <c r="EVG21" s="182"/>
      <c r="EVH21" s="182"/>
      <c r="EVI21" s="182"/>
      <c r="EVJ21" s="182"/>
      <c r="EVK21" s="182"/>
      <c r="EVL21" s="182"/>
      <c r="EVM21" s="182"/>
      <c r="EVN21" s="182"/>
      <c r="EVO21" s="182"/>
      <c r="EVP21" s="182"/>
      <c r="EVQ21" s="182"/>
      <c r="EVR21" s="182"/>
      <c r="EVS21" s="182"/>
      <c r="EVT21" s="182"/>
      <c r="EVU21" s="182"/>
      <c r="EVV21" s="182"/>
      <c r="EVW21" s="182"/>
      <c r="EVX21" s="182"/>
      <c r="EVY21" s="182"/>
      <c r="EVZ21" s="182"/>
      <c r="EWA21" s="182"/>
      <c r="EWB21" s="182"/>
      <c r="EWC21" s="182"/>
      <c r="EWD21" s="182"/>
      <c r="EWE21" s="182"/>
      <c r="EWF21" s="182"/>
      <c r="EWG21" s="182"/>
      <c r="EWH21" s="182"/>
      <c r="EWI21" s="182"/>
      <c r="EWJ21" s="182"/>
      <c r="EWK21" s="182"/>
      <c r="EWL21" s="182"/>
      <c r="EWM21" s="182"/>
      <c r="EWN21" s="182"/>
      <c r="EWO21" s="182"/>
      <c r="EWP21" s="182"/>
      <c r="EWQ21" s="182"/>
      <c r="EWR21" s="182"/>
      <c r="EWS21" s="182"/>
      <c r="EWT21" s="182"/>
      <c r="EWU21" s="182"/>
      <c r="EWV21" s="182"/>
      <c r="EWW21" s="182"/>
      <c r="EWX21" s="182"/>
      <c r="EWY21" s="182"/>
      <c r="EWZ21" s="182"/>
      <c r="EXA21" s="182"/>
      <c r="EXB21" s="182"/>
      <c r="EXC21" s="182"/>
      <c r="EXD21" s="182"/>
      <c r="EXE21" s="182"/>
      <c r="EXF21" s="182"/>
      <c r="EXG21" s="182"/>
      <c r="EXH21" s="182"/>
      <c r="EXI21" s="182"/>
      <c r="EXJ21" s="182"/>
      <c r="EXK21" s="182"/>
      <c r="EXL21" s="182"/>
      <c r="EXM21" s="182"/>
      <c r="EXN21" s="182"/>
      <c r="EXO21" s="182"/>
      <c r="EXP21" s="182"/>
      <c r="EXQ21" s="182"/>
      <c r="EXR21" s="182"/>
      <c r="EXS21" s="182"/>
      <c r="EXT21" s="182"/>
      <c r="EXU21" s="182"/>
      <c r="EXV21" s="182"/>
      <c r="EXW21" s="182"/>
      <c r="EXX21" s="182"/>
      <c r="EXY21" s="182"/>
      <c r="EXZ21" s="182"/>
      <c r="EYA21" s="182"/>
      <c r="EYB21" s="182"/>
      <c r="EYC21" s="182"/>
      <c r="EYD21" s="182"/>
      <c r="EYE21" s="182"/>
      <c r="EYF21" s="182"/>
      <c r="EYG21" s="182"/>
      <c r="EYH21" s="182"/>
      <c r="EYI21" s="182"/>
      <c r="EYJ21" s="182"/>
      <c r="EYK21" s="182"/>
      <c r="EYL21" s="182"/>
      <c r="EYM21" s="182"/>
      <c r="EYN21" s="182"/>
      <c r="EYO21" s="182"/>
      <c r="EYP21" s="182"/>
      <c r="EYQ21" s="182"/>
      <c r="EYR21" s="182"/>
      <c r="EYS21" s="182"/>
      <c r="EYT21" s="182"/>
      <c r="EYU21" s="182"/>
      <c r="EYV21" s="182"/>
      <c r="EYW21" s="182"/>
      <c r="EYX21" s="182"/>
      <c r="EYY21" s="182"/>
      <c r="EYZ21" s="182"/>
      <c r="EZA21" s="182"/>
      <c r="EZB21" s="182"/>
      <c r="EZC21" s="182"/>
      <c r="EZD21" s="182"/>
      <c r="EZE21" s="182"/>
      <c r="EZF21" s="182"/>
      <c r="EZG21" s="182"/>
      <c r="EZH21" s="182"/>
      <c r="EZI21" s="182"/>
      <c r="EZJ21" s="182"/>
      <c r="EZK21" s="182"/>
      <c r="EZL21" s="182"/>
      <c r="EZM21" s="182"/>
      <c r="EZN21" s="182"/>
      <c r="EZO21" s="182"/>
      <c r="EZP21" s="182"/>
      <c r="EZQ21" s="182"/>
      <c r="EZR21" s="182"/>
      <c r="EZS21" s="182"/>
      <c r="EZT21" s="182"/>
      <c r="EZU21" s="182"/>
      <c r="EZV21" s="182"/>
      <c r="EZW21" s="182"/>
      <c r="EZX21" s="182"/>
      <c r="EZY21" s="182"/>
      <c r="EZZ21" s="182"/>
      <c r="FAA21" s="182"/>
      <c r="FAB21" s="182"/>
      <c r="FAC21" s="182"/>
      <c r="FAD21" s="182"/>
      <c r="FAE21" s="182"/>
      <c r="FAF21" s="182"/>
      <c r="FAG21" s="182"/>
      <c r="FAH21" s="182"/>
      <c r="FAI21" s="182"/>
      <c r="FAJ21" s="182"/>
      <c r="FAK21" s="182"/>
      <c r="FAL21" s="182"/>
      <c r="FAM21" s="182"/>
      <c r="FAN21" s="182"/>
      <c r="FAO21" s="182"/>
      <c r="FAP21" s="182"/>
      <c r="FAQ21" s="182"/>
      <c r="FAR21" s="182"/>
      <c r="FAS21" s="182"/>
      <c r="FAT21" s="182"/>
      <c r="FAU21" s="182"/>
      <c r="FAV21" s="182"/>
      <c r="FAW21" s="182"/>
      <c r="FAX21" s="182"/>
      <c r="FAY21" s="182"/>
      <c r="FAZ21" s="182"/>
      <c r="FBA21" s="182"/>
      <c r="FBB21" s="182"/>
      <c r="FBC21" s="182"/>
      <c r="FBD21" s="182"/>
      <c r="FBE21" s="182"/>
      <c r="FBF21" s="182"/>
      <c r="FBG21" s="182"/>
      <c r="FBH21" s="182"/>
      <c r="FBI21" s="182"/>
      <c r="FBJ21" s="182"/>
      <c r="FBK21" s="182"/>
      <c r="FBL21" s="182"/>
      <c r="FBM21" s="182"/>
      <c r="FBN21" s="182"/>
      <c r="FBO21" s="182"/>
      <c r="FBP21" s="182"/>
      <c r="FBQ21" s="182"/>
      <c r="FBR21" s="182"/>
      <c r="FBS21" s="182"/>
      <c r="FBT21" s="182"/>
      <c r="FBU21" s="182"/>
      <c r="FBV21" s="182"/>
      <c r="FBW21" s="182"/>
      <c r="FBX21" s="182"/>
      <c r="FBY21" s="182"/>
      <c r="FBZ21" s="182"/>
      <c r="FCA21" s="182"/>
      <c r="FCB21" s="182"/>
      <c r="FCC21" s="182"/>
      <c r="FCD21" s="182"/>
      <c r="FCE21" s="182"/>
      <c r="FCF21" s="182"/>
      <c r="FCG21" s="182"/>
      <c r="FCH21" s="182"/>
      <c r="FCI21" s="182"/>
      <c r="FCJ21" s="182"/>
      <c r="FCK21" s="182"/>
      <c r="FCL21" s="182"/>
      <c r="FCM21" s="182"/>
      <c r="FCN21" s="182"/>
      <c r="FCO21" s="182"/>
      <c r="FCP21" s="182"/>
      <c r="FCQ21" s="182"/>
      <c r="FCR21" s="182"/>
      <c r="FCS21" s="182"/>
      <c r="FCT21" s="182"/>
      <c r="FCU21" s="182"/>
      <c r="FCV21" s="182"/>
      <c r="FCW21" s="182"/>
      <c r="FCX21" s="182"/>
      <c r="FCY21" s="182"/>
      <c r="FCZ21" s="182"/>
      <c r="FDA21" s="182"/>
      <c r="FDB21" s="182"/>
      <c r="FDC21" s="182"/>
      <c r="FDD21" s="182"/>
      <c r="FDE21" s="182"/>
      <c r="FDF21" s="182"/>
      <c r="FDG21" s="182"/>
      <c r="FDH21" s="182"/>
      <c r="FDI21" s="182"/>
      <c r="FDJ21" s="182"/>
      <c r="FDK21" s="182"/>
      <c r="FDL21" s="182"/>
      <c r="FDM21" s="182"/>
      <c r="FDN21" s="182"/>
      <c r="FDO21" s="182"/>
      <c r="FDP21" s="182"/>
      <c r="FDQ21" s="182"/>
      <c r="FDR21" s="182"/>
      <c r="FDS21" s="182"/>
      <c r="FDT21" s="182"/>
      <c r="FDU21" s="182"/>
      <c r="FDV21" s="182"/>
      <c r="FDW21" s="182"/>
      <c r="FDX21" s="182"/>
      <c r="FDY21" s="182"/>
      <c r="FDZ21" s="182"/>
      <c r="FEA21" s="182"/>
      <c r="FEB21" s="182"/>
      <c r="FEC21" s="182"/>
      <c r="FED21" s="182"/>
      <c r="FEE21" s="182"/>
      <c r="FEF21" s="182"/>
      <c r="FEG21" s="182"/>
      <c r="FEH21" s="182"/>
      <c r="FEI21" s="182"/>
      <c r="FEJ21" s="182"/>
      <c r="FEK21" s="182"/>
      <c r="FEL21" s="182"/>
      <c r="FEM21" s="182"/>
      <c r="FEN21" s="182"/>
      <c r="FEO21" s="182"/>
      <c r="FEP21" s="182"/>
      <c r="FEQ21" s="182"/>
      <c r="FER21" s="182"/>
      <c r="FES21" s="182"/>
      <c r="FET21" s="182"/>
      <c r="FEU21" s="182"/>
      <c r="FEV21" s="182"/>
      <c r="FEW21" s="182"/>
      <c r="FEX21" s="182"/>
      <c r="FEY21" s="182"/>
      <c r="FEZ21" s="182"/>
      <c r="FFA21" s="182"/>
      <c r="FFB21" s="182"/>
      <c r="FFC21" s="182"/>
      <c r="FFD21" s="182"/>
      <c r="FFE21" s="182"/>
      <c r="FFF21" s="182"/>
      <c r="FFG21" s="182"/>
      <c r="FFH21" s="182"/>
      <c r="FFI21" s="182"/>
      <c r="FFJ21" s="182"/>
      <c r="FFK21" s="182"/>
      <c r="FFL21" s="182"/>
      <c r="FFM21" s="182"/>
      <c r="FFN21" s="182"/>
      <c r="FFO21" s="182"/>
      <c r="FFP21" s="182"/>
      <c r="FFQ21" s="182"/>
      <c r="FFR21" s="182"/>
      <c r="FFS21" s="182"/>
      <c r="FFT21" s="182"/>
      <c r="FFU21" s="182"/>
      <c r="FFV21" s="182"/>
      <c r="FFW21" s="182"/>
      <c r="FFX21" s="182"/>
      <c r="FFY21" s="182"/>
      <c r="FFZ21" s="182"/>
      <c r="FGA21" s="182"/>
      <c r="FGB21" s="182"/>
      <c r="FGC21" s="182"/>
      <c r="FGD21" s="182"/>
      <c r="FGE21" s="182"/>
      <c r="FGF21" s="182"/>
      <c r="FGG21" s="182"/>
      <c r="FGH21" s="182"/>
      <c r="FGI21" s="182"/>
      <c r="FGJ21" s="182"/>
      <c r="FGK21" s="182"/>
      <c r="FGL21" s="182"/>
      <c r="FGM21" s="182"/>
      <c r="FGN21" s="182"/>
      <c r="FGO21" s="182"/>
      <c r="FGP21" s="182"/>
      <c r="FGQ21" s="182"/>
      <c r="FGR21" s="182"/>
      <c r="FGS21" s="182"/>
      <c r="FGT21" s="182"/>
      <c r="FGU21" s="182"/>
      <c r="FGV21" s="182"/>
      <c r="FGW21" s="182"/>
      <c r="FGX21" s="182"/>
      <c r="FGY21" s="182"/>
      <c r="FGZ21" s="182"/>
      <c r="FHA21" s="182"/>
      <c r="FHB21" s="182"/>
      <c r="FHC21" s="182"/>
      <c r="FHD21" s="182"/>
      <c r="FHE21" s="182"/>
      <c r="FHF21" s="182"/>
      <c r="FHG21" s="182"/>
      <c r="FHH21" s="182"/>
      <c r="FHI21" s="182"/>
      <c r="FHJ21" s="182"/>
      <c r="FHK21" s="182"/>
      <c r="FHL21" s="182"/>
      <c r="FHM21" s="182"/>
      <c r="FHN21" s="182"/>
      <c r="FHO21" s="182"/>
      <c r="FHP21" s="182"/>
      <c r="FHQ21" s="182"/>
      <c r="FHR21" s="182"/>
      <c r="FHS21" s="182"/>
      <c r="FHT21" s="182"/>
      <c r="FHU21" s="182"/>
      <c r="FHV21" s="182"/>
      <c r="FHW21" s="182"/>
      <c r="FHX21" s="182"/>
      <c r="FHY21" s="182"/>
      <c r="FHZ21" s="182"/>
      <c r="FIA21" s="182"/>
      <c r="FIB21" s="182"/>
      <c r="FIC21" s="182"/>
      <c r="FID21" s="182"/>
      <c r="FIE21" s="182"/>
      <c r="FIF21" s="182"/>
      <c r="FIG21" s="182"/>
      <c r="FIH21" s="182"/>
      <c r="FII21" s="182"/>
      <c r="FIJ21" s="182"/>
      <c r="FIK21" s="182"/>
      <c r="FIL21" s="182"/>
      <c r="FIM21" s="182"/>
      <c r="FIN21" s="182"/>
      <c r="FIO21" s="182"/>
      <c r="FIP21" s="182"/>
      <c r="FIQ21" s="182"/>
      <c r="FIR21" s="182"/>
      <c r="FIS21" s="182"/>
      <c r="FIT21" s="182"/>
      <c r="FIU21" s="182"/>
      <c r="FIV21" s="182"/>
      <c r="FIW21" s="182"/>
      <c r="FIX21" s="182"/>
      <c r="FIY21" s="182"/>
      <c r="FIZ21" s="182"/>
      <c r="FJA21" s="182"/>
      <c r="FJB21" s="182"/>
      <c r="FJC21" s="182"/>
      <c r="FJD21" s="182"/>
      <c r="FJE21" s="182"/>
      <c r="FJF21" s="182"/>
      <c r="FJG21" s="182"/>
      <c r="FJH21" s="182"/>
      <c r="FJI21" s="182"/>
      <c r="FJJ21" s="182"/>
      <c r="FJK21" s="182"/>
      <c r="FJL21" s="182"/>
      <c r="FJM21" s="182"/>
      <c r="FJN21" s="182"/>
      <c r="FJO21" s="182"/>
      <c r="FJP21" s="182"/>
      <c r="FJQ21" s="182"/>
      <c r="FJR21" s="182"/>
      <c r="FJS21" s="182"/>
      <c r="FJT21" s="182"/>
      <c r="FJU21" s="182"/>
      <c r="FJV21" s="182"/>
      <c r="FJW21" s="182"/>
      <c r="FJX21" s="182"/>
      <c r="FJY21" s="182"/>
      <c r="FJZ21" s="182"/>
      <c r="FKA21" s="182"/>
      <c r="FKB21" s="182"/>
      <c r="FKC21" s="182"/>
      <c r="FKD21" s="182"/>
      <c r="FKE21" s="182"/>
      <c r="FKF21" s="182"/>
      <c r="FKG21" s="182"/>
      <c r="FKH21" s="182"/>
      <c r="FKI21" s="182"/>
      <c r="FKJ21" s="182"/>
      <c r="FKK21" s="182"/>
      <c r="FKL21" s="182"/>
      <c r="FKM21" s="182"/>
      <c r="FKN21" s="182"/>
      <c r="FKO21" s="182"/>
      <c r="FKP21" s="182"/>
      <c r="FKQ21" s="182"/>
      <c r="FKR21" s="182"/>
      <c r="FKS21" s="182"/>
      <c r="FKT21" s="182"/>
      <c r="FKU21" s="182"/>
      <c r="FKV21" s="182"/>
      <c r="FKW21" s="182"/>
      <c r="FKX21" s="182"/>
      <c r="FKY21" s="182"/>
      <c r="FKZ21" s="182"/>
      <c r="FLA21" s="182"/>
      <c r="FLB21" s="182"/>
      <c r="FLC21" s="182"/>
      <c r="FLD21" s="182"/>
      <c r="FLE21" s="182"/>
      <c r="FLF21" s="182"/>
      <c r="FLG21" s="182"/>
      <c r="FLH21" s="182"/>
      <c r="FLI21" s="182"/>
      <c r="FLJ21" s="182"/>
      <c r="FLK21" s="182"/>
      <c r="FLL21" s="182"/>
      <c r="FLM21" s="182"/>
      <c r="FLN21" s="182"/>
      <c r="FLO21" s="182"/>
      <c r="FLP21" s="182"/>
      <c r="FLQ21" s="182"/>
      <c r="FLR21" s="182"/>
      <c r="FLS21" s="182"/>
      <c r="FLT21" s="182"/>
      <c r="FLU21" s="182"/>
      <c r="FLV21" s="182"/>
      <c r="FLW21" s="182"/>
      <c r="FLX21" s="182"/>
      <c r="FLY21" s="182"/>
      <c r="FLZ21" s="182"/>
      <c r="FMA21" s="182"/>
      <c r="FMB21" s="182"/>
      <c r="FMC21" s="182"/>
      <c r="FMD21" s="182"/>
      <c r="FME21" s="182"/>
      <c r="FMF21" s="182"/>
      <c r="FMG21" s="182"/>
      <c r="FMH21" s="182"/>
      <c r="FMI21" s="182"/>
      <c r="FMJ21" s="182"/>
      <c r="FMK21" s="182"/>
      <c r="FML21" s="182"/>
      <c r="FMM21" s="182"/>
      <c r="FMN21" s="182"/>
      <c r="FMO21" s="182"/>
      <c r="FMP21" s="182"/>
      <c r="FMQ21" s="182"/>
      <c r="FMR21" s="182"/>
      <c r="FMS21" s="182"/>
      <c r="FMT21" s="182"/>
      <c r="FMU21" s="182"/>
      <c r="FMV21" s="182"/>
      <c r="FMW21" s="182"/>
      <c r="FMX21" s="182"/>
      <c r="FMY21" s="182"/>
      <c r="FMZ21" s="182"/>
      <c r="FNA21" s="182"/>
      <c r="FNB21" s="182"/>
      <c r="FNC21" s="182"/>
      <c r="FND21" s="182"/>
      <c r="FNE21" s="182"/>
      <c r="FNF21" s="182"/>
      <c r="FNG21" s="182"/>
      <c r="FNH21" s="182"/>
      <c r="FNI21" s="182"/>
      <c r="FNJ21" s="182"/>
      <c r="FNK21" s="182"/>
      <c r="FNL21" s="182"/>
      <c r="FNM21" s="182"/>
      <c r="FNN21" s="182"/>
      <c r="FNO21" s="182"/>
      <c r="FNP21" s="182"/>
      <c r="FNQ21" s="182"/>
      <c r="FNR21" s="182"/>
      <c r="FNS21" s="182"/>
      <c r="FNT21" s="182"/>
      <c r="FNU21" s="182"/>
      <c r="FNV21" s="182"/>
      <c r="FNW21" s="182"/>
      <c r="FNX21" s="182"/>
      <c r="FNY21" s="182"/>
      <c r="FNZ21" s="182"/>
      <c r="FOA21" s="182"/>
      <c r="FOB21" s="182"/>
      <c r="FOC21" s="182"/>
      <c r="FOD21" s="182"/>
      <c r="FOE21" s="182"/>
      <c r="FOF21" s="182"/>
      <c r="FOG21" s="182"/>
      <c r="FOH21" s="182"/>
      <c r="FOI21" s="182"/>
      <c r="FOJ21" s="182"/>
      <c r="FOK21" s="182"/>
      <c r="FOL21" s="182"/>
      <c r="FOM21" s="182"/>
      <c r="FON21" s="182"/>
      <c r="FOO21" s="182"/>
      <c r="FOP21" s="182"/>
      <c r="FOQ21" s="182"/>
      <c r="FOR21" s="182"/>
      <c r="FOS21" s="182"/>
      <c r="FOT21" s="182"/>
      <c r="FOU21" s="182"/>
      <c r="FOV21" s="182"/>
      <c r="FOW21" s="182"/>
      <c r="FOX21" s="182"/>
      <c r="FOY21" s="182"/>
      <c r="FOZ21" s="182"/>
      <c r="FPA21" s="182"/>
      <c r="FPB21" s="182"/>
      <c r="FPC21" s="182"/>
      <c r="FPD21" s="182"/>
      <c r="FPE21" s="182"/>
      <c r="FPF21" s="182"/>
      <c r="FPG21" s="182"/>
      <c r="FPH21" s="182"/>
      <c r="FPI21" s="182"/>
      <c r="FPJ21" s="182"/>
      <c r="FPK21" s="182"/>
      <c r="FPL21" s="182"/>
      <c r="FPM21" s="182"/>
      <c r="FPN21" s="182"/>
      <c r="FPO21" s="182"/>
      <c r="FPP21" s="182"/>
      <c r="FPQ21" s="182"/>
      <c r="FPR21" s="182"/>
      <c r="FPS21" s="182"/>
      <c r="FPT21" s="182"/>
      <c r="FPU21" s="182"/>
      <c r="FPV21" s="182"/>
      <c r="FPW21" s="182"/>
      <c r="FPX21" s="182"/>
      <c r="FPY21" s="182"/>
      <c r="FPZ21" s="182"/>
      <c r="FQA21" s="182"/>
      <c r="FQB21" s="182"/>
      <c r="FQC21" s="182"/>
      <c r="FQD21" s="182"/>
      <c r="FQE21" s="182"/>
      <c r="FQF21" s="182"/>
      <c r="FQG21" s="182"/>
      <c r="FQH21" s="182"/>
      <c r="FQI21" s="182"/>
      <c r="FQJ21" s="182"/>
      <c r="FQK21" s="182"/>
      <c r="FQL21" s="182"/>
      <c r="FQM21" s="182"/>
      <c r="FQN21" s="182"/>
      <c r="FQO21" s="182"/>
      <c r="FQP21" s="182"/>
      <c r="FQQ21" s="182"/>
      <c r="FQR21" s="182"/>
      <c r="FQS21" s="182"/>
      <c r="FQT21" s="182"/>
      <c r="FQU21" s="182"/>
      <c r="FQV21" s="182"/>
      <c r="FQW21" s="182"/>
      <c r="FQX21" s="182"/>
      <c r="FQY21" s="182"/>
      <c r="FQZ21" s="182"/>
      <c r="FRA21" s="182"/>
      <c r="FRB21" s="182"/>
      <c r="FRC21" s="182"/>
      <c r="FRD21" s="182"/>
      <c r="FRE21" s="182"/>
      <c r="FRF21" s="182"/>
      <c r="FRG21" s="182"/>
      <c r="FRH21" s="182"/>
      <c r="FRI21" s="182"/>
      <c r="FRJ21" s="182"/>
      <c r="FRK21" s="182"/>
      <c r="FRL21" s="182"/>
      <c r="FRM21" s="182"/>
      <c r="FRN21" s="182"/>
      <c r="FRO21" s="182"/>
      <c r="FRP21" s="182"/>
      <c r="FRQ21" s="182"/>
      <c r="FRR21" s="182"/>
      <c r="FRS21" s="182"/>
      <c r="FRT21" s="182"/>
      <c r="FRU21" s="182"/>
      <c r="FRV21" s="182"/>
      <c r="FRW21" s="182"/>
      <c r="FRX21" s="182"/>
      <c r="FRY21" s="182"/>
      <c r="FRZ21" s="182"/>
      <c r="FSA21" s="182"/>
      <c r="FSB21" s="182"/>
      <c r="FSC21" s="182"/>
      <c r="FSD21" s="182"/>
      <c r="FSE21" s="182"/>
      <c r="FSF21" s="182"/>
      <c r="FSG21" s="182"/>
      <c r="FSH21" s="182"/>
      <c r="FSI21" s="182"/>
      <c r="FSJ21" s="182"/>
      <c r="FSK21" s="182"/>
      <c r="FSL21" s="182"/>
      <c r="FSM21" s="182"/>
      <c r="FSN21" s="182"/>
      <c r="FSO21" s="182"/>
      <c r="FSP21" s="182"/>
      <c r="FSQ21" s="182"/>
      <c r="FSR21" s="182"/>
      <c r="FSS21" s="182"/>
      <c r="FST21" s="182"/>
      <c r="FSU21" s="182"/>
      <c r="FSV21" s="182"/>
      <c r="FSW21" s="182"/>
      <c r="FSX21" s="182"/>
      <c r="FSY21" s="182"/>
      <c r="FSZ21" s="182"/>
      <c r="FTA21" s="182"/>
      <c r="FTB21" s="182"/>
      <c r="FTC21" s="182"/>
      <c r="FTD21" s="182"/>
      <c r="FTE21" s="182"/>
      <c r="FTF21" s="182"/>
      <c r="FTG21" s="182"/>
      <c r="FTH21" s="182"/>
      <c r="FTI21" s="182"/>
      <c r="FTJ21" s="182"/>
      <c r="FTK21" s="182"/>
      <c r="FTL21" s="182"/>
      <c r="FTM21" s="182"/>
      <c r="FTN21" s="182"/>
      <c r="FTO21" s="182"/>
      <c r="FTP21" s="182"/>
      <c r="FTQ21" s="182"/>
      <c r="FTR21" s="182"/>
      <c r="FTS21" s="182"/>
      <c r="FTT21" s="182"/>
      <c r="FTU21" s="182"/>
      <c r="FTV21" s="182"/>
      <c r="FTW21" s="182"/>
      <c r="FTX21" s="182"/>
      <c r="FTY21" s="182"/>
      <c r="FTZ21" s="182"/>
      <c r="FUA21" s="182"/>
      <c r="FUB21" s="182"/>
      <c r="FUC21" s="182"/>
      <c r="FUD21" s="182"/>
      <c r="FUE21" s="182"/>
      <c r="FUF21" s="182"/>
      <c r="FUG21" s="182"/>
      <c r="FUH21" s="182"/>
      <c r="FUI21" s="182"/>
      <c r="FUJ21" s="182"/>
      <c r="FUK21" s="182"/>
      <c r="FUL21" s="182"/>
      <c r="FUM21" s="182"/>
      <c r="FUN21" s="182"/>
      <c r="FUO21" s="182"/>
      <c r="FUP21" s="182"/>
      <c r="FUQ21" s="182"/>
      <c r="FUR21" s="182"/>
      <c r="FUS21" s="182"/>
      <c r="FUT21" s="182"/>
      <c r="FUU21" s="182"/>
      <c r="FUV21" s="182"/>
      <c r="FUW21" s="182"/>
      <c r="FUX21" s="182"/>
      <c r="FUY21" s="182"/>
      <c r="FUZ21" s="182"/>
      <c r="FVA21" s="182"/>
      <c r="FVB21" s="182"/>
      <c r="FVC21" s="182"/>
      <c r="FVD21" s="182"/>
      <c r="FVE21" s="182"/>
      <c r="FVF21" s="182"/>
      <c r="FVG21" s="182"/>
      <c r="FVH21" s="182"/>
      <c r="FVI21" s="182"/>
      <c r="FVJ21" s="182"/>
      <c r="FVK21" s="182"/>
      <c r="FVL21" s="182"/>
      <c r="FVM21" s="182"/>
      <c r="FVN21" s="182"/>
      <c r="FVO21" s="182"/>
      <c r="FVP21" s="182"/>
      <c r="FVQ21" s="182"/>
      <c r="FVR21" s="182"/>
      <c r="FVS21" s="182"/>
      <c r="FVT21" s="182"/>
      <c r="FVU21" s="182"/>
      <c r="FVV21" s="182"/>
      <c r="FVW21" s="182"/>
      <c r="FVX21" s="182"/>
      <c r="FVY21" s="182"/>
      <c r="FVZ21" s="182"/>
      <c r="FWA21" s="182"/>
      <c r="FWB21" s="182"/>
      <c r="FWC21" s="182"/>
      <c r="FWD21" s="182"/>
      <c r="FWE21" s="182"/>
      <c r="FWF21" s="182"/>
      <c r="FWG21" s="182"/>
      <c r="FWH21" s="182"/>
      <c r="FWI21" s="182"/>
      <c r="FWJ21" s="182"/>
      <c r="FWK21" s="182"/>
      <c r="FWL21" s="182"/>
      <c r="FWM21" s="182"/>
      <c r="FWN21" s="182"/>
      <c r="FWO21" s="182"/>
      <c r="FWP21" s="182"/>
      <c r="FWQ21" s="182"/>
      <c r="FWR21" s="182"/>
      <c r="FWS21" s="182"/>
      <c r="FWT21" s="182"/>
      <c r="FWU21" s="182"/>
      <c r="FWV21" s="182"/>
      <c r="FWW21" s="182"/>
      <c r="FWX21" s="182"/>
      <c r="FWY21" s="182"/>
      <c r="FWZ21" s="182"/>
      <c r="FXA21" s="182"/>
      <c r="FXB21" s="182"/>
      <c r="FXC21" s="182"/>
      <c r="FXD21" s="182"/>
      <c r="FXE21" s="182"/>
      <c r="FXF21" s="182"/>
      <c r="FXG21" s="182"/>
      <c r="FXH21" s="182"/>
      <c r="FXI21" s="182"/>
      <c r="FXJ21" s="182"/>
      <c r="FXK21" s="182"/>
      <c r="FXL21" s="182"/>
      <c r="FXM21" s="182"/>
      <c r="FXN21" s="182"/>
      <c r="FXO21" s="182"/>
      <c r="FXP21" s="182"/>
      <c r="FXQ21" s="182"/>
      <c r="FXR21" s="182"/>
      <c r="FXS21" s="182"/>
      <c r="FXT21" s="182"/>
      <c r="FXU21" s="182"/>
      <c r="FXV21" s="182"/>
      <c r="FXW21" s="182"/>
      <c r="FXX21" s="182"/>
      <c r="FXY21" s="182"/>
      <c r="FXZ21" s="182"/>
      <c r="FYA21" s="182"/>
      <c r="FYB21" s="182"/>
      <c r="FYC21" s="182"/>
      <c r="FYD21" s="182"/>
      <c r="FYE21" s="182"/>
      <c r="FYF21" s="182"/>
      <c r="FYG21" s="182"/>
      <c r="FYH21" s="182"/>
      <c r="FYI21" s="182"/>
      <c r="FYJ21" s="182"/>
      <c r="FYK21" s="182"/>
      <c r="FYL21" s="182"/>
      <c r="FYM21" s="182"/>
      <c r="FYN21" s="182"/>
      <c r="FYO21" s="182"/>
      <c r="FYP21" s="182"/>
      <c r="FYQ21" s="182"/>
      <c r="FYR21" s="182"/>
      <c r="FYS21" s="182"/>
      <c r="FYT21" s="182"/>
      <c r="FYU21" s="182"/>
      <c r="FYV21" s="182"/>
      <c r="FYW21" s="182"/>
      <c r="FYX21" s="182"/>
      <c r="FYY21" s="182"/>
      <c r="FYZ21" s="182"/>
      <c r="FZA21" s="182"/>
      <c r="FZB21" s="182"/>
      <c r="FZC21" s="182"/>
      <c r="FZD21" s="182"/>
      <c r="FZE21" s="182"/>
      <c r="FZF21" s="182"/>
      <c r="FZG21" s="182"/>
      <c r="FZH21" s="182"/>
      <c r="FZI21" s="182"/>
      <c r="FZJ21" s="182"/>
      <c r="FZK21" s="182"/>
      <c r="FZL21" s="182"/>
      <c r="FZM21" s="182"/>
      <c r="FZN21" s="182"/>
      <c r="FZO21" s="182"/>
      <c r="FZP21" s="182"/>
      <c r="FZQ21" s="182"/>
      <c r="FZR21" s="182"/>
      <c r="FZS21" s="182"/>
      <c r="FZT21" s="182"/>
      <c r="FZU21" s="182"/>
      <c r="FZV21" s="182"/>
      <c r="FZW21" s="182"/>
      <c r="FZX21" s="182"/>
      <c r="FZY21" s="182"/>
      <c r="FZZ21" s="182"/>
      <c r="GAA21" s="182"/>
      <c r="GAB21" s="182"/>
      <c r="GAC21" s="182"/>
      <c r="GAD21" s="182"/>
      <c r="GAE21" s="182"/>
      <c r="GAF21" s="182"/>
      <c r="GAG21" s="182"/>
      <c r="GAH21" s="182"/>
      <c r="GAI21" s="182"/>
      <c r="GAJ21" s="182"/>
      <c r="GAK21" s="182"/>
      <c r="GAL21" s="182"/>
      <c r="GAM21" s="182"/>
      <c r="GAN21" s="182"/>
      <c r="GAO21" s="182"/>
      <c r="GAP21" s="182"/>
      <c r="GAQ21" s="182"/>
      <c r="GAR21" s="182"/>
      <c r="GAS21" s="182"/>
      <c r="GAT21" s="182"/>
      <c r="GAU21" s="182"/>
      <c r="GAV21" s="182"/>
      <c r="GAW21" s="182"/>
      <c r="GAX21" s="182"/>
      <c r="GAY21" s="182"/>
      <c r="GAZ21" s="182"/>
      <c r="GBA21" s="182"/>
      <c r="GBB21" s="182"/>
      <c r="GBC21" s="182"/>
      <c r="GBD21" s="182"/>
      <c r="GBE21" s="182"/>
      <c r="GBF21" s="182"/>
      <c r="GBG21" s="182"/>
      <c r="GBH21" s="182"/>
      <c r="GBI21" s="182"/>
      <c r="GBJ21" s="182"/>
      <c r="GBK21" s="182"/>
      <c r="GBL21" s="182"/>
      <c r="GBM21" s="182"/>
      <c r="GBN21" s="182"/>
      <c r="GBO21" s="182"/>
      <c r="GBP21" s="182"/>
      <c r="GBQ21" s="182"/>
      <c r="GBR21" s="182"/>
      <c r="GBS21" s="182"/>
      <c r="GBT21" s="182"/>
      <c r="GBU21" s="182"/>
      <c r="GBV21" s="182"/>
      <c r="GBW21" s="182"/>
      <c r="GBX21" s="182"/>
      <c r="GBY21" s="182"/>
      <c r="GBZ21" s="182"/>
      <c r="GCA21" s="182"/>
      <c r="GCB21" s="182"/>
      <c r="GCC21" s="182"/>
      <c r="GCD21" s="182"/>
      <c r="GCE21" s="182"/>
      <c r="GCF21" s="182"/>
      <c r="GCG21" s="182"/>
      <c r="GCH21" s="182"/>
      <c r="GCI21" s="182"/>
      <c r="GCJ21" s="182"/>
      <c r="GCK21" s="182"/>
      <c r="GCL21" s="182"/>
      <c r="GCM21" s="182"/>
      <c r="GCN21" s="182"/>
      <c r="GCO21" s="182"/>
      <c r="GCP21" s="182"/>
      <c r="GCQ21" s="182"/>
      <c r="GCR21" s="182"/>
      <c r="GCS21" s="182"/>
      <c r="GCT21" s="182"/>
      <c r="GCU21" s="182"/>
      <c r="GCV21" s="182"/>
      <c r="GCW21" s="182"/>
      <c r="GCX21" s="182"/>
      <c r="GCY21" s="182"/>
      <c r="GCZ21" s="182"/>
      <c r="GDA21" s="182"/>
      <c r="GDB21" s="182"/>
      <c r="GDC21" s="182"/>
      <c r="GDD21" s="182"/>
      <c r="GDE21" s="182"/>
      <c r="GDF21" s="182"/>
      <c r="GDG21" s="182"/>
      <c r="GDH21" s="182"/>
      <c r="GDI21" s="182"/>
      <c r="GDJ21" s="182"/>
      <c r="GDK21" s="182"/>
      <c r="GDL21" s="182"/>
      <c r="GDM21" s="182"/>
      <c r="GDN21" s="182"/>
      <c r="GDO21" s="182"/>
      <c r="GDP21" s="182"/>
      <c r="GDQ21" s="182"/>
      <c r="GDR21" s="182"/>
      <c r="GDS21" s="182"/>
      <c r="GDT21" s="182"/>
      <c r="GDU21" s="182"/>
      <c r="GDV21" s="182"/>
      <c r="GDW21" s="182"/>
      <c r="GDX21" s="182"/>
      <c r="GDY21" s="182"/>
      <c r="GDZ21" s="182"/>
      <c r="GEA21" s="182"/>
      <c r="GEB21" s="182"/>
      <c r="GEC21" s="182"/>
      <c r="GED21" s="182"/>
      <c r="GEE21" s="182"/>
      <c r="GEF21" s="182"/>
      <c r="GEG21" s="182"/>
      <c r="GEH21" s="182"/>
      <c r="GEI21" s="182"/>
      <c r="GEJ21" s="182"/>
      <c r="GEK21" s="182"/>
      <c r="GEL21" s="182"/>
      <c r="GEM21" s="182"/>
      <c r="GEN21" s="182"/>
      <c r="GEO21" s="182"/>
      <c r="GEP21" s="182"/>
      <c r="GEQ21" s="182"/>
      <c r="GER21" s="182"/>
      <c r="GES21" s="182"/>
      <c r="GET21" s="182"/>
      <c r="GEU21" s="182"/>
      <c r="GEV21" s="182"/>
      <c r="GEW21" s="182"/>
      <c r="GEX21" s="182"/>
      <c r="GEY21" s="182"/>
      <c r="GEZ21" s="182"/>
      <c r="GFA21" s="182"/>
      <c r="GFB21" s="182"/>
      <c r="GFC21" s="182"/>
      <c r="GFD21" s="182"/>
      <c r="GFE21" s="182"/>
      <c r="GFF21" s="182"/>
      <c r="GFG21" s="182"/>
      <c r="GFH21" s="182"/>
      <c r="GFI21" s="182"/>
      <c r="GFJ21" s="182"/>
      <c r="GFK21" s="182"/>
      <c r="GFL21" s="182"/>
      <c r="GFM21" s="182"/>
      <c r="GFN21" s="182"/>
      <c r="GFO21" s="182"/>
      <c r="GFP21" s="182"/>
      <c r="GFQ21" s="182"/>
      <c r="GFR21" s="182"/>
      <c r="GFS21" s="182"/>
      <c r="GFT21" s="182"/>
      <c r="GFU21" s="182"/>
      <c r="GFV21" s="182"/>
      <c r="GFW21" s="182"/>
      <c r="GFX21" s="182"/>
      <c r="GFY21" s="182"/>
      <c r="GFZ21" s="182"/>
      <c r="GGA21" s="182"/>
      <c r="GGB21" s="182"/>
      <c r="GGC21" s="182"/>
      <c r="GGD21" s="182"/>
      <c r="GGE21" s="182"/>
      <c r="GGF21" s="182"/>
      <c r="GGG21" s="182"/>
      <c r="GGH21" s="182"/>
      <c r="GGI21" s="182"/>
      <c r="GGJ21" s="182"/>
      <c r="GGK21" s="182"/>
      <c r="GGL21" s="182"/>
      <c r="GGM21" s="182"/>
      <c r="GGN21" s="182"/>
      <c r="GGO21" s="182"/>
      <c r="GGP21" s="182"/>
      <c r="GGQ21" s="182"/>
      <c r="GGR21" s="182"/>
      <c r="GGS21" s="182"/>
      <c r="GGT21" s="182"/>
      <c r="GGU21" s="182"/>
      <c r="GGV21" s="182"/>
      <c r="GGW21" s="182"/>
      <c r="GGX21" s="182"/>
      <c r="GGY21" s="182"/>
      <c r="GGZ21" s="182"/>
      <c r="GHA21" s="182"/>
      <c r="GHB21" s="182"/>
      <c r="GHC21" s="182"/>
      <c r="GHD21" s="182"/>
      <c r="GHE21" s="182"/>
      <c r="GHF21" s="182"/>
      <c r="GHG21" s="182"/>
      <c r="GHH21" s="182"/>
      <c r="GHI21" s="182"/>
      <c r="GHJ21" s="182"/>
      <c r="GHK21" s="182"/>
      <c r="GHL21" s="182"/>
      <c r="GHM21" s="182"/>
      <c r="GHN21" s="182"/>
      <c r="GHO21" s="182"/>
      <c r="GHP21" s="182"/>
      <c r="GHQ21" s="182"/>
      <c r="GHR21" s="182"/>
      <c r="GHS21" s="182"/>
      <c r="GHT21" s="182"/>
      <c r="GHU21" s="182"/>
      <c r="GHV21" s="182"/>
      <c r="GHW21" s="182"/>
      <c r="GHX21" s="182"/>
      <c r="GHY21" s="182"/>
      <c r="GHZ21" s="182"/>
      <c r="GIA21" s="182"/>
      <c r="GIB21" s="182"/>
      <c r="GIC21" s="182"/>
      <c r="GID21" s="182"/>
      <c r="GIE21" s="182"/>
      <c r="GIF21" s="182"/>
      <c r="GIG21" s="182"/>
      <c r="GIH21" s="182"/>
      <c r="GII21" s="182"/>
      <c r="GIJ21" s="182"/>
      <c r="GIK21" s="182"/>
      <c r="GIL21" s="182"/>
      <c r="GIM21" s="182"/>
      <c r="GIN21" s="182"/>
      <c r="GIO21" s="182"/>
      <c r="GIP21" s="182"/>
      <c r="GIQ21" s="182"/>
      <c r="GIR21" s="182"/>
      <c r="GIS21" s="182"/>
      <c r="GIT21" s="182"/>
      <c r="GIU21" s="182"/>
      <c r="GIV21" s="182"/>
      <c r="GIW21" s="182"/>
      <c r="GIX21" s="182"/>
      <c r="GIY21" s="182"/>
      <c r="GIZ21" s="182"/>
      <c r="GJA21" s="182"/>
      <c r="GJB21" s="182"/>
      <c r="GJC21" s="182"/>
      <c r="GJD21" s="182"/>
      <c r="GJE21" s="182"/>
      <c r="GJF21" s="182"/>
      <c r="GJG21" s="182"/>
      <c r="GJH21" s="182"/>
      <c r="GJI21" s="182"/>
      <c r="GJJ21" s="182"/>
      <c r="GJK21" s="182"/>
      <c r="GJL21" s="182"/>
      <c r="GJM21" s="182"/>
      <c r="GJN21" s="182"/>
      <c r="GJO21" s="182"/>
      <c r="GJP21" s="182"/>
      <c r="GJQ21" s="182"/>
      <c r="GJR21" s="182"/>
      <c r="GJS21" s="182"/>
      <c r="GJT21" s="182"/>
      <c r="GJU21" s="182"/>
      <c r="GJV21" s="182"/>
      <c r="GJW21" s="182"/>
      <c r="GJX21" s="182"/>
      <c r="GJY21" s="182"/>
      <c r="GJZ21" s="182"/>
      <c r="GKA21" s="182"/>
      <c r="GKB21" s="182"/>
      <c r="GKC21" s="182"/>
      <c r="GKD21" s="182"/>
      <c r="GKE21" s="182"/>
      <c r="GKF21" s="182"/>
      <c r="GKG21" s="182"/>
      <c r="GKH21" s="182"/>
      <c r="GKI21" s="182"/>
      <c r="GKJ21" s="182"/>
      <c r="GKK21" s="182"/>
      <c r="GKL21" s="182"/>
      <c r="GKM21" s="182"/>
      <c r="GKN21" s="182"/>
      <c r="GKO21" s="182"/>
      <c r="GKP21" s="182"/>
      <c r="GKQ21" s="182"/>
      <c r="GKR21" s="182"/>
      <c r="GKS21" s="182"/>
      <c r="GKT21" s="182"/>
      <c r="GKU21" s="182"/>
      <c r="GKV21" s="182"/>
      <c r="GKW21" s="182"/>
      <c r="GKX21" s="182"/>
      <c r="GKY21" s="182"/>
      <c r="GKZ21" s="182"/>
      <c r="GLA21" s="182"/>
      <c r="GLB21" s="182"/>
      <c r="GLC21" s="182"/>
      <c r="GLD21" s="182"/>
      <c r="GLE21" s="182"/>
      <c r="GLF21" s="182"/>
      <c r="GLG21" s="182"/>
      <c r="GLH21" s="182"/>
      <c r="GLI21" s="182"/>
      <c r="GLJ21" s="182"/>
      <c r="GLK21" s="182"/>
      <c r="GLL21" s="182"/>
      <c r="GLM21" s="182"/>
      <c r="GLN21" s="182"/>
      <c r="GLO21" s="182"/>
      <c r="GLP21" s="182"/>
      <c r="GLQ21" s="182"/>
      <c r="GLR21" s="182"/>
      <c r="GLS21" s="182"/>
      <c r="GLT21" s="182"/>
      <c r="GLU21" s="182"/>
      <c r="GLV21" s="182"/>
      <c r="GLW21" s="182"/>
      <c r="GLX21" s="182"/>
      <c r="GLY21" s="182"/>
      <c r="GLZ21" s="182"/>
      <c r="GMA21" s="182"/>
      <c r="GMB21" s="182"/>
      <c r="GMC21" s="182"/>
      <c r="GMD21" s="182"/>
      <c r="GME21" s="182"/>
      <c r="GMF21" s="182"/>
      <c r="GMG21" s="182"/>
      <c r="GMH21" s="182"/>
      <c r="GMI21" s="182"/>
      <c r="GMJ21" s="182"/>
      <c r="GMK21" s="182"/>
      <c r="GML21" s="182"/>
      <c r="GMM21" s="182"/>
      <c r="GMN21" s="182"/>
      <c r="GMO21" s="182"/>
      <c r="GMP21" s="182"/>
      <c r="GMQ21" s="182"/>
      <c r="GMR21" s="182"/>
      <c r="GMS21" s="182"/>
      <c r="GMT21" s="182"/>
      <c r="GMU21" s="182"/>
      <c r="GMV21" s="182"/>
      <c r="GMW21" s="182"/>
      <c r="GMX21" s="182"/>
      <c r="GMY21" s="182"/>
      <c r="GMZ21" s="182"/>
      <c r="GNA21" s="182"/>
      <c r="GNB21" s="182"/>
      <c r="GNC21" s="182"/>
      <c r="GND21" s="182"/>
      <c r="GNE21" s="182"/>
      <c r="GNF21" s="182"/>
      <c r="GNG21" s="182"/>
      <c r="GNH21" s="182"/>
      <c r="GNI21" s="182"/>
      <c r="GNJ21" s="182"/>
      <c r="GNK21" s="182"/>
      <c r="GNL21" s="182"/>
      <c r="GNM21" s="182"/>
      <c r="GNN21" s="182"/>
      <c r="GNO21" s="182"/>
      <c r="GNP21" s="182"/>
      <c r="GNQ21" s="182"/>
      <c r="GNR21" s="182"/>
      <c r="GNS21" s="182"/>
      <c r="GNT21" s="182"/>
      <c r="GNU21" s="182"/>
      <c r="GNV21" s="182"/>
      <c r="GNW21" s="182"/>
      <c r="GNX21" s="182"/>
      <c r="GNY21" s="182"/>
      <c r="GNZ21" s="182"/>
      <c r="GOA21" s="182"/>
      <c r="GOB21" s="182"/>
      <c r="GOC21" s="182"/>
      <c r="GOD21" s="182"/>
      <c r="GOE21" s="182"/>
      <c r="GOF21" s="182"/>
      <c r="GOG21" s="182"/>
      <c r="GOH21" s="182"/>
      <c r="GOI21" s="182"/>
      <c r="GOJ21" s="182"/>
      <c r="GOK21" s="182"/>
      <c r="GOL21" s="182"/>
      <c r="GOM21" s="182"/>
      <c r="GON21" s="182"/>
      <c r="GOO21" s="182"/>
      <c r="GOP21" s="182"/>
      <c r="GOQ21" s="182"/>
      <c r="GOR21" s="182"/>
      <c r="GOS21" s="182"/>
      <c r="GOT21" s="182"/>
      <c r="GOU21" s="182"/>
      <c r="GOV21" s="182"/>
      <c r="GOW21" s="182"/>
      <c r="GOX21" s="182"/>
      <c r="GOY21" s="182"/>
      <c r="GOZ21" s="182"/>
      <c r="GPA21" s="182"/>
      <c r="GPB21" s="182"/>
      <c r="GPC21" s="182"/>
      <c r="GPD21" s="182"/>
      <c r="GPE21" s="182"/>
      <c r="GPF21" s="182"/>
      <c r="GPG21" s="182"/>
      <c r="GPH21" s="182"/>
      <c r="GPI21" s="182"/>
      <c r="GPJ21" s="182"/>
      <c r="GPK21" s="182"/>
      <c r="GPL21" s="182"/>
      <c r="GPM21" s="182"/>
      <c r="GPN21" s="182"/>
      <c r="GPO21" s="182"/>
      <c r="GPP21" s="182"/>
      <c r="GPQ21" s="182"/>
      <c r="GPR21" s="182"/>
      <c r="GPS21" s="182"/>
      <c r="GPT21" s="182"/>
      <c r="GPU21" s="182"/>
      <c r="GPV21" s="182"/>
      <c r="GPW21" s="182"/>
      <c r="GPX21" s="182"/>
      <c r="GPY21" s="182"/>
      <c r="GPZ21" s="182"/>
      <c r="GQA21" s="182"/>
      <c r="GQB21" s="182"/>
      <c r="GQC21" s="182"/>
      <c r="GQD21" s="182"/>
      <c r="GQE21" s="182"/>
      <c r="GQF21" s="182"/>
      <c r="GQG21" s="182"/>
      <c r="GQH21" s="182"/>
      <c r="GQI21" s="182"/>
      <c r="GQJ21" s="182"/>
      <c r="GQK21" s="182"/>
      <c r="GQL21" s="182"/>
      <c r="GQM21" s="182"/>
      <c r="GQN21" s="182"/>
      <c r="GQO21" s="182"/>
      <c r="GQP21" s="182"/>
      <c r="GQQ21" s="182"/>
      <c r="GQR21" s="182"/>
      <c r="GQS21" s="182"/>
      <c r="GQT21" s="182"/>
      <c r="GQU21" s="182"/>
      <c r="GQV21" s="182"/>
      <c r="GQW21" s="182"/>
      <c r="GQX21" s="182"/>
      <c r="GQY21" s="182"/>
      <c r="GQZ21" s="182"/>
      <c r="GRA21" s="182"/>
      <c r="GRB21" s="182"/>
      <c r="GRC21" s="182"/>
      <c r="GRD21" s="182"/>
      <c r="GRE21" s="182"/>
      <c r="GRF21" s="182"/>
      <c r="GRG21" s="182"/>
      <c r="GRH21" s="182"/>
      <c r="GRI21" s="182"/>
      <c r="GRJ21" s="182"/>
      <c r="GRK21" s="182"/>
      <c r="GRL21" s="182"/>
      <c r="GRM21" s="182"/>
      <c r="GRN21" s="182"/>
      <c r="GRO21" s="182"/>
      <c r="GRP21" s="182"/>
      <c r="GRQ21" s="182"/>
      <c r="GRR21" s="182"/>
      <c r="GRS21" s="182"/>
      <c r="GRT21" s="182"/>
      <c r="GRU21" s="182"/>
      <c r="GRV21" s="182"/>
      <c r="GRW21" s="182"/>
      <c r="GRX21" s="182"/>
      <c r="GRY21" s="182"/>
      <c r="GRZ21" s="182"/>
      <c r="GSA21" s="182"/>
      <c r="GSB21" s="182"/>
      <c r="GSC21" s="182"/>
      <c r="GSD21" s="182"/>
      <c r="GSE21" s="182"/>
      <c r="GSF21" s="182"/>
      <c r="GSG21" s="182"/>
      <c r="GSH21" s="182"/>
      <c r="GSI21" s="182"/>
      <c r="GSJ21" s="182"/>
      <c r="GSK21" s="182"/>
      <c r="GSL21" s="182"/>
      <c r="GSM21" s="182"/>
      <c r="GSN21" s="182"/>
      <c r="GSO21" s="182"/>
      <c r="GSP21" s="182"/>
      <c r="GSQ21" s="182"/>
      <c r="GSR21" s="182"/>
      <c r="GSS21" s="182"/>
      <c r="GST21" s="182"/>
      <c r="GSU21" s="182"/>
      <c r="GSV21" s="182"/>
      <c r="GSW21" s="182"/>
      <c r="GSX21" s="182"/>
      <c r="GSY21" s="182"/>
      <c r="GSZ21" s="182"/>
      <c r="GTA21" s="182"/>
      <c r="GTB21" s="182"/>
      <c r="GTC21" s="182"/>
      <c r="GTD21" s="182"/>
      <c r="GTE21" s="182"/>
      <c r="GTF21" s="182"/>
      <c r="GTG21" s="182"/>
      <c r="GTH21" s="182"/>
      <c r="GTI21" s="182"/>
      <c r="GTJ21" s="182"/>
      <c r="GTK21" s="182"/>
      <c r="GTL21" s="182"/>
      <c r="GTM21" s="182"/>
      <c r="GTN21" s="182"/>
      <c r="GTO21" s="182"/>
      <c r="GTP21" s="182"/>
      <c r="GTQ21" s="182"/>
      <c r="GTR21" s="182"/>
      <c r="GTS21" s="182"/>
      <c r="GTT21" s="182"/>
      <c r="GTU21" s="182"/>
      <c r="GTV21" s="182"/>
      <c r="GTW21" s="182"/>
      <c r="GTX21" s="182"/>
      <c r="GTY21" s="182"/>
      <c r="GTZ21" s="182"/>
      <c r="GUA21" s="182"/>
      <c r="GUB21" s="182"/>
      <c r="GUC21" s="182"/>
      <c r="GUD21" s="182"/>
      <c r="GUE21" s="182"/>
      <c r="GUF21" s="182"/>
      <c r="GUG21" s="182"/>
      <c r="GUH21" s="182"/>
      <c r="GUI21" s="182"/>
      <c r="GUJ21" s="182"/>
      <c r="GUK21" s="182"/>
      <c r="GUL21" s="182"/>
      <c r="GUM21" s="182"/>
      <c r="GUN21" s="182"/>
      <c r="GUO21" s="182"/>
      <c r="GUP21" s="182"/>
      <c r="GUQ21" s="182"/>
      <c r="GUR21" s="182"/>
      <c r="GUS21" s="182"/>
      <c r="GUT21" s="182"/>
      <c r="GUU21" s="182"/>
      <c r="GUV21" s="182"/>
      <c r="GUW21" s="182"/>
      <c r="GUX21" s="182"/>
      <c r="GUY21" s="182"/>
      <c r="GUZ21" s="182"/>
      <c r="GVA21" s="182"/>
      <c r="GVB21" s="182"/>
      <c r="GVC21" s="182"/>
      <c r="GVD21" s="182"/>
      <c r="GVE21" s="182"/>
      <c r="GVF21" s="182"/>
      <c r="GVG21" s="182"/>
      <c r="GVH21" s="182"/>
      <c r="GVI21" s="182"/>
      <c r="GVJ21" s="182"/>
      <c r="GVK21" s="182"/>
      <c r="GVL21" s="182"/>
      <c r="GVM21" s="182"/>
      <c r="GVN21" s="182"/>
      <c r="GVO21" s="182"/>
      <c r="GVP21" s="182"/>
      <c r="GVQ21" s="182"/>
      <c r="GVR21" s="182"/>
      <c r="GVS21" s="182"/>
      <c r="GVT21" s="182"/>
      <c r="GVU21" s="182"/>
      <c r="GVV21" s="182"/>
      <c r="GVW21" s="182"/>
      <c r="GVX21" s="182"/>
      <c r="GVY21" s="182"/>
      <c r="GVZ21" s="182"/>
      <c r="GWA21" s="182"/>
      <c r="GWB21" s="182"/>
      <c r="GWC21" s="182"/>
      <c r="GWD21" s="182"/>
      <c r="GWE21" s="182"/>
      <c r="GWF21" s="182"/>
      <c r="GWG21" s="182"/>
      <c r="GWH21" s="182"/>
      <c r="GWI21" s="182"/>
      <c r="GWJ21" s="182"/>
      <c r="GWK21" s="182"/>
      <c r="GWL21" s="182"/>
      <c r="GWM21" s="182"/>
      <c r="GWN21" s="182"/>
      <c r="GWO21" s="182"/>
      <c r="GWP21" s="182"/>
      <c r="GWQ21" s="182"/>
      <c r="GWR21" s="182"/>
      <c r="GWS21" s="182"/>
      <c r="GWT21" s="182"/>
      <c r="GWU21" s="182"/>
      <c r="GWV21" s="182"/>
      <c r="GWW21" s="182"/>
      <c r="GWX21" s="182"/>
      <c r="GWY21" s="182"/>
      <c r="GWZ21" s="182"/>
      <c r="GXA21" s="182"/>
      <c r="GXB21" s="182"/>
      <c r="GXC21" s="182"/>
      <c r="GXD21" s="182"/>
      <c r="GXE21" s="182"/>
      <c r="GXF21" s="182"/>
      <c r="GXG21" s="182"/>
      <c r="GXH21" s="182"/>
      <c r="GXI21" s="182"/>
      <c r="GXJ21" s="182"/>
      <c r="GXK21" s="182"/>
      <c r="GXL21" s="182"/>
      <c r="GXM21" s="182"/>
      <c r="GXN21" s="182"/>
      <c r="GXO21" s="182"/>
      <c r="GXP21" s="182"/>
      <c r="GXQ21" s="182"/>
      <c r="GXR21" s="182"/>
      <c r="GXS21" s="182"/>
      <c r="GXT21" s="182"/>
      <c r="GXU21" s="182"/>
      <c r="GXV21" s="182"/>
      <c r="GXW21" s="182"/>
      <c r="GXX21" s="182"/>
      <c r="GXY21" s="182"/>
      <c r="GXZ21" s="182"/>
      <c r="GYA21" s="182"/>
      <c r="GYB21" s="182"/>
      <c r="GYC21" s="182"/>
      <c r="GYD21" s="182"/>
      <c r="GYE21" s="182"/>
      <c r="GYF21" s="182"/>
      <c r="GYG21" s="182"/>
      <c r="GYH21" s="182"/>
      <c r="GYI21" s="182"/>
      <c r="GYJ21" s="182"/>
      <c r="GYK21" s="182"/>
      <c r="GYL21" s="182"/>
      <c r="GYM21" s="182"/>
      <c r="GYN21" s="182"/>
      <c r="GYO21" s="182"/>
      <c r="GYP21" s="182"/>
      <c r="GYQ21" s="182"/>
      <c r="GYR21" s="182"/>
      <c r="GYS21" s="182"/>
      <c r="GYT21" s="182"/>
      <c r="GYU21" s="182"/>
      <c r="GYV21" s="182"/>
      <c r="GYW21" s="182"/>
      <c r="GYX21" s="182"/>
      <c r="GYY21" s="182"/>
      <c r="GYZ21" s="182"/>
      <c r="GZA21" s="182"/>
      <c r="GZB21" s="182"/>
      <c r="GZC21" s="182"/>
      <c r="GZD21" s="182"/>
      <c r="GZE21" s="182"/>
      <c r="GZF21" s="182"/>
      <c r="GZG21" s="182"/>
      <c r="GZH21" s="182"/>
      <c r="GZI21" s="182"/>
      <c r="GZJ21" s="182"/>
      <c r="GZK21" s="182"/>
      <c r="GZL21" s="182"/>
      <c r="GZM21" s="182"/>
      <c r="GZN21" s="182"/>
      <c r="GZO21" s="182"/>
      <c r="GZP21" s="182"/>
      <c r="GZQ21" s="182"/>
      <c r="GZR21" s="182"/>
      <c r="GZS21" s="182"/>
      <c r="GZT21" s="182"/>
      <c r="GZU21" s="182"/>
      <c r="GZV21" s="182"/>
      <c r="GZW21" s="182"/>
      <c r="GZX21" s="182"/>
      <c r="GZY21" s="182"/>
      <c r="GZZ21" s="182"/>
      <c r="HAA21" s="182"/>
      <c r="HAB21" s="182"/>
      <c r="HAC21" s="182"/>
      <c r="HAD21" s="182"/>
      <c r="HAE21" s="182"/>
      <c r="HAF21" s="182"/>
      <c r="HAG21" s="182"/>
      <c r="HAH21" s="182"/>
      <c r="HAI21" s="182"/>
      <c r="HAJ21" s="182"/>
      <c r="HAK21" s="182"/>
      <c r="HAL21" s="182"/>
      <c r="HAM21" s="182"/>
      <c r="HAN21" s="182"/>
      <c r="HAO21" s="182"/>
      <c r="HAP21" s="182"/>
      <c r="HAQ21" s="182"/>
      <c r="HAR21" s="182"/>
      <c r="HAS21" s="182"/>
      <c r="HAT21" s="182"/>
      <c r="HAU21" s="182"/>
      <c r="HAV21" s="182"/>
      <c r="HAW21" s="182"/>
      <c r="HAX21" s="182"/>
      <c r="HAY21" s="182"/>
      <c r="HAZ21" s="182"/>
      <c r="HBA21" s="182"/>
      <c r="HBB21" s="182"/>
      <c r="HBC21" s="182"/>
      <c r="HBD21" s="182"/>
      <c r="HBE21" s="182"/>
      <c r="HBF21" s="182"/>
      <c r="HBG21" s="182"/>
      <c r="HBH21" s="182"/>
      <c r="HBI21" s="182"/>
      <c r="HBJ21" s="182"/>
      <c r="HBK21" s="182"/>
      <c r="HBL21" s="182"/>
      <c r="HBM21" s="182"/>
      <c r="HBN21" s="182"/>
      <c r="HBO21" s="182"/>
      <c r="HBP21" s="182"/>
      <c r="HBQ21" s="182"/>
      <c r="HBR21" s="182"/>
      <c r="HBS21" s="182"/>
      <c r="HBT21" s="182"/>
      <c r="HBU21" s="182"/>
      <c r="HBV21" s="182"/>
      <c r="HBW21" s="182"/>
      <c r="HBX21" s="182"/>
      <c r="HBY21" s="182"/>
      <c r="HBZ21" s="182"/>
      <c r="HCA21" s="182"/>
      <c r="HCB21" s="182"/>
      <c r="HCC21" s="182"/>
      <c r="HCD21" s="182"/>
      <c r="HCE21" s="182"/>
      <c r="HCF21" s="182"/>
      <c r="HCG21" s="182"/>
      <c r="HCH21" s="182"/>
      <c r="HCI21" s="182"/>
      <c r="HCJ21" s="182"/>
      <c r="HCK21" s="182"/>
      <c r="HCL21" s="182"/>
      <c r="HCM21" s="182"/>
      <c r="HCN21" s="182"/>
      <c r="HCO21" s="182"/>
      <c r="HCP21" s="182"/>
      <c r="HCQ21" s="182"/>
      <c r="HCR21" s="182"/>
      <c r="HCS21" s="182"/>
      <c r="HCT21" s="182"/>
      <c r="HCU21" s="182"/>
      <c r="HCV21" s="182"/>
      <c r="HCW21" s="182"/>
      <c r="HCX21" s="182"/>
      <c r="HCY21" s="182"/>
      <c r="HCZ21" s="182"/>
      <c r="HDA21" s="182"/>
      <c r="HDB21" s="182"/>
      <c r="HDC21" s="182"/>
      <c r="HDD21" s="182"/>
      <c r="HDE21" s="182"/>
      <c r="HDF21" s="182"/>
      <c r="HDG21" s="182"/>
      <c r="HDH21" s="182"/>
      <c r="HDI21" s="182"/>
      <c r="HDJ21" s="182"/>
      <c r="HDK21" s="182"/>
      <c r="HDL21" s="182"/>
      <c r="HDM21" s="182"/>
      <c r="HDN21" s="182"/>
      <c r="HDO21" s="182"/>
      <c r="HDP21" s="182"/>
      <c r="HDQ21" s="182"/>
      <c r="HDR21" s="182"/>
      <c r="HDS21" s="182"/>
      <c r="HDT21" s="182"/>
      <c r="HDU21" s="182"/>
      <c r="HDV21" s="182"/>
      <c r="HDW21" s="182"/>
      <c r="HDX21" s="182"/>
      <c r="HDY21" s="182"/>
      <c r="HDZ21" s="182"/>
      <c r="HEA21" s="182"/>
      <c r="HEB21" s="182"/>
      <c r="HEC21" s="182"/>
      <c r="HED21" s="182"/>
      <c r="HEE21" s="182"/>
      <c r="HEF21" s="182"/>
      <c r="HEG21" s="182"/>
      <c r="HEH21" s="182"/>
      <c r="HEI21" s="182"/>
      <c r="HEJ21" s="182"/>
      <c r="HEK21" s="182"/>
      <c r="HEL21" s="182"/>
      <c r="HEM21" s="182"/>
      <c r="HEN21" s="182"/>
      <c r="HEO21" s="182"/>
      <c r="HEP21" s="182"/>
      <c r="HEQ21" s="182"/>
      <c r="HER21" s="182"/>
      <c r="HES21" s="182"/>
      <c r="HET21" s="182"/>
      <c r="HEU21" s="182"/>
      <c r="HEV21" s="182"/>
      <c r="HEW21" s="182"/>
      <c r="HEX21" s="182"/>
      <c r="HEY21" s="182"/>
      <c r="HEZ21" s="182"/>
      <c r="HFA21" s="182"/>
      <c r="HFB21" s="182"/>
      <c r="HFC21" s="182"/>
      <c r="HFD21" s="182"/>
      <c r="HFE21" s="182"/>
      <c r="HFF21" s="182"/>
      <c r="HFG21" s="182"/>
      <c r="HFH21" s="182"/>
      <c r="HFI21" s="182"/>
      <c r="HFJ21" s="182"/>
      <c r="HFK21" s="182"/>
      <c r="HFL21" s="182"/>
      <c r="HFM21" s="182"/>
      <c r="HFN21" s="182"/>
      <c r="HFO21" s="182"/>
      <c r="HFP21" s="182"/>
      <c r="HFQ21" s="182"/>
      <c r="HFR21" s="182"/>
      <c r="HFS21" s="182"/>
      <c r="HFT21" s="182"/>
      <c r="HFU21" s="182"/>
      <c r="HFV21" s="182"/>
      <c r="HFW21" s="182"/>
      <c r="HFX21" s="182"/>
      <c r="HFY21" s="182"/>
      <c r="HFZ21" s="182"/>
      <c r="HGA21" s="182"/>
      <c r="HGB21" s="182"/>
      <c r="HGC21" s="182"/>
      <c r="HGD21" s="182"/>
      <c r="HGE21" s="182"/>
      <c r="HGF21" s="182"/>
      <c r="HGG21" s="182"/>
      <c r="HGH21" s="182"/>
      <c r="HGI21" s="182"/>
      <c r="HGJ21" s="182"/>
      <c r="HGK21" s="182"/>
      <c r="HGL21" s="182"/>
      <c r="HGM21" s="182"/>
      <c r="HGN21" s="182"/>
      <c r="HGO21" s="182"/>
      <c r="HGP21" s="182"/>
      <c r="HGQ21" s="182"/>
      <c r="HGR21" s="182"/>
      <c r="HGS21" s="182"/>
      <c r="HGT21" s="182"/>
      <c r="HGU21" s="182"/>
      <c r="HGV21" s="182"/>
      <c r="HGW21" s="182"/>
      <c r="HGX21" s="182"/>
      <c r="HGY21" s="182"/>
      <c r="HGZ21" s="182"/>
      <c r="HHA21" s="182"/>
      <c r="HHB21" s="182"/>
      <c r="HHC21" s="182"/>
      <c r="HHD21" s="182"/>
      <c r="HHE21" s="182"/>
      <c r="HHF21" s="182"/>
      <c r="HHG21" s="182"/>
      <c r="HHH21" s="182"/>
      <c r="HHI21" s="182"/>
      <c r="HHJ21" s="182"/>
      <c r="HHK21" s="182"/>
      <c r="HHL21" s="182"/>
      <c r="HHM21" s="182"/>
      <c r="HHN21" s="182"/>
      <c r="HHO21" s="182"/>
      <c r="HHP21" s="182"/>
      <c r="HHQ21" s="182"/>
      <c r="HHR21" s="182"/>
      <c r="HHS21" s="182"/>
      <c r="HHT21" s="182"/>
      <c r="HHU21" s="182"/>
      <c r="HHV21" s="182"/>
      <c r="HHW21" s="182"/>
      <c r="HHX21" s="182"/>
      <c r="HHY21" s="182"/>
      <c r="HHZ21" s="182"/>
      <c r="HIA21" s="182"/>
      <c r="HIB21" s="182"/>
      <c r="HIC21" s="182"/>
      <c r="HID21" s="182"/>
      <c r="HIE21" s="182"/>
      <c r="HIF21" s="182"/>
      <c r="HIG21" s="182"/>
      <c r="HIH21" s="182"/>
      <c r="HII21" s="182"/>
      <c r="HIJ21" s="182"/>
      <c r="HIK21" s="182"/>
      <c r="HIL21" s="182"/>
      <c r="HIM21" s="182"/>
      <c r="HIN21" s="182"/>
      <c r="HIO21" s="182"/>
      <c r="HIP21" s="182"/>
      <c r="HIQ21" s="182"/>
      <c r="HIR21" s="182"/>
      <c r="HIS21" s="182"/>
      <c r="HIT21" s="182"/>
      <c r="HIU21" s="182"/>
      <c r="HIV21" s="182"/>
      <c r="HIW21" s="182"/>
      <c r="HIX21" s="182"/>
      <c r="HIY21" s="182"/>
      <c r="HIZ21" s="182"/>
      <c r="HJA21" s="182"/>
      <c r="HJB21" s="182"/>
      <c r="HJC21" s="182"/>
      <c r="HJD21" s="182"/>
      <c r="HJE21" s="182"/>
      <c r="HJF21" s="182"/>
      <c r="HJG21" s="182"/>
      <c r="HJH21" s="182"/>
      <c r="HJI21" s="182"/>
      <c r="HJJ21" s="182"/>
      <c r="HJK21" s="182"/>
      <c r="HJL21" s="182"/>
      <c r="HJM21" s="182"/>
      <c r="HJN21" s="182"/>
      <c r="HJO21" s="182"/>
      <c r="HJP21" s="182"/>
      <c r="HJQ21" s="182"/>
      <c r="HJR21" s="182"/>
      <c r="HJS21" s="182"/>
      <c r="HJT21" s="182"/>
      <c r="HJU21" s="182"/>
      <c r="HJV21" s="182"/>
      <c r="HJW21" s="182"/>
      <c r="HJX21" s="182"/>
      <c r="HJY21" s="182"/>
      <c r="HJZ21" s="182"/>
      <c r="HKA21" s="182"/>
      <c r="HKB21" s="182"/>
      <c r="HKC21" s="182"/>
      <c r="HKD21" s="182"/>
      <c r="HKE21" s="182"/>
      <c r="HKF21" s="182"/>
      <c r="HKG21" s="182"/>
      <c r="HKH21" s="182"/>
      <c r="HKI21" s="182"/>
      <c r="HKJ21" s="182"/>
      <c r="HKK21" s="182"/>
      <c r="HKL21" s="182"/>
      <c r="HKM21" s="182"/>
      <c r="HKN21" s="182"/>
      <c r="HKO21" s="182"/>
      <c r="HKP21" s="182"/>
      <c r="HKQ21" s="182"/>
      <c r="HKR21" s="182"/>
      <c r="HKS21" s="182"/>
      <c r="HKT21" s="182"/>
      <c r="HKU21" s="182"/>
      <c r="HKV21" s="182"/>
      <c r="HKW21" s="182"/>
      <c r="HKX21" s="182"/>
      <c r="HKY21" s="182"/>
      <c r="HKZ21" s="182"/>
      <c r="HLA21" s="182"/>
      <c r="HLB21" s="182"/>
      <c r="HLC21" s="182"/>
      <c r="HLD21" s="182"/>
      <c r="HLE21" s="182"/>
      <c r="HLF21" s="182"/>
      <c r="HLG21" s="182"/>
      <c r="HLH21" s="182"/>
      <c r="HLI21" s="182"/>
      <c r="HLJ21" s="182"/>
      <c r="HLK21" s="182"/>
      <c r="HLL21" s="182"/>
      <c r="HLM21" s="182"/>
      <c r="HLN21" s="182"/>
      <c r="HLO21" s="182"/>
      <c r="HLP21" s="182"/>
      <c r="HLQ21" s="182"/>
      <c r="HLR21" s="182"/>
      <c r="HLS21" s="182"/>
      <c r="HLT21" s="182"/>
      <c r="HLU21" s="182"/>
      <c r="HLV21" s="182"/>
      <c r="HLW21" s="182"/>
      <c r="HLX21" s="182"/>
      <c r="HLY21" s="182"/>
      <c r="HLZ21" s="182"/>
      <c r="HMA21" s="182"/>
      <c r="HMB21" s="182"/>
      <c r="HMC21" s="182"/>
      <c r="HMD21" s="182"/>
      <c r="HME21" s="182"/>
      <c r="HMF21" s="182"/>
      <c r="HMG21" s="182"/>
      <c r="HMH21" s="182"/>
      <c r="HMI21" s="182"/>
      <c r="HMJ21" s="182"/>
      <c r="HMK21" s="182"/>
      <c r="HML21" s="182"/>
      <c r="HMM21" s="182"/>
      <c r="HMN21" s="182"/>
      <c r="HMO21" s="182"/>
      <c r="HMP21" s="182"/>
      <c r="HMQ21" s="182"/>
      <c r="HMR21" s="182"/>
      <c r="HMS21" s="182"/>
      <c r="HMT21" s="182"/>
      <c r="HMU21" s="182"/>
      <c r="HMV21" s="182"/>
      <c r="HMW21" s="182"/>
      <c r="HMX21" s="182"/>
      <c r="HMY21" s="182"/>
      <c r="HMZ21" s="182"/>
      <c r="HNA21" s="182"/>
      <c r="HNB21" s="182"/>
      <c r="HNC21" s="182"/>
      <c r="HND21" s="182"/>
      <c r="HNE21" s="182"/>
      <c r="HNF21" s="182"/>
      <c r="HNG21" s="182"/>
      <c r="HNH21" s="182"/>
      <c r="HNI21" s="182"/>
      <c r="HNJ21" s="182"/>
      <c r="HNK21" s="182"/>
      <c r="HNL21" s="182"/>
      <c r="HNM21" s="182"/>
      <c r="HNN21" s="182"/>
      <c r="HNO21" s="182"/>
      <c r="HNP21" s="182"/>
      <c r="HNQ21" s="182"/>
      <c r="HNR21" s="182"/>
      <c r="HNS21" s="182"/>
      <c r="HNT21" s="182"/>
      <c r="HNU21" s="182"/>
      <c r="HNV21" s="182"/>
      <c r="HNW21" s="182"/>
      <c r="HNX21" s="182"/>
      <c r="HNY21" s="182"/>
      <c r="HNZ21" s="182"/>
      <c r="HOA21" s="182"/>
      <c r="HOB21" s="182"/>
      <c r="HOC21" s="182"/>
      <c r="HOD21" s="182"/>
      <c r="HOE21" s="182"/>
      <c r="HOF21" s="182"/>
      <c r="HOG21" s="182"/>
      <c r="HOH21" s="182"/>
      <c r="HOI21" s="182"/>
      <c r="HOJ21" s="182"/>
      <c r="HOK21" s="182"/>
      <c r="HOL21" s="182"/>
      <c r="HOM21" s="182"/>
      <c r="HON21" s="182"/>
      <c r="HOO21" s="182"/>
      <c r="HOP21" s="182"/>
      <c r="HOQ21" s="182"/>
      <c r="HOR21" s="182"/>
      <c r="HOS21" s="182"/>
      <c r="HOT21" s="182"/>
      <c r="HOU21" s="182"/>
      <c r="HOV21" s="182"/>
      <c r="HOW21" s="182"/>
      <c r="HOX21" s="182"/>
      <c r="HOY21" s="182"/>
      <c r="HOZ21" s="182"/>
      <c r="HPA21" s="182"/>
      <c r="HPB21" s="182"/>
      <c r="HPC21" s="182"/>
      <c r="HPD21" s="182"/>
      <c r="HPE21" s="182"/>
      <c r="HPF21" s="182"/>
      <c r="HPG21" s="182"/>
      <c r="HPH21" s="182"/>
      <c r="HPI21" s="182"/>
      <c r="HPJ21" s="182"/>
      <c r="HPK21" s="182"/>
      <c r="HPL21" s="182"/>
      <c r="HPM21" s="182"/>
      <c r="HPN21" s="182"/>
      <c r="HPO21" s="182"/>
      <c r="HPP21" s="182"/>
      <c r="HPQ21" s="182"/>
      <c r="HPR21" s="182"/>
      <c r="HPS21" s="182"/>
      <c r="HPT21" s="182"/>
      <c r="HPU21" s="182"/>
      <c r="HPV21" s="182"/>
      <c r="HPW21" s="182"/>
      <c r="HPX21" s="182"/>
      <c r="HPY21" s="182"/>
      <c r="HPZ21" s="182"/>
      <c r="HQA21" s="182"/>
      <c r="HQB21" s="182"/>
      <c r="HQC21" s="182"/>
      <c r="HQD21" s="182"/>
      <c r="HQE21" s="182"/>
      <c r="HQF21" s="182"/>
      <c r="HQG21" s="182"/>
      <c r="HQH21" s="182"/>
      <c r="HQI21" s="182"/>
      <c r="HQJ21" s="182"/>
      <c r="HQK21" s="182"/>
      <c r="HQL21" s="182"/>
      <c r="HQM21" s="182"/>
      <c r="HQN21" s="182"/>
      <c r="HQO21" s="182"/>
      <c r="HQP21" s="182"/>
      <c r="HQQ21" s="182"/>
      <c r="HQR21" s="182"/>
      <c r="HQS21" s="182"/>
      <c r="HQT21" s="182"/>
      <c r="HQU21" s="182"/>
      <c r="HQV21" s="182"/>
      <c r="HQW21" s="182"/>
      <c r="HQX21" s="182"/>
      <c r="HQY21" s="182"/>
      <c r="HQZ21" s="182"/>
      <c r="HRA21" s="182"/>
      <c r="HRB21" s="182"/>
      <c r="HRC21" s="182"/>
      <c r="HRD21" s="182"/>
      <c r="HRE21" s="182"/>
      <c r="HRF21" s="182"/>
      <c r="HRG21" s="182"/>
      <c r="HRH21" s="182"/>
      <c r="HRI21" s="182"/>
      <c r="HRJ21" s="182"/>
      <c r="HRK21" s="182"/>
      <c r="HRL21" s="182"/>
      <c r="HRM21" s="182"/>
      <c r="HRN21" s="182"/>
      <c r="HRO21" s="182"/>
      <c r="HRP21" s="182"/>
      <c r="HRQ21" s="182"/>
      <c r="HRR21" s="182"/>
      <c r="HRS21" s="182"/>
      <c r="HRT21" s="182"/>
      <c r="HRU21" s="182"/>
      <c r="HRV21" s="182"/>
      <c r="HRW21" s="182"/>
      <c r="HRX21" s="182"/>
      <c r="HRY21" s="182"/>
      <c r="HRZ21" s="182"/>
      <c r="HSA21" s="182"/>
      <c r="HSB21" s="182"/>
      <c r="HSC21" s="182"/>
      <c r="HSD21" s="182"/>
      <c r="HSE21" s="182"/>
      <c r="HSF21" s="182"/>
      <c r="HSG21" s="182"/>
      <c r="HSH21" s="182"/>
      <c r="HSI21" s="182"/>
      <c r="HSJ21" s="182"/>
      <c r="HSK21" s="182"/>
      <c r="HSL21" s="182"/>
      <c r="HSM21" s="182"/>
      <c r="HSN21" s="182"/>
      <c r="HSO21" s="182"/>
      <c r="HSP21" s="182"/>
      <c r="HSQ21" s="182"/>
      <c r="HSR21" s="182"/>
      <c r="HSS21" s="182"/>
      <c r="HST21" s="182"/>
      <c r="HSU21" s="182"/>
      <c r="HSV21" s="182"/>
      <c r="HSW21" s="182"/>
      <c r="HSX21" s="182"/>
      <c r="HSY21" s="182"/>
      <c r="HSZ21" s="182"/>
      <c r="HTA21" s="182"/>
      <c r="HTB21" s="182"/>
      <c r="HTC21" s="182"/>
      <c r="HTD21" s="182"/>
      <c r="HTE21" s="182"/>
      <c r="HTF21" s="182"/>
      <c r="HTG21" s="182"/>
      <c r="HTH21" s="182"/>
      <c r="HTI21" s="182"/>
      <c r="HTJ21" s="182"/>
      <c r="HTK21" s="182"/>
      <c r="HTL21" s="182"/>
      <c r="HTM21" s="182"/>
      <c r="HTN21" s="182"/>
      <c r="HTO21" s="182"/>
      <c r="HTP21" s="182"/>
      <c r="HTQ21" s="182"/>
      <c r="HTR21" s="182"/>
      <c r="HTS21" s="182"/>
      <c r="HTT21" s="182"/>
      <c r="HTU21" s="182"/>
      <c r="HTV21" s="182"/>
      <c r="HTW21" s="182"/>
      <c r="HTX21" s="182"/>
      <c r="HTY21" s="182"/>
      <c r="HTZ21" s="182"/>
      <c r="HUA21" s="182"/>
      <c r="HUB21" s="182"/>
      <c r="HUC21" s="182"/>
      <c r="HUD21" s="182"/>
      <c r="HUE21" s="182"/>
      <c r="HUF21" s="182"/>
      <c r="HUG21" s="182"/>
      <c r="HUH21" s="182"/>
      <c r="HUI21" s="182"/>
      <c r="HUJ21" s="182"/>
      <c r="HUK21" s="182"/>
      <c r="HUL21" s="182"/>
      <c r="HUM21" s="182"/>
      <c r="HUN21" s="182"/>
      <c r="HUO21" s="182"/>
      <c r="HUP21" s="182"/>
      <c r="HUQ21" s="182"/>
      <c r="HUR21" s="182"/>
      <c r="HUS21" s="182"/>
      <c r="HUT21" s="182"/>
      <c r="HUU21" s="182"/>
      <c r="HUV21" s="182"/>
      <c r="HUW21" s="182"/>
      <c r="HUX21" s="182"/>
      <c r="HUY21" s="182"/>
      <c r="HUZ21" s="182"/>
      <c r="HVA21" s="182"/>
      <c r="HVB21" s="182"/>
      <c r="HVC21" s="182"/>
      <c r="HVD21" s="182"/>
      <c r="HVE21" s="182"/>
      <c r="HVF21" s="182"/>
      <c r="HVG21" s="182"/>
      <c r="HVH21" s="182"/>
      <c r="HVI21" s="182"/>
      <c r="HVJ21" s="182"/>
      <c r="HVK21" s="182"/>
      <c r="HVL21" s="182"/>
      <c r="HVM21" s="182"/>
      <c r="HVN21" s="182"/>
      <c r="HVO21" s="182"/>
      <c r="HVP21" s="182"/>
      <c r="HVQ21" s="182"/>
      <c r="HVR21" s="182"/>
      <c r="HVS21" s="182"/>
      <c r="HVT21" s="182"/>
      <c r="HVU21" s="182"/>
      <c r="HVV21" s="182"/>
      <c r="HVW21" s="182"/>
      <c r="HVX21" s="182"/>
      <c r="HVY21" s="182"/>
      <c r="HVZ21" s="182"/>
      <c r="HWA21" s="182"/>
      <c r="HWB21" s="182"/>
      <c r="HWC21" s="182"/>
      <c r="HWD21" s="182"/>
      <c r="HWE21" s="182"/>
      <c r="HWF21" s="182"/>
      <c r="HWG21" s="182"/>
      <c r="HWH21" s="182"/>
      <c r="HWI21" s="182"/>
      <c r="HWJ21" s="182"/>
      <c r="HWK21" s="182"/>
      <c r="HWL21" s="182"/>
      <c r="HWM21" s="182"/>
      <c r="HWN21" s="182"/>
      <c r="HWO21" s="182"/>
      <c r="HWP21" s="182"/>
      <c r="HWQ21" s="182"/>
      <c r="HWR21" s="182"/>
      <c r="HWS21" s="182"/>
      <c r="HWT21" s="182"/>
      <c r="HWU21" s="182"/>
      <c r="HWV21" s="182"/>
      <c r="HWW21" s="182"/>
      <c r="HWX21" s="182"/>
      <c r="HWY21" s="182"/>
      <c r="HWZ21" s="182"/>
      <c r="HXA21" s="182"/>
      <c r="HXB21" s="182"/>
      <c r="HXC21" s="182"/>
      <c r="HXD21" s="182"/>
      <c r="HXE21" s="182"/>
      <c r="HXF21" s="182"/>
      <c r="HXG21" s="182"/>
      <c r="HXH21" s="182"/>
      <c r="HXI21" s="182"/>
      <c r="HXJ21" s="182"/>
      <c r="HXK21" s="182"/>
      <c r="HXL21" s="182"/>
      <c r="HXM21" s="182"/>
      <c r="HXN21" s="182"/>
      <c r="HXO21" s="182"/>
      <c r="HXP21" s="182"/>
      <c r="HXQ21" s="182"/>
      <c r="HXR21" s="182"/>
      <c r="HXS21" s="182"/>
      <c r="HXT21" s="182"/>
      <c r="HXU21" s="182"/>
      <c r="HXV21" s="182"/>
      <c r="HXW21" s="182"/>
      <c r="HXX21" s="182"/>
      <c r="HXY21" s="182"/>
      <c r="HXZ21" s="182"/>
      <c r="HYA21" s="182"/>
      <c r="HYB21" s="182"/>
      <c r="HYC21" s="182"/>
      <c r="HYD21" s="182"/>
      <c r="HYE21" s="182"/>
      <c r="HYF21" s="182"/>
      <c r="HYG21" s="182"/>
      <c r="HYH21" s="182"/>
      <c r="HYI21" s="182"/>
      <c r="HYJ21" s="182"/>
      <c r="HYK21" s="182"/>
      <c r="HYL21" s="182"/>
      <c r="HYM21" s="182"/>
      <c r="HYN21" s="182"/>
      <c r="HYO21" s="182"/>
      <c r="HYP21" s="182"/>
      <c r="HYQ21" s="182"/>
      <c r="HYR21" s="182"/>
      <c r="HYS21" s="182"/>
      <c r="HYT21" s="182"/>
      <c r="HYU21" s="182"/>
      <c r="HYV21" s="182"/>
      <c r="HYW21" s="182"/>
      <c r="HYX21" s="182"/>
      <c r="HYY21" s="182"/>
      <c r="HYZ21" s="182"/>
      <c r="HZA21" s="182"/>
      <c r="HZB21" s="182"/>
      <c r="HZC21" s="182"/>
      <c r="HZD21" s="182"/>
      <c r="HZE21" s="182"/>
      <c r="HZF21" s="182"/>
      <c r="HZG21" s="182"/>
      <c r="HZH21" s="182"/>
      <c r="HZI21" s="182"/>
      <c r="HZJ21" s="182"/>
      <c r="HZK21" s="182"/>
      <c r="HZL21" s="182"/>
      <c r="HZM21" s="182"/>
      <c r="HZN21" s="182"/>
      <c r="HZO21" s="182"/>
      <c r="HZP21" s="182"/>
      <c r="HZQ21" s="182"/>
      <c r="HZR21" s="182"/>
      <c r="HZS21" s="182"/>
      <c r="HZT21" s="182"/>
      <c r="HZU21" s="182"/>
      <c r="HZV21" s="182"/>
      <c r="HZW21" s="182"/>
      <c r="HZX21" s="182"/>
      <c r="HZY21" s="182"/>
      <c r="HZZ21" s="182"/>
      <c r="IAA21" s="182"/>
      <c r="IAB21" s="182"/>
      <c r="IAC21" s="182"/>
      <c r="IAD21" s="182"/>
      <c r="IAE21" s="182"/>
      <c r="IAF21" s="182"/>
      <c r="IAG21" s="182"/>
      <c r="IAH21" s="182"/>
      <c r="IAI21" s="182"/>
      <c r="IAJ21" s="182"/>
      <c r="IAK21" s="182"/>
      <c r="IAL21" s="182"/>
      <c r="IAM21" s="182"/>
      <c r="IAN21" s="182"/>
      <c r="IAO21" s="182"/>
      <c r="IAP21" s="182"/>
      <c r="IAQ21" s="182"/>
      <c r="IAR21" s="182"/>
      <c r="IAS21" s="182"/>
      <c r="IAT21" s="182"/>
      <c r="IAU21" s="182"/>
      <c r="IAV21" s="182"/>
      <c r="IAW21" s="182"/>
      <c r="IAX21" s="182"/>
      <c r="IAY21" s="182"/>
      <c r="IAZ21" s="182"/>
      <c r="IBA21" s="182"/>
      <c r="IBB21" s="182"/>
      <c r="IBC21" s="182"/>
      <c r="IBD21" s="182"/>
      <c r="IBE21" s="182"/>
      <c r="IBF21" s="182"/>
      <c r="IBG21" s="182"/>
      <c r="IBH21" s="182"/>
      <c r="IBI21" s="182"/>
      <c r="IBJ21" s="182"/>
      <c r="IBK21" s="182"/>
      <c r="IBL21" s="182"/>
      <c r="IBM21" s="182"/>
      <c r="IBN21" s="182"/>
      <c r="IBO21" s="182"/>
      <c r="IBP21" s="182"/>
      <c r="IBQ21" s="182"/>
      <c r="IBR21" s="182"/>
      <c r="IBS21" s="182"/>
      <c r="IBT21" s="182"/>
      <c r="IBU21" s="182"/>
      <c r="IBV21" s="182"/>
      <c r="IBW21" s="182"/>
      <c r="IBX21" s="182"/>
      <c r="IBY21" s="182"/>
      <c r="IBZ21" s="182"/>
      <c r="ICA21" s="182"/>
      <c r="ICB21" s="182"/>
      <c r="ICC21" s="182"/>
      <c r="ICD21" s="182"/>
      <c r="ICE21" s="182"/>
      <c r="ICF21" s="182"/>
      <c r="ICG21" s="182"/>
      <c r="ICH21" s="182"/>
      <c r="ICI21" s="182"/>
      <c r="ICJ21" s="182"/>
      <c r="ICK21" s="182"/>
      <c r="ICL21" s="182"/>
      <c r="ICM21" s="182"/>
      <c r="ICN21" s="182"/>
      <c r="ICO21" s="182"/>
      <c r="ICP21" s="182"/>
      <c r="ICQ21" s="182"/>
      <c r="ICR21" s="182"/>
      <c r="ICS21" s="182"/>
      <c r="ICT21" s="182"/>
      <c r="ICU21" s="182"/>
      <c r="ICV21" s="182"/>
      <c r="ICW21" s="182"/>
      <c r="ICX21" s="182"/>
      <c r="ICY21" s="182"/>
      <c r="ICZ21" s="182"/>
      <c r="IDA21" s="182"/>
      <c r="IDB21" s="182"/>
      <c r="IDC21" s="182"/>
      <c r="IDD21" s="182"/>
      <c r="IDE21" s="182"/>
      <c r="IDF21" s="182"/>
      <c r="IDG21" s="182"/>
      <c r="IDH21" s="182"/>
      <c r="IDI21" s="182"/>
      <c r="IDJ21" s="182"/>
      <c r="IDK21" s="182"/>
      <c r="IDL21" s="182"/>
      <c r="IDM21" s="182"/>
      <c r="IDN21" s="182"/>
      <c r="IDO21" s="182"/>
      <c r="IDP21" s="182"/>
      <c r="IDQ21" s="182"/>
      <c r="IDR21" s="182"/>
      <c r="IDS21" s="182"/>
      <c r="IDT21" s="182"/>
      <c r="IDU21" s="182"/>
      <c r="IDV21" s="182"/>
      <c r="IDW21" s="182"/>
      <c r="IDX21" s="182"/>
      <c r="IDY21" s="182"/>
      <c r="IDZ21" s="182"/>
      <c r="IEA21" s="182"/>
      <c r="IEB21" s="182"/>
      <c r="IEC21" s="182"/>
      <c r="IED21" s="182"/>
      <c r="IEE21" s="182"/>
      <c r="IEF21" s="182"/>
      <c r="IEG21" s="182"/>
      <c r="IEH21" s="182"/>
      <c r="IEI21" s="182"/>
      <c r="IEJ21" s="182"/>
      <c r="IEK21" s="182"/>
      <c r="IEL21" s="182"/>
      <c r="IEM21" s="182"/>
      <c r="IEN21" s="182"/>
      <c r="IEO21" s="182"/>
      <c r="IEP21" s="182"/>
      <c r="IEQ21" s="182"/>
      <c r="IER21" s="182"/>
      <c r="IES21" s="182"/>
      <c r="IET21" s="182"/>
      <c r="IEU21" s="182"/>
      <c r="IEV21" s="182"/>
      <c r="IEW21" s="182"/>
      <c r="IEX21" s="182"/>
      <c r="IEY21" s="182"/>
      <c r="IEZ21" s="182"/>
      <c r="IFA21" s="182"/>
      <c r="IFB21" s="182"/>
      <c r="IFC21" s="182"/>
      <c r="IFD21" s="182"/>
      <c r="IFE21" s="182"/>
      <c r="IFF21" s="182"/>
      <c r="IFG21" s="182"/>
      <c r="IFH21" s="182"/>
      <c r="IFI21" s="182"/>
      <c r="IFJ21" s="182"/>
      <c r="IFK21" s="182"/>
      <c r="IFL21" s="182"/>
      <c r="IFM21" s="182"/>
      <c r="IFN21" s="182"/>
      <c r="IFO21" s="182"/>
      <c r="IFP21" s="182"/>
      <c r="IFQ21" s="182"/>
      <c r="IFR21" s="182"/>
      <c r="IFS21" s="182"/>
      <c r="IFT21" s="182"/>
      <c r="IFU21" s="182"/>
      <c r="IFV21" s="182"/>
      <c r="IFW21" s="182"/>
      <c r="IFX21" s="182"/>
      <c r="IFY21" s="182"/>
      <c r="IFZ21" s="182"/>
      <c r="IGA21" s="182"/>
      <c r="IGB21" s="182"/>
      <c r="IGC21" s="182"/>
      <c r="IGD21" s="182"/>
      <c r="IGE21" s="182"/>
      <c r="IGF21" s="182"/>
      <c r="IGG21" s="182"/>
      <c r="IGH21" s="182"/>
      <c r="IGI21" s="182"/>
      <c r="IGJ21" s="182"/>
      <c r="IGK21" s="182"/>
      <c r="IGL21" s="182"/>
      <c r="IGM21" s="182"/>
      <c r="IGN21" s="182"/>
      <c r="IGO21" s="182"/>
      <c r="IGP21" s="182"/>
      <c r="IGQ21" s="182"/>
      <c r="IGR21" s="182"/>
      <c r="IGS21" s="182"/>
      <c r="IGT21" s="182"/>
      <c r="IGU21" s="182"/>
      <c r="IGV21" s="182"/>
      <c r="IGW21" s="182"/>
      <c r="IGX21" s="182"/>
      <c r="IGY21" s="182"/>
      <c r="IGZ21" s="182"/>
      <c r="IHA21" s="182"/>
      <c r="IHB21" s="182"/>
      <c r="IHC21" s="182"/>
      <c r="IHD21" s="182"/>
      <c r="IHE21" s="182"/>
      <c r="IHF21" s="182"/>
      <c r="IHG21" s="182"/>
      <c r="IHH21" s="182"/>
      <c r="IHI21" s="182"/>
      <c r="IHJ21" s="182"/>
      <c r="IHK21" s="182"/>
      <c r="IHL21" s="182"/>
      <c r="IHM21" s="182"/>
      <c r="IHN21" s="182"/>
      <c r="IHO21" s="182"/>
      <c r="IHP21" s="182"/>
      <c r="IHQ21" s="182"/>
      <c r="IHR21" s="182"/>
      <c r="IHS21" s="182"/>
      <c r="IHT21" s="182"/>
      <c r="IHU21" s="182"/>
      <c r="IHV21" s="182"/>
      <c r="IHW21" s="182"/>
      <c r="IHX21" s="182"/>
      <c r="IHY21" s="182"/>
      <c r="IHZ21" s="182"/>
      <c r="IIA21" s="182"/>
      <c r="IIB21" s="182"/>
      <c r="IIC21" s="182"/>
      <c r="IID21" s="182"/>
      <c r="IIE21" s="182"/>
      <c r="IIF21" s="182"/>
      <c r="IIG21" s="182"/>
      <c r="IIH21" s="182"/>
      <c r="III21" s="182"/>
      <c r="IIJ21" s="182"/>
      <c r="IIK21" s="182"/>
      <c r="IIL21" s="182"/>
      <c r="IIM21" s="182"/>
      <c r="IIN21" s="182"/>
      <c r="IIO21" s="182"/>
      <c r="IIP21" s="182"/>
      <c r="IIQ21" s="182"/>
      <c r="IIR21" s="182"/>
      <c r="IIS21" s="182"/>
      <c r="IIT21" s="182"/>
      <c r="IIU21" s="182"/>
      <c r="IIV21" s="182"/>
      <c r="IIW21" s="182"/>
      <c r="IIX21" s="182"/>
      <c r="IIY21" s="182"/>
      <c r="IIZ21" s="182"/>
      <c r="IJA21" s="182"/>
      <c r="IJB21" s="182"/>
      <c r="IJC21" s="182"/>
      <c r="IJD21" s="182"/>
      <c r="IJE21" s="182"/>
      <c r="IJF21" s="182"/>
      <c r="IJG21" s="182"/>
      <c r="IJH21" s="182"/>
      <c r="IJI21" s="182"/>
      <c r="IJJ21" s="182"/>
      <c r="IJK21" s="182"/>
      <c r="IJL21" s="182"/>
      <c r="IJM21" s="182"/>
      <c r="IJN21" s="182"/>
      <c r="IJO21" s="182"/>
      <c r="IJP21" s="182"/>
      <c r="IJQ21" s="182"/>
      <c r="IJR21" s="182"/>
      <c r="IJS21" s="182"/>
      <c r="IJT21" s="182"/>
      <c r="IJU21" s="182"/>
      <c r="IJV21" s="182"/>
      <c r="IJW21" s="182"/>
      <c r="IJX21" s="182"/>
      <c r="IJY21" s="182"/>
      <c r="IJZ21" s="182"/>
      <c r="IKA21" s="182"/>
      <c r="IKB21" s="182"/>
      <c r="IKC21" s="182"/>
      <c r="IKD21" s="182"/>
      <c r="IKE21" s="182"/>
      <c r="IKF21" s="182"/>
      <c r="IKG21" s="182"/>
      <c r="IKH21" s="182"/>
      <c r="IKI21" s="182"/>
      <c r="IKJ21" s="182"/>
      <c r="IKK21" s="182"/>
      <c r="IKL21" s="182"/>
      <c r="IKM21" s="182"/>
      <c r="IKN21" s="182"/>
      <c r="IKO21" s="182"/>
      <c r="IKP21" s="182"/>
      <c r="IKQ21" s="182"/>
      <c r="IKR21" s="182"/>
      <c r="IKS21" s="182"/>
      <c r="IKT21" s="182"/>
      <c r="IKU21" s="182"/>
      <c r="IKV21" s="182"/>
      <c r="IKW21" s="182"/>
      <c r="IKX21" s="182"/>
      <c r="IKY21" s="182"/>
      <c r="IKZ21" s="182"/>
      <c r="ILA21" s="182"/>
      <c r="ILB21" s="182"/>
      <c r="ILC21" s="182"/>
      <c r="ILD21" s="182"/>
      <c r="ILE21" s="182"/>
      <c r="ILF21" s="182"/>
      <c r="ILG21" s="182"/>
      <c r="ILH21" s="182"/>
      <c r="ILI21" s="182"/>
      <c r="ILJ21" s="182"/>
      <c r="ILK21" s="182"/>
      <c r="ILL21" s="182"/>
      <c r="ILM21" s="182"/>
      <c r="ILN21" s="182"/>
      <c r="ILO21" s="182"/>
      <c r="ILP21" s="182"/>
      <c r="ILQ21" s="182"/>
      <c r="ILR21" s="182"/>
      <c r="ILS21" s="182"/>
      <c r="ILT21" s="182"/>
      <c r="ILU21" s="182"/>
      <c r="ILV21" s="182"/>
      <c r="ILW21" s="182"/>
      <c r="ILX21" s="182"/>
      <c r="ILY21" s="182"/>
      <c r="ILZ21" s="182"/>
      <c r="IMA21" s="182"/>
      <c r="IMB21" s="182"/>
      <c r="IMC21" s="182"/>
      <c r="IMD21" s="182"/>
      <c r="IME21" s="182"/>
      <c r="IMF21" s="182"/>
      <c r="IMG21" s="182"/>
      <c r="IMH21" s="182"/>
      <c r="IMI21" s="182"/>
      <c r="IMJ21" s="182"/>
      <c r="IMK21" s="182"/>
      <c r="IML21" s="182"/>
      <c r="IMM21" s="182"/>
      <c r="IMN21" s="182"/>
      <c r="IMO21" s="182"/>
      <c r="IMP21" s="182"/>
      <c r="IMQ21" s="182"/>
      <c r="IMR21" s="182"/>
      <c r="IMS21" s="182"/>
      <c r="IMT21" s="182"/>
      <c r="IMU21" s="182"/>
      <c r="IMV21" s="182"/>
      <c r="IMW21" s="182"/>
      <c r="IMX21" s="182"/>
      <c r="IMY21" s="182"/>
      <c r="IMZ21" s="182"/>
      <c r="INA21" s="182"/>
      <c r="INB21" s="182"/>
      <c r="INC21" s="182"/>
      <c r="IND21" s="182"/>
      <c r="INE21" s="182"/>
      <c r="INF21" s="182"/>
      <c r="ING21" s="182"/>
      <c r="INH21" s="182"/>
      <c r="INI21" s="182"/>
      <c r="INJ21" s="182"/>
      <c r="INK21" s="182"/>
      <c r="INL21" s="182"/>
      <c r="INM21" s="182"/>
      <c r="INN21" s="182"/>
      <c r="INO21" s="182"/>
      <c r="INP21" s="182"/>
      <c r="INQ21" s="182"/>
      <c r="INR21" s="182"/>
      <c r="INS21" s="182"/>
      <c r="INT21" s="182"/>
      <c r="INU21" s="182"/>
      <c r="INV21" s="182"/>
      <c r="INW21" s="182"/>
      <c r="INX21" s="182"/>
      <c r="INY21" s="182"/>
      <c r="INZ21" s="182"/>
      <c r="IOA21" s="182"/>
      <c r="IOB21" s="182"/>
      <c r="IOC21" s="182"/>
      <c r="IOD21" s="182"/>
      <c r="IOE21" s="182"/>
      <c r="IOF21" s="182"/>
      <c r="IOG21" s="182"/>
      <c r="IOH21" s="182"/>
      <c r="IOI21" s="182"/>
      <c r="IOJ21" s="182"/>
      <c r="IOK21" s="182"/>
      <c r="IOL21" s="182"/>
      <c r="IOM21" s="182"/>
      <c r="ION21" s="182"/>
      <c r="IOO21" s="182"/>
      <c r="IOP21" s="182"/>
      <c r="IOQ21" s="182"/>
      <c r="IOR21" s="182"/>
      <c r="IOS21" s="182"/>
      <c r="IOT21" s="182"/>
      <c r="IOU21" s="182"/>
      <c r="IOV21" s="182"/>
      <c r="IOW21" s="182"/>
      <c r="IOX21" s="182"/>
      <c r="IOY21" s="182"/>
      <c r="IOZ21" s="182"/>
      <c r="IPA21" s="182"/>
      <c r="IPB21" s="182"/>
      <c r="IPC21" s="182"/>
      <c r="IPD21" s="182"/>
      <c r="IPE21" s="182"/>
      <c r="IPF21" s="182"/>
      <c r="IPG21" s="182"/>
      <c r="IPH21" s="182"/>
      <c r="IPI21" s="182"/>
      <c r="IPJ21" s="182"/>
      <c r="IPK21" s="182"/>
      <c r="IPL21" s="182"/>
      <c r="IPM21" s="182"/>
      <c r="IPN21" s="182"/>
      <c r="IPO21" s="182"/>
      <c r="IPP21" s="182"/>
      <c r="IPQ21" s="182"/>
      <c r="IPR21" s="182"/>
      <c r="IPS21" s="182"/>
      <c r="IPT21" s="182"/>
      <c r="IPU21" s="182"/>
      <c r="IPV21" s="182"/>
      <c r="IPW21" s="182"/>
      <c r="IPX21" s="182"/>
      <c r="IPY21" s="182"/>
      <c r="IPZ21" s="182"/>
      <c r="IQA21" s="182"/>
      <c r="IQB21" s="182"/>
      <c r="IQC21" s="182"/>
      <c r="IQD21" s="182"/>
      <c r="IQE21" s="182"/>
      <c r="IQF21" s="182"/>
      <c r="IQG21" s="182"/>
      <c r="IQH21" s="182"/>
      <c r="IQI21" s="182"/>
      <c r="IQJ21" s="182"/>
      <c r="IQK21" s="182"/>
      <c r="IQL21" s="182"/>
      <c r="IQM21" s="182"/>
      <c r="IQN21" s="182"/>
      <c r="IQO21" s="182"/>
      <c r="IQP21" s="182"/>
      <c r="IQQ21" s="182"/>
      <c r="IQR21" s="182"/>
      <c r="IQS21" s="182"/>
      <c r="IQT21" s="182"/>
      <c r="IQU21" s="182"/>
      <c r="IQV21" s="182"/>
      <c r="IQW21" s="182"/>
      <c r="IQX21" s="182"/>
      <c r="IQY21" s="182"/>
      <c r="IQZ21" s="182"/>
      <c r="IRA21" s="182"/>
      <c r="IRB21" s="182"/>
      <c r="IRC21" s="182"/>
      <c r="IRD21" s="182"/>
      <c r="IRE21" s="182"/>
      <c r="IRF21" s="182"/>
      <c r="IRG21" s="182"/>
      <c r="IRH21" s="182"/>
      <c r="IRI21" s="182"/>
      <c r="IRJ21" s="182"/>
      <c r="IRK21" s="182"/>
      <c r="IRL21" s="182"/>
      <c r="IRM21" s="182"/>
      <c r="IRN21" s="182"/>
      <c r="IRO21" s="182"/>
      <c r="IRP21" s="182"/>
      <c r="IRQ21" s="182"/>
      <c r="IRR21" s="182"/>
      <c r="IRS21" s="182"/>
      <c r="IRT21" s="182"/>
      <c r="IRU21" s="182"/>
      <c r="IRV21" s="182"/>
      <c r="IRW21" s="182"/>
      <c r="IRX21" s="182"/>
      <c r="IRY21" s="182"/>
      <c r="IRZ21" s="182"/>
      <c r="ISA21" s="182"/>
      <c r="ISB21" s="182"/>
      <c r="ISC21" s="182"/>
      <c r="ISD21" s="182"/>
      <c r="ISE21" s="182"/>
      <c r="ISF21" s="182"/>
      <c r="ISG21" s="182"/>
      <c r="ISH21" s="182"/>
      <c r="ISI21" s="182"/>
      <c r="ISJ21" s="182"/>
      <c r="ISK21" s="182"/>
      <c r="ISL21" s="182"/>
      <c r="ISM21" s="182"/>
      <c r="ISN21" s="182"/>
      <c r="ISO21" s="182"/>
      <c r="ISP21" s="182"/>
      <c r="ISQ21" s="182"/>
      <c r="ISR21" s="182"/>
      <c r="ISS21" s="182"/>
      <c r="IST21" s="182"/>
      <c r="ISU21" s="182"/>
      <c r="ISV21" s="182"/>
      <c r="ISW21" s="182"/>
      <c r="ISX21" s="182"/>
      <c r="ISY21" s="182"/>
      <c r="ISZ21" s="182"/>
      <c r="ITA21" s="182"/>
      <c r="ITB21" s="182"/>
      <c r="ITC21" s="182"/>
      <c r="ITD21" s="182"/>
      <c r="ITE21" s="182"/>
      <c r="ITF21" s="182"/>
      <c r="ITG21" s="182"/>
      <c r="ITH21" s="182"/>
      <c r="ITI21" s="182"/>
      <c r="ITJ21" s="182"/>
      <c r="ITK21" s="182"/>
      <c r="ITL21" s="182"/>
      <c r="ITM21" s="182"/>
      <c r="ITN21" s="182"/>
      <c r="ITO21" s="182"/>
      <c r="ITP21" s="182"/>
      <c r="ITQ21" s="182"/>
      <c r="ITR21" s="182"/>
      <c r="ITS21" s="182"/>
      <c r="ITT21" s="182"/>
      <c r="ITU21" s="182"/>
      <c r="ITV21" s="182"/>
      <c r="ITW21" s="182"/>
      <c r="ITX21" s="182"/>
      <c r="ITY21" s="182"/>
      <c r="ITZ21" s="182"/>
      <c r="IUA21" s="182"/>
      <c r="IUB21" s="182"/>
      <c r="IUC21" s="182"/>
      <c r="IUD21" s="182"/>
      <c r="IUE21" s="182"/>
      <c r="IUF21" s="182"/>
      <c r="IUG21" s="182"/>
      <c r="IUH21" s="182"/>
      <c r="IUI21" s="182"/>
      <c r="IUJ21" s="182"/>
      <c r="IUK21" s="182"/>
      <c r="IUL21" s="182"/>
      <c r="IUM21" s="182"/>
      <c r="IUN21" s="182"/>
      <c r="IUO21" s="182"/>
      <c r="IUP21" s="182"/>
      <c r="IUQ21" s="182"/>
      <c r="IUR21" s="182"/>
      <c r="IUS21" s="182"/>
      <c r="IUT21" s="182"/>
      <c r="IUU21" s="182"/>
      <c r="IUV21" s="182"/>
      <c r="IUW21" s="182"/>
      <c r="IUX21" s="182"/>
      <c r="IUY21" s="182"/>
      <c r="IUZ21" s="182"/>
      <c r="IVA21" s="182"/>
      <c r="IVB21" s="182"/>
      <c r="IVC21" s="182"/>
      <c r="IVD21" s="182"/>
      <c r="IVE21" s="182"/>
      <c r="IVF21" s="182"/>
      <c r="IVG21" s="182"/>
      <c r="IVH21" s="182"/>
      <c r="IVI21" s="182"/>
      <c r="IVJ21" s="182"/>
      <c r="IVK21" s="182"/>
      <c r="IVL21" s="182"/>
      <c r="IVM21" s="182"/>
      <c r="IVN21" s="182"/>
      <c r="IVO21" s="182"/>
      <c r="IVP21" s="182"/>
      <c r="IVQ21" s="182"/>
      <c r="IVR21" s="182"/>
      <c r="IVS21" s="182"/>
      <c r="IVT21" s="182"/>
      <c r="IVU21" s="182"/>
      <c r="IVV21" s="182"/>
      <c r="IVW21" s="182"/>
      <c r="IVX21" s="182"/>
      <c r="IVY21" s="182"/>
      <c r="IVZ21" s="182"/>
      <c r="IWA21" s="182"/>
      <c r="IWB21" s="182"/>
      <c r="IWC21" s="182"/>
      <c r="IWD21" s="182"/>
      <c r="IWE21" s="182"/>
      <c r="IWF21" s="182"/>
      <c r="IWG21" s="182"/>
      <c r="IWH21" s="182"/>
      <c r="IWI21" s="182"/>
      <c r="IWJ21" s="182"/>
      <c r="IWK21" s="182"/>
      <c r="IWL21" s="182"/>
      <c r="IWM21" s="182"/>
      <c r="IWN21" s="182"/>
      <c r="IWO21" s="182"/>
      <c r="IWP21" s="182"/>
      <c r="IWQ21" s="182"/>
      <c r="IWR21" s="182"/>
      <c r="IWS21" s="182"/>
      <c r="IWT21" s="182"/>
      <c r="IWU21" s="182"/>
      <c r="IWV21" s="182"/>
      <c r="IWW21" s="182"/>
      <c r="IWX21" s="182"/>
      <c r="IWY21" s="182"/>
      <c r="IWZ21" s="182"/>
      <c r="IXA21" s="182"/>
      <c r="IXB21" s="182"/>
      <c r="IXC21" s="182"/>
      <c r="IXD21" s="182"/>
      <c r="IXE21" s="182"/>
      <c r="IXF21" s="182"/>
      <c r="IXG21" s="182"/>
      <c r="IXH21" s="182"/>
      <c r="IXI21" s="182"/>
      <c r="IXJ21" s="182"/>
      <c r="IXK21" s="182"/>
      <c r="IXL21" s="182"/>
      <c r="IXM21" s="182"/>
      <c r="IXN21" s="182"/>
      <c r="IXO21" s="182"/>
      <c r="IXP21" s="182"/>
      <c r="IXQ21" s="182"/>
      <c r="IXR21" s="182"/>
      <c r="IXS21" s="182"/>
      <c r="IXT21" s="182"/>
      <c r="IXU21" s="182"/>
      <c r="IXV21" s="182"/>
      <c r="IXW21" s="182"/>
      <c r="IXX21" s="182"/>
      <c r="IXY21" s="182"/>
      <c r="IXZ21" s="182"/>
      <c r="IYA21" s="182"/>
      <c r="IYB21" s="182"/>
      <c r="IYC21" s="182"/>
      <c r="IYD21" s="182"/>
      <c r="IYE21" s="182"/>
      <c r="IYF21" s="182"/>
      <c r="IYG21" s="182"/>
      <c r="IYH21" s="182"/>
      <c r="IYI21" s="182"/>
      <c r="IYJ21" s="182"/>
      <c r="IYK21" s="182"/>
      <c r="IYL21" s="182"/>
      <c r="IYM21" s="182"/>
      <c r="IYN21" s="182"/>
      <c r="IYO21" s="182"/>
      <c r="IYP21" s="182"/>
      <c r="IYQ21" s="182"/>
      <c r="IYR21" s="182"/>
      <c r="IYS21" s="182"/>
      <c r="IYT21" s="182"/>
      <c r="IYU21" s="182"/>
      <c r="IYV21" s="182"/>
      <c r="IYW21" s="182"/>
      <c r="IYX21" s="182"/>
      <c r="IYY21" s="182"/>
      <c r="IYZ21" s="182"/>
      <c r="IZA21" s="182"/>
      <c r="IZB21" s="182"/>
      <c r="IZC21" s="182"/>
      <c r="IZD21" s="182"/>
      <c r="IZE21" s="182"/>
      <c r="IZF21" s="182"/>
      <c r="IZG21" s="182"/>
      <c r="IZH21" s="182"/>
      <c r="IZI21" s="182"/>
      <c r="IZJ21" s="182"/>
      <c r="IZK21" s="182"/>
      <c r="IZL21" s="182"/>
      <c r="IZM21" s="182"/>
      <c r="IZN21" s="182"/>
      <c r="IZO21" s="182"/>
      <c r="IZP21" s="182"/>
      <c r="IZQ21" s="182"/>
      <c r="IZR21" s="182"/>
      <c r="IZS21" s="182"/>
      <c r="IZT21" s="182"/>
      <c r="IZU21" s="182"/>
      <c r="IZV21" s="182"/>
      <c r="IZW21" s="182"/>
      <c r="IZX21" s="182"/>
      <c r="IZY21" s="182"/>
      <c r="IZZ21" s="182"/>
      <c r="JAA21" s="182"/>
      <c r="JAB21" s="182"/>
      <c r="JAC21" s="182"/>
      <c r="JAD21" s="182"/>
      <c r="JAE21" s="182"/>
      <c r="JAF21" s="182"/>
      <c r="JAG21" s="182"/>
      <c r="JAH21" s="182"/>
      <c r="JAI21" s="182"/>
      <c r="JAJ21" s="182"/>
      <c r="JAK21" s="182"/>
      <c r="JAL21" s="182"/>
      <c r="JAM21" s="182"/>
      <c r="JAN21" s="182"/>
      <c r="JAO21" s="182"/>
      <c r="JAP21" s="182"/>
      <c r="JAQ21" s="182"/>
      <c r="JAR21" s="182"/>
      <c r="JAS21" s="182"/>
      <c r="JAT21" s="182"/>
      <c r="JAU21" s="182"/>
      <c r="JAV21" s="182"/>
      <c r="JAW21" s="182"/>
      <c r="JAX21" s="182"/>
      <c r="JAY21" s="182"/>
      <c r="JAZ21" s="182"/>
      <c r="JBA21" s="182"/>
      <c r="JBB21" s="182"/>
      <c r="JBC21" s="182"/>
      <c r="JBD21" s="182"/>
      <c r="JBE21" s="182"/>
      <c r="JBF21" s="182"/>
      <c r="JBG21" s="182"/>
      <c r="JBH21" s="182"/>
      <c r="JBI21" s="182"/>
      <c r="JBJ21" s="182"/>
      <c r="JBK21" s="182"/>
      <c r="JBL21" s="182"/>
      <c r="JBM21" s="182"/>
      <c r="JBN21" s="182"/>
      <c r="JBO21" s="182"/>
      <c r="JBP21" s="182"/>
      <c r="JBQ21" s="182"/>
      <c r="JBR21" s="182"/>
      <c r="JBS21" s="182"/>
      <c r="JBT21" s="182"/>
      <c r="JBU21" s="182"/>
      <c r="JBV21" s="182"/>
      <c r="JBW21" s="182"/>
      <c r="JBX21" s="182"/>
      <c r="JBY21" s="182"/>
      <c r="JBZ21" s="182"/>
      <c r="JCA21" s="182"/>
      <c r="JCB21" s="182"/>
      <c r="JCC21" s="182"/>
      <c r="JCD21" s="182"/>
      <c r="JCE21" s="182"/>
      <c r="JCF21" s="182"/>
      <c r="JCG21" s="182"/>
      <c r="JCH21" s="182"/>
      <c r="JCI21" s="182"/>
      <c r="JCJ21" s="182"/>
      <c r="JCK21" s="182"/>
      <c r="JCL21" s="182"/>
      <c r="JCM21" s="182"/>
      <c r="JCN21" s="182"/>
      <c r="JCO21" s="182"/>
      <c r="JCP21" s="182"/>
      <c r="JCQ21" s="182"/>
      <c r="JCR21" s="182"/>
      <c r="JCS21" s="182"/>
      <c r="JCT21" s="182"/>
      <c r="JCU21" s="182"/>
      <c r="JCV21" s="182"/>
      <c r="JCW21" s="182"/>
      <c r="JCX21" s="182"/>
      <c r="JCY21" s="182"/>
      <c r="JCZ21" s="182"/>
      <c r="JDA21" s="182"/>
      <c r="JDB21" s="182"/>
      <c r="JDC21" s="182"/>
      <c r="JDD21" s="182"/>
      <c r="JDE21" s="182"/>
      <c r="JDF21" s="182"/>
      <c r="JDG21" s="182"/>
      <c r="JDH21" s="182"/>
      <c r="JDI21" s="182"/>
      <c r="JDJ21" s="182"/>
      <c r="JDK21" s="182"/>
      <c r="JDL21" s="182"/>
      <c r="JDM21" s="182"/>
      <c r="JDN21" s="182"/>
      <c r="JDO21" s="182"/>
      <c r="JDP21" s="182"/>
      <c r="JDQ21" s="182"/>
      <c r="JDR21" s="182"/>
      <c r="JDS21" s="182"/>
      <c r="JDT21" s="182"/>
      <c r="JDU21" s="182"/>
      <c r="JDV21" s="182"/>
      <c r="JDW21" s="182"/>
      <c r="JDX21" s="182"/>
      <c r="JDY21" s="182"/>
      <c r="JDZ21" s="182"/>
      <c r="JEA21" s="182"/>
      <c r="JEB21" s="182"/>
      <c r="JEC21" s="182"/>
      <c r="JED21" s="182"/>
      <c r="JEE21" s="182"/>
      <c r="JEF21" s="182"/>
      <c r="JEG21" s="182"/>
      <c r="JEH21" s="182"/>
      <c r="JEI21" s="182"/>
      <c r="JEJ21" s="182"/>
      <c r="JEK21" s="182"/>
      <c r="JEL21" s="182"/>
      <c r="JEM21" s="182"/>
      <c r="JEN21" s="182"/>
      <c r="JEO21" s="182"/>
      <c r="JEP21" s="182"/>
      <c r="JEQ21" s="182"/>
      <c r="JER21" s="182"/>
      <c r="JES21" s="182"/>
      <c r="JET21" s="182"/>
      <c r="JEU21" s="182"/>
      <c r="JEV21" s="182"/>
      <c r="JEW21" s="182"/>
      <c r="JEX21" s="182"/>
      <c r="JEY21" s="182"/>
      <c r="JEZ21" s="182"/>
      <c r="JFA21" s="182"/>
      <c r="JFB21" s="182"/>
      <c r="JFC21" s="182"/>
      <c r="JFD21" s="182"/>
      <c r="JFE21" s="182"/>
      <c r="JFF21" s="182"/>
      <c r="JFG21" s="182"/>
      <c r="JFH21" s="182"/>
      <c r="JFI21" s="182"/>
      <c r="JFJ21" s="182"/>
      <c r="JFK21" s="182"/>
      <c r="JFL21" s="182"/>
      <c r="JFM21" s="182"/>
      <c r="JFN21" s="182"/>
      <c r="JFO21" s="182"/>
      <c r="JFP21" s="182"/>
      <c r="JFQ21" s="182"/>
      <c r="JFR21" s="182"/>
      <c r="JFS21" s="182"/>
      <c r="JFT21" s="182"/>
      <c r="JFU21" s="182"/>
      <c r="JFV21" s="182"/>
      <c r="JFW21" s="182"/>
      <c r="JFX21" s="182"/>
      <c r="JFY21" s="182"/>
      <c r="JFZ21" s="182"/>
      <c r="JGA21" s="182"/>
      <c r="JGB21" s="182"/>
      <c r="JGC21" s="182"/>
      <c r="JGD21" s="182"/>
      <c r="JGE21" s="182"/>
      <c r="JGF21" s="182"/>
      <c r="JGG21" s="182"/>
      <c r="JGH21" s="182"/>
      <c r="JGI21" s="182"/>
      <c r="JGJ21" s="182"/>
      <c r="JGK21" s="182"/>
      <c r="JGL21" s="182"/>
      <c r="JGM21" s="182"/>
      <c r="JGN21" s="182"/>
      <c r="JGO21" s="182"/>
      <c r="JGP21" s="182"/>
      <c r="JGQ21" s="182"/>
      <c r="JGR21" s="182"/>
      <c r="JGS21" s="182"/>
      <c r="JGT21" s="182"/>
      <c r="JGU21" s="182"/>
      <c r="JGV21" s="182"/>
      <c r="JGW21" s="182"/>
      <c r="JGX21" s="182"/>
      <c r="JGY21" s="182"/>
      <c r="JGZ21" s="182"/>
      <c r="JHA21" s="182"/>
      <c r="JHB21" s="182"/>
      <c r="JHC21" s="182"/>
      <c r="JHD21" s="182"/>
      <c r="JHE21" s="182"/>
      <c r="JHF21" s="182"/>
      <c r="JHG21" s="182"/>
      <c r="JHH21" s="182"/>
      <c r="JHI21" s="182"/>
      <c r="JHJ21" s="182"/>
      <c r="JHK21" s="182"/>
      <c r="JHL21" s="182"/>
      <c r="JHM21" s="182"/>
      <c r="JHN21" s="182"/>
      <c r="JHO21" s="182"/>
      <c r="JHP21" s="182"/>
      <c r="JHQ21" s="182"/>
      <c r="JHR21" s="182"/>
      <c r="JHS21" s="182"/>
      <c r="JHT21" s="182"/>
      <c r="JHU21" s="182"/>
      <c r="JHV21" s="182"/>
      <c r="JHW21" s="182"/>
      <c r="JHX21" s="182"/>
      <c r="JHY21" s="182"/>
      <c r="JHZ21" s="182"/>
      <c r="JIA21" s="182"/>
      <c r="JIB21" s="182"/>
      <c r="JIC21" s="182"/>
      <c r="JID21" s="182"/>
      <c r="JIE21" s="182"/>
      <c r="JIF21" s="182"/>
      <c r="JIG21" s="182"/>
      <c r="JIH21" s="182"/>
      <c r="JII21" s="182"/>
      <c r="JIJ21" s="182"/>
      <c r="JIK21" s="182"/>
      <c r="JIL21" s="182"/>
      <c r="JIM21" s="182"/>
      <c r="JIN21" s="182"/>
      <c r="JIO21" s="182"/>
      <c r="JIP21" s="182"/>
      <c r="JIQ21" s="182"/>
      <c r="JIR21" s="182"/>
      <c r="JIS21" s="182"/>
      <c r="JIT21" s="182"/>
      <c r="JIU21" s="182"/>
      <c r="JIV21" s="182"/>
      <c r="JIW21" s="182"/>
      <c r="JIX21" s="182"/>
      <c r="JIY21" s="182"/>
      <c r="JIZ21" s="182"/>
      <c r="JJA21" s="182"/>
      <c r="JJB21" s="182"/>
      <c r="JJC21" s="182"/>
      <c r="JJD21" s="182"/>
      <c r="JJE21" s="182"/>
      <c r="JJF21" s="182"/>
      <c r="JJG21" s="182"/>
      <c r="JJH21" s="182"/>
      <c r="JJI21" s="182"/>
      <c r="JJJ21" s="182"/>
      <c r="JJK21" s="182"/>
      <c r="JJL21" s="182"/>
      <c r="JJM21" s="182"/>
      <c r="JJN21" s="182"/>
      <c r="JJO21" s="182"/>
      <c r="JJP21" s="182"/>
      <c r="JJQ21" s="182"/>
      <c r="JJR21" s="182"/>
      <c r="JJS21" s="182"/>
      <c r="JJT21" s="182"/>
      <c r="JJU21" s="182"/>
      <c r="JJV21" s="182"/>
      <c r="JJW21" s="182"/>
      <c r="JJX21" s="182"/>
      <c r="JJY21" s="182"/>
      <c r="JJZ21" s="182"/>
      <c r="JKA21" s="182"/>
      <c r="JKB21" s="182"/>
      <c r="JKC21" s="182"/>
      <c r="JKD21" s="182"/>
      <c r="JKE21" s="182"/>
      <c r="JKF21" s="182"/>
      <c r="JKG21" s="182"/>
      <c r="JKH21" s="182"/>
      <c r="JKI21" s="182"/>
      <c r="JKJ21" s="182"/>
      <c r="JKK21" s="182"/>
      <c r="JKL21" s="182"/>
      <c r="JKM21" s="182"/>
      <c r="JKN21" s="182"/>
      <c r="JKO21" s="182"/>
      <c r="JKP21" s="182"/>
      <c r="JKQ21" s="182"/>
      <c r="JKR21" s="182"/>
      <c r="JKS21" s="182"/>
      <c r="JKT21" s="182"/>
      <c r="JKU21" s="182"/>
      <c r="JKV21" s="182"/>
      <c r="JKW21" s="182"/>
      <c r="JKX21" s="182"/>
      <c r="JKY21" s="182"/>
      <c r="JKZ21" s="182"/>
      <c r="JLA21" s="182"/>
      <c r="JLB21" s="182"/>
      <c r="JLC21" s="182"/>
      <c r="JLD21" s="182"/>
      <c r="JLE21" s="182"/>
      <c r="JLF21" s="182"/>
      <c r="JLG21" s="182"/>
      <c r="JLH21" s="182"/>
      <c r="JLI21" s="182"/>
      <c r="JLJ21" s="182"/>
      <c r="JLK21" s="182"/>
      <c r="JLL21" s="182"/>
      <c r="JLM21" s="182"/>
      <c r="JLN21" s="182"/>
      <c r="JLO21" s="182"/>
      <c r="JLP21" s="182"/>
      <c r="JLQ21" s="182"/>
      <c r="JLR21" s="182"/>
      <c r="JLS21" s="182"/>
      <c r="JLT21" s="182"/>
      <c r="JLU21" s="182"/>
      <c r="JLV21" s="182"/>
      <c r="JLW21" s="182"/>
      <c r="JLX21" s="182"/>
      <c r="JLY21" s="182"/>
      <c r="JLZ21" s="182"/>
      <c r="JMA21" s="182"/>
      <c r="JMB21" s="182"/>
      <c r="JMC21" s="182"/>
      <c r="JMD21" s="182"/>
      <c r="JME21" s="182"/>
      <c r="JMF21" s="182"/>
      <c r="JMG21" s="182"/>
      <c r="JMH21" s="182"/>
      <c r="JMI21" s="182"/>
      <c r="JMJ21" s="182"/>
      <c r="JMK21" s="182"/>
      <c r="JML21" s="182"/>
      <c r="JMM21" s="182"/>
      <c r="JMN21" s="182"/>
      <c r="JMO21" s="182"/>
      <c r="JMP21" s="182"/>
      <c r="JMQ21" s="182"/>
      <c r="JMR21" s="182"/>
      <c r="JMS21" s="182"/>
      <c r="JMT21" s="182"/>
      <c r="JMU21" s="182"/>
      <c r="JMV21" s="182"/>
      <c r="JMW21" s="182"/>
      <c r="JMX21" s="182"/>
      <c r="JMY21" s="182"/>
      <c r="JMZ21" s="182"/>
      <c r="JNA21" s="182"/>
      <c r="JNB21" s="182"/>
      <c r="JNC21" s="182"/>
      <c r="JND21" s="182"/>
      <c r="JNE21" s="182"/>
      <c r="JNF21" s="182"/>
      <c r="JNG21" s="182"/>
      <c r="JNH21" s="182"/>
      <c r="JNI21" s="182"/>
      <c r="JNJ21" s="182"/>
      <c r="JNK21" s="182"/>
      <c r="JNL21" s="182"/>
      <c r="JNM21" s="182"/>
      <c r="JNN21" s="182"/>
      <c r="JNO21" s="182"/>
      <c r="JNP21" s="182"/>
      <c r="JNQ21" s="182"/>
      <c r="JNR21" s="182"/>
      <c r="JNS21" s="182"/>
      <c r="JNT21" s="182"/>
      <c r="JNU21" s="182"/>
      <c r="JNV21" s="182"/>
      <c r="JNW21" s="182"/>
      <c r="JNX21" s="182"/>
      <c r="JNY21" s="182"/>
      <c r="JNZ21" s="182"/>
      <c r="JOA21" s="182"/>
      <c r="JOB21" s="182"/>
      <c r="JOC21" s="182"/>
      <c r="JOD21" s="182"/>
      <c r="JOE21" s="182"/>
      <c r="JOF21" s="182"/>
      <c r="JOG21" s="182"/>
      <c r="JOH21" s="182"/>
      <c r="JOI21" s="182"/>
      <c r="JOJ21" s="182"/>
      <c r="JOK21" s="182"/>
      <c r="JOL21" s="182"/>
      <c r="JOM21" s="182"/>
      <c r="JON21" s="182"/>
      <c r="JOO21" s="182"/>
      <c r="JOP21" s="182"/>
      <c r="JOQ21" s="182"/>
      <c r="JOR21" s="182"/>
      <c r="JOS21" s="182"/>
      <c r="JOT21" s="182"/>
      <c r="JOU21" s="182"/>
      <c r="JOV21" s="182"/>
      <c r="JOW21" s="182"/>
      <c r="JOX21" s="182"/>
      <c r="JOY21" s="182"/>
      <c r="JOZ21" s="182"/>
      <c r="JPA21" s="182"/>
      <c r="JPB21" s="182"/>
      <c r="JPC21" s="182"/>
      <c r="JPD21" s="182"/>
      <c r="JPE21" s="182"/>
      <c r="JPF21" s="182"/>
      <c r="JPG21" s="182"/>
      <c r="JPH21" s="182"/>
      <c r="JPI21" s="182"/>
      <c r="JPJ21" s="182"/>
      <c r="JPK21" s="182"/>
      <c r="JPL21" s="182"/>
      <c r="JPM21" s="182"/>
      <c r="JPN21" s="182"/>
      <c r="JPO21" s="182"/>
      <c r="JPP21" s="182"/>
      <c r="JPQ21" s="182"/>
      <c r="JPR21" s="182"/>
      <c r="JPS21" s="182"/>
      <c r="JPT21" s="182"/>
      <c r="JPU21" s="182"/>
      <c r="JPV21" s="182"/>
      <c r="JPW21" s="182"/>
      <c r="JPX21" s="182"/>
      <c r="JPY21" s="182"/>
      <c r="JPZ21" s="182"/>
      <c r="JQA21" s="182"/>
      <c r="JQB21" s="182"/>
      <c r="JQC21" s="182"/>
      <c r="JQD21" s="182"/>
      <c r="JQE21" s="182"/>
      <c r="JQF21" s="182"/>
      <c r="JQG21" s="182"/>
      <c r="JQH21" s="182"/>
      <c r="JQI21" s="182"/>
      <c r="JQJ21" s="182"/>
      <c r="JQK21" s="182"/>
      <c r="JQL21" s="182"/>
      <c r="JQM21" s="182"/>
      <c r="JQN21" s="182"/>
      <c r="JQO21" s="182"/>
      <c r="JQP21" s="182"/>
      <c r="JQQ21" s="182"/>
      <c r="JQR21" s="182"/>
      <c r="JQS21" s="182"/>
      <c r="JQT21" s="182"/>
      <c r="JQU21" s="182"/>
      <c r="JQV21" s="182"/>
      <c r="JQW21" s="182"/>
      <c r="JQX21" s="182"/>
      <c r="JQY21" s="182"/>
      <c r="JQZ21" s="182"/>
      <c r="JRA21" s="182"/>
      <c r="JRB21" s="182"/>
      <c r="JRC21" s="182"/>
      <c r="JRD21" s="182"/>
      <c r="JRE21" s="182"/>
      <c r="JRF21" s="182"/>
      <c r="JRG21" s="182"/>
      <c r="JRH21" s="182"/>
      <c r="JRI21" s="182"/>
      <c r="JRJ21" s="182"/>
      <c r="JRK21" s="182"/>
      <c r="JRL21" s="182"/>
      <c r="JRM21" s="182"/>
      <c r="JRN21" s="182"/>
      <c r="JRO21" s="182"/>
      <c r="JRP21" s="182"/>
      <c r="JRQ21" s="182"/>
      <c r="JRR21" s="182"/>
      <c r="JRS21" s="182"/>
      <c r="JRT21" s="182"/>
      <c r="JRU21" s="182"/>
      <c r="JRV21" s="182"/>
      <c r="JRW21" s="182"/>
      <c r="JRX21" s="182"/>
      <c r="JRY21" s="182"/>
      <c r="JRZ21" s="182"/>
      <c r="JSA21" s="182"/>
      <c r="JSB21" s="182"/>
      <c r="JSC21" s="182"/>
      <c r="JSD21" s="182"/>
      <c r="JSE21" s="182"/>
      <c r="JSF21" s="182"/>
      <c r="JSG21" s="182"/>
      <c r="JSH21" s="182"/>
      <c r="JSI21" s="182"/>
      <c r="JSJ21" s="182"/>
      <c r="JSK21" s="182"/>
      <c r="JSL21" s="182"/>
      <c r="JSM21" s="182"/>
      <c r="JSN21" s="182"/>
      <c r="JSO21" s="182"/>
      <c r="JSP21" s="182"/>
      <c r="JSQ21" s="182"/>
      <c r="JSR21" s="182"/>
      <c r="JSS21" s="182"/>
      <c r="JST21" s="182"/>
      <c r="JSU21" s="182"/>
      <c r="JSV21" s="182"/>
      <c r="JSW21" s="182"/>
      <c r="JSX21" s="182"/>
      <c r="JSY21" s="182"/>
      <c r="JSZ21" s="182"/>
      <c r="JTA21" s="182"/>
      <c r="JTB21" s="182"/>
      <c r="JTC21" s="182"/>
      <c r="JTD21" s="182"/>
      <c r="JTE21" s="182"/>
      <c r="JTF21" s="182"/>
      <c r="JTG21" s="182"/>
      <c r="JTH21" s="182"/>
      <c r="JTI21" s="182"/>
      <c r="JTJ21" s="182"/>
      <c r="JTK21" s="182"/>
      <c r="JTL21" s="182"/>
      <c r="JTM21" s="182"/>
      <c r="JTN21" s="182"/>
      <c r="JTO21" s="182"/>
      <c r="JTP21" s="182"/>
      <c r="JTQ21" s="182"/>
      <c r="JTR21" s="182"/>
      <c r="JTS21" s="182"/>
      <c r="JTT21" s="182"/>
      <c r="JTU21" s="182"/>
      <c r="JTV21" s="182"/>
      <c r="JTW21" s="182"/>
      <c r="JTX21" s="182"/>
      <c r="JTY21" s="182"/>
      <c r="JTZ21" s="182"/>
      <c r="JUA21" s="182"/>
      <c r="JUB21" s="182"/>
      <c r="JUC21" s="182"/>
      <c r="JUD21" s="182"/>
      <c r="JUE21" s="182"/>
      <c r="JUF21" s="182"/>
      <c r="JUG21" s="182"/>
      <c r="JUH21" s="182"/>
      <c r="JUI21" s="182"/>
      <c r="JUJ21" s="182"/>
      <c r="JUK21" s="182"/>
      <c r="JUL21" s="182"/>
      <c r="JUM21" s="182"/>
      <c r="JUN21" s="182"/>
      <c r="JUO21" s="182"/>
      <c r="JUP21" s="182"/>
      <c r="JUQ21" s="182"/>
      <c r="JUR21" s="182"/>
      <c r="JUS21" s="182"/>
      <c r="JUT21" s="182"/>
      <c r="JUU21" s="182"/>
      <c r="JUV21" s="182"/>
      <c r="JUW21" s="182"/>
      <c r="JUX21" s="182"/>
      <c r="JUY21" s="182"/>
      <c r="JUZ21" s="182"/>
      <c r="JVA21" s="182"/>
      <c r="JVB21" s="182"/>
      <c r="JVC21" s="182"/>
      <c r="JVD21" s="182"/>
      <c r="JVE21" s="182"/>
      <c r="JVF21" s="182"/>
      <c r="JVG21" s="182"/>
      <c r="JVH21" s="182"/>
      <c r="JVI21" s="182"/>
      <c r="JVJ21" s="182"/>
      <c r="JVK21" s="182"/>
      <c r="JVL21" s="182"/>
      <c r="JVM21" s="182"/>
      <c r="JVN21" s="182"/>
      <c r="JVO21" s="182"/>
      <c r="JVP21" s="182"/>
      <c r="JVQ21" s="182"/>
      <c r="JVR21" s="182"/>
      <c r="JVS21" s="182"/>
      <c r="JVT21" s="182"/>
      <c r="JVU21" s="182"/>
      <c r="JVV21" s="182"/>
      <c r="JVW21" s="182"/>
      <c r="JVX21" s="182"/>
      <c r="JVY21" s="182"/>
      <c r="JVZ21" s="182"/>
      <c r="JWA21" s="182"/>
      <c r="JWB21" s="182"/>
      <c r="JWC21" s="182"/>
      <c r="JWD21" s="182"/>
      <c r="JWE21" s="182"/>
      <c r="JWF21" s="182"/>
      <c r="JWG21" s="182"/>
      <c r="JWH21" s="182"/>
      <c r="JWI21" s="182"/>
      <c r="JWJ21" s="182"/>
      <c r="JWK21" s="182"/>
      <c r="JWL21" s="182"/>
      <c r="JWM21" s="182"/>
      <c r="JWN21" s="182"/>
      <c r="JWO21" s="182"/>
      <c r="JWP21" s="182"/>
      <c r="JWQ21" s="182"/>
      <c r="JWR21" s="182"/>
      <c r="JWS21" s="182"/>
      <c r="JWT21" s="182"/>
      <c r="JWU21" s="182"/>
      <c r="JWV21" s="182"/>
      <c r="JWW21" s="182"/>
      <c r="JWX21" s="182"/>
      <c r="JWY21" s="182"/>
      <c r="JWZ21" s="182"/>
      <c r="JXA21" s="182"/>
      <c r="JXB21" s="182"/>
      <c r="JXC21" s="182"/>
      <c r="JXD21" s="182"/>
      <c r="JXE21" s="182"/>
      <c r="JXF21" s="182"/>
      <c r="JXG21" s="182"/>
      <c r="JXH21" s="182"/>
      <c r="JXI21" s="182"/>
      <c r="JXJ21" s="182"/>
      <c r="JXK21" s="182"/>
      <c r="JXL21" s="182"/>
      <c r="JXM21" s="182"/>
      <c r="JXN21" s="182"/>
      <c r="JXO21" s="182"/>
      <c r="JXP21" s="182"/>
      <c r="JXQ21" s="182"/>
      <c r="JXR21" s="182"/>
      <c r="JXS21" s="182"/>
      <c r="JXT21" s="182"/>
      <c r="JXU21" s="182"/>
      <c r="JXV21" s="182"/>
      <c r="JXW21" s="182"/>
      <c r="JXX21" s="182"/>
      <c r="JXY21" s="182"/>
      <c r="JXZ21" s="182"/>
      <c r="JYA21" s="182"/>
      <c r="JYB21" s="182"/>
      <c r="JYC21" s="182"/>
      <c r="JYD21" s="182"/>
      <c r="JYE21" s="182"/>
      <c r="JYF21" s="182"/>
      <c r="JYG21" s="182"/>
      <c r="JYH21" s="182"/>
      <c r="JYI21" s="182"/>
      <c r="JYJ21" s="182"/>
      <c r="JYK21" s="182"/>
      <c r="JYL21" s="182"/>
      <c r="JYM21" s="182"/>
      <c r="JYN21" s="182"/>
      <c r="JYO21" s="182"/>
      <c r="JYP21" s="182"/>
      <c r="JYQ21" s="182"/>
      <c r="JYR21" s="182"/>
      <c r="JYS21" s="182"/>
      <c r="JYT21" s="182"/>
      <c r="JYU21" s="182"/>
      <c r="JYV21" s="182"/>
      <c r="JYW21" s="182"/>
      <c r="JYX21" s="182"/>
      <c r="JYY21" s="182"/>
      <c r="JYZ21" s="182"/>
      <c r="JZA21" s="182"/>
      <c r="JZB21" s="182"/>
      <c r="JZC21" s="182"/>
      <c r="JZD21" s="182"/>
      <c r="JZE21" s="182"/>
      <c r="JZF21" s="182"/>
      <c r="JZG21" s="182"/>
      <c r="JZH21" s="182"/>
      <c r="JZI21" s="182"/>
      <c r="JZJ21" s="182"/>
      <c r="JZK21" s="182"/>
      <c r="JZL21" s="182"/>
      <c r="JZM21" s="182"/>
      <c r="JZN21" s="182"/>
      <c r="JZO21" s="182"/>
      <c r="JZP21" s="182"/>
      <c r="JZQ21" s="182"/>
      <c r="JZR21" s="182"/>
      <c r="JZS21" s="182"/>
      <c r="JZT21" s="182"/>
      <c r="JZU21" s="182"/>
      <c r="JZV21" s="182"/>
      <c r="JZW21" s="182"/>
      <c r="JZX21" s="182"/>
      <c r="JZY21" s="182"/>
      <c r="JZZ21" s="182"/>
      <c r="KAA21" s="182"/>
      <c r="KAB21" s="182"/>
      <c r="KAC21" s="182"/>
      <c r="KAD21" s="182"/>
      <c r="KAE21" s="182"/>
      <c r="KAF21" s="182"/>
      <c r="KAG21" s="182"/>
      <c r="KAH21" s="182"/>
      <c r="KAI21" s="182"/>
      <c r="KAJ21" s="182"/>
      <c r="KAK21" s="182"/>
      <c r="KAL21" s="182"/>
      <c r="KAM21" s="182"/>
      <c r="KAN21" s="182"/>
      <c r="KAO21" s="182"/>
      <c r="KAP21" s="182"/>
      <c r="KAQ21" s="182"/>
      <c r="KAR21" s="182"/>
      <c r="KAS21" s="182"/>
      <c r="KAT21" s="182"/>
      <c r="KAU21" s="182"/>
      <c r="KAV21" s="182"/>
      <c r="KAW21" s="182"/>
      <c r="KAX21" s="182"/>
      <c r="KAY21" s="182"/>
      <c r="KAZ21" s="182"/>
      <c r="KBA21" s="182"/>
      <c r="KBB21" s="182"/>
      <c r="KBC21" s="182"/>
      <c r="KBD21" s="182"/>
      <c r="KBE21" s="182"/>
      <c r="KBF21" s="182"/>
      <c r="KBG21" s="182"/>
      <c r="KBH21" s="182"/>
      <c r="KBI21" s="182"/>
      <c r="KBJ21" s="182"/>
      <c r="KBK21" s="182"/>
      <c r="KBL21" s="182"/>
      <c r="KBM21" s="182"/>
      <c r="KBN21" s="182"/>
      <c r="KBO21" s="182"/>
      <c r="KBP21" s="182"/>
      <c r="KBQ21" s="182"/>
      <c r="KBR21" s="182"/>
      <c r="KBS21" s="182"/>
      <c r="KBT21" s="182"/>
      <c r="KBU21" s="182"/>
      <c r="KBV21" s="182"/>
      <c r="KBW21" s="182"/>
      <c r="KBX21" s="182"/>
      <c r="KBY21" s="182"/>
      <c r="KBZ21" s="182"/>
      <c r="KCA21" s="182"/>
      <c r="KCB21" s="182"/>
      <c r="KCC21" s="182"/>
      <c r="KCD21" s="182"/>
      <c r="KCE21" s="182"/>
      <c r="KCF21" s="182"/>
      <c r="KCG21" s="182"/>
      <c r="KCH21" s="182"/>
      <c r="KCI21" s="182"/>
      <c r="KCJ21" s="182"/>
      <c r="KCK21" s="182"/>
      <c r="KCL21" s="182"/>
      <c r="KCM21" s="182"/>
      <c r="KCN21" s="182"/>
      <c r="KCO21" s="182"/>
      <c r="KCP21" s="182"/>
      <c r="KCQ21" s="182"/>
      <c r="KCR21" s="182"/>
      <c r="KCS21" s="182"/>
      <c r="KCT21" s="182"/>
      <c r="KCU21" s="182"/>
      <c r="KCV21" s="182"/>
      <c r="KCW21" s="182"/>
      <c r="KCX21" s="182"/>
      <c r="KCY21" s="182"/>
      <c r="KCZ21" s="182"/>
      <c r="KDA21" s="182"/>
      <c r="KDB21" s="182"/>
      <c r="KDC21" s="182"/>
      <c r="KDD21" s="182"/>
      <c r="KDE21" s="182"/>
      <c r="KDF21" s="182"/>
      <c r="KDG21" s="182"/>
      <c r="KDH21" s="182"/>
      <c r="KDI21" s="182"/>
      <c r="KDJ21" s="182"/>
      <c r="KDK21" s="182"/>
      <c r="KDL21" s="182"/>
      <c r="KDM21" s="182"/>
      <c r="KDN21" s="182"/>
      <c r="KDO21" s="182"/>
      <c r="KDP21" s="182"/>
      <c r="KDQ21" s="182"/>
      <c r="KDR21" s="182"/>
      <c r="KDS21" s="182"/>
      <c r="KDT21" s="182"/>
      <c r="KDU21" s="182"/>
      <c r="KDV21" s="182"/>
      <c r="KDW21" s="182"/>
      <c r="KDX21" s="182"/>
      <c r="KDY21" s="182"/>
      <c r="KDZ21" s="182"/>
      <c r="KEA21" s="182"/>
      <c r="KEB21" s="182"/>
      <c r="KEC21" s="182"/>
      <c r="KED21" s="182"/>
      <c r="KEE21" s="182"/>
      <c r="KEF21" s="182"/>
      <c r="KEG21" s="182"/>
      <c r="KEH21" s="182"/>
      <c r="KEI21" s="182"/>
      <c r="KEJ21" s="182"/>
      <c r="KEK21" s="182"/>
      <c r="KEL21" s="182"/>
      <c r="KEM21" s="182"/>
      <c r="KEN21" s="182"/>
      <c r="KEO21" s="182"/>
      <c r="KEP21" s="182"/>
      <c r="KEQ21" s="182"/>
      <c r="KER21" s="182"/>
      <c r="KES21" s="182"/>
      <c r="KET21" s="182"/>
      <c r="KEU21" s="182"/>
      <c r="KEV21" s="182"/>
      <c r="KEW21" s="182"/>
      <c r="KEX21" s="182"/>
      <c r="KEY21" s="182"/>
      <c r="KEZ21" s="182"/>
      <c r="KFA21" s="182"/>
      <c r="KFB21" s="182"/>
      <c r="KFC21" s="182"/>
      <c r="KFD21" s="182"/>
      <c r="KFE21" s="182"/>
      <c r="KFF21" s="182"/>
      <c r="KFG21" s="182"/>
      <c r="KFH21" s="182"/>
      <c r="KFI21" s="182"/>
      <c r="KFJ21" s="182"/>
      <c r="KFK21" s="182"/>
      <c r="KFL21" s="182"/>
      <c r="KFM21" s="182"/>
      <c r="KFN21" s="182"/>
      <c r="KFO21" s="182"/>
      <c r="KFP21" s="182"/>
      <c r="KFQ21" s="182"/>
      <c r="KFR21" s="182"/>
      <c r="KFS21" s="182"/>
      <c r="KFT21" s="182"/>
      <c r="KFU21" s="182"/>
      <c r="KFV21" s="182"/>
      <c r="KFW21" s="182"/>
      <c r="KFX21" s="182"/>
      <c r="KFY21" s="182"/>
      <c r="KFZ21" s="182"/>
      <c r="KGA21" s="182"/>
      <c r="KGB21" s="182"/>
      <c r="KGC21" s="182"/>
      <c r="KGD21" s="182"/>
      <c r="KGE21" s="182"/>
      <c r="KGF21" s="182"/>
      <c r="KGG21" s="182"/>
      <c r="KGH21" s="182"/>
      <c r="KGI21" s="182"/>
      <c r="KGJ21" s="182"/>
      <c r="KGK21" s="182"/>
      <c r="KGL21" s="182"/>
      <c r="KGM21" s="182"/>
      <c r="KGN21" s="182"/>
      <c r="KGO21" s="182"/>
      <c r="KGP21" s="182"/>
      <c r="KGQ21" s="182"/>
      <c r="KGR21" s="182"/>
      <c r="KGS21" s="182"/>
      <c r="KGT21" s="182"/>
      <c r="KGU21" s="182"/>
      <c r="KGV21" s="182"/>
      <c r="KGW21" s="182"/>
      <c r="KGX21" s="182"/>
      <c r="KGY21" s="182"/>
      <c r="KGZ21" s="182"/>
      <c r="KHA21" s="182"/>
      <c r="KHB21" s="182"/>
      <c r="KHC21" s="182"/>
      <c r="KHD21" s="182"/>
      <c r="KHE21" s="182"/>
      <c r="KHF21" s="182"/>
      <c r="KHG21" s="182"/>
      <c r="KHH21" s="182"/>
      <c r="KHI21" s="182"/>
      <c r="KHJ21" s="182"/>
      <c r="KHK21" s="182"/>
      <c r="KHL21" s="182"/>
      <c r="KHM21" s="182"/>
      <c r="KHN21" s="182"/>
      <c r="KHO21" s="182"/>
      <c r="KHP21" s="182"/>
      <c r="KHQ21" s="182"/>
      <c r="KHR21" s="182"/>
      <c r="KHS21" s="182"/>
      <c r="KHT21" s="182"/>
      <c r="KHU21" s="182"/>
      <c r="KHV21" s="182"/>
      <c r="KHW21" s="182"/>
      <c r="KHX21" s="182"/>
      <c r="KHY21" s="182"/>
      <c r="KHZ21" s="182"/>
      <c r="KIA21" s="182"/>
      <c r="KIB21" s="182"/>
      <c r="KIC21" s="182"/>
      <c r="KID21" s="182"/>
      <c r="KIE21" s="182"/>
      <c r="KIF21" s="182"/>
      <c r="KIG21" s="182"/>
      <c r="KIH21" s="182"/>
      <c r="KII21" s="182"/>
      <c r="KIJ21" s="182"/>
      <c r="KIK21" s="182"/>
      <c r="KIL21" s="182"/>
      <c r="KIM21" s="182"/>
      <c r="KIN21" s="182"/>
      <c r="KIO21" s="182"/>
      <c r="KIP21" s="182"/>
      <c r="KIQ21" s="182"/>
      <c r="KIR21" s="182"/>
      <c r="KIS21" s="182"/>
      <c r="KIT21" s="182"/>
      <c r="KIU21" s="182"/>
      <c r="KIV21" s="182"/>
      <c r="KIW21" s="182"/>
      <c r="KIX21" s="182"/>
      <c r="KIY21" s="182"/>
      <c r="KIZ21" s="182"/>
      <c r="KJA21" s="182"/>
      <c r="KJB21" s="182"/>
      <c r="KJC21" s="182"/>
      <c r="KJD21" s="182"/>
      <c r="KJE21" s="182"/>
      <c r="KJF21" s="182"/>
      <c r="KJG21" s="182"/>
      <c r="KJH21" s="182"/>
      <c r="KJI21" s="182"/>
      <c r="KJJ21" s="182"/>
      <c r="KJK21" s="182"/>
      <c r="KJL21" s="182"/>
      <c r="KJM21" s="182"/>
      <c r="KJN21" s="182"/>
      <c r="KJO21" s="182"/>
      <c r="KJP21" s="182"/>
      <c r="KJQ21" s="182"/>
      <c r="KJR21" s="182"/>
      <c r="KJS21" s="182"/>
      <c r="KJT21" s="182"/>
      <c r="KJU21" s="182"/>
      <c r="KJV21" s="182"/>
      <c r="KJW21" s="182"/>
      <c r="KJX21" s="182"/>
      <c r="KJY21" s="182"/>
      <c r="KJZ21" s="182"/>
      <c r="KKA21" s="182"/>
      <c r="KKB21" s="182"/>
      <c r="KKC21" s="182"/>
      <c r="KKD21" s="182"/>
      <c r="KKE21" s="182"/>
      <c r="KKF21" s="182"/>
      <c r="KKG21" s="182"/>
      <c r="KKH21" s="182"/>
      <c r="KKI21" s="182"/>
      <c r="KKJ21" s="182"/>
      <c r="KKK21" s="182"/>
      <c r="KKL21" s="182"/>
      <c r="KKM21" s="182"/>
      <c r="KKN21" s="182"/>
      <c r="KKO21" s="182"/>
      <c r="KKP21" s="182"/>
      <c r="KKQ21" s="182"/>
      <c r="KKR21" s="182"/>
      <c r="KKS21" s="182"/>
      <c r="KKT21" s="182"/>
      <c r="KKU21" s="182"/>
      <c r="KKV21" s="182"/>
      <c r="KKW21" s="182"/>
      <c r="KKX21" s="182"/>
      <c r="KKY21" s="182"/>
      <c r="KKZ21" s="182"/>
      <c r="KLA21" s="182"/>
      <c r="KLB21" s="182"/>
      <c r="KLC21" s="182"/>
      <c r="KLD21" s="182"/>
      <c r="KLE21" s="182"/>
      <c r="KLF21" s="182"/>
      <c r="KLG21" s="182"/>
      <c r="KLH21" s="182"/>
      <c r="KLI21" s="182"/>
      <c r="KLJ21" s="182"/>
      <c r="KLK21" s="182"/>
      <c r="KLL21" s="182"/>
      <c r="KLM21" s="182"/>
      <c r="KLN21" s="182"/>
      <c r="KLO21" s="182"/>
      <c r="KLP21" s="182"/>
      <c r="KLQ21" s="182"/>
      <c r="KLR21" s="182"/>
      <c r="KLS21" s="182"/>
      <c r="KLT21" s="182"/>
      <c r="KLU21" s="182"/>
      <c r="KLV21" s="182"/>
      <c r="KLW21" s="182"/>
      <c r="KLX21" s="182"/>
      <c r="KLY21" s="182"/>
      <c r="KLZ21" s="182"/>
      <c r="KMA21" s="182"/>
      <c r="KMB21" s="182"/>
      <c r="KMC21" s="182"/>
      <c r="KMD21" s="182"/>
      <c r="KME21" s="182"/>
      <c r="KMF21" s="182"/>
      <c r="KMG21" s="182"/>
      <c r="KMH21" s="182"/>
      <c r="KMI21" s="182"/>
      <c r="KMJ21" s="182"/>
      <c r="KMK21" s="182"/>
      <c r="KML21" s="182"/>
      <c r="KMM21" s="182"/>
      <c r="KMN21" s="182"/>
      <c r="KMO21" s="182"/>
      <c r="KMP21" s="182"/>
      <c r="KMQ21" s="182"/>
      <c r="KMR21" s="182"/>
      <c r="KMS21" s="182"/>
      <c r="KMT21" s="182"/>
      <c r="KMU21" s="182"/>
      <c r="KMV21" s="182"/>
      <c r="KMW21" s="182"/>
      <c r="KMX21" s="182"/>
      <c r="KMY21" s="182"/>
      <c r="KMZ21" s="182"/>
      <c r="KNA21" s="182"/>
      <c r="KNB21" s="182"/>
      <c r="KNC21" s="182"/>
      <c r="KND21" s="182"/>
      <c r="KNE21" s="182"/>
      <c r="KNF21" s="182"/>
      <c r="KNG21" s="182"/>
      <c r="KNH21" s="182"/>
      <c r="KNI21" s="182"/>
      <c r="KNJ21" s="182"/>
      <c r="KNK21" s="182"/>
      <c r="KNL21" s="182"/>
      <c r="KNM21" s="182"/>
      <c r="KNN21" s="182"/>
      <c r="KNO21" s="182"/>
      <c r="KNP21" s="182"/>
      <c r="KNQ21" s="182"/>
      <c r="KNR21" s="182"/>
      <c r="KNS21" s="182"/>
      <c r="KNT21" s="182"/>
      <c r="KNU21" s="182"/>
      <c r="KNV21" s="182"/>
      <c r="KNW21" s="182"/>
      <c r="KNX21" s="182"/>
      <c r="KNY21" s="182"/>
      <c r="KNZ21" s="182"/>
      <c r="KOA21" s="182"/>
      <c r="KOB21" s="182"/>
      <c r="KOC21" s="182"/>
      <c r="KOD21" s="182"/>
      <c r="KOE21" s="182"/>
      <c r="KOF21" s="182"/>
      <c r="KOG21" s="182"/>
      <c r="KOH21" s="182"/>
      <c r="KOI21" s="182"/>
      <c r="KOJ21" s="182"/>
      <c r="KOK21" s="182"/>
      <c r="KOL21" s="182"/>
      <c r="KOM21" s="182"/>
      <c r="KON21" s="182"/>
      <c r="KOO21" s="182"/>
      <c r="KOP21" s="182"/>
      <c r="KOQ21" s="182"/>
      <c r="KOR21" s="182"/>
      <c r="KOS21" s="182"/>
      <c r="KOT21" s="182"/>
      <c r="KOU21" s="182"/>
      <c r="KOV21" s="182"/>
      <c r="KOW21" s="182"/>
      <c r="KOX21" s="182"/>
      <c r="KOY21" s="182"/>
      <c r="KOZ21" s="182"/>
      <c r="KPA21" s="182"/>
      <c r="KPB21" s="182"/>
      <c r="KPC21" s="182"/>
      <c r="KPD21" s="182"/>
      <c r="KPE21" s="182"/>
      <c r="KPF21" s="182"/>
      <c r="KPG21" s="182"/>
      <c r="KPH21" s="182"/>
      <c r="KPI21" s="182"/>
      <c r="KPJ21" s="182"/>
      <c r="KPK21" s="182"/>
      <c r="KPL21" s="182"/>
      <c r="KPM21" s="182"/>
      <c r="KPN21" s="182"/>
      <c r="KPO21" s="182"/>
      <c r="KPP21" s="182"/>
      <c r="KPQ21" s="182"/>
      <c r="KPR21" s="182"/>
      <c r="KPS21" s="182"/>
      <c r="KPT21" s="182"/>
      <c r="KPU21" s="182"/>
      <c r="KPV21" s="182"/>
      <c r="KPW21" s="182"/>
      <c r="KPX21" s="182"/>
      <c r="KPY21" s="182"/>
      <c r="KPZ21" s="182"/>
      <c r="KQA21" s="182"/>
      <c r="KQB21" s="182"/>
      <c r="KQC21" s="182"/>
      <c r="KQD21" s="182"/>
      <c r="KQE21" s="182"/>
      <c r="KQF21" s="182"/>
      <c r="KQG21" s="182"/>
      <c r="KQH21" s="182"/>
      <c r="KQI21" s="182"/>
      <c r="KQJ21" s="182"/>
      <c r="KQK21" s="182"/>
      <c r="KQL21" s="182"/>
      <c r="KQM21" s="182"/>
      <c r="KQN21" s="182"/>
      <c r="KQO21" s="182"/>
      <c r="KQP21" s="182"/>
      <c r="KQQ21" s="182"/>
      <c r="KQR21" s="182"/>
      <c r="KQS21" s="182"/>
      <c r="KQT21" s="182"/>
      <c r="KQU21" s="182"/>
      <c r="KQV21" s="182"/>
      <c r="KQW21" s="182"/>
      <c r="KQX21" s="182"/>
      <c r="KQY21" s="182"/>
      <c r="KQZ21" s="182"/>
      <c r="KRA21" s="182"/>
      <c r="KRB21" s="182"/>
      <c r="KRC21" s="182"/>
      <c r="KRD21" s="182"/>
      <c r="KRE21" s="182"/>
      <c r="KRF21" s="182"/>
      <c r="KRG21" s="182"/>
      <c r="KRH21" s="182"/>
      <c r="KRI21" s="182"/>
      <c r="KRJ21" s="182"/>
      <c r="KRK21" s="182"/>
      <c r="KRL21" s="182"/>
      <c r="KRM21" s="182"/>
      <c r="KRN21" s="182"/>
      <c r="KRO21" s="182"/>
      <c r="KRP21" s="182"/>
      <c r="KRQ21" s="182"/>
      <c r="KRR21" s="182"/>
      <c r="KRS21" s="182"/>
      <c r="KRT21" s="182"/>
      <c r="KRU21" s="182"/>
      <c r="KRV21" s="182"/>
      <c r="KRW21" s="182"/>
      <c r="KRX21" s="182"/>
      <c r="KRY21" s="182"/>
      <c r="KRZ21" s="182"/>
      <c r="KSA21" s="182"/>
      <c r="KSB21" s="182"/>
      <c r="KSC21" s="182"/>
      <c r="KSD21" s="182"/>
      <c r="KSE21" s="182"/>
      <c r="KSF21" s="182"/>
      <c r="KSG21" s="182"/>
      <c r="KSH21" s="182"/>
      <c r="KSI21" s="182"/>
      <c r="KSJ21" s="182"/>
      <c r="KSK21" s="182"/>
      <c r="KSL21" s="182"/>
      <c r="KSM21" s="182"/>
      <c r="KSN21" s="182"/>
      <c r="KSO21" s="182"/>
      <c r="KSP21" s="182"/>
      <c r="KSQ21" s="182"/>
      <c r="KSR21" s="182"/>
      <c r="KSS21" s="182"/>
      <c r="KST21" s="182"/>
      <c r="KSU21" s="182"/>
      <c r="KSV21" s="182"/>
      <c r="KSW21" s="182"/>
      <c r="KSX21" s="182"/>
      <c r="KSY21" s="182"/>
      <c r="KSZ21" s="182"/>
      <c r="KTA21" s="182"/>
      <c r="KTB21" s="182"/>
      <c r="KTC21" s="182"/>
      <c r="KTD21" s="182"/>
      <c r="KTE21" s="182"/>
      <c r="KTF21" s="182"/>
      <c r="KTG21" s="182"/>
      <c r="KTH21" s="182"/>
      <c r="KTI21" s="182"/>
      <c r="KTJ21" s="182"/>
      <c r="KTK21" s="182"/>
      <c r="KTL21" s="182"/>
      <c r="KTM21" s="182"/>
      <c r="KTN21" s="182"/>
      <c r="KTO21" s="182"/>
      <c r="KTP21" s="182"/>
      <c r="KTQ21" s="182"/>
      <c r="KTR21" s="182"/>
      <c r="KTS21" s="182"/>
      <c r="KTT21" s="182"/>
      <c r="KTU21" s="182"/>
      <c r="KTV21" s="182"/>
      <c r="KTW21" s="182"/>
      <c r="KTX21" s="182"/>
      <c r="KTY21" s="182"/>
      <c r="KTZ21" s="182"/>
      <c r="KUA21" s="182"/>
      <c r="KUB21" s="182"/>
      <c r="KUC21" s="182"/>
      <c r="KUD21" s="182"/>
      <c r="KUE21" s="182"/>
      <c r="KUF21" s="182"/>
      <c r="KUG21" s="182"/>
      <c r="KUH21" s="182"/>
      <c r="KUI21" s="182"/>
      <c r="KUJ21" s="182"/>
      <c r="KUK21" s="182"/>
      <c r="KUL21" s="182"/>
      <c r="KUM21" s="182"/>
      <c r="KUN21" s="182"/>
      <c r="KUO21" s="182"/>
      <c r="KUP21" s="182"/>
      <c r="KUQ21" s="182"/>
      <c r="KUR21" s="182"/>
      <c r="KUS21" s="182"/>
      <c r="KUT21" s="182"/>
      <c r="KUU21" s="182"/>
      <c r="KUV21" s="182"/>
      <c r="KUW21" s="182"/>
      <c r="KUX21" s="182"/>
      <c r="KUY21" s="182"/>
      <c r="KUZ21" s="182"/>
      <c r="KVA21" s="182"/>
      <c r="KVB21" s="182"/>
      <c r="KVC21" s="182"/>
      <c r="KVD21" s="182"/>
      <c r="KVE21" s="182"/>
      <c r="KVF21" s="182"/>
      <c r="KVG21" s="182"/>
      <c r="KVH21" s="182"/>
      <c r="KVI21" s="182"/>
      <c r="KVJ21" s="182"/>
      <c r="KVK21" s="182"/>
      <c r="KVL21" s="182"/>
      <c r="KVM21" s="182"/>
      <c r="KVN21" s="182"/>
      <c r="KVO21" s="182"/>
      <c r="KVP21" s="182"/>
      <c r="KVQ21" s="182"/>
      <c r="KVR21" s="182"/>
      <c r="KVS21" s="182"/>
      <c r="KVT21" s="182"/>
      <c r="KVU21" s="182"/>
      <c r="KVV21" s="182"/>
      <c r="KVW21" s="182"/>
      <c r="KVX21" s="182"/>
      <c r="KVY21" s="182"/>
      <c r="KVZ21" s="182"/>
      <c r="KWA21" s="182"/>
      <c r="KWB21" s="182"/>
      <c r="KWC21" s="182"/>
      <c r="KWD21" s="182"/>
      <c r="KWE21" s="182"/>
      <c r="KWF21" s="182"/>
      <c r="KWG21" s="182"/>
      <c r="KWH21" s="182"/>
      <c r="KWI21" s="182"/>
      <c r="KWJ21" s="182"/>
      <c r="KWK21" s="182"/>
      <c r="KWL21" s="182"/>
      <c r="KWM21" s="182"/>
      <c r="KWN21" s="182"/>
      <c r="KWO21" s="182"/>
      <c r="KWP21" s="182"/>
      <c r="KWQ21" s="182"/>
      <c r="KWR21" s="182"/>
      <c r="KWS21" s="182"/>
      <c r="KWT21" s="182"/>
      <c r="KWU21" s="182"/>
      <c r="KWV21" s="182"/>
      <c r="KWW21" s="182"/>
      <c r="KWX21" s="182"/>
      <c r="KWY21" s="182"/>
      <c r="KWZ21" s="182"/>
      <c r="KXA21" s="182"/>
      <c r="KXB21" s="182"/>
      <c r="KXC21" s="182"/>
      <c r="KXD21" s="182"/>
      <c r="KXE21" s="182"/>
      <c r="KXF21" s="182"/>
      <c r="KXG21" s="182"/>
      <c r="KXH21" s="182"/>
      <c r="KXI21" s="182"/>
      <c r="KXJ21" s="182"/>
      <c r="KXK21" s="182"/>
      <c r="KXL21" s="182"/>
      <c r="KXM21" s="182"/>
      <c r="KXN21" s="182"/>
      <c r="KXO21" s="182"/>
      <c r="KXP21" s="182"/>
      <c r="KXQ21" s="182"/>
      <c r="KXR21" s="182"/>
      <c r="KXS21" s="182"/>
      <c r="KXT21" s="182"/>
      <c r="KXU21" s="182"/>
      <c r="KXV21" s="182"/>
      <c r="KXW21" s="182"/>
      <c r="KXX21" s="182"/>
      <c r="KXY21" s="182"/>
      <c r="KXZ21" s="182"/>
      <c r="KYA21" s="182"/>
      <c r="KYB21" s="182"/>
      <c r="KYC21" s="182"/>
      <c r="KYD21" s="182"/>
      <c r="KYE21" s="182"/>
      <c r="KYF21" s="182"/>
      <c r="KYG21" s="182"/>
      <c r="KYH21" s="182"/>
      <c r="KYI21" s="182"/>
      <c r="KYJ21" s="182"/>
      <c r="KYK21" s="182"/>
      <c r="KYL21" s="182"/>
      <c r="KYM21" s="182"/>
      <c r="KYN21" s="182"/>
      <c r="KYO21" s="182"/>
      <c r="KYP21" s="182"/>
      <c r="KYQ21" s="182"/>
      <c r="KYR21" s="182"/>
      <c r="KYS21" s="182"/>
      <c r="KYT21" s="182"/>
      <c r="KYU21" s="182"/>
      <c r="KYV21" s="182"/>
      <c r="KYW21" s="182"/>
      <c r="KYX21" s="182"/>
      <c r="KYY21" s="182"/>
      <c r="KYZ21" s="182"/>
      <c r="KZA21" s="182"/>
      <c r="KZB21" s="182"/>
      <c r="KZC21" s="182"/>
      <c r="KZD21" s="182"/>
      <c r="KZE21" s="182"/>
      <c r="KZF21" s="182"/>
      <c r="KZG21" s="182"/>
      <c r="KZH21" s="182"/>
      <c r="KZI21" s="182"/>
      <c r="KZJ21" s="182"/>
      <c r="KZK21" s="182"/>
      <c r="KZL21" s="182"/>
      <c r="KZM21" s="182"/>
      <c r="KZN21" s="182"/>
      <c r="KZO21" s="182"/>
      <c r="KZP21" s="182"/>
      <c r="KZQ21" s="182"/>
      <c r="KZR21" s="182"/>
      <c r="KZS21" s="182"/>
      <c r="KZT21" s="182"/>
      <c r="KZU21" s="182"/>
      <c r="KZV21" s="182"/>
      <c r="KZW21" s="182"/>
      <c r="KZX21" s="182"/>
      <c r="KZY21" s="182"/>
      <c r="KZZ21" s="182"/>
      <c r="LAA21" s="182"/>
      <c r="LAB21" s="182"/>
      <c r="LAC21" s="182"/>
      <c r="LAD21" s="182"/>
      <c r="LAE21" s="182"/>
      <c r="LAF21" s="182"/>
      <c r="LAG21" s="182"/>
      <c r="LAH21" s="182"/>
      <c r="LAI21" s="182"/>
      <c r="LAJ21" s="182"/>
      <c r="LAK21" s="182"/>
      <c r="LAL21" s="182"/>
      <c r="LAM21" s="182"/>
      <c r="LAN21" s="182"/>
      <c r="LAO21" s="182"/>
      <c r="LAP21" s="182"/>
      <c r="LAQ21" s="182"/>
      <c r="LAR21" s="182"/>
      <c r="LAS21" s="182"/>
      <c r="LAT21" s="182"/>
      <c r="LAU21" s="182"/>
      <c r="LAV21" s="182"/>
      <c r="LAW21" s="182"/>
      <c r="LAX21" s="182"/>
      <c r="LAY21" s="182"/>
      <c r="LAZ21" s="182"/>
      <c r="LBA21" s="182"/>
      <c r="LBB21" s="182"/>
      <c r="LBC21" s="182"/>
      <c r="LBD21" s="182"/>
      <c r="LBE21" s="182"/>
      <c r="LBF21" s="182"/>
      <c r="LBG21" s="182"/>
      <c r="LBH21" s="182"/>
      <c r="LBI21" s="182"/>
      <c r="LBJ21" s="182"/>
      <c r="LBK21" s="182"/>
      <c r="LBL21" s="182"/>
      <c r="LBM21" s="182"/>
      <c r="LBN21" s="182"/>
      <c r="LBO21" s="182"/>
      <c r="LBP21" s="182"/>
      <c r="LBQ21" s="182"/>
      <c r="LBR21" s="182"/>
      <c r="LBS21" s="182"/>
      <c r="LBT21" s="182"/>
      <c r="LBU21" s="182"/>
      <c r="LBV21" s="182"/>
      <c r="LBW21" s="182"/>
      <c r="LBX21" s="182"/>
      <c r="LBY21" s="182"/>
      <c r="LBZ21" s="182"/>
      <c r="LCA21" s="182"/>
      <c r="LCB21" s="182"/>
      <c r="LCC21" s="182"/>
      <c r="LCD21" s="182"/>
      <c r="LCE21" s="182"/>
      <c r="LCF21" s="182"/>
      <c r="LCG21" s="182"/>
      <c r="LCH21" s="182"/>
      <c r="LCI21" s="182"/>
      <c r="LCJ21" s="182"/>
      <c r="LCK21" s="182"/>
      <c r="LCL21" s="182"/>
      <c r="LCM21" s="182"/>
      <c r="LCN21" s="182"/>
      <c r="LCO21" s="182"/>
      <c r="LCP21" s="182"/>
      <c r="LCQ21" s="182"/>
      <c r="LCR21" s="182"/>
      <c r="LCS21" s="182"/>
      <c r="LCT21" s="182"/>
      <c r="LCU21" s="182"/>
      <c r="LCV21" s="182"/>
      <c r="LCW21" s="182"/>
      <c r="LCX21" s="182"/>
      <c r="LCY21" s="182"/>
      <c r="LCZ21" s="182"/>
      <c r="LDA21" s="182"/>
      <c r="LDB21" s="182"/>
      <c r="LDC21" s="182"/>
      <c r="LDD21" s="182"/>
      <c r="LDE21" s="182"/>
      <c r="LDF21" s="182"/>
      <c r="LDG21" s="182"/>
      <c r="LDH21" s="182"/>
      <c r="LDI21" s="182"/>
      <c r="LDJ21" s="182"/>
      <c r="LDK21" s="182"/>
      <c r="LDL21" s="182"/>
      <c r="LDM21" s="182"/>
      <c r="LDN21" s="182"/>
      <c r="LDO21" s="182"/>
      <c r="LDP21" s="182"/>
      <c r="LDQ21" s="182"/>
      <c r="LDR21" s="182"/>
      <c r="LDS21" s="182"/>
      <c r="LDT21" s="182"/>
      <c r="LDU21" s="182"/>
      <c r="LDV21" s="182"/>
      <c r="LDW21" s="182"/>
      <c r="LDX21" s="182"/>
      <c r="LDY21" s="182"/>
      <c r="LDZ21" s="182"/>
      <c r="LEA21" s="182"/>
      <c r="LEB21" s="182"/>
      <c r="LEC21" s="182"/>
      <c r="LED21" s="182"/>
      <c r="LEE21" s="182"/>
      <c r="LEF21" s="182"/>
      <c r="LEG21" s="182"/>
      <c r="LEH21" s="182"/>
      <c r="LEI21" s="182"/>
      <c r="LEJ21" s="182"/>
      <c r="LEK21" s="182"/>
      <c r="LEL21" s="182"/>
      <c r="LEM21" s="182"/>
      <c r="LEN21" s="182"/>
      <c r="LEO21" s="182"/>
      <c r="LEP21" s="182"/>
      <c r="LEQ21" s="182"/>
      <c r="LER21" s="182"/>
      <c r="LES21" s="182"/>
      <c r="LET21" s="182"/>
      <c r="LEU21" s="182"/>
      <c r="LEV21" s="182"/>
      <c r="LEW21" s="182"/>
      <c r="LEX21" s="182"/>
      <c r="LEY21" s="182"/>
      <c r="LEZ21" s="182"/>
      <c r="LFA21" s="182"/>
      <c r="LFB21" s="182"/>
      <c r="LFC21" s="182"/>
      <c r="LFD21" s="182"/>
      <c r="LFE21" s="182"/>
      <c r="LFF21" s="182"/>
      <c r="LFG21" s="182"/>
      <c r="LFH21" s="182"/>
      <c r="LFI21" s="182"/>
      <c r="LFJ21" s="182"/>
      <c r="LFK21" s="182"/>
      <c r="LFL21" s="182"/>
      <c r="LFM21" s="182"/>
      <c r="LFN21" s="182"/>
      <c r="LFO21" s="182"/>
      <c r="LFP21" s="182"/>
      <c r="LFQ21" s="182"/>
      <c r="LFR21" s="182"/>
      <c r="LFS21" s="182"/>
      <c r="LFT21" s="182"/>
      <c r="LFU21" s="182"/>
      <c r="LFV21" s="182"/>
      <c r="LFW21" s="182"/>
      <c r="LFX21" s="182"/>
      <c r="LFY21" s="182"/>
      <c r="LFZ21" s="182"/>
      <c r="LGA21" s="182"/>
      <c r="LGB21" s="182"/>
      <c r="LGC21" s="182"/>
      <c r="LGD21" s="182"/>
      <c r="LGE21" s="182"/>
      <c r="LGF21" s="182"/>
      <c r="LGG21" s="182"/>
      <c r="LGH21" s="182"/>
      <c r="LGI21" s="182"/>
      <c r="LGJ21" s="182"/>
      <c r="LGK21" s="182"/>
      <c r="LGL21" s="182"/>
      <c r="LGM21" s="182"/>
      <c r="LGN21" s="182"/>
      <c r="LGO21" s="182"/>
      <c r="LGP21" s="182"/>
      <c r="LGQ21" s="182"/>
      <c r="LGR21" s="182"/>
      <c r="LGS21" s="182"/>
      <c r="LGT21" s="182"/>
      <c r="LGU21" s="182"/>
      <c r="LGV21" s="182"/>
      <c r="LGW21" s="182"/>
      <c r="LGX21" s="182"/>
      <c r="LGY21" s="182"/>
      <c r="LGZ21" s="182"/>
      <c r="LHA21" s="182"/>
      <c r="LHB21" s="182"/>
      <c r="LHC21" s="182"/>
      <c r="LHD21" s="182"/>
      <c r="LHE21" s="182"/>
      <c r="LHF21" s="182"/>
      <c r="LHG21" s="182"/>
      <c r="LHH21" s="182"/>
      <c r="LHI21" s="182"/>
      <c r="LHJ21" s="182"/>
      <c r="LHK21" s="182"/>
      <c r="LHL21" s="182"/>
      <c r="LHM21" s="182"/>
      <c r="LHN21" s="182"/>
      <c r="LHO21" s="182"/>
      <c r="LHP21" s="182"/>
      <c r="LHQ21" s="182"/>
      <c r="LHR21" s="182"/>
      <c r="LHS21" s="182"/>
      <c r="LHT21" s="182"/>
      <c r="LHU21" s="182"/>
      <c r="LHV21" s="182"/>
      <c r="LHW21" s="182"/>
      <c r="LHX21" s="182"/>
      <c r="LHY21" s="182"/>
      <c r="LHZ21" s="182"/>
      <c r="LIA21" s="182"/>
      <c r="LIB21" s="182"/>
      <c r="LIC21" s="182"/>
      <c r="LID21" s="182"/>
      <c r="LIE21" s="182"/>
      <c r="LIF21" s="182"/>
      <c r="LIG21" s="182"/>
      <c r="LIH21" s="182"/>
      <c r="LII21" s="182"/>
      <c r="LIJ21" s="182"/>
      <c r="LIK21" s="182"/>
      <c r="LIL21" s="182"/>
      <c r="LIM21" s="182"/>
      <c r="LIN21" s="182"/>
      <c r="LIO21" s="182"/>
      <c r="LIP21" s="182"/>
      <c r="LIQ21" s="182"/>
      <c r="LIR21" s="182"/>
      <c r="LIS21" s="182"/>
      <c r="LIT21" s="182"/>
      <c r="LIU21" s="182"/>
      <c r="LIV21" s="182"/>
      <c r="LIW21" s="182"/>
      <c r="LIX21" s="182"/>
      <c r="LIY21" s="182"/>
      <c r="LIZ21" s="182"/>
      <c r="LJA21" s="182"/>
      <c r="LJB21" s="182"/>
      <c r="LJC21" s="182"/>
      <c r="LJD21" s="182"/>
      <c r="LJE21" s="182"/>
      <c r="LJF21" s="182"/>
      <c r="LJG21" s="182"/>
      <c r="LJH21" s="182"/>
      <c r="LJI21" s="182"/>
      <c r="LJJ21" s="182"/>
      <c r="LJK21" s="182"/>
      <c r="LJL21" s="182"/>
      <c r="LJM21" s="182"/>
      <c r="LJN21" s="182"/>
      <c r="LJO21" s="182"/>
      <c r="LJP21" s="182"/>
      <c r="LJQ21" s="182"/>
      <c r="LJR21" s="182"/>
      <c r="LJS21" s="182"/>
      <c r="LJT21" s="182"/>
      <c r="LJU21" s="182"/>
      <c r="LJV21" s="182"/>
      <c r="LJW21" s="182"/>
      <c r="LJX21" s="182"/>
      <c r="LJY21" s="182"/>
      <c r="LJZ21" s="182"/>
      <c r="LKA21" s="182"/>
      <c r="LKB21" s="182"/>
      <c r="LKC21" s="182"/>
      <c r="LKD21" s="182"/>
      <c r="LKE21" s="182"/>
      <c r="LKF21" s="182"/>
      <c r="LKG21" s="182"/>
      <c r="LKH21" s="182"/>
      <c r="LKI21" s="182"/>
      <c r="LKJ21" s="182"/>
      <c r="LKK21" s="182"/>
      <c r="LKL21" s="182"/>
      <c r="LKM21" s="182"/>
      <c r="LKN21" s="182"/>
      <c r="LKO21" s="182"/>
      <c r="LKP21" s="182"/>
      <c r="LKQ21" s="182"/>
      <c r="LKR21" s="182"/>
      <c r="LKS21" s="182"/>
      <c r="LKT21" s="182"/>
      <c r="LKU21" s="182"/>
      <c r="LKV21" s="182"/>
      <c r="LKW21" s="182"/>
      <c r="LKX21" s="182"/>
      <c r="LKY21" s="182"/>
      <c r="LKZ21" s="182"/>
      <c r="LLA21" s="182"/>
      <c r="LLB21" s="182"/>
      <c r="LLC21" s="182"/>
      <c r="LLD21" s="182"/>
      <c r="LLE21" s="182"/>
      <c r="LLF21" s="182"/>
      <c r="LLG21" s="182"/>
      <c r="LLH21" s="182"/>
      <c r="LLI21" s="182"/>
      <c r="LLJ21" s="182"/>
      <c r="LLK21" s="182"/>
      <c r="LLL21" s="182"/>
      <c r="LLM21" s="182"/>
      <c r="LLN21" s="182"/>
      <c r="LLO21" s="182"/>
      <c r="LLP21" s="182"/>
      <c r="LLQ21" s="182"/>
      <c r="LLR21" s="182"/>
      <c r="LLS21" s="182"/>
      <c r="LLT21" s="182"/>
      <c r="LLU21" s="182"/>
      <c r="LLV21" s="182"/>
      <c r="LLW21" s="182"/>
      <c r="LLX21" s="182"/>
      <c r="LLY21" s="182"/>
      <c r="LLZ21" s="182"/>
      <c r="LMA21" s="182"/>
      <c r="LMB21" s="182"/>
      <c r="LMC21" s="182"/>
      <c r="LMD21" s="182"/>
      <c r="LME21" s="182"/>
      <c r="LMF21" s="182"/>
      <c r="LMG21" s="182"/>
      <c r="LMH21" s="182"/>
      <c r="LMI21" s="182"/>
      <c r="LMJ21" s="182"/>
      <c r="LMK21" s="182"/>
      <c r="LML21" s="182"/>
      <c r="LMM21" s="182"/>
      <c r="LMN21" s="182"/>
      <c r="LMO21" s="182"/>
      <c r="LMP21" s="182"/>
      <c r="LMQ21" s="182"/>
      <c r="LMR21" s="182"/>
      <c r="LMS21" s="182"/>
      <c r="LMT21" s="182"/>
      <c r="LMU21" s="182"/>
      <c r="LMV21" s="182"/>
      <c r="LMW21" s="182"/>
      <c r="LMX21" s="182"/>
      <c r="LMY21" s="182"/>
      <c r="LMZ21" s="182"/>
      <c r="LNA21" s="182"/>
      <c r="LNB21" s="182"/>
      <c r="LNC21" s="182"/>
      <c r="LND21" s="182"/>
      <c r="LNE21" s="182"/>
      <c r="LNF21" s="182"/>
      <c r="LNG21" s="182"/>
      <c r="LNH21" s="182"/>
      <c r="LNI21" s="182"/>
      <c r="LNJ21" s="182"/>
      <c r="LNK21" s="182"/>
      <c r="LNL21" s="182"/>
      <c r="LNM21" s="182"/>
      <c r="LNN21" s="182"/>
      <c r="LNO21" s="182"/>
      <c r="LNP21" s="182"/>
      <c r="LNQ21" s="182"/>
      <c r="LNR21" s="182"/>
      <c r="LNS21" s="182"/>
      <c r="LNT21" s="182"/>
      <c r="LNU21" s="182"/>
      <c r="LNV21" s="182"/>
      <c r="LNW21" s="182"/>
      <c r="LNX21" s="182"/>
      <c r="LNY21" s="182"/>
      <c r="LNZ21" s="182"/>
      <c r="LOA21" s="182"/>
      <c r="LOB21" s="182"/>
      <c r="LOC21" s="182"/>
      <c r="LOD21" s="182"/>
      <c r="LOE21" s="182"/>
      <c r="LOF21" s="182"/>
      <c r="LOG21" s="182"/>
      <c r="LOH21" s="182"/>
      <c r="LOI21" s="182"/>
      <c r="LOJ21" s="182"/>
      <c r="LOK21" s="182"/>
      <c r="LOL21" s="182"/>
      <c r="LOM21" s="182"/>
      <c r="LON21" s="182"/>
      <c r="LOO21" s="182"/>
      <c r="LOP21" s="182"/>
      <c r="LOQ21" s="182"/>
      <c r="LOR21" s="182"/>
      <c r="LOS21" s="182"/>
      <c r="LOT21" s="182"/>
      <c r="LOU21" s="182"/>
      <c r="LOV21" s="182"/>
      <c r="LOW21" s="182"/>
      <c r="LOX21" s="182"/>
      <c r="LOY21" s="182"/>
      <c r="LOZ21" s="182"/>
      <c r="LPA21" s="182"/>
      <c r="LPB21" s="182"/>
      <c r="LPC21" s="182"/>
      <c r="LPD21" s="182"/>
      <c r="LPE21" s="182"/>
      <c r="LPF21" s="182"/>
      <c r="LPG21" s="182"/>
      <c r="LPH21" s="182"/>
      <c r="LPI21" s="182"/>
      <c r="LPJ21" s="182"/>
      <c r="LPK21" s="182"/>
      <c r="LPL21" s="182"/>
      <c r="LPM21" s="182"/>
      <c r="LPN21" s="182"/>
      <c r="LPO21" s="182"/>
      <c r="LPP21" s="182"/>
      <c r="LPQ21" s="182"/>
      <c r="LPR21" s="182"/>
      <c r="LPS21" s="182"/>
      <c r="LPT21" s="182"/>
      <c r="LPU21" s="182"/>
      <c r="LPV21" s="182"/>
      <c r="LPW21" s="182"/>
      <c r="LPX21" s="182"/>
      <c r="LPY21" s="182"/>
      <c r="LPZ21" s="182"/>
      <c r="LQA21" s="182"/>
      <c r="LQB21" s="182"/>
      <c r="LQC21" s="182"/>
      <c r="LQD21" s="182"/>
      <c r="LQE21" s="182"/>
      <c r="LQF21" s="182"/>
      <c r="LQG21" s="182"/>
      <c r="LQH21" s="182"/>
      <c r="LQI21" s="182"/>
      <c r="LQJ21" s="182"/>
      <c r="LQK21" s="182"/>
      <c r="LQL21" s="182"/>
      <c r="LQM21" s="182"/>
      <c r="LQN21" s="182"/>
      <c r="LQO21" s="182"/>
      <c r="LQP21" s="182"/>
      <c r="LQQ21" s="182"/>
      <c r="LQR21" s="182"/>
      <c r="LQS21" s="182"/>
      <c r="LQT21" s="182"/>
      <c r="LQU21" s="182"/>
      <c r="LQV21" s="182"/>
      <c r="LQW21" s="182"/>
      <c r="LQX21" s="182"/>
      <c r="LQY21" s="182"/>
      <c r="LQZ21" s="182"/>
      <c r="LRA21" s="182"/>
      <c r="LRB21" s="182"/>
      <c r="LRC21" s="182"/>
      <c r="LRD21" s="182"/>
      <c r="LRE21" s="182"/>
      <c r="LRF21" s="182"/>
      <c r="LRG21" s="182"/>
      <c r="LRH21" s="182"/>
      <c r="LRI21" s="182"/>
      <c r="LRJ21" s="182"/>
      <c r="LRK21" s="182"/>
      <c r="LRL21" s="182"/>
      <c r="LRM21" s="182"/>
      <c r="LRN21" s="182"/>
      <c r="LRO21" s="182"/>
      <c r="LRP21" s="182"/>
      <c r="LRQ21" s="182"/>
      <c r="LRR21" s="182"/>
      <c r="LRS21" s="182"/>
      <c r="LRT21" s="182"/>
      <c r="LRU21" s="182"/>
      <c r="LRV21" s="182"/>
      <c r="LRW21" s="182"/>
      <c r="LRX21" s="182"/>
      <c r="LRY21" s="182"/>
      <c r="LRZ21" s="182"/>
      <c r="LSA21" s="182"/>
      <c r="LSB21" s="182"/>
      <c r="LSC21" s="182"/>
      <c r="LSD21" s="182"/>
      <c r="LSE21" s="182"/>
      <c r="LSF21" s="182"/>
      <c r="LSG21" s="182"/>
      <c r="LSH21" s="182"/>
      <c r="LSI21" s="182"/>
      <c r="LSJ21" s="182"/>
      <c r="LSK21" s="182"/>
      <c r="LSL21" s="182"/>
      <c r="LSM21" s="182"/>
      <c r="LSN21" s="182"/>
      <c r="LSO21" s="182"/>
      <c r="LSP21" s="182"/>
      <c r="LSQ21" s="182"/>
      <c r="LSR21" s="182"/>
      <c r="LSS21" s="182"/>
      <c r="LST21" s="182"/>
      <c r="LSU21" s="182"/>
      <c r="LSV21" s="182"/>
      <c r="LSW21" s="182"/>
      <c r="LSX21" s="182"/>
      <c r="LSY21" s="182"/>
      <c r="LSZ21" s="182"/>
      <c r="LTA21" s="182"/>
      <c r="LTB21" s="182"/>
      <c r="LTC21" s="182"/>
      <c r="LTD21" s="182"/>
      <c r="LTE21" s="182"/>
      <c r="LTF21" s="182"/>
      <c r="LTG21" s="182"/>
      <c r="LTH21" s="182"/>
      <c r="LTI21" s="182"/>
      <c r="LTJ21" s="182"/>
      <c r="LTK21" s="182"/>
      <c r="LTL21" s="182"/>
      <c r="LTM21" s="182"/>
      <c r="LTN21" s="182"/>
      <c r="LTO21" s="182"/>
      <c r="LTP21" s="182"/>
      <c r="LTQ21" s="182"/>
      <c r="LTR21" s="182"/>
      <c r="LTS21" s="182"/>
      <c r="LTT21" s="182"/>
      <c r="LTU21" s="182"/>
      <c r="LTV21" s="182"/>
      <c r="LTW21" s="182"/>
      <c r="LTX21" s="182"/>
      <c r="LTY21" s="182"/>
      <c r="LTZ21" s="182"/>
      <c r="LUA21" s="182"/>
      <c r="LUB21" s="182"/>
      <c r="LUC21" s="182"/>
      <c r="LUD21" s="182"/>
      <c r="LUE21" s="182"/>
      <c r="LUF21" s="182"/>
      <c r="LUG21" s="182"/>
      <c r="LUH21" s="182"/>
      <c r="LUI21" s="182"/>
      <c r="LUJ21" s="182"/>
      <c r="LUK21" s="182"/>
      <c r="LUL21" s="182"/>
      <c r="LUM21" s="182"/>
      <c r="LUN21" s="182"/>
      <c r="LUO21" s="182"/>
      <c r="LUP21" s="182"/>
      <c r="LUQ21" s="182"/>
      <c r="LUR21" s="182"/>
      <c r="LUS21" s="182"/>
      <c r="LUT21" s="182"/>
      <c r="LUU21" s="182"/>
      <c r="LUV21" s="182"/>
      <c r="LUW21" s="182"/>
      <c r="LUX21" s="182"/>
      <c r="LUY21" s="182"/>
      <c r="LUZ21" s="182"/>
      <c r="LVA21" s="182"/>
      <c r="LVB21" s="182"/>
      <c r="LVC21" s="182"/>
      <c r="LVD21" s="182"/>
      <c r="LVE21" s="182"/>
      <c r="LVF21" s="182"/>
      <c r="LVG21" s="182"/>
      <c r="LVH21" s="182"/>
      <c r="LVI21" s="182"/>
      <c r="LVJ21" s="182"/>
      <c r="LVK21" s="182"/>
      <c r="LVL21" s="182"/>
      <c r="LVM21" s="182"/>
      <c r="LVN21" s="182"/>
      <c r="LVO21" s="182"/>
      <c r="LVP21" s="182"/>
      <c r="LVQ21" s="182"/>
      <c r="LVR21" s="182"/>
      <c r="LVS21" s="182"/>
      <c r="LVT21" s="182"/>
      <c r="LVU21" s="182"/>
      <c r="LVV21" s="182"/>
      <c r="LVW21" s="182"/>
      <c r="LVX21" s="182"/>
      <c r="LVY21" s="182"/>
      <c r="LVZ21" s="182"/>
      <c r="LWA21" s="182"/>
      <c r="LWB21" s="182"/>
      <c r="LWC21" s="182"/>
      <c r="LWD21" s="182"/>
      <c r="LWE21" s="182"/>
      <c r="LWF21" s="182"/>
      <c r="LWG21" s="182"/>
      <c r="LWH21" s="182"/>
      <c r="LWI21" s="182"/>
      <c r="LWJ21" s="182"/>
      <c r="LWK21" s="182"/>
      <c r="LWL21" s="182"/>
      <c r="LWM21" s="182"/>
      <c r="LWN21" s="182"/>
      <c r="LWO21" s="182"/>
      <c r="LWP21" s="182"/>
      <c r="LWQ21" s="182"/>
      <c r="LWR21" s="182"/>
      <c r="LWS21" s="182"/>
      <c r="LWT21" s="182"/>
      <c r="LWU21" s="182"/>
      <c r="LWV21" s="182"/>
      <c r="LWW21" s="182"/>
      <c r="LWX21" s="182"/>
      <c r="LWY21" s="182"/>
      <c r="LWZ21" s="182"/>
      <c r="LXA21" s="182"/>
      <c r="LXB21" s="182"/>
      <c r="LXC21" s="182"/>
      <c r="LXD21" s="182"/>
      <c r="LXE21" s="182"/>
      <c r="LXF21" s="182"/>
      <c r="LXG21" s="182"/>
      <c r="LXH21" s="182"/>
      <c r="LXI21" s="182"/>
      <c r="LXJ21" s="182"/>
      <c r="LXK21" s="182"/>
      <c r="LXL21" s="182"/>
      <c r="LXM21" s="182"/>
      <c r="LXN21" s="182"/>
      <c r="LXO21" s="182"/>
      <c r="LXP21" s="182"/>
      <c r="LXQ21" s="182"/>
      <c r="LXR21" s="182"/>
      <c r="LXS21" s="182"/>
      <c r="LXT21" s="182"/>
      <c r="LXU21" s="182"/>
      <c r="LXV21" s="182"/>
      <c r="LXW21" s="182"/>
      <c r="LXX21" s="182"/>
      <c r="LXY21" s="182"/>
      <c r="LXZ21" s="182"/>
      <c r="LYA21" s="182"/>
      <c r="LYB21" s="182"/>
      <c r="LYC21" s="182"/>
      <c r="LYD21" s="182"/>
      <c r="LYE21" s="182"/>
      <c r="LYF21" s="182"/>
      <c r="LYG21" s="182"/>
      <c r="LYH21" s="182"/>
      <c r="LYI21" s="182"/>
      <c r="LYJ21" s="182"/>
      <c r="LYK21" s="182"/>
      <c r="LYL21" s="182"/>
      <c r="LYM21" s="182"/>
      <c r="LYN21" s="182"/>
      <c r="LYO21" s="182"/>
      <c r="LYP21" s="182"/>
      <c r="LYQ21" s="182"/>
      <c r="LYR21" s="182"/>
      <c r="LYS21" s="182"/>
      <c r="LYT21" s="182"/>
      <c r="LYU21" s="182"/>
      <c r="LYV21" s="182"/>
      <c r="LYW21" s="182"/>
      <c r="LYX21" s="182"/>
      <c r="LYY21" s="182"/>
      <c r="LYZ21" s="182"/>
      <c r="LZA21" s="182"/>
      <c r="LZB21" s="182"/>
      <c r="LZC21" s="182"/>
      <c r="LZD21" s="182"/>
      <c r="LZE21" s="182"/>
      <c r="LZF21" s="182"/>
      <c r="LZG21" s="182"/>
      <c r="LZH21" s="182"/>
      <c r="LZI21" s="182"/>
      <c r="LZJ21" s="182"/>
      <c r="LZK21" s="182"/>
      <c r="LZL21" s="182"/>
      <c r="LZM21" s="182"/>
      <c r="LZN21" s="182"/>
      <c r="LZO21" s="182"/>
      <c r="LZP21" s="182"/>
      <c r="LZQ21" s="182"/>
      <c r="LZR21" s="182"/>
      <c r="LZS21" s="182"/>
      <c r="LZT21" s="182"/>
      <c r="LZU21" s="182"/>
      <c r="LZV21" s="182"/>
      <c r="LZW21" s="182"/>
      <c r="LZX21" s="182"/>
      <c r="LZY21" s="182"/>
      <c r="LZZ21" s="182"/>
      <c r="MAA21" s="182"/>
      <c r="MAB21" s="182"/>
      <c r="MAC21" s="182"/>
      <c r="MAD21" s="182"/>
      <c r="MAE21" s="182"/>
      <c r="MAF21" s="182"/>
      <c r="MAG21" s="182"/>
      <c r="MAH21" s="182"/>
      <c r="MAI21" s="182"/>
      <c r="MAJ21" s="182"/>
      <c r="MAK21" s="182"/>
      <c r="MAL21" s="182"/>
      <c r="MAM21" s="182"/>
      <c r="MAN21" s="182"/>
      <c r="MAO21" s="182"/>
      <c r="MAP21" s="182"/>
      <c r="MAQ21" s="182"/>
      <c r="MAR21" s="182"/>
      <c r="MAS21" s="182"/>
      <c r="MAT21" s="182"/>
      <c r="MAU21" s="182"/>
      <c r="MAV21" s="182"/>
      <c r="MAW21" s="182"/>
      <c r="MAX21" s="182"/>
      <c r="MAY21" s="182"/>
      <c r="MAZ21" s="182"/>
      <c r="MBA21" s="182"/>
      <c r="MBB21" s="182"/>
      <c r="MBC21" s="182"/>
      <c r="MBD21" s="182"/>
      <c r="MBE21" s="182"/>
      <c r="MBF21" s="182"/>
      <c r="MBG21" s="182"/>
      <c r="MBH21" s="182"/>
      <c r="MBI21" s="182"/>
      <c r="MBJ21" s="182"/>
      <c r="MBK21" s="182"/>
      <c r="MBL21" s="182"/>
      <c r="MBM21" s="182"/>
      <c r="MBN21" s="182"/>
      <c r="MBO21" s="182"/>
      <c r="MBP21" s="182"/>
      <c r="MBQ21" s="182"/>
      <c r="MBR21" s="182"/>
      <c r="MBS21" s="182"/>
      <c r="MBT21" s="182"/>
      <c r="MBU21" s="182"/>
      <c r="MBV21" s="182"/>
      <c r="MBW21" s="182"/>
      <c r="MBX21" s="182"/>
      <c r="MBY21" s="182"/>
      <c r="MBZ21" s="182"/>
      <c r="MCA21" s="182"/>
      <c r="MCB21" s="182"/>
      <c r="MCC21" s="182"/>
      <c r="MCD21" s="182"/>
      <c r="MCE21" s="182"/>
      <c r="MCF21" s="182"/>
      <c r="MCG21" s="182"/>
      <c r="MCH21" s="182"/>
      <c r="MCI21" s="182"/>
      <c r="MCJ21" s="182"/>
      <c r="MCK21" s="182"/>
      <c r="MCL21" s="182"/>
      <c r="MCM21" s="182"/>
      <c r="MCN21" s="182"/>
      <c r="MCO21" s="182"/>
      <c r="MCP21" s="182"/>
      <c r="MCQ21" s="182"/>
      <c r="MCR21" s="182"/>
      <c r="MCS21" s="182"/>
      <c r="MCT21" s="182"/>
      <c r="MCU21" s="182"/>
      <c r="MCV21" s="182"/>
      <c r="MCW21" s="182"/>
      <c r="MCX21" s="182"/>
      <c r="MCY21" s="182"/>
      <c r="MCZ21" s="182"/>
      <c r="MDA21" s="182"/>
      <c r="MDB21" s="182"/>
      <c r="MDC21" s="182"/>
      <c r="MDD21" s="182"/>
      <c r="MDE21" s="182"/>
      <c r="MDF21" s="182"/>
      <c r="MDG21" s="182"/>
      <c r="MDH21" s="182"/>
      <c r="MDI21" s="182"/>
      <c r="MDJ21" s="182"/>
      <c r="MDK21" s="182"/>
      <c r="MDL21" s="182"/>
      <c r="MDM21" s="182"/>
      <c r="MDN21" s="182"/>
      <c r="MDO21" s="182"/>
      <c r="MDP21" s="182"/>
      <c r="MDQ21" s="182"/>
      <c r="MDR21" s="182"/>
      <c r="MDS21" s="182"/>
      <c r="MDT21" s="182"/>
      <c r="MDU21" s="182"/>
      <c r="MDV21" s="182"/>
      <c r="MDW21" s="182"/>
      <c r="MDX21" s="182"/>
      <c r="MDY21" s="182"/>
      <c r="MDZ21" s="182"/>
      <c r="MEA21" s="182"/>
      <c r="MEB21" s="182"/>
      <c r="MEC21" s="182"/>
      <c r="MED21" s="182"/>
      <c r="MEE21" s="182"/>
      <c r="MEF21" s="182"/>
      <c r="MEG21" s="182"/>
      <c r="MEH21" s="182"/>
      <c r="MEI21" s="182"/>
      <c r="MEJ21" s="182"/>
      <c r="MEK21" s="182"/>
      <c r="MEL21" s="182"/>
      <c r="MEM21" s="182"/>
      <c r="MEN21" s="182"/>
      <c r="MEO21" s="182"/>
      <c r="MEP21" s="182"/>
      <c r="MEQ21" s="182"/>
      <c r="MER21" s="182"/>
      <c r="MES21" s="182"/>
      <c r="MET21" s="182"/>
      <c r="MEU21" s="182"/>
      <c r="MEV21" s="182"/>
      <c r="MEW21" s="182"/>
      <c r="MEX21" s="182"/>
      <c r="MEY21" s="182"/>
      <c r="MEZ21" s="182"/>
      <c r="MFA21" s="182"/>
      <c r="MFB21" s="182"/>
      <c r="MFC21" s="182"/>
      <c r="MFD21" s="182"/>
      <c r="MFE21" s="182"/>
      <c r="MFF21" s="182"/>
      <c r="MFG21" s="182"/>
      <c r="MFH21" s="182"/>
      <c r="MFI21" s="182"/>
      <c r="MFJ21" s="182"/>
      <c r="MFK21" s="182"/>
      <c r="MFL21" s="182"/>
      <c r="MFM21" s="182"/>
      <c r="MFN21" s="182"/>
      <c r="MFO21" s="182"/>
      <c r="MFP21" s="182"/>
      <c r="MFQ21" s="182"/>
      <c r="MFR21" s="182"/>
      <c r="MFS21" s="182"/>
      <c r="MFT21" s="182"/>
      <c r="MFU21" s="182"/>
      <c r="MFV21" s="182"/>
      <c r="MFW21" s="182"/>
      <c r="MFX21" s="182"/>
      <c r="MFY21" s="182"/>
      <c r="MFZ21" s="182"/>
      <c r="MGA21" s="182"/>
      <c r="MGB21" s="182"/>
      <c r="MGC21" s="182"/>
      <c r="MGD21" s="182"/>
      <c r="MGE21" s="182"/>
      <c r="MGF21" s="182"/>
      <c r="MGG21" s="182"/>
      <c r="MGH21" s="182"/>
      <c r="MGI21" s="182"/>
      <c r="MGJ21" s="182"/>
      <c r="MGK21" s="182"/>
      <c r="MGL21" s="182"/>
      <c r="MGM21" s="182"/>
      <c r="MGN21" s="182"/>
      <c r="MGO21" s="182"/>
      <c r="MGP21" s="182"/>
      <c r="MGQ21" s="182"/>
      <c r="MGR21" s="182"/>
      <c r="MGS21" s="182"/>
      <c r="MGT21" s="182"/>
      <c r="MGU21" s="182"/>
      <c r="MGV21" s="182"/>
      <c r="MGW21" s="182"/>
      <c r="MGX21" s="182"/>
      <c r="MGY21" s="182"/>
      <c r="MGZ21" s="182"/>
      <c r="MHA21" s="182"/>
      <c r="MHB21" s="182"/>
      <c r="MHC21" s="182"/>
      <c r="MHD21" s="182"/>
      <c r="MHE21" s="182"/>
      <c r="MHF21" s="182"/>
      <c r="MHG21" s="182"/>
      <c r="MHH21" s="182"/>
      <c r="MHI21" s="182"/>
      <c r="MHJ21" s="182"/>
      <c r="MHK21" s="182"/>
      <c r="MHL21" s="182"/>
      <c r="MHM21" s="182"/>
      <c r="MHN21" s="182"/>
      <c r="MHO21" s="182"/>
      <c r="MHP21" s="182"/>
      <c r="MHQ21" s="182"/>
      <c r="MHR21" s="182"/>
      <c r="MHS21" s="182"/>
      <c r="MHT21" s="182"/>
      <c r="MHU21" s="182"/>
      <c r="MHV21" s="182"/>
      <c r="MHW21" s="182"/>
      <c r="MHX21" s="182"/>
      <c r="MHY21" s="182"/>
      <c r="MHZ21" s="182"/>
      <c r="MIA21" s="182"/>
      <c r="MIB21" s="182"/>
      <c r="MIC21" s="182"/>
      <c r="MID21" s="182"/>
      <c r="MIE21" s="182"/>
      <c r="MIF21" s="182"/>
      <c r="MIG21" s="182"/>
      <c r="MIH21" s="182"/>
      <c r="MII21" s="182"/>
      <c r="MIJ21" s="182"/>
      <c r="MIK21" s="182"/>
      <c r="MIL21" s="182"/>
      <c r="MIM21" s="182"/>
      <c r="MIN21" s="182"/>
      <c r="MIO21" s="182"/>
      <c r="MIP21" s="182"/>
      <c r="MIQ21" s="182"/>
      <c r="MIR21" s="182"/>
      <c r="MIS21" s="182"/>
      <c r="MIT21" s="182"/>
      <c r="MIU21" s="182"/>
      <c r="MIV21" s="182"/>
      <c r="MIW21" s="182"/>
      <c r="MIX21" s="182"/>
      <c r="MIY21" s="182"/>
      <c r="MIZ21" s="182"/>
      <c r="MJA21" s="182"/>
      <c r="MJB21" s="182"/>
      <c r="MJC21" s="182"/>
      <c r="MJD21" s="182"/>
      <c r="MJE21" s="182"/>
      <c r="MJF21" s="182"/>
      <c r="MJG21" s="182"/>
      <c r="MJH21" s="182"/>
      <c r="MJI21" s="182"/>
      <c r="MJJ21" s="182"/>
      <c r="MJK21" s="182"/>
      <c r="MJL21" s="182"/>
      <c r="MJM21" s="182"/>
      <c r="MJN21" s="182"/>
      <c r="MJO21" s="182"/>
      <c r="MJP21" s="182"/>
      <c r="MJQ21" s="182"/>
      <c r="MJR21" s="182"/>
      <c r="MJS21" s="182"/>
      <c r="MJT21" s="182"/>
      <c r="MJU21" s="182"/>
      <c r="MJV21" s="182"/>
      <c r="MJW21" s="182"/>
      <c r="MJX21" s="182"/>
      <c r="MJY21" s="182"/>
      <c r="MJZ21" s="182"/>
      <c r="MKA21" s="182"/>
      <c r="MKB21" s="182"/>
      <c r="MKC21" s="182"/>
      <c r="MKD21" s="182"/>
      <c r="MKE21" s="182"/>
      <c r="MKF21" s="182"/>
      <c r="MKG21" s="182"/>
      <c r="MKH21" s="182"/>
      <c r="MKI21" s="182"/>
      <c r="MKJ21" s="182"/>
      <c r="MKK21" s="182"/>
      <c r="MKL21" s="182"/>
      <c r="MKM21" s="182"/>
      <c r="MKN21" s="182"/>
      <c r="MKO21" s="182"/>
      <c r="MKP21" s="182"/>
      <c r="MKQ21" s="182"/>
      <c r="MKR21" s="182"/>
      <c r="MKS21" s="182"/>
      <c r="MKT21" s="182"/>
      <c r="MKU21" s="182"/>
      <c r="MKV21" s="182"/>
      <c r="MKW21" s="182"/>
      <c r="MKX21" s="182"/>
      <c r="MKY21" s="182"/>
      <c r="MKZ21" s="182"/>
      <c r="MLA21" s="182"/>
      <c r="MLB21" s="182"/>
      <c r="MLC21" s="182"/>
      <c r="MLD21" s="182"/>
      <c r="MLE21" s="182"/>
      <c r="MLF21" s="182"/>
      <c r="MLG21" s="182"/>
      <c r="MLH21" s="182"/>
      <c r="MLI21" s="182"/>
      <c r="MLJ21" s="182"/>
      <c r="MLK21" s="182"/>
      <c r="MLL21" s="182"/>
      <c r="MLM21" s="182"/>
      <c r="MLN21" s="182"/>
      <c r="MLO21" s="182"/>
      <c r="MLP21" s="182"/>
      <c r="MLQ21" s="182"/>
      <c r="MLR21" s="182"/>
      <c r="MLS21" s="182"/>
      <c r="MLT21" s="182"/>
      <c r="MLU21" s="182"/>
      <c r="MLV21" s="182"/>
      <c r="MLW21" s="182"/>
      <c r="MLX21" s="182"/>
      <c r="MLY21" s="182"/>
      <c r="MLZ21" s="182"/>
      <c r="MMA21" s="182"/>
      <c r="MMB21" s="182"/>
      <c r="MMC21" s="182"/>
      <c r="MMD21" s="182"/>
      <c r="MME21" s="182"/>
      <c r="MMF21" s="182"/>
      <c r="MMG21" s="182"/>
      <c r="MMH21" s="182"/>
      <c r="MMI21" s="182"/>
      <c r="MMJ21" s="182"/>
      <c r="MMK21" s="182"/>
      <c r="MML21" s="182"/>
      <c r="MMM21" s="182"/>
      <c r="MMN21" s="182"/>
      <c r="MMO21" s="182"/>
      <c r="MMP21" s="182"/>
      <c r="MMQ21" s="182"/>
      <c r="MMR21" s="182"/>
      <c r="MMS21" s="182"/>
      <c r="MMT21" s="182"/>
      <c r="MMU21" s="182"/>
      <c r="MMV21" s="182"/>
      <c r="MMW21" s="182"/>
      <c r="MMX21" s="182"/>
      <c r="MMY21" s="182"/>
      <c r="MMZ21" s="182"/>
      <c r="MNA21" s="182"/>
      <c r="MNB21" s="182"/>
      <c r="MNC21" s="182"/>
      <c r="MND21" s="182"/>
      <c r="MNE21" s="182"/>
      <c r="MNF21" s="182"/>
      <c r="MNG21" s="182"/>
      <c r="MNH21" s="182"/>
      <c r="MNI21" s="182"/>
      <c r="MNJ21" s="182"/>
      <c r="MNK21" s="182"/>
      <c r="MNL21" s="182"/>
      <c r="MNM21" s="182"/>
      <c r="MNN21" s="182"/>
      <c r="MNO21" s="182"/>
      <c r="MNP21" s="182"/>
      <c r="MNQ21" s="182"/>
      <c r="MNR21" s="182"/>
      <c r="MNS21" s="182"/>
      <c r="MNT21" s="182"/>
      <c r="MNU21" s="182"/>
      <c r="MNV21" s="182"/>
      <c r="MNW21" s="182"/>
      <c r="MNX21" s="182"/>
      <c r="MNY21" s="182"/>
      <c r="MNZ21" s="182"/>
      <c r="MOA21" s="182"/>
      <c r="MOB21" s="182"/>
      <c r="MOC21" s="182"/>
      <c r="MOD21" s="182"/>
      <c r="MOE21" s="182"/>
      <c r="MOF21" s="182"/>
      <c r="MOG21" s="182"/>
      <c r="MOH21" s="182"/>
      <c r="MOI21" s="182"/>
      <c r="MOJ21" s="182"/>
      <c r="MOK21" s="182"/>
      <c r="MOL21" s="182"/>
      <c r="MOM21" s="182"/>
      <c r="MON21" s="182"/>
      <c r="MOO21" s="182"/>
      <c r="MOP21" s="182"/>
      <c r="MOQ21" s="182"/>
      <c r="MOR21" s="182"/>
      <c r="MOS21" s="182"/>
      <c r="MOT21" s="182"/>
      <c r="MOU21" s="182"/>
      <c r="MOV21" s="182"/>
      <c r="MOW21" s="182"/>
      <c r="MOX21" s="182"/>
      <c r="MOY21" s="182"/>
      <c r="MOZ21" s="182"/>
      <c r="MPA21" s="182"/>
      <c r="MPB21" s="182"/>
      <c r="MPC21" s="182"/>
      <c r="MPD21" s="182"/>
      <c r="MPE21" s="182"/>
      <c r="MPF21" s="182"/>
      <c r="MPG21" s="182"/>
      <c r="MPH21" s="182"/>
      <c r="MPI21" s="182"/>
      <c r="MPJ21" s="182"/>
      <c r="MPK21" s="182"/>
      <c r="MPL21" s="182"/>
      <c r="MPM21" s="182"/>
      <c r="MPN21" s="182"/>
      <c r="MPO21" s="182"/>
      <c r="MPP21" s="182"/>
      <c r="MPQ21" s="182"/>
      <c r="MPR21" s="182"/>
      <c r="MPS21" s="182"/>
      <c r="MPT21" s="182"/>
      <c r="MPU21" s="182"/>
      <c r="MPV21" s="182"/>
      <c r="MPW21" s="182"/>
      <c r="MPX21" s="182"/>
      <c r="MPY21" s="182"/>
      <c r="MPZ21" s="182"/>
      <c r="MQA21" s="182"/>
      <c r="MQB21" s="182"/>
      <c r="MQC21" s="182"/>
      <c r="MQD21" s="182"/>
      <c r="MQE21" s="182"/>
      <c r="MQF21" s="182"/>
      <c r="MQG21" s="182"/>
      <c r="MQH21" s="182"/>
      <c r="MQI21" s="182"/>
      <c r="MQJ21" s="182"/>
      <c r="MQK21" s="182"/>
      <c r="MQL21" s="182"/>
      <c r="MQM21" s="182"/>
      <c r="MQN21" s="182"/>
      <c r="MQO21" s="182"/>
      <c r="MQP21" s="182"/>
      <c r="MQQ21" s="182"/>
      <c r="MQR21" s="182"/>
      <c r="MQS21" s="182"/>
      <c r="MQT21" s="182"/>
      <c r="MQU21" s="182"/>
      <c r="MQV21" s="182"/>
      <c r="MQW21" s="182"/>
      <c r="MQX21" s="182"/>
      <c r="MQY21" s="182"/>
      <c r="MQZ21" s="182"/>
      <c r="MRA21" s="182"/>
      <c r="MRB21" s="182"/>
      <c r="MRC21" s="182"/>
      <c r="MRD21" s="182"/>
      <c r="MRE21" s="182"/>
      <c r="MRF21" s="182"/>
      <c r="MRG21" s="182"/>
      <c r="MRH21" s="182"/>
      <c r="MRI21" s="182"/>
      <c r="MRJ21" s="182"/>
      <c r="MRK21" s="182"/>
      <c r="MRL21" s="182"/>
      <c r="MRM21" s="182"/>
      <c r="MRN21" s="182"/>
      <c r="MRO21" s="182"/>
      <c r="MRP21" s="182"/>
      <c r="MRQ21" s="182"/>
      <c r="MRR21" s="182"/>
      <c r="MRS21" s="182"/>
      <c r="MRT21" s="182"/>
      <c r="MRU21" s="182"/>
      <c r="MRV21" s="182"/>
      <c r="MRW21" s="182"/>
      <c r="MRX21" s="182"/>
      <c r="MRY21" s="182"/>
      <c r="MRZ21" s="182"/>
      <c r="MSA21" s="182"/>
      <c r="MSB21" s="182"/>
      <c r="MSC21" s="182"/>
      <c r="MSD21" s="182"/>
      <c r="MSE21" s="182"/>
      <c r="MSF21" s="182"/>
      <c r="MSG21" s="182"/>
      <c r="MSH21" s="182"/>
      <c r="MSI21" s="182"/>
      <c r="MSJ21" s="182"/>
      <c r="MSK21" s="182"/>
      <c r="MSL21" s="182"/>
      <c r="MSM21" s="182"/>
      <c r="MSN21" s="182"/>
      <c r="MSO21" s="182"/>
      <c r="MSP21" s="182"/>
      <c r="MSQ21" s="182"/>
      <c r="MSR21" s="182"/>
      <c r="MSS21" s="182"/>
      <c r="MST21" s="182"/>
      <c r="MSU21" s="182"/>
      <c r="MSV21" s="182"/>
      <c r="MSW21" s="182"/>
      <c r="MSX21" s="182"/>
      <c r="MSY21" s="182"/>
      <c r="MSZ21" s="182"/>
      <c r="MTA21" s="182"/>
      <c r="MTB21" s="182"/>
      <c r="MTC21" s="182"/>
      <c r="MTD21" s="182"/>
      <c r="MTE21" s="182"/>
      <c r="MTF21" s="182"/>
      <c r="MTG21" s="182"/>
      <c r="MTH21" s="182"/>
      <c r="MTI21" s="182"/>
      <c r="MTJ21" s="182"/>
      <c r="MTK21" s="182"/>
      <c r="MTL21" s="182"/>
      <c r="MTM21" s="182"/>
      <c r="MTN21" s="182"/>
      <c r="MTO21" s="182"/>
      <c r="MTP21" s="182"/>
      <c r="MTQ21" s="182"/>
      <c r="MTR21" s="182"/>
      <c r="MTS21" s="182"/>
      <c r="MTT21" s="182"/>
      <c r="MTU21" s="182"/>
      <c r="MTV21" s="182"/>
      <c r="MTW21" s="182"/>
      <c r="MTX21" s="182"/>
      <c r="MTY21" s="182"/>
      <c r="MTZ21" s="182"/>
      <c r="MUA21" s="182"/>
      <c r="MUB21" s="182"/>
      <c r="MUC21" s="182"/>
      <c r="MUD21" s="182"/>
      <c r="MUE21" s="182"/>
      <c r="MUF21" s="182"/>
      <c r="MUG21" s="182"/>
      <c r="MUH21" s="182"/>
      <c r="MUI21" s="182"/>
      <c r="MUJ21" s="182"/>
      <c r="MUK21" s="182"/>
      <c r="MUL21" s="182"/>
      <c r="MUM21" s="182"/>
      <c r="MUN21" s="182"/>
      <c r="MUO21" s="182"/>
      <c r="MUP21" s="182"/>
      <c r="MUQ21" s="182"/>
      <c r="MUR21" s="182"/>
      <c r="MUS21" s="182"/>
      <c r="MUT21" s="182"/>
      <c r="MUU21" s="182"/>
      <c r="MUV21" s="182"/>
      <c r="MUW21" s="182"/>
      <c r="MUX21" s="182"/>
      <c r="MUY21" s="182"/>
      <c r="MUZ21" s="182"/>
      <c r="MVA21" s="182"/>
      <c r="MVB21" s="182"/>
      <c r="MVC21" s="182"/>
      <c r="MVD21" s="182"/>
      <c r="MVE21" s="182"/>
      <c r="MVF21" s="182"/>
      <c r="MVG21" s="182"/>
      <c r="MVH21" s="182"/>
      <c r="MVI21" s="182"/>
      <c r="MVJ21" s="182"/>
      <c r="MVK21" s="182"/>
      <c r="MVL21" s="182"/>
      <c r="MVM21" s="182"/>
      <c r="MVN21" s="182"/>
      <c r="MVO21" s="182"/>
      <c r="MVP21" s="182"/>
      <c r="MVQ21" s="182"/>
      <c r="MVR21" s="182"/>
      <c r="MVS21" s="182"/>
      <c r="MVT21" s="182"/>
      <c r="MVU21" s="182"/>
      <c r="MVV21" s="182"/>
      <c r="MVW21" s="182"/>
      <c r="MVX21" s="182"/>
      <c r="MVY21" s="182"/>
      <c r="MVZ21" s="182"/>
      <c r="MWA21" s="182"/>
      <c r="MWB21" s="182"/>
      <c r="MWC21" s="182"/>
      <c r="MWD21" s="182"/>
      <c r="MWE21" s="182"/>
      <c r="MWF21" s="182"/>
      <c r="MWG21" s="182"/>
      <c r="MWH21" s="182"/>
      <c r="MWI21" s="182"/>
      <c r="MWJ21" s="182"/>
      <c r="MWK21" s="182"/>
      <c r="MWL21" s="182"/>
      <c r="MWM21" s="182"/>
      <c r="MWN21" s="182"/>
      <c r="MWO21" s="182"/>
      <c r="MWP21" s="182"/>
      <c r="MWQ21" s="182"/>
      <c r="MWR21" s="182"/>
      <c r="MWS21" s="182"/>
      <c r="MWT21" s="182"/>
      <c r="MWU21" s="182"/>
      <c r="MWV21" s="182"/>
      <c r="MWW21" s="182"/>
      <c r="MWX21" s="182"/>
      <c r="MWY21" s="182"/>
      <c r="MWZ21" s="182"/>
      <c r="MXA21" s="182"/>
      <c r="MXB21" s="182"/>
      <c r="MXC21" s="182"/>
      <c r="MXD21" s="182"/>
      <c r="MXE21" s="182"/>
      <c r="MXF21" s="182"/>
      <c r="MXG21" s="182"/>
      <c r="MXH21" s="182"/>
      <c r="MXI21" s="182"/>
      <c r="MXJ21" s="182"/>
      <c r="MXK21" s="182"/>
      <c r="MXL21" s="182"/>
      <c r="MXM21" s="182"/>
      <c r="MXN21" s="182"/>
      <c r="MXO21" s="182"/>
      <c r="MXP21" s="182"/>
      <c r="MXQ21" s="182"/>
      <c r="MXR21" s="182"/>
      <c r="MXS21" s="182"/>
      <c r="MXT21" s="182"/>
      <c r="MXU21" s="182"/>
      <c r="MXV21" s="182"/>
      <c r="MXW21" s="182"/>
      <c r="MXX21" s="182"/>
      <c r="MXY21" s="182"/>
      <c r="MXZ21" s="182"/>
      <c r="MYA21" s="182"/>
      <c r="MYB21" s="182"/>
      <c r="MYC21" s="182"/>
      <c r="MYD21" s="182"/>
      <c r="MYE21" s="182"/>
      <c r="MYF21" s="182"/>
      <c r="MYG21" s="182"/>
      <c r="MYH21" s="182"/>
      <c r="MYI21" s="182"/>
      <c r="MYJ21" s="182"/>
      <c r="MYK21" s="182"/>
      <c r="MYL21" s="182"/>
      <c r="MYM21" s="182"/>
      <c r="MYN21" s="182"/>
      <c r="MYO21" s="182"/>
      <c r="MYP21" s="182"/>
      <c r="MYQ21" s="182"/>
      <c r="MYR21" s="182"/>
      <c r="MYS21" s="182"/>
      <c r="MYT21" s="182"/>
      <c r="MYU21" s="182"/>
      <c r="MYV21" s="182"/>
      <c r="MYW21" s="182"/>
      <c r="MYX21" s="182"/>
      <c r="MYY21" s="182"/>
      <c r="MYZ21" s="182"/>
      <c r="MZA21" s="182"/>
      <c r="MZB21" s="182"/>
      <c r="MZC21" s="182"/>
      <c r="MZD21" s="182"/>
      <c r="MZE21" s="182"/>
      <c r="MZF21" s="182"/>
      <c r="MZG21" s="182"/>
      <c r="MZH21" s="182"/>
      <c r="MZI21" s="182"/>
      <c r="MZJ21" s="182"/>
      <c r="MZK21" s="182"/>
      <c r="MZL21" s="182"/>
      <c r="MZM21" s="182"/>
      <c r="MZN21" s="182"/>
      <c r="MZO21" s="182"/>
      <c r="MZP21" s="182"/>
      <c r="MZQ21" s="182"/>
      <c r="MZR21" s="182"/>
      <c r="MZS21" s="182"/>
      <c r="MZT21" s="182"/>
      <c r="MZU21" s="182"/>
      <c r="MZV21" s="182"/>
      <c r="MZW21" s="182"/>
      <c r="MZX21" s="182"/>
      <c r="MZY21" s="182"/>
      <c r="MZZ21" s="182"/>
      <c r="NAA21" s="182"/>
      <c r="NAB21" s="182"/>
      <c r="NAC21" s="182"/>
      <c r="NAD21" s="182"/>
      <c r="NAE21" s="182"/>
      <c r="NAF21" s="182"/>
      <c r="NAG21" s="182"/>
      <c r="NAH21" s="182"/>
      <c r="NAI21" s="182"/>
      <c r="NAJ21" s="182"/>
      <c r="NAK21" s="182"/>
      <c r="NAL21" s="182"/>
      <c r="NAM21" s="182"/>
      <c r="NAN21" s="182"/>
      <c r="NAO21" s="182"/>
      <c r="NAP21" s="182"/>
      <c r="NAQ21" s="182"/>
      <c r="NAR21" s="182"/>
      <c r="NAS21" s="182"/>
      <c r="NAT21" s="182"/>
      <c r="NAU21" s="182"/>
      <c r="NAV21" s="182"/>
      <c r="NAW21" s="182"/>
      <c r="NAX21" s="182"/>
      <c r="NAY21" s="182"/>
      <c r="NAZ21" s="182"/>
      <c r="NBA21" s="182"/>
      <c r="NBB21" s="182"/>
      <c r="NBC21" s="182"/>
      <c r="NBD21" s="182"/>
      <c r="NBE21" s="182"/>
      <c r="NBF21" s="182"/>
      <c r="NBG21" s="182"/>
      <c r="NBH21" s="182"/>
      <c r="NBI21" s="182"/>
      <c r="NBJ21" s="182"/>
      <c r="NBK21" s="182"/>
      <c r="NBL21" s="182"/>
      <c r="NBM21" s="182"/>
      <c r="NBN21" s="182"/>
      <c r="NBO21" s="182"/>
      <c r="NBP21" s="182"/>
      <c r="NBQ21" s="182"/>
      <c r="NBR21" s="182"/>
      <c r="NBS21" s="182"/>
      <c r="NBT21" s="182"/>
      <c r="NBU21" s="182"/>
      <c r="NBV21" s="182"/>
      <c r="NBW21" s="182"/>
      <c r="NBX21" s="182"/>
      <c r="NBY21" s="182"/>
      <c r="NBZ21" s="182"/>
      <c r="NCA21" s="182"/>
      <c r="NCB21" s="182"/>
      <c r="NCC21" s="182"/>
      <c r="NCD21" s="182"/>
      <c r="NCE21" s="182"/>
      <c r="NCF21" s="182"/>
      <c r="NCG21" s="182"/>
      <c r="NCH21" s="182"/>
      <c r="NCI21" s="182"/>
      <c r="NCJ21" s="182"/>
      <c r="NCK21" s="182"/>
      <c r="NCL21" s="182"/>
      <c r="NCM21" s="182"/>
      <c r="NCN21" s="182"/>
      <c r="NCO21" s="182"/>
      <c r="NCP21" s="182"/>
      <c r="NCQ21" s="182"/>
      <c r="NCR21" s="182"/>
      <c r="NCS21" s="182"/>
      <c r="NCT21" s="182"/>
      <c r="NCU21" s="182"/>
      <c r="NCV21" s="182"/>
      <c r="NCW21" s="182"/>
      <c r="NCX21" s="182"/>
      <c r="NCY21" s="182"/>
      <c r="NCZ21" s="182"/>
      <c r="NDA21" s="182"/>
      <c r="NDB21" s="182"/>
      <c r="NDC21" s="182"/>
      <c r="NDD21" s="182"/>
      <c r="NDE21" s="182"/>
      <c r="NDF21" s="182"/>
      <c r="NDG21" s="182"/>
      <c r="NDH21" s="182"/>
      <c r="NDI21" s="182"/>
      <c r="NDJ21" s="182"/>
      <c r="NDK21" s="182"/>
      <c r="NDL21" s="182"/>
      <c r="NDM21" s="182"/>
      <c r="NDN21" s="182"/>
      <c r="NDO21" s="182"/>
      <c r="NDP21" s="182"/>
      <c r="NDQ21" s="182"/>
      <c r="NDR21" s="182"/>
      <c r="NDS21" s="182"/>
      <c r="NDT21" s="182"/>
      <c r="NDU21" s="182"/>
      <c r="NDV21" s="182"/>
      <c r="NDW21" s="182"/>
      <c r="NDX21" s="182"/>
      <c r="NDY21" s="182"/>
      <c r="NDZ21" s="182"/>
      <c r="NEA21" s="182"/>
      <c r="NEB21" s="182"/>
      <c r="NEC21" s="182"/>
      <c r="NED21" s="182"/>
      <c r="NEE21" s="182"/>
      <c r="NEF21" s="182"/>
      <c r="NEG21" s="182"/>
      <c r="NEH21" s="182"/>
      <c r="NEI21" s="182"/>
      <c r="NEJ21" s="182"/>
      <c r="NEK21" s="182"/>
      <c r="NEL21" s="182"/>
      <c r="NEM21" s="182"/>
      <c r="NEN21" s="182"/>
      <c r="NEO21" s="182"/>
      <c r="NEP21" s="182"/>
      <c r="NEQ21" s="182"/>
      <c r="NER21" s="182"/>
      <c r="NES21" s="182"/>
      <c r="NET21" s="182"/>
      <c r="NEU21" s="182"/>
      <c r="NEV21" s="182"/>
      <c r="NEW21" s="182"/>
      <c r="NEX21" s="182"/>
      <c r="NEY21" s="182"/>
      <c r="NEZ21" s="182"/>
      <c r="NFA21" s="182"/>
      <c r="NFB21" s="182"/>
      <c r="NFC21" s="182"/>
      <c r="NFD21" s="182"/>
      <c r="NFE21" s="182"/>
      <c r="NFF21" s="182"/>
      <c r="NFG21" s="182"/>
      <c r="NFH21" s="182"/>
      <c r="NFI21" s="182"/>
      <c r="NFJ21" s="182"/>
      <c r="NFK21" s="182"/>
      <c r="NFL21" s="182"/>
      <c r="NFM21" s="182"/>
      <c r="NFN21" s="182"/>
      <c r="NFO21" s="182"/>
      <c r="NFP21" s="182"/>
      <c r="NFQ21" s="182"/>
      <c r="NFR21" s="182"/>
      <c r="NFS21" s="182"/>
      <c r="NFT21" s="182"/>
      <c r="NFU21" s="182"/>
      <c r="NFV21" s="182"/>
      <c r="NFW21" s="182"/>
      <c r="NFX21" s="182"/>
      <c r="NFY21" s="182"/>
      <c r="NFZ21" s="182"/>
      <c r="NGA21" s="182"/>
      <c r="NGB21" s="182"/>
      <c r="NGC21" s="182"/>
      <c r="NGD21" s="182"/>
      <c r="NGE21" s="182"/>
      <c r="NGF21" s="182"/>
      <c r="NGG21" s="182"/>
      <c r="NGH21" s="182"/>
      <c r="NGI21" s="182"/>
      <c r="NGJ21" s="182"/>
      <c r="NGK21" s="182"/>
      <c r="NGL21" s="182"/>
      <c r="NGM21" s="182"/>
      <c r="NGN21" s="182"/>
      <c r="NGO21" s="182"/>
      <c r="NGP21" s="182"/>
      <c r="NGQ21" s="182"/>
      <c r="NGR21" s="182"/>
      <c r="NGS21" s="182"/>
      <c r="NGT21" s="182"/>
      <c r="NGU21" s="182"/>
      <c r="NGV21" s="182"/>
      <c r="NGW21" s="182"/>
      <c r="NGX21" s="182"/>
      <c r="NGY21" s="182"/>
      <c r="NGZ21" s="182"/>
      <c r="NHA21" s="182"/>
      <c r="NHB21" s="182"/>
      <c r="NHC21" s="182"/>
      <c r="NHD21" s="182"/>
      <c r="NHE21" s="182"/>
      <c r="NHF21" s="182"/>
      <c r="NHG21" s="182"/>
      <c r="NHH21" s="182"/>
      <c r="NHI21" s="182"/>
      <c r="NHJ21" s="182"/>
      <c r="NHK21" s="182"/>
      <c r="NHL21" s="182"/>
      <c r="NHM21" s="182"/>
      <c r="NHN21" s="182"/>
      <c r="NHO21" s="182"/>
      <c r="NHP21" s="182"/>
      <c r="NHQ21" s="182"/>
      <c r="NHR21" s="182"/>
      <c r="NHS21" s="182"/>
      <c r="NHT21" s="182"/>
      <c r="NHU21" s="182"/>
      <c r="NHV21" s="182"/>
      <c r="NHW21" s="182"/>
      <c r="NHX21" s="182"/>
      <c r="NHY21" s="182"/>
      <c r="NHZ21" s="182"/>
      <c r="NIA21" s="182"/>
      <c r="NIB21" s="182"/>
      <c r="NIC21" s="182"/>
      <c r="NID21" s="182"/>
      <c r="NIE21" s="182"/>
      <c r="NIF21" s="182"/>
      <c r="NIG21" s="182"/>
      <c r="NIH21" s="182"/>
      <c r="NII21" s="182"/>
      <c r="NIJ21" s="182"/>
      <c r="NIK21" s="182"/>
      <c r="NIL21" s="182"/>
      <c r="NIM21" s="182"/>
      <c r="NIN21" s="182"/>
      <c r="NIO21" s="182"/>
      <c r="NIP21" s="182"/>
      <c r="NIQ21" s="182"/>
      <c r="NIR21" s="182"/>
      <c r="NIS21" s="182"/>
      <c r="NIT21" s="182"/>
      <c r="NIU21" s="182"/>
      <c r="NIV21" s="182"/>
      <c r="NIW21" s="182"/>
      <c r="NIX21" s="182"/>
      <c r="NIY21" s="182"/>
      <c r="NIZ21" s="182"/>
      <c r="NJA21" s="182"/>
      <c r="NJB21" s="182"/>
      <c r="NJC21" s="182"/>
      <c r="NJD21" s="182"/>
      <c r="NJE21" s="182"/>
      <c r="NJF21" s="182"/>
      <c r="NJG21" s="182"/>
      <c r="NJH21" s="182"/>
      <c r="NJI21" s="182"/>
      <c r="NJJ21" s="182"/>
      <c r="NJK21" s="182"/>
      <c r="NJL21" s="182"/>
      <c r="NJM21" s="182"/>
      <c r="NJN21" s="182"/>
      <c r="NJO21" s="182"/>
      <c r="NJP21" s="182"/>
      <c r="NJQ21" s="182"/>
      <c r="NJR21" s="182"/>
      <c r="NJS21" s="182"/>
      <c r="NJT21" s="182"/>
      <c r="NJU21" s="182"/>
      <c r="NJV21" s="182"/>
      <c r="NJW21" s="182"/>
      <c r="NJX21" s="182"/>
      <c r="NJY21" s="182"/>
      <c r="NJZ21" s="182"/>
      <c r="NKA21" s="182"/>
      <c r="NKB21" s="182"/>
      <c r="NKC21" s="182"/>
      <c r="NKD21" s="182"/>
      <c r="NKE21" s="182"/>
      <c r="NKF21" s="182"/>
      <c r="NKG21" s="182"/>
      <c r="NKH21" s="182"/>
      <c r="NKI21" s="182"/>
      <c r="NKJ21" s="182"/>
      <c r="NKK21" s="182"/>
      <c r="NKL21" s="182"/>
      <c r="NKM21" s="182"/>
      <c r="NKN21" s="182"/>
      <c r="NKO21" s="182"/>
      <c r="NKP21" s="182"/>
      <c r="NKQ21" s="182"/>
      <c r="NKR21" s="182"/>
      <c r="NKS21" s="182"/>
      <c r="NKT21" s="182"/>
      <c r="NKU21" s="182"/>
      <c r="NKV21" s="182"/>
      <c r="NKW21" s="182"/>
      <c r="NKX21" s="182"/>
      <c r="NKY21" s="182"/>
      <c r="NKZ21" s="182"/>
      <c r="NLA21" s="182"/>
      <c r="NLB21" s="182"/>
      <c r="NLC21" s="182"/>
      <c r="NLD21" s="182"/>
      <c r="NLE21" s="182"/>
      <c r="NLF21" s="182"/>
      <c r="NLG21" s="182"/>
      <c r="NLH21" s="182"/>
      <c r="NLI21" s="182"/>
      <c r="NLJ21" s="182"/>
      <c r="NLK21" s="182"/>
      <c r="NLL21" s="182"/>
      <c r="NLM21" s="182"/>
      <c r="NLN21" s="182"/>
      <c r="NLO21" s="182"/>
      <c r="NLP21" s="182"/>
      <c r="NLQ21" s="182"/>
      <c r="NLR21" s="182"/>
      <c r="NLS21" s="182"/>
      <c r="NLT21" s="182"/>
      <c r="NLU21" s="182"/>
      <c r="NLV21" s="182"/>
      <c r="NLW21" s="182"/>
      <c r="NLX21" s="182"/>
      <c r="NLY21" s="182"/>
      <c r="NLZ21" s="182"/>
      <c r="NMA21" s="182"/>
      <c r="NMB21" s="182"/>
      <c r="NMC21" s="182"/>
      <c r="NMD21" s="182"/>
      <c r="NME21" s="182"/>
      <c r="NMF21" s="182"/>
      <c r="NMG21" s="182"/>
      <c r="NMH21" s="182"/>
      <c r="NMI21" s="182"/>
      <c r="NMJ21" s="182"/>
      <c r="NMK21" s="182"/>
      <c r="NML21" s="182"/>
      <c r="NMM21" s="182"/>
      <c r="NMN21" s="182"/>
      <c r="NMO21" s="182"/>
      <c r="NMP21" s="182"/>
      <c r="NMQ21" s="182"/>
      <c r="NMR21" s="182"/>
      <c r="NMS21" s="182"/>
      <c r="NMT21" s="182"/>
      <c r="NMU21" s="182"/>
      <c r="NMV21" s="182"/>
      <c r="NMW21" s="182"/>
      <c r="NMX21" s="182"/>
      <c r="NMY21" s="182"/>
      <c r="NMZ21" s="182"/>
      <c r="NNA21" s="182"/>
      <c r="NNB21" s="182"/>
      <c r="NNC21" s="182"/>
      <c r="NND21" s="182"/>
      <c r="NNE21" s="182"/>
      <c r="NNF21" s="182"/>
      <c r="NNG21" s="182"/>
      <c r="NNH21" s="182"/>
      <c r="NNI21" s="182"/>
      <c r="NNJ21" s="182"/>
      <c r="NNK21" s="182"/>
      <c r="NNL21" s="182"/>
      <c r="NNM21" s="182"/>
      <c r="NNN21" s="182"/>
      <c r="NNO21" s="182"/>
      <c r="NNP21" s="182"/>
      <c r="NNQ21" s="182"/>
      <c r="NNR21" s="182"/>
      <c r="NNS21" s="182"/>
      <c r="NNT21" s="182"/>
      <c r="NNU21" s="182"/>
      <c r="NNV21" s="182"/>
      <c r="NNW21" s="182"/>
      <c r="NNX21" s="182"/>
      <c r="NNY21" s="182"/>
      <c r="NNZ21" s="182"/>
      <c r="NOA21" s="182"/>
      <c r="NOB21" s="182"/>
      <c r="NOC21" s="182"/>
      <c r="NOD21" s="182"/>
      <c r="NOE21" s="182"/>
      <c r="NOF21" s="182"/>
      <c r="NOG21" s="182"/>
      <c r="NOH21" s="182"/>
      <c r="NOI21" s="182"/>
      <c r="NOJ21" s="182"/>
      <c r="NOK21" s="182"/>
      <c r="NOL21" s="182"/>
      <c r="NOM21" s="182"/>
      <c r="NON21" s="182"/>
      <c r="NOO21" s="182"/>
      <c r="NOP21" s="182"/>
      <c r="NOQ21" s="182"/>
      <c r="NOR21" s="182"/>
      <c r="NOS21" s="182"/>
      <c r="NOT21" s="182"/>
      <c r="NOU21" s="182"/>
      <c r="NOV21" s="182"/>
      <c r="NOW21" s="182"/>
      <c r="NOX21" s="182"/>
      <c r="NOY21" s="182"/>
      <c r="NOZ21" s="182"/>
      <c r="NPA21" s="182"/>
      <c r="NPB21" s="182"/>
      <c r="NPC21" s="182"/>
      <c r="NPD21" s="182"/>
      <c r="NPE21" s="182"/>
      <c r="NPF21" s="182"/>
      <c r="NPG21" s="182"/>
      <c r="NPH21" s="182"/>
      <c r="NPI21" s="182"/>
      <c r="NPJ21" s="182"/>
      <c r="NPK21" s="182"/>
      <c r="NPL21" s="182"/>
      <c r="NPM21" s="182"/>
      <c r="NPN21" s="182"/>
      <c r="NPO21" s="182"/>
      <c r="NPP21" s="182"/>
      <c r="NPQ21" s="182"/>
      <c r="NPR21" s="182"/>
      <c r="NPS21" s="182"/>
      <c r="NPT21" s="182"/>
      <c r="NPU21" s="182"/>
      <c r="NPV21" s="182"/>
      <c r="NPW21" s="182"/>
      <c r="NPX21" s="182"/>
      <c r="NPY21" s="182"/>
      <c r="NPZ21" s="182"/>
      <c r="NQA21" s="182"/>
      <c r="NQB21" s="182"/>
      <c r="NQC21" s="182"/>
      <c r="NQD21" s="182"/>
      <c r="NQE21" s="182"/>
      <c r="NQF21" s="182"/>
      <c r="NQG21" s="182"/>
      <c r="NQH21" s="182"/>
      <c r="NQI21" s="182"/>
      <c r="NQJ21" s="182"/>
      <c r="NQK21" s="182"/>
      <c r="NQL21" s="182"/>
      <c r="NQM21" s="182"/>
      <c r="NQN21" s="182"/>
      <c r="NQO21" s="182"/>
      <c r="NQP21" s="182"/>
      <c r="NQQ21" s="182"/>
      <c r="NQR21" s="182"/>
      <c r="NQS21" s="182"/>
      <c r="NQT21" s="182"/>
      <c r="NQU21" s="182"/>
      <c r="NQV21" s="182"/>
      <c r="NQW21" s="182"/>
      <c r="NQX21" s="182"/>
      <c r="NQY21" s="182"/>
      <c r="NQZ21" s="182"/>
      <c r="NRA21" s="182"/>
      <c r="NRB21" s="182"/>
      <c r="NRC21" s="182"/>
      <c r="NRD21" s="182"/>
      <c r="NRE21" s="182"/>
      <c r="NRF21" s="182"/>
      <c r="NRG21" s="182"/>
      <c r="NRH21" s="182"/>
      <c r="NRI21" s="182"/>
      <c r="NRJ21" s="182"/>
      <c r="NRK21" s="182"/>
      <c r="NRL21" s="182"/>
      <c r="NRM21" s="182"/>
      <c r="NRN21" s="182"/>
      <c r="NRO21" s="182"/>
      <c r="NRP21" s="182"/>
      <c r="NRQ21" s="182"/>
      <c r="NRR21" s="182"/>
      <c r="NRS21" s="182"/>
      <c r="NRT21" s="182"/>
      <c r="NRU21" s="182"/>
      <c r="NRV21" s="182"/>
      <c r="NRW21" s="182"/>
      <c r="NRX21" s="182"/>
      <c r="NRY21" s="182"/>
      <c r="NRZ21" s="182"/>
      <c r="NSA21" s="182"/>
      <c r="NSB21" s="182"/>
      <c r="NSC21" s="182"/>
      <c r="NSD21" s="182"/>
      <c r="NSE21" s="182"/>
      <c r="NSF21" s="182"/>
      <c r="NSG21" s="182"/>
      <c r="NSH21" s="182"/>
      <c r="NSI21" s="182"/>
      <c r="NSJ21" s="182"/>
      <c r="NSK21" s="182"/>
      <c r="NSL21" s="182"/>
      <c r="NSM21" s="182"/>
      <c r="NSN21" s="182"/>
      <c r="NSO21" s="182"/>
      <c r="NSP21" s="182"/>
      <c r="NSQ21" s="182"/>
      <c r="NSR21" s="182"/>
      <c r="NSS21" s="182"/>
      <c r="NST21" s="182"/>
      <c r="NSU21" s="182"/>
      <c r="NSV21" s="182"/>
      <c r="NSW21" s="182"/>
      <c r="NSX21" s="182"/>
      <c r="NSY21" s="182"/>
      <c r="NSZ21" s="182"/>
      <c r="NTA21" s="182"/>
      <c r="NTB21" s="182"/>
      <c r="NTC21" s="182"/>
      <c r="NTD21" s="182"/>
      <c r="NTE21" s="182"/>
      <c r="NTF21" s="182"/>
      <c r="NTG21" s="182"/>
      <c r="NTH21" s="182"/>
      <c r="NTI21" s="182"/>
      <c r="NTJ21" s="182"/>
      <c r="NTK21" s="182"/>
      <c r="NTL21" s="182"/>
      <c r="NTM21" s="182"/>
      <c r="NTN21" s="182"/>
      <c r="NTO21" s="182"/>
      <c r="NTP21" s="182"/>
      <c r="NTQ21" s="182"/>
      <c r="NTR21" s="182"/>
      <c r="NTS21" s="182"/>
      <c r="NTT21" s="182"/>
      <c r="NTU21" s="182"/>
      <c r="NTV21" s="182"/>
      <c r="NTW21" s="182"/>
      <c r="NTX21" s="182"/>
      <c r="NTY21" s="182"/>
      <c r="NTZ21" s="182"/>
      <c r="NUA21" s="182"/>
      <c r="NUB21" s="182"/>
      <c r="NUC21" s="182"/>
      <c r="NUD21" s="182"/>
      <c r="NUE21" s="182"/>
      <c r="NUF21" s="182"/>
      <c r="NUG21" s="182"/>
      <c r="NUH21" s="182"/>
      <c r="NUI21" s="182"/>
      <c r="NUJ21" s="182"/>
      <c r="NUK21" s="182"/>
      <c r="NUL21" s="182"/>
      <c r="NUM21" s="182"/>
      <c r="NUN21" s="182"/>
      <c r="NUO21" s="182"/>
      <c r="NUP21" s="182"/>
      <c r="NUQ21" s="182"/>
      <c r="NUR21" s="182"/>
      <c r="NUS21" s="182"/>
      <c r="NUT21" s="182"/>
      <c r="NUU21" s="182"/>
      <c r="NUV21" s="182"/>
      <c r="NUW21" s="182"/>
      <c r="NUX21" s="182"/>
      <c r="NUY21" s="182"/>
      <c r="NUZ21" s="182"/>
      <c r="NVA21" s="182"/>
      <c r="NVB21" s="182"/>
      <c r="NVC21" s="182"/>
      <c r="NVD21" s="182"/>
      <c r="NVE21" s="182"/>
      <c r="NVF21" s="182"/>
      <c r="NVG21" s="182"/>
      <c r="NVH21" s="182"/>
      <c r="NVI21" s="182"/>
      <c r="NVJ21" s="182"/>
      <c r="NVK21" s="182"/>
      <c r="NVL21" s="182"/>
      <c r="NVM21" s="182"/>
      <c r="NVN21" s="182"/>
      <c r="NVO21" s="182"/>
      <c r="NVP21" s="182"/>
      <c r="NVQ21" s="182"/>
      <c r="NVR21" s="182"/>
      <c r="NVS21" s="182"/>
      <c r="NVT21" s="182"/>
      <c r="NVU21" s="182"/>
      <c r="NVV21" s="182"/>
      <c r="NVW21" s="182"/>
      <c r="NVX21" s="182"/>
      <c r="NVY21" s="182"/>
      <c r="NVZ21" s="182"/>
      <c r="NWA21" s="182"/>
      <c r="NWB21" s="182"/>
      <c r="NWC21" s="182"/>
      <c r="NWD21" s="182"/>
      <c r="NWE21" s="182"/>
      <c r="NWF21" s="182"/>
      <c r="NWG21" s="182"/>
      <c r="NWH21" s="182"/>
      <c r="NWI21" s="182"/>
      <c r="NWJ21" s="182"/>
      <c r="NWK21" s="182"/>
      <c r="NWL21" s="182"/>
      <c r="NWM21" s="182"/>
      <c r="NWN21" s="182"/>
      <c r="NWO21" s="182"/>
      <c r="NWP21" s="182"/>
      <c r="NWQ21" s="182"/>
      <c r="NWR21" s="182"/>
      <c r="NWS21" s="182"/>
      <c r="NWT21" s="182"/>
      <c r="NWU21" s="182"/>
      <c r="NWV21" s="182"/>
      <c r="NWW21" s="182"/>
      <c r="NWX21" s="182"/>
      <c r="NWY21" s="182"/>
      <c r="NWZ21" s="182"/>
      <c r="NXA21" s="182"/>
      <c r="NXB21" s="182"/>
      <c r="NXC21" s="182"/>
      <c r="NXD21" s="182"/>
      <c r="NXE21" s="182"/>
      <c r="NXF21" s="182"/>
      <c r="NXG21" s="182"/>
      <c r="NXH21" s="182"/>
      <c r="NXI21" s="182"/>
      <c r="NXJ21" s="182"/>
      <c r="NXK21" s="182"/>
      <c r="NXL21" s="182"/>
      <c r="NXM21" s="182"/>
      <c r="NXN21" s="182"/>
      <c r="NXO21" s="182"/>
      <c r="NXP21" s="182"/>
      <c r="NXQ21" s="182"/>
      <c r="NXR21" s="182"/>
      <c r="NXS21" s="182"/>
      <c r="NXT21" s="182"/>
      <c r="NXU21" s="182"/>
      <c r="NXV21" s="182"/>
      <c r="NXW21" s="182"/>
      <c r="NXX21" s="182"/>
      <c r="NXY21" s="182"/>
      <c r="NXZ21" s="182"/>
      <c r="NYA21" s="182"/>
      <c r="NYB21" s="182"/>
      <c r="NYC21" s="182"/>
      <c r="NYD21" s="182"/>
      <c r="NYE21" s="182"/>
      <c r="NYF21" s="182"/>
      <c r="NYG21" s="182"/>
      <c r="NYH21" s="182"/>
      <c r="NYI21" s="182"/>
      <c r="NYJ21" s="182"/>
      <c r="NYK21" s="182"/>
      <c r="NYL21" s="182"/>
      <c r="NYM21" s="182"/>
      <c r="NYN21" s="182"/>
      <c r="NYO21" s="182"/>
      <c r="NYP21" s="182"/>
      <c r="NYQ21" s="182"/>
      <c r="NYR21" s="182"/>
      <c r="NYS21" s="182"/>
      <c r="NYT21" s="182"/>
      <c r="NYU21" s="182"/>
      <c r="NYV21" s="182"/>
      <c r="NYW21" s="182"/>
      <c r="NYX21" s="182"/>
      <c r="NYY21" s="182"/>
      <c r="NYZ21" s="182"/>
      <c r="NZA21" s="182"/>
      <c r="NZB21" s="182"/>
      <c r="NZC21" s="182"/>
      <c r="NZD21" s="182"/>
      <c r="NZE21" s="182"/>
      <c r="NZF21" s="182"/>
      <c r="NZG21" s="182"/>
      <c r="NZH21" s="182"/>
      <c r="NZI21" s="182"/>
      <c r="NZJ21" s="182"/>
      <c r="NZK21" s="182"/>
      <c r="NZL21" s="182"/>
      <c r="NZM21" s="182"/>
      <c r="NZN21" s="182"/>
      <c r="NZO21" s="182"/>
      <c r="NZP21" s="182"/>
      <c r="NZQ21" s="182"/>
      <c r="NZR21" s="182"/>
      <c r="NZS21" s="182"/>
      <c r="NZT21" s="182"/>
      <c r="NZU21" s="182"/>
      <c r="NZV21" s="182"/>
      <c r="NZW21" s="182"/>
      <c r="NZX21" s="182"/>
      <c r="NZY21" s="182"/>
      <c r="NZZ21" s="182"/>
      <c r="OAA21" s="182"/>
      <c r="OAB21" s="182"/>
      <c r="OAC21" s="182"/>
      <c r="OAD21" s="182"/>
      <c r="OAE21" s="182"/>
      <c r="OAF21" s="182"/>
      <c r="OAG21" s="182"/>
      <c r="OAH21" s="182"/>
      <c r="OAI21" s="182"/>
      <c r="OAJ21" s="182"/>
      <c r="OAK21" s="182"/>
      <c r="OAL21" s="182"/>
      <c r="OAM21" s="182"/>
      <c r="OAN21" s="182"/>
      <c r="OAO21" s="182"/>
      <c r="OAP21" s="182"/>
      <c r="OAQ21" s="182"/>
      <c r="OAR21" s="182"/>
      <c r="OAS21" s="182"/>
      <c r="OAT21" s="182"/>
      <c r="OAU21" s="182"/>
      <c r="OAV21" s="182"/>
      <c r="OAW21" s="182"/>
      <c r="OAX21" s="182"/>
      <c r="OAY21" s="182"/>
      <c r="OAZ21" s="182"/>
      <c r="OBA21" s="182"/>
      <c r="OBB21" s="182"/>
      <c r="OBC21" s="182"/>
      <c r="OBD21" s="182"/>
      <c r="OBE21" s="182"/>
      <c r="OBF21" s="182"/>
      <c r="OBG21" s="182"/>
      <c r="OBH21" s="182"/>
      <c r="OBI21" s="182"/>
      <c r="OBJ21" s="182"/>
      <c r="OBK21" s="182"/>
      <c r="OBL21" s="182"/>
      <c r="OBM21" s="182"/>
      <c r="OBN21" s="182"/>
      <c r="OBO21" s="182"/>
      <c r="OBP21" s="182"/>
      <c r="OBQ21" s="182"/>
      <c r="OBR21" s="182"/>
      <c r="OBS21" s="182"/>
      <c r="OBT21" s="182"/>
      <c r="OBU21" s="182"/>
      <c r="OBV21" s="182"/>
      <c r="OBW21" s="182"/>
      <c r="OBX21" s="182"/>
      <c r="OBY21" s="182"/>
      <c r="OBZ21" s="182"/>
      <c r="OCA21" s="182"/>
      <c r="OCB21" s="182"/>
      <c r="OCC21" s="182"/>
      <c r="OCD21" s="182"/>
      <c r="OCE21" s="182"/>
      <c r="OCF21" s="182"/>
      <c r="OCG21" s="182"/>
      <c r="OCH21" s="182"/>
      <c r="OCI21" s="182"/>
      <c r="OCJ21" s="182"/>
      <c r="OCK21" s="182"/>
      <c r="OCL21" s="182"/>
      <c r="OCM21" s="182"/>
      <c r="OCN21" s="182"/>
      <c r="OCO21" s="182"/>
      <c r="OCP21" s="182"/>
      <c r="OCQ21" s="182"/>
      <c r="OCR21" s="182"/>
      <c r="OCS21" s="182"/>
      <c r="OCT21" s="182"/>
      <c r="OCU21" s="182"/>
      <c r="OCV21" s="182"/>
      <c r="OCW21" s="182"/>
      <c r="OCX21" s="182"/>
      <c r="OCY21" s="182"/>
      <c r="OCZ21" s="182"/>
      <c r="ODA21" s="182"/>
      <c r="ODB21" s="182"/>
      <c r="ODC21" s="182"/>
      <c r="ODD21" s="182"/>
      <c r="ODE21" s="182"/>
      <c r="ODF21" s="182"/>
      <c r="ODG21" s="182"/>
      <c r="ODH21" s="182"/>
      <c r="ODI21" s="182"/>
      <c r="ODJ21" s="182"/>
      <c r="ODK21" s="182"/>
      <c r="ODL21" s="182"/>
      <c r="ODM21" s="182"/>
      <c r="ODN21" s="182"/>
      <c r="ODO21" s="182"/>
      <c r="ODP21" s="182"/>
      <c r="ODQ21" s="182"/>
      <c r="ODR21" s="182"/>
      <c r="ODS21" s="182"/>
      <c r="ODT21" s="182"/>
      <c r="ODU21" s="182"/>
      <c r="ODV21" s="182"/>
      <c r="ODW21" s="182"/>
      <c r="ODX21" s="182"/>
      <c r="ODY21" s="182"/>
      <c r="ODZ21" s="182"/>
      <c r="OEA21" s="182"/>
      <c r="OEB21" s="182"/>
      <c r="OEC21" s="182"/>
      <c r="OED21" s="182"/>
      <c r="OEE21" s="182"/>
      <c r="OEF21" s="182"/>
      <c r="OEG21" s="182"/>
      <c r="OEH21" s="182"/>
      <c r="OEI21" s="182"/>
      <c r="OEJ21" s="182"/>
      <c r="OEK21" s="182"/>
      <c r="OEL21" s="182"/>
      <c r="OEM21" s="182"/>
      <c r="OEN21" s="182"/>
      <c r="OEO21" s="182"/>
      <c r="OEP21" s="182"/>
      <c r="OEQ21" s="182"/>
      <c r="OER21" s="182"/>
      <c r="OES21" s="182"/>
      <c r="OET21" s="182"/>
      <c r="OEU21" s="182"/>
      <c r="OEV21" s="182"/>
      <c r="OEW21" s="182"/>
      <c r="OEX21" s="182"/>
      <c r="OEY21" s="182"/>
      <c r="OEZ21" s="182"/>
      <c r="OFA21" s="182"/>
      <c r="OFB21" s="182"/>
      <c r="OFC21" s="182"/>
      <c r="OFD21" s="182"/>
      <c r="OFE21" s="182"/>
      <c r="OFF21" s="182"/>
      <c r="OFG21" s="182"/>
      <c r="OFH21" s="182"/>
      <c r="OFI21" s="182"/>
      <c r="OFJ21" s="182"/>
      <c r="OFK21" s="182"/>
      <c r="OFL21" s="182"/>
      <c r="OFM21" s="182"/>
      <c r="OFN21" s="182"/>
      <c r="OFO21" s="182"/>
      <c r="OFP21" s="182"/>
      <c r="OFQ21" s="182"/>
      <c r="OFR21" s="182"/>
      <c r="OFS21" s="182"/>
      <c r="OFT21" s="182"/>
      <c r="OFU21" s="182"/>
      <c r="OFV21" s="182"/>
      <c r="OFW21" s="182"/>
      <c r="OFX21" s="182"/>
      <c r="OFY21" s="182"/>
      <c r="OFZ21" s="182"/>
      <c r="OGA21" s="182"/>
      <c r="OGB21" s="182"/>
      <c r="OGC21" s="182"/>
      <c r="OGD21" s="182"/>
      <c r="OGE21" s="182"/>
      <c r="OGF21" s="182"/>
      <c r="OGG21" s="182"/>
      <c r="OGH21" s="182"/>
      <c r="OGI21" s="182"/>
      <c r="OGJ21" s="182"/>
      <c r="OGK21" s="182"/>
      <c r="OGL21" s="182"/>
      <c r="OGM21" s="182"/>
      <c r="OGN21" s="182"/>
      <c r="OGO21" s="182"/>
      <c r="OGP21" s="182"/>
      <c r="OGQ21" s="182"/>
      <c r="OGR21" s="182"/>
      <c r="OGS21" s="182"/>
      <c r="OGT21" s="182"/>
      <c r="OGU21" s="182"/>
      <c r="OGV21" s="182"/>
      <c r="OGW21" s="182"/>
      <c r="OGX21" s="182"/>
      <c r="OGY21" s="182"/>
      <c r="OGZ21" s="182"/>
      <c r="OHA21" s="182"/>
      <c r="OHB21" s="182"/>
      <c r="OHC21" s="182"/>
      <c r="OHD21" s="182"/>
      <c r="OHE21" s="182"/>
      <c r="OHF21" s="182"/>
      <c r="OHG21" s="182"/>
      <c r="OHH21" s="182"/>
      <c r="OHI21" s="182"/>
      <c r="OHJ21" s="182"/>
      <c r="OHK21" s="182"/>
      <c r="OHL21" s="182"/>
      <c r="OHM21" s="182"/>
      <c r="OHN21" s="182"/>
      <c r="OHO21" s="182"/>
      <c r="OHP21" s="182"/>
      <c r="OHQ21" s="182"/>
      <c r="OHR21" s="182"/>
      <c r="OHS21" s="182"/>
      <c r="OHT21" s="182"/>
      <c r="OHU21" s="182"/>
      <c r="OHV21" s="182"/>
      <c r="OHW21" s="182"/>
      <c r="OHX21" s="182"/>
      <c r="OHY21" s="182"/>
      <c r="OHZ21" s="182"/>
      <c r="OIA21" s="182"/>
      <c r="OIB21" s="182"/>
      <c r="OIC21" s="182"/>
      <c r="OID21" s="182"/>
      <c r="OIE21" s="182"/>
      <c r="OIF21" s="182"/>
      <c r="OIG21" s="182"/>
      <c r="OIH21" s="182"/>
      <c r="OII21" s="182"/>
      <c r="OIJ21" s="182"/>
      <c r="OIK21" s="182"/>
      <c r="OIL21" s="182"/>
      <c r="OIM21" s="182"/>
      <c r="OIN21" s="182"/>
      <c r="OIO21" s="182"/>
      <c r="OIP21" s="182"/>
      <c r="OIQ21" s="182"/>
      <c r="OIR21" s="182"/>
      <c r="OIS21" s="182"/>
      <c r="OIT21" s="182"/>
      <c r="OIU21" s="182"/>
      <c r="OIV21" s="182"/>
      <c r="OIW21" s="182"/>
      <c r="OIX21" s="182"/>
      <c r="OIY21" s="182"/>
      <c r="OIZ21" s="182"/>
      <c r="OJA21" s="182"/>
      <c r="OJB21" s="182"/>
      <c r="OJC21" s="182"/>
      <c r="OJD21" s="182"/>
      <c r="OJE21" s="182"/>
      <c r="OJF21" s="182"/>
      <c r="OJG21" s="182"/>
      <c r="OJH21" s="182"/>
      <c r="OJI21" s="182"/>
      <c r="OJJ21" s="182"/>
      <c r="OJK21" s="182"/>
      <c r="OJL21" s="182"/>
      <c r="OJM21" s="182"/>
      <c r="OJN21" s="182"/>
      <c r="OJO21" s="182"/>
      <c r="OJP21" s="182"/>
      <c r="OJQ21" s="182"/>
      <c r="OJR21" s="182"/>
      <c r="OJS21" s="182"/>
      <c r="OJT21" s="182"/>
      <c r="OJU21" s="182"/>
      <c r="OJV21" s="182"/>
      <c r="OJW21" s="182"/>
      <c r="OJX21" s="182"/>
      <c r="OJY21" s="182"/>
      <c r="OJZ21" s="182"/>
      <c r="OKA21" s="182"/>
      <c r="OKB21" s="182"/>
      <c r="OKC21" s="182"/>
      <c r="OKD21" s="182"/>
      <c r="OKE21" s="182"/>
      <c r="OKF21" s="182"/>
      <c r="OKG21" s="182"/>
      <c r="OKH21" s="182"/>
      <c r="OKI21" s="182"/>
      <c r="OKJ21" s="182"/>
      <c r="OKK21" s="182"/>
      <c r="OKL21" s="182"/>
      <c r="OKM21" s="182"/>
      <c r="OKN21" s="182"/>
      <c r="OKO21" s="182"/>
      <c r="OKP21" s="182"/>
      <c r="OKQ21" s="182"/>
      <c r="OKR21" s="182"/>
      <c r="OKS21" s="182"/>
      <c r="OKT21" s="182"/>
      <c r="OKU21" s="182"/>
      <c r="OKV21" s="182"/>
      <c r="OKW21" s="182"/>
      <c r="OKX21" s="182"/>
      <c r="OKY21" s="182"/>
      <c r="OKZ21" s="182"/>
      <c r="OLA21" s="182"/>
      <c r="OLB21" s="182"/>
      <c r="OLC21" s="182"/>
      <c r="OLD21" s="182"/>
      <c r="OLE21" s="182"/>
      <c r="OLF21" s="182"/>
      <c r="OLG21" s="182"/>
      <c r="OLH21" s="182"/>
      <c r="OLI21" s="182"/>
      <c r="OLJ21" s="182"/>
      <c r="OLK21" s="182"/>
      <c r="OLL21" s="182"/>
      <c r="OLM21" s="182"/>
      <c r="OLN21" s="182"/>
      <c r="OLO21" s="182"/>
      <c r="OLP21" s="182"/>
      <c r="OLQ21" s="182"/>
      <c r="OLR21" s="182"/>
      <c r="OLS21" s="182"/>
      <c r="OLT21" s="182"/>
      <c r="OLU21" s="182"/>
      <c r="OLV21" s="182"/>
      <c r="OLW21" s="182"/>
      <c r="OLX21" s="182"/>
      <c r="OLY21" s="182"/>
      <c r="OLZ21" s="182"/>
      <c r="OMA21" s="182"/>
      <c r="OMB21" s="182"/>
      <c r="OMC21" s="182"/>
      <c r="OMD21" s="182"/>
      <c r="OME21" s="182"/>
      <c r="OMF21" s="182"/>
      <c r="OMG21" s="182"/>
      <c r="OMH21" s="182"/>
      <c r="OMI21" s="182"/>
      <c r="OMJ21" s="182"/>
      <c r="OMK21" s="182"/>
      <c r="OML21" s="182"/>
      <c r="OMM21" s="182"/>
      <c r="OMN21" s="182"/>
      <c r="OMO21" s="182"/>
      <c r="OMP21" s="182"/>
      <c r="OMQ21" s="182"/>
      <c r="OMR21" s="182"/>
      <c r="OMS21" s="182"/>
      <c r="OMT21" s="182"/>
      <c r="OMU21" s="182"/>
      <c r="OMV21" s="182"/>
      <c r="OMW21" s="182"/>
      <c r="OMX21" s="182"/>
      <c r="OMY21" s="182"/>
      <c r="OMZ21" s="182"/>
      <c r="ONA21" s="182"/>
      <c r="ONB21" s="182"/>
      <c r="ONC21" s="182"/>
      <c r="OND21" s="182"/>
      <c r="ONE21" s="182"/>
      <c r="ONF21" s="182"/>
      <c r="ONG21" s="182"/>
      <c r="ONH21" s="182"/>
      <c r="ONI21" s="182"/>
      <c r="ONJ21" s="182"/>
      <c r="ONK21" s="182"/>
      <c r="ONL21" s="182"/>
      <c r="ONM21" s="182"/>
      <c r="ONN21" s="182"/>
      <c r="ONO21" s="182"/>
      <c r="ONP21" s="182"/>
      <c r="ONQ21" s="182"/>
      <c r="ONR21" s="182"/>
      <c r="ONS21" s="182"/>
      <c r="ONT21" s="182"/>
      <c r="ONU21" s="182"/>
      <c r="ONV21" s="182"/>
      <c r="ONW21" s="182"/>
      <c r="ONX21" s="182"/>
      <c r="ONY21" s="182"/>
      <c r="ONZ21" s="182"/>
      <c r="OOA21" s="182"/>
      <c r="OOB21" s="182"/>
      <c r="OOC21" s="182"/>
      <c r="OOD21" s="182"/>
      <c r="OOE21" s="182"/>
      <c r="OOF21" s="182"/>
      <c r="OOG21" s="182"/>
      <c r="OOH21" s="182"/>
      <c r="OOI21" s="182"/>
      <c r="OOJ21" s="182"/>
      <c r="OOK21" s="182"/>
      <c r="OOL21" s="182"/>
      <c r="OOM21" s="182"/>
      <c r="OON21" s="182"/>
      <c r="OOO21" s="182"/>
      <c r="OOP21" s="182"/>
      <c r="OOQ21" s="182"/>
      <c r="OOR21" s="182"/>
      <c r="OOS21" s="182"/>
      <c r="OOT21" s="182"/>
      <c r="OOU21" s="182"/>
      <c r="OOV21" s="182"/>
      <c r="OOW21" s="182"/>
      <c r="OOX21" s="182"/>
      <c r="OOY21" s="182"/>
      <c r="OOZ21" s="182"/>
      <c r="OPA21" s="182"/>
      <c r="OPB21" s="182"/>
      <c r="OPC21" s="182"/>
      <c r="OPD21" s="182"/>
      <c r="OPE21" s="182"/>
      <c r="OPF21" s="182"/>
      <c r="OPG21" s="182"/>
      <c r="OPH21" s="182"/>
      <c r="OPI21" s="182"/>
      <c r="OPJ21" s="182"/>
      <c r="OPK21" s="182"/>
      <c r="OPL21" s="182"/>
      <c r="OPM21" s="182"/>
      <c r="OPN21" s="182"/>
      <c r="OPO21" s="182"/>
      <c r="OPP21" s="182"/>
      <c r="OPQ21" s="182"/>
      <c r="OPR21" s="182"/>
      <c r="OPS21" s="182"/>
      <c r="OPT21" s="182"/>
      <c r="OPU21" s="182"/>
      <c r="OPV21" s="182"/>
      <c r="OPW21" s="182"/>
      <c r="OPX21" s="182"/>
      <c r="OPY21" s="182"/>
      <c r="OPZ21" s="182"/>
      <c r="OQA21" s="182"/>
      <c r="OQB21" s="182"/>
      <c r="OQC21" s="182"/>
      <c r="OQD21" s="182"/>
      <c r="OQE21" s="182"/>
      <c r="OQF21" s="182"/>
      <c r="OQG21" s="182"/>
      <c r="OQH21" s="182"/>
      <c r="OQI21" s="182"/>
      <c r="OQJ21" s="182"/>
      <c r="OQK21" s="182"/>
      <c r="OQL21" s="182"/>
      <c r="OQM21" s="182"/>
      <c r="OQN21" s="182"/>
      <c r="OQO21" s="182"/>
      <c r="OQP21" s="182"/>
      <c r="OQQ21" s="182"/>
      <c r="OQR21" s="182"/>
      <c r="OQS21" s="182"/>
      <c r="OQT21" s="182"/>
      <c r="OQU21" s="182"/>
      <c r="OQV21" s="182"/>
      <c r="OQW21" s="182"/>
      <c r="OQX21" s="182"/>
      <c r="OQY21" s="182"/>
      <c r="OQZ21" s="182"/>
      <c r="ORA21" s="182"/>
      <c r="ORB21" s="182"/>
      <c r="ORC21" s="182"/>
      <c r="ORD21" s="182"/>
      <c r="ORE21" s="182"/>
      <c r="ORF21" s="182"/>
      <c r="ORG21" s="182"/>
      <c r="ORH21" s="182"/>
      <c r="ORI21" s="182"/>
      <c r="ORJ21" s="182"/>
      <c r="ORK21" s="182"/>
      <c r="ORL21" s="182"/>
      <c r="ORM21" s="182"/>
      <c r="ORN21" s="182"/>
      <c r="ORO21" s="182"/>
      <c r="ORP21" s="182"/>
      <c r="ORQ21" s="182"/>
      <c r="ORR21" s="182"/>
      <c r="ORS21" s="182"/>
      <c r="ORT21" s="182"/>
      <c r="ORU21" s="182"/>
      <c r="ORV21" s="182"/>
      <c r="ORW21" s="182"/>
      <c r="ORX21" s="182"/>
      <c r="ORY21" s="182"/>
      <c r="ORZ21" s="182"/>
      <c r="OSA21" s="182"/>
      <c r="OSB21" s="182"/>
      <c r="OSC21" s="182"/>
      <c r="OSD21" s="182"/>
      <c r="OSE21" s="182"/>
      <c r="OSF21" s="182"/>
      <c r="OSG21" s="182"/>
      <c r="OSH21" s="182"/>
      <c r="OSI21" s="182"/>
      <c r="OSJ21" s="182"/>
      <c r="OSK21" s="182"/>
      <c r="OSL21" s="182"/>
      <c r="OSM21" s="182"/>
      <c r="OSN21" s="182"/>
      <c r="OSO21" s="182"/>
      <c r="OSP21" s="182"/>
      <c r="OSQ21" s="182"/>
      <c r="OSR21" s="182"/>
      <c r="OSS21" s="182"/>
      <c r="OST21" s="182"/>
      <c r="OSU21" s="182"/>
      <c r="OSV21" s="182"/>
      <c r="OSW21" s="182"/>
      <c r="OSX21" s="182"/>
      <c r="OSY21" s="182"/>
      <c r="OSZ21" s="182"/>
      <c r="OTA21" s="182"/>
      <c r="OTB21" s="182"/>
      <c r="OTC21" s="182"/>
      <c r="OTD21" s="182"/>
      <c r="OTE21" s="182"/>
      <c r="OTF21" s="182"/>
      <c r="OTG21" s="182"/>
      <c r="OTH21" s="182"/>
      <c r="OTI21" s="182"/>
      <c r="OTJ21" s="182"/>
      <c r="OTK21" s="182"/>
      <c r="OTL21" s="182"/>
      <c r="OTM21" s="182"/>
      <c r="OTN21" s="182"/>
      <c r="OTO21" s="182"/>
      <c r="OTP21" s="182"/>
      <c r="OTQ21" s="182"/>
      <c r="OTR21" s="182"/>
      <c r="OTS21" s="182"/>
      <c r="OTT21" s="182"/>
      <c r="OTU21" s="182"/>
      <c r="OTV21" s="182"/>
      <c r="OTW21" s="182"/>
      <c r="OTX21" s="182"/>
      <c r="OTY21" s="182"/>
      <c r="OTZ21" s="182"/>
      <c r="OUA21" s="182"/>
      <c r="OUB21" s="182"/>
      <c r="OUC21" s="182"/>
      <c r="OUD21" s="182"/>
      <c r="OUE21" s="182"/>
      <c r="OUF21" s="182"/>
      <c r="OUG21" s="182"/>
      <c r="OUH21" s="182"/>
      <c r="OUI21" s="182"/>
      <c r="OUJ21" s="182"/>
      <c r="OUK21" s="182"/>
      <c r="OUL21" s="182"/>
      <c r="OUM21" s="182"/>
      <c r="OUN21" s="182"/>
      <c r="OUO21" s="182"/>
      <c r="OUP21" s="182"/>
      <c r="OUQ21" s="182"/>
      <c r="OUR21" s="182"/>
      <c r="OUS21" s="182"/>
      <c r="OUT21" s="182"/>
      <c r="OUU21" s="182"/>
      <c r="OUV21" s="182"/>
      <c r="OUW21" s="182"/>
      <c r="OUX21" s="182"/>
      <c r="OUY21" s="182"/>
      <c r="OUZ21" s="182"/>
      <c r="OVA21" s="182"/>
      <c r="OVB21" s="182"/>
      <c r="OVC21" s="182"/>
      <c r="OVD21" s="182"/>
      <c r="OVE21" s="182"/>
      <c r="OVF21" s="182"/>
      <c r="OVG21" s="182"/>
      <c r="OVH21" s="182"/>
      <c r="OVI21" s="182"/>
      <c r="OVJ21" s="182"/>
      <c r="OVK21" s="182"/>
      <c r="OVL21" s="182"/>
      <c r="OVM21" s="182"/>
      <c r="OVN21" s="182"/>
      <c r="OVO21" s="182"/>
      <c r="OVP21" s="182"/>
      <c r="OVQ21" s="182"/>
      <c r="OVR21" s="182"/>
      <c r="OVS21" s="182"/>
      <c r="OVT21" s="182"/>
      <c r="OVU21" s="182"/>
      <c r="OVV21" s="182"/>
      <c r="OVW21" s="182"/>
      <c r="OVX21" s="182"/>
      <c r="OVY21" s="182"/>
      <c r="OVZ21" s="182"/>
      <c r="OWA21" s="182"/>
      <c r="OWB21" s="182"/>
      <c r="OWC21" s="182"/>
      <c r="OWD21" s="182"/>
      <c r="OWE21" s="182"/>
      <c r="OWF21" s="182"/>
      <c r="OWG21" s="182"/>
      <c r="OWH21" s="182"/>
      <c r="OWI21" s="182"/>
      <c r="OWJ21" s="182"/>
      <c r="OWK21" s="182"/>
      <c r="OWL21" s="182"/>
      <c r="OWM21" s="182"/>
      <c r="OWN21" s="182"/>
      <c r="OWO21" s="182"/>
      <c r="OWP21" s="182"/>
      <c r="OWQ21" s="182"/>
      <c r="OWR21" s="182"/>
      <c r="OWS21" s="182"/>
      <c r="OWT21" s="182"/>
      <c r="OWU21" s="182"/>
      <c r="OWV21" s="182"/>
      <c r="OWW21" s="182"/>
      <c r="OWX21" s="182"/>
      <c r="OWY21" s="182"/>
      <c r="OWZ21" s="182"/>
      <c r="OXA21" s="182"/>
      <c r="OXB21" s="182"/>
      <c r="OXC21" s="182"/>
      <c r="OXD21" s="182"/>
      <c r="OXE21" s="182"/>
      <c r="OXF21" s="182"/>
      <c r="OXG21" s="182"/>
      <c r="OXH21" s="182"/>
      <c r="OXI21" s="182"/>
      <c r="OXJ21" s="182"/>
      <c r="OXK21" s="182"/>
      <c r="OXL21" s="182"/>
      <c r="OXM21" s="182"/>
      <c r="OXN21" s="182"/>
      <c r="OXO21" s="182"/>
      <c r="OXP21" s="182"/>
      <c r="OXQ21" s="182"/>
      <c r="OXR21" s="182"/>
      <c r="OXS21" s="182"/>
      <c r="OXT21" s="182"/>
      <c r="OXU21" s="182"/>
      <c r="OXV21" s="182"/>
      <c r="OXW21" s="182"/>
      <c r="OXX21" s="182"/>
      <c r="OXY21" s="182"/>
      <c r="OXZ21" s="182"/>
      <c r="OYA21" s="182"/>
      <c r="OYB21" s="182"/>
      <c r="OYC21" s="182"/>
      <c r="OYD21" s="182"/>
      <c r="OYE21" s="182"/>
      <c r="OYF21" s="182"/>
      <c r="OYG21" s="182"/>
      <c r="OYH21" s="182"/>
      <c r="OYI21" s="182"/>
      <c r="OYJ21" s="182"/>
      <c r="OYK21" s="182"/>
      <c r="OYL21" s="182"/>
      <c r="OYM21" s="182"/>
      <c r="OYN21" s="182"/>
      <c r="OYO21" s="182"/>
      <c r="OYP21" s="182"/>
      <c r="OYQ21" s="182"/>
      <c r="OYR21" s="182"/>
      <c r="OYS21" s="182"/>
      <c r="OYT21" s="182"/>
      <c r="OYU21" s="182"/>
      <c r="OYV21" s="182"/>
      <c r="OYW21" s="182"/>
      <c r="OYX21" s="182"/>
      <c r="OYY21" s="182"/>
      <c r="OYZ21" s="182"/>
      <c r="OZA21" s="182"/>
      <c r="OZB21" s="182"/>
      <c r="OZC21" s="182"/>
      <c r="OZD21" s="182"/>
      <c r="OZE21" s="182"/>
      <c r="OZF21" s="182"/>
      <c r="OZG21" s="182"/>
      <c r="OZH21" s="182"/>
      <c r="OZI21" s="182"/>
      <c r="OZJ21" s="182"/>
      <c r="OZK21" s="182"/>
      <c r="OZL21" s="182"/>
      <c r="OZM21" s="182"/>
      <c r="OZN21" s="182"/>
      <c r="OZO21" s="182"/>
      <c r="OZP21" s="182"/>
      <c r="OZQ21" s="182"/>
      <c r="OZR21" s="182"/>
      <c r="OZS21" s="182"/>
      <c r="OZT21" s="182"/>
      <c r="OZU21" s="182"/>
      <c r="OZV21" s="182"/>
      <c r="OZW21" s="182"/>
      <c r="OZX21" s="182"/>
      <c r="OZY21" s="182"/>
      <c r="OZZ21" s="182"/>
      <c r="PAA21" s="182"/>
      <c r="PAB21" s="182"/>
      <c r="PAC21" s="182"/>
      <c r="PAD21" s="182"/>
      <c r="PAE21" s="182"/>
      <c r="PAF21" s="182"/>
      <c r="PAG21" s="182"/>
      <c r="PAH21" s="182"/>
      <c r="PAI21" s="182"/>
      <c r="PAJ21" s="182"/>
      <c r="PAK21" s="182"/>
      <c r="PAL21" s="182"/>
      <c r="PAM21" s="182"/>
      <c r="PAN21" s="182"/>
      <c r="PAO21" s="182"/>
      <c r="PAP21" s="182"/>
      <c r="PAQ21" s="182"/>
      <c r="PAR21" s="182"/>
      <c r="PAS21" s="182"/>
      <c r="PAT21" s="182"/>
      <c r="PAU21" s="182"/>
      <c r="PAV21" s="182"/>
      <c r="PAW21" s="182"/>
      <c r="PAX21" s="182"/>
      <c r="PAY21" s="182"/>
      <c r="PAZ21" s="182"/>
      <c r="PBA21" s="182"/>
      <c r="PBB21" s="182"/>
      <c r="PBC21" s="182"/>
      <c r="PBD21" s="182"/>
      <c r="PBE21" s="182"/>
      <c r="PBF21" s="182"/>
      <c r="PBG21" s="182"/>
      <c r="PBH21" s="182"/>
      <c r="PBI21" s="182"/>
      <c r="PBJ21" s="182"/>
      <c r="PBK21" s="182"/>
      <c r="PBL21" s="182"/>
      <c r="PBM21" s="182"/>
      <c r="PBN21" s="182"/>
      <c r="PBO21" s="182"/>
      <c r="PBP21" s="182"/>
      <c r="PBQ21" s="182"/>
      <c r="PBR21" s="182"/>
      <c r="PBS21" s="182"/>
      <c r="PBT21" s="182"/>
      <c r="PBU21" s="182"/>
      <c r="PBV21" s="182"/>
      <c r="PBW21" s="182"/>
      <c r="PBX21" s="182"/>
      <c r="PBY21" s="182"/>
      <c r="PBZ21" s="182"/>
      <c r="PCA21" s="182"/>
      <c r="PCB21" s="182"/>
      <c r="PCC21" s="182"/>
      <c r="PCD21" s="182"/>
      <c r="PCE21" s="182"/>
      <c r="PCF21" s="182"/>
      <c r="PCG21" s="182"/>
      <c r="PCH21" s="182"/>
      <c r="PCI21" s="182"/>
      <c r="PCJ21" s="182"/>
      <c r="PCK21" s="182"/>
      <c r="PCL21" s="182"/>
      <c r="PCM21" s="182"/>
      <c r="PCN21" s="182"/>
      <c r="PCO21" s="182"/>
      <c r="PCP21" s="182"/>
      <c r="PCQ21" s="182"/>
      <c r="PCR21" s="182"/>
      <c r="PCS21" s="182"/>
      <c r="PCT21" s="182"/>
      <c r="PCU21" s="182"/>
      <c r="PCV21" s="182"/>
      <c r="PCW21" s="182"/>
      <c r="PCX21" s="182"/>
      <c r="PCY21" s="182"/>
      <c r="PCZ21" s="182"/>
      <c r="PDA21" s="182"/>
      <c r="PDB21" s="182"/>
      <c r="PDC21" s="182"/>
      <c r="PDD21" s="182"/>
      <c r="PDE21" s="182"/>
      <c r="PDF21" s="182"/>
      <c r="PDG21" s="182"/>
      <c r="PDH21" s="182"/>
      <c r="PDI21" s="182"/>
      <c r="PDJ21" s="182"/>
      <c r="PDK21" s="182"/>
      <c r="PDL21" s="182"/>
      <c r="PDM21" s="182"/>
      <c r="PDN21" s="182"/>
      <c r="PDO21" s="182"/>
      <c r="PDP21" s="182"/>
      <c r="PDQ21" s="182"/>
      <c r="PDR21" s="182"/>
      <c r="PDS21" s="182"/>
      <c r="PDT21" s="182"/>
      <c r="PDU21" s="182"/>
      <c r="PDV21" s="182"/>
      <c r="PDW21" s="182"/>
      <c r="PDX21" s="182"/>
      <c r="PDY21" s="182"/>
      <c r="PDZ21" s="182"/>
      <c r="PEA21" s="182"/>
      <c r="PEB21" s="182"/>
      <c r="PEC21" s="182"/>
      <c r="PED21" s="182"/>
      <c r="PEE21" s="182"/>
      <c r="PEF21" s="182"/>
      <c r="PEG21" s="182"/>
      <c r="PEH21" s="182"/>
      <c r="PEI21" s="182"/>
      <c r="PEJ21" s="182"/>
      <c r="PEK21" s="182"/>
      <c r="PEL21" s="182"/>
      <c r="PEM21" s="182"/>
      <c r="PEN21" s="182"/>
      <c r="PEO21" s="182"/>
      <c r="PEP21" s="182"/>
      <c r="PEQ21" s="182"/>
      <c r="PER21" s="182"/>
      <c r="PES21" s="182"/>
      <c r="PET21" s="182"/>
      <c r="PEU21" s="182"/>
      <c r="PEV21" s="182"/>
      <c r="PEW21" s="182"/>
      <c r="PEX21" s="182"/>
      <c r="PEY21" s="182"/>
      <c r="PEZ21" s="182"/>
      <c r="PFA21" s="182"/>
      <c r="PFB21" s="182"/>
      <c r="PFC21" s="182"/>
      <c r="PFD21" s="182"/>
      <c r="PFE21" s="182"/>
      <c r="PFF21" s="182"/>
      <c r="PFG21" s="182"/>
      <c r="PFH21" s="182"/>
      <c r="PFI21" s="182"/>
      <c r="PFJ21" s="182"/>
      <c r="PFK21" s="182"/>
      <c r="PFL21" s="182"/>
      <c r="PFM21" s="182"/>
      <c r="PFN21" s="182"/>
      <c r="PFO21" s="182"/>
      <c r="PFP21" s="182"/>
      <c r="PFQ21" s="182"/>
      <c r="PFR21" s="182"/>
      <c r="PFS21" s="182"/>
      <c r="PFT21" s="182"/>
      <c r="PFU21" s="182"/>
      <c r="PFV21" s="182"/>
      <c r="PFW21" s="182"/>
      <c r="PFX21" s="182"/>
      <c r="PFY21" s="182"/>
      <c r="PFZ21" s="182"/>
      <c r="PGA21" s="182"/>
      <c r="PGB21" s="182"/>
      <c r="PGC21" s="182"/>
      <c r="PGD21" s="182"/>
      <c r="PGE21" s="182"/>
      <c r="PGF21" s="182"/>
      <c r="PGG21" s="182"/>
      <c r="PGH21" s="182"/>
      <c r="PGI21" s="182"/>
      <c r="PGJ21" s="182"/>
      <c r="PGK21" s="182"/>
      <c r="PGL21" s="182"/>
      <c r="PGM21" s="182"/>
      <c r="PGN21" s="182"/>
      <c r="PGO21" s="182"/>
      <c r="PGP21" s="182"/>
      <c r="PGQ21" s="182"/>
      <c r="PGR21" s="182"/>
      <c r="PGS21" s="182"/>
      <c r="PGT21" s="182"/>
      <c r="PGU21" s="182"/>
      <c r="PGV21" s="182"/>
      <c r="PGW21" s="182"/>
      <c r="PGX21" s="182"/>
      <c r="PGY21" s="182"/>
      <c r="PGZ21" s="182"/>
      <c r="PHA21" s="182"/>
      <c r="PHB21" s="182"/>
      <c r="PHC21" s="182"/>
      <c r="PHD21" s="182"/>
      <c r="PHE21" s="182"/>
      <c r="PHF21" s="182"/>
      <c r="PHG21" s="182"/>
      <c r="PHH21" s="182"/>
      <c r="PHI21" s="182"/>
      <c r="PHJ21" s="182"/>
      <c r="PHK21" s="182"/>
      <c r="PHL21" s="182"/>
      <c r="PHM21" s="182"/>
      <c r="PHN21" s="182"/>
      <c r="PHO21" s="182"/>
      <c r="PHP21" s="182"/>
      <c r="PHQ21" s="182"/>
      <c r="PHR21" s="182"/>
      <c r="PHS21" s="182"/>
      <c r="PHT21" s="182"/>
      <c r="PHU21" s="182"/>
      <c r="PHV21" s="182"/>
      <c r="PHW21" s="182"/>
      <c r="PHX21" s="182"/>
      <c r="PHY21" s="182"/>
      <c r="PHZ21" s="182"/>
      <c r="PIA21" s="182"/>
      <c r="PIB21" s="182"/>
      <c r="PIC21" s="182"/>
      <c r="PID21" s="182"/>
      <c r="PIE21" s="182"/>
      <c r="PIF21" s="182"/>
      <c r="PIG21" s="182"/>
      <c r="PIH21" s="182"/>
      <c r="PII21" s="182"/>
      <c r="PIJ21" s="182"/>
      <c r="PIK21" s="182"/>
      <c r="PIL21" s="182"/>
      <c r="PIM21" s="182"/>
      <c r="PIN21" s="182"/>
      <c r="PIO21" s="182"/>
      <c r="PIP21" s="182"/>
      <c r="PIQ21" s="182"/>
      <c r="PIR21" s="182"/>
      <c r="PIS21" s="182"/>
      <c r="PIT21" s="182"/>
      <c r="PIU21" s="182"/>
      <c r="PIV21" s="182"/>
      <c r="PIW21" s="182"/>
      <c r="PIX21" s="182"/>
      <c r="PIY21" s="182"/>
      <c r="PIZ21" s="182"/>
      <c r="PJA21" s="182"/>
      <c r="PJB21" s="182"/>
      <c r="PJC21" s="182"/>
      <c r="PJD21" s="182"/>
      <c r="PJE21" s="182"/>
      <c r="PJF21" s="182"/>
      <c r="PJG21" s="182"/>
      <c r="PJH21" s="182"/>
      <c r="PJI21" s="182"/>
      <c r="PJJ21" s="182"/>
      <c r="PJK21" s="182"/>
      <c r="PJL21" s="182"/>
      <c r="PJM21" s="182"/>
      <c r="PJN21" s="182"/>
      <c r="PJO21" s="182"/>
      <c r="PJP21" s="182"/>
      <c r="PJQ21" s="182"/>
      <c r="PJR21" s="182"/>
      <c r="PJS21" s="182"/>
      <c r="PJT21" s="182"/>
      <c r="PJU21" s="182"/>
      <c r="PJV21" s="182"/>
      <c r="PJW21" s="182"/>
      <c r="PJX21" s="182"/>
      <c r="PJY21" s="182"/>
      <c r="PJZ21" s="182"/>
      <c r="PKA21" s="182"/>
      <c r="PKB21" s="182"/>
      <c r="PKC21" s="182"/>
      <c r="PKD21" s="182"/>
      <c r="PKE21" s="182"/>
      <c r="PKF21" s="182"/>
      <c r="PKG21" s="182"/>
      <c r="PKH21" s="182"/>
      <c r="PKI21" s="182"/>
      <c r="PKJ21" s="182"/>
      <c r="PKK21" s="182"/>
      <c r="PKL21" s="182"/>
      <c r="PKM21" s="182"/>
      <c r="PKN21" s="182"/>
      <c r="PKO21" s="182"/>
      <c r="PKP21" s="182"/>
      <c r="PKQ21" s="182"/>
      <c r="PKR21" s="182"/>
      <c r="PKS21" s="182"/>
      <c r="PKT21" s="182"/>
      <c r="PKU21" s="182"/>
      <c r="PKV21" s="182"/>
      <c r="PKW21" s="182"/>
      <c r="PKX21" s="182"/>
      <c r="PKY21" s="182"/>
      <c r="PKZ21" s="182"/>
      <c r="PLA21" s="182"/>
      <c r="PLB21" s="182"/>
      <c r="PLC21" s="182"/>
      <c r="PLD21" s="182"/>
      <c r="PLE21" s="182"/>
      <c r="PLF21" s="182"/>
      <c r="PLG21" s="182"/>
      <c r="PLH21" s="182"/>
      <c r="PLI21" s="182"/>
      <c r="PLJ21" s="182"/>
      <c r="PLK21" s="182"/>
      <c r="PLL21" s="182"/>
      <c r="PLM21" s="182"/>
      <c r="PLN21" s="182"/>
      <c r="PLO21" s="182"/>
      <c r="PLP21" s="182"/>
      <c r="PLQ21" s="182"/>
      <c r="PLR21" s="182"/>
      <c r="PLS21" s="182"/>
      <c r="PLT21" s="182"/>
      <c r="PLU21" s="182"/>
      <c r="PLV21" s="182"/>
      <c r="PLW21" s="182"/>
      <c r="PLX21" s="182"/>
      <c r="PLY21" s="182"/>
      <c r="PLZ21" s="182"/>
      <c r="PMA21" s="182"/>
      <c r="PMB21" s="182"/>
      <c r="PMC21" s="182"/>
      <c r="PMD21" s="182"/>
      <c r="PME21" s="182"/>
      <c r="PMF21" s="182"/>
      <c r="PMG21" s="182"/>
      <c r="PMH21" s="182"/>
      <c r="PMI21" s="182"/>
      <c r="PMJ21" s="182"/>
      <c r="PMK21" s="182"/>
      <c r="PML21" s="182"/>
      <c r="PMM21" s="182"/>
      <c r="PMN21" s="182"/>
      <c r="PMO21" s="182"/>
      <c r="PMP21" s="182"/>
      <c r="PMQ21" s="182"/>
      <c r="PMR21" s="182"/>
      <c r="PMS21" s="182"/>
      <c r="PMT21" s="182"/>
      <c r="PMU21" s="182"/>
      <c r="PMV21" s="182"/>
      <c r="PMW21" s="182"/>
      <c r="PMX21" s="182"/>
      <c r="PMY21" s="182"/>
      <c r="PMZ21" s="182"/>
      <c r="PNA21" s="182"/>
      <c r="PNB21" s="182"/>
      <c r="PNC21" s="182"/>
      <c r="PND21" s="182"/>
      <c r="PNE21" s="182"/>
      <c r="PNF21" s="182"/>
      <c r="PNG21" s="182"/>
      <c r="PNH21" s="182"/>
      <c r="PNI21" s="182"/>
      <c r="PNJ21" s="182"/>
      <c r="PNK21" s="182"/>
      <c r="PNL21" s="182"/>
      <c r="PNM21" s="182"/>
      <c r="PNN21" s="182"/>
      <c r="PNO21" s="182"/>
      <c r="PNP21" s="182"/>
      <c r="PNQ21" s="182"/>
      <c r="PNR21" s="182"/>
      <c r="PNS21" s="182"/>
      <c r="PNT21" s="182"/>
      <c r="PNU21" s="182"/>
      <c r="PNV21" s="182"/>
      <c r="PNW21" s="182"/>
      <c r="PNX21" s="182"/>
      <c r="PNY21" s="182"/>
      <c r="PNZ21" s="182"/>
      <c r="POA21" s="182"/>
      <c r="POB21" s="182"/>
      <c r="POC21" s="182"/>
      <c r="POD21" s="182"/>
      <c r="POE21" s="182"/>
      <c r="POF21" s="182"/>
      <c r="POG21" s="182"/>
      <c r="POH21" s="182"/>
      <c r="POI21" s="182"/>
      <c r="POJ21" s="182"/>
      <c r="POK21" s="182"/>
      <c r="POL21" s="182"/>
      <c r="POM21" s="182"/>
      <c r="PON21" s="182"/>
      <c r="POO21" s="182"/>
      <c r="POP21" s="182"/>
      <c r="POQ21" s="182"/>
      <c r="POR21" s="182"/>
      <c r="POS21" s="182"/>
      <c r="POT21" s="182"/>
      <c r="POU21" s="182"/>
      <c r="POV21" s="182"/>
      <c r="POW21" s="182"/>
      <c r="POX21" s="182"/>
      <c r="POY21" s="182"/>
      <c r="POZ21" s="182"/>
      <c r="PPA21" s="182"/>
      <c r="PPB21" s="182"/>
      <c r="PPC21" s="182"/>
      <c r="PPD21" s="182"/>
      <c r="PPE21" s="182"/>
      <c r="PPF21" s="182"/>
      <c r="PPG21" s="182"/>
      <c r="PPH21" s="182"/>
      <c r="PPI21" s="182"/>
      <c r="PPJ21" s="182"/>
      <c r="PPK21" s="182"/>
      <c r="PPL21" s="182"/>
      <c r="PPM21" s="182"/>
      <c r="PPN21" s="182"/>
      <c r="PPO21" s="182"/>
      <c r="PPP21" s="182"/>
      <c r="PPQ21" s="182"/>
      <c r="PPR21" s="182"/>
      <c r="PPS21" s="182"/>
      <c r="PPT21" s="182"/>
      <c r="PPU21" s="182"/>
      <c r="PPV21" s="182"/>
      <c r="PPW21" s="182"/>
      <c r="PPX21" s="182"/>
      <c r="PPY21" s="182"/>
      <c r="PPZ21" s="182"/>
      <c r="PQA21" s="182"/>
      <c r="PQB21" s="182"/>
      <c r="PQC21" s="182"/>
      <c r="PQD21" s="182"/>
      <c r="PQE21" s="182"/>
      <c r="PQF21" s="182"/>
      <c r="PQG21" s="182"/>
      <c r="PQH21" s="182"/>
      <c r="PQI21" s="182"/>
      <c r="PQJ21" s="182"/>
      <c r="PQK21" s="182"/>
      <c r="PQL21" s="182"/>
      <c r="PQM21" s="182"/>
      <c r="PQN21" s="182"/>
      <c r="PQO21" s="182"/>
      <c r="PQP21" s="182"/>
      <c r="PQQ21" s="182"/>
      <c r="PQR21" s="182"/>
      <c r="PQS21" s="182"/>
      <c r="PQT21" s="182"/>
      <c r="PQU21" s="182"/>
      <c r="PQV21" s="182"/>
      <c r="PQW21" s="182"/>
      <c r="PQX21" s="182"/>
      <c r="PQY21" s="182"/>
      <c r="PQZ21" s="182"/>
      <c r="PRA21" s="182"/>
      <c r="PRB21" s="182"/>
      <c r="PRC21" s="182"/>
      <c r="PRD21" s="182"/>
      <c r="PRE21" s="182"/>
      <c r="PRF21" s="182"/>
      <c r="PRG21" s="182"/>
      <c r="PRH21" s="182"/>
      <c r="PRI21" s="182"/>
      <c r="PRJ21" s="182"/>
      <c r="PRK21" s="182"/>
      <c r="PRL21" s="182"/>
      <c r="PRM21" s="182"/>
      <c r="PRN21" s="182"/>
      <c r="PRO21" s="182"/>
      <c r="PRP21" s="182"/>
      <c r="PRQ21" s="182"/>
      <c r="PRR21" s="182"/>
      <c r="PRS21" s="182"/>
      <c r="PRT21" s="182"/>
      <c r="PRU21" s="182"/>
      <c r="PRV21" s="182"/>
      <c r="PRW21" s="182"/>
      <c r="PRX21" s="182"/>
      <c r="PRY21" s="182"/>
      <c r="PRZ21" s="182"/>
      <c r="PSA21" s="182"/>
      <c r="PSB21" s="182"/>
      <c r="PSC21" s="182"/>
      <c r="PSD21" s="182"/>
      <c r="PSE21" s="182"/>
      <c r="PSF21" s="182"/>
      <c r="PSG21" s="182"/>
      <c r="PSH21" s="182"/>
      <c r="PSI21" s="182"/>
      <c r="PSJ21" s="182"/>
      <c r="PSK21" s="182"/>
      <c r="PSL21" s="182"/>
      <c r="PSM21" s="182"/>
      <c r="PSN21" s="182"/>
      <c r="PSO21" s="182"/>
      <c r="PSP21" s="182"/>
      <c r="PSQ21" s="182"/>
      <c r="PSR21" s="182"/>
      <c r="PSS21" s="182"/>
      <c r="PST21" s="182"/>
      <c r="PSU21" s="182"/>
      <c r="PSV21" s="182"/>
      <c r="PSW21" s="182"/>
      <c r="PSX21" s="182"/>
      <c r="PSY21" s="182"/>
      <c r="PSZ21" s="182"/>
      <c r="PTA21" s="182"/>
      <c r="PTB21" s="182"/>
      <c r="PTC21" s="182"/>
      <c r="PTD21" s="182"/>
      <c r="PTE21" s="182"/>
      <c r="PTF21" s="182"/>
      <c r="PTG21" s="182"/>
      <c r="PTH21" s="182"/>
      <c r="PTI21" s="182"/>
      <c r="PTJ21" s="182"/>
      <c r="PTK21" s="182"/>
      <c r="PTL21" s="182"/>
      <c r="PTM21" s="182"/>
      <c r="PTN21" s="182"/>
      <c r="PTO21" s="182"/>
      <c r="PTP21" s="182"/>
      <c r="PTQ21" s="182"/>
      <c r="PTR21" s="182"/>
      <c r="PTS21" s="182"/>
      <c r="PTT21" s="182"/>
      <c r="PTU21" s="182"/>
      <c r="PTV21" s="182"/>
      <c r="PTW21" s="182"/>
      <c r="PTX21" s="182"/>
      <c r="PTY21" s="182"/>
      <c r="PTZ21" s="182"/>
      <c r="PUA21" s="182"/>
      <c r="PUB21" s="182"/>
      <c r="PUC21" s="182"/>
      <c r="PUD21" s="182"/>
      <c r="PUE21" s="182"/>
      <c r="PUF21" s="182"/>
      <c r="PUG21" s="182"/>
      <c r="PUH21" s="182"/>
      <c r="PUI21" s="182"/>
      <c r="PUJ21" s="182"/>
      <c r="PUK21" s="182"/>
      <c r="PUL21" s="182"/>
      <c r="PUM21" s="182"/>
      <c r="PUN21" s="182"/>
      <c r="PUO21" s="182"/>
      <c r="PUP21" s="182"/>
      <c r="PUQ21" s="182"/>
      <c r="PUR21" s="182"/>
      <c r="PUS21" s="182"/>
      <c r="PUT21" s="182"/>
      <c r="PUU21" s="182"/>
      <c r="PUV21" s="182"/>
      <c r="PUW21" s="182"/>
      <c r="PUX21" s="182"/>
      <c r="PUY21" s="182"/>
      <c r="PUZ21" s="182"/>
      <c r="PVA21" s="182"/>
      <c r="PVB21" s="182"/>
      <c r="PVC21" s="182"/>
      <c r="PVD21" s="182"/>
      <c r="PVE21" s="182"/>
      <c r="PVF21" s="182"/>
      <c r="PVG21" s="182"/>
      <c r="PVH21" s="182"/>
      <c r="PVI21" s="182"/>
      <c r="PVJ21" s="182"/>
      <c r="PVK21" s="182"/>
      <c r="PVL21" s="182"/>
      <c r="PVM21" s="182"/>
      <c r="PVN21" s="182"/>
      <c r="PVO21" s="182"/>
      <c r="PVP21" s="182"/>
      <c r="PVQ21" s="182"/>
      <c r="PVR21" s="182"/>
      <c r="PVS21" s="182"/>
      <c r="PVT21" s="182"/>
      <c r="PVU21" s="182"/>
      <c r="PVV21" s="182"/>
      <c r="PVW21" s="182"/>
      <c r="PVX21" s="182"/>
      <c r="PVY21" s="182"/>
      <c r="PVZ21" s="182"/>
      <c r="PWA21" s="182"/>
      <c r="PWB21" s="182"/>
      <c r="PWC21" s="182"/>
      <c r="PWD21" s="182"/>
      <c r="PWE21" s="182"/>
      <c r="PWF21" s="182"/>
      <c r="PWG21" s="182"/>
      <c r="PWH21" s="182"/>
      <c r="PWI21" s="182"/>
      <c r="PWJ21" s="182"/>
      <c r="PWK21" s="182"/>
      <c r="PWL21" s="182"/>
      <c r="PWM21" s="182"/>
      <c r="PWN21" s="182"/>
      <c r="PWO21" s="182"/>
      <c r="PWP21" s="182"/>
      <c r="PWQ21" s="182"/>
      <c r="PWR21" s="182"/>
      <c r="PWS21" s="182"/>
      <c r="PWT21" s="182"/>
      <c r="PWU21" s="182"/>
      <c r="PWV21" s="182"/>
      <c r="PWW21" s="182"/>
      <c r="PWX21" s="182"/>
      <c r="PWY21" s="182"/>
      <c r="PWZ21" s="182"/>
      <c r="PXA21" s="182"/>
      <c r="PXB21" s="182"/>
      <c r="PXC21" s="182"/>
      <c r="PXD21" s="182"/>
      <c r="PXE21" s="182"/>
      <c r="PXF21" s="182"/>
      <c r="PXG21" s="182"/>
      <c r="PXH21" s="182"/>
      <c r="PXI21" s="182"/>
      <c r="PXJ21" s="182"/>
      <c r="PXK21" s="182"/>
      <c r="PXL21" s="182"/>
      <c r="PXM21" s="182"/>
      <c r="PXN21" s="182"/>
      <c r="PXO21" s="182"/>
      <c r="PXP21" s="182"/>
      <c r="PXQ21" s="182"/>
      <c r="PXR21" s="182"/>
      <c r="PXS21" s="182"/>
      <c r="PXT21" s="182"/>
      <c r="PXU21" s="182"/>
      <c r="PXV21" s="182"/>
      <c r="PXW21" s="182"/>
      <c r="PXX21" s="182"/>
      <c r="PXY21" s="182"/>
      <c r="PXZ21" s="182"/>
      <c r="PYA21" s="182"/>
      <c r="PYB21" s="182"/>
      <c r="PYC21" s="182"/>
      <c r="PYD21" s="182"/>
      <c r="PYE21" s="182"/>
      <c r="PYF21" s="182"/>
      <c r="PYG21" s="182"/>
      <c r="PYH21" s="182"/>
      <c r="PYI21" s="182"/>
      <c r="PYJ21" s="182"/>
      <c r="PYK21" s="182"/>
      <c r="PYL21" s="182"/>
      <c r="PYM21" s="182"/>
      <c r="PYN21" s="182"/>
      <c r="PYO21" s="182"/>
      <c r="PYP21" s="182"/>
      <c r="PYQ21" s="182"/>
      <c r="PYR21" s="182"/>
      <c r="PYS21" s="182"/>
      <c r="PYT21" s="182"/>
      <c r="PYU21" s="182"/>
      <c r="PYV21" s="182"/>
      <c r="PYW21" s="182"/>
      <c r="PYX21" s="182"/>
      <c r="PYY21" s="182"/>
      <c r="PYZ21" s="182"/>
      <c r="PZA21" s="182"/>
      <c r="PZB21" s="182"/>
      <c r="PZC21" s="182"/>
      <c r="PZD21" s="182"/>
      <c r="PZE21" s="182"/>
      <c r="PZF21" s="182"/>
      <c r="PZG21" s="182"/>
      <c r="PZH21" s="182"/>
      <c r="PZI21" s="182"/>
      <c r="PZJ21" s="182"/>
      <c r="PZK21" s="182"/>
      <c r="PZL21" s="182"/>
      <c r="PZM21" s="182"/>
      <c r="PZN21" s="182"/>
      <c r="PZO21" s="182"/>
      <c r="PZP21" s="182"/>
      <c r="PZQ21" s="182"/>
      <c r="PZR21" s="182"/>
      <c r="PZS21" s="182"/>
      <c r="PZT21" s="182"/>
      <c r="PZU21" s="182"/>
      <c r="PZV21" s="182"/>
      <c r="PZW21" s="182"/>
      <c r="PZX21" s="182"/>
      <c r="PZY21" s="182"/>
      <c r="PZZ21" s="182"/>
      <c r="QAA21" s="182"/>
      <c r="QAB21" s="182"/>
      <c r="QAC21" s="182"/>
      <c r="QAD21" s="182"/>
      <c r="QAE21" s="182"/>
      <c r="QAF21" s="182"/>
      <c r="QAG21" s="182"/>
      <c r="QAH21" s="182"/>
      <c r="QAI21" s="182"/>
      <c r="QAJ21" s="182"/>
      <c r="QAK21" s="182"/>
      <c r="QAL21" s="182"/>
      <c r="QAM21" s="182"/>
      <c r="QAN21" s="182"/>
      <c r="QAO21" s="182"/>
      <c r="QAP21" s="182"/>
      <c r="QAQ21" s="182"/>
      <c r="QAR21" s="182"/>
      <c r="QAS21" s="182"/>
      <c r="QAT21" s="182"/>
      <c r="QAU21" s="182"/>
      <c r="QAV21" s="182"/>
      <c r="QAW21" s="182"/>
      <c r="QAX21" s="182"/>
      <c r="QAY21" s="182"/>
      <c r="QAZ21" s="182"/>
      <c r="QBA21" s="182"/>
      <c r="QBB21" s="182"/>
      <c r="QBC21" s="182"/>
      <c r="QBD21" s="182"/>
      <c r="QBE21" s="182"/>
      <c r="QBF21" s="182"/>
      <c r="QBG21" s="182"/>
      <c r="QBH21" s="182"/>
      <c r="QBI21" s="182"/>
      <c r="QBJ21" s="182"/>
      <c r="QBK21" s="182"/>
      <c r="QBL21" s="182"/>
      <c r="QBM21" s="182"/>
      <c r="QBN21" s="182"/>
      <c r="QBO21" s="182"/>
      <c r="QBP21" s="182"/>
      <c r="QBQ21" s="182"/>
      <c r="QBR21" s="182"/>
      <c r="QBS21" s="182"/>
      <c r="QBT21" s="182"/>
      <c r="QBU21" s="182"/>
      <c r="QBV21" s="182"/>
      <c r="QBW21" s="182"/>
      <c r="QBX21" s="182"/>
      <c r="QBY21" s="182"/>
      <c r="QBZ21" s="182"/>
      <c r="QCA21" s="182"/>
      <c r="QCB21" s="182"/>
      <c r="QCC21" s="182"/>
      <c r="QCD21" s="182"/>
      <c r="QCE21" s="182"/>
      <c r="QCF21" s="182"/>
      <c r="QCG21" s="182"/>
      <c r="QCH21" s="182"/>
      <c r="QCI21" s="182"/>
      <c r="QCJ21" s="182"/>
      <c r="QCK21" s="182"/>
      <c r="QCL21" s="182"/>
      <c r="QCM21" s="182"/>
      <c r="QCN21" s="182"/>
      <c r="QCO21" s="182"/>
      <c r="QCP21" s="182"/>
      <c r="QCQ21" s="182"/>
      <c r="QCR21" s="182"/>
      <c r="QCS21" s="182"/>
      <c r="QCT21" s="182"/>
      <c r="QCU21" s="182"/>
      <c r="QCV21" s="182"/>
      <c r="QCW21" s="182"/>
      <c r="QCX21" s="182"/>
      <c r="QCY21" s="182"/>
      <c r="QCZ21" s="182"/>
      <c r="QDA21" s="182"/>
      <c r="QDB21" s="182"/>
      <c r="QDC21" s="182"/>
      <c r="QDD21" s="182"/>
      <c r="QDE21" s="182"/>
      <c r="QDF21" s="182"/>
      <c r="QDG21" s="182"/>
      <c r="QDH21" s="182"/>
      <c r="QDI21" s="182"/>
      <c r="QDJ21" s="182"/>
      <c r="QDK21" s="182"/>
      <c r="QDL21" s="182"/>
      <c r="QDM21" s="182"/>
      <c r="QDN21" s="182"/>
      <c r="QDO21" s="182"/>
      <c r="QDP21" s="182"/>
      <c r="QDQ21" s="182"/>
      <c r="QDR21" s="182"/>
      <c r="QDS21" s="182"/>
      <c r="QDT21" s="182"/>
      <c r="QDU21" s="182"/>
      <c r="QDV21" s="182"/>
      <c r="QDW21" s="182"/>
      <c r="QDX21" s="182"/>
      <c r="QDY21" s="182"/>
      <c r="QDZ21" s="182"/>
      <c r="QEA21" s="182"/>
      <c r="QEB21" s="182"/>
      <c r="QEC21" s="182"/>
      <c r="QED21" s="182"/>
      <c r="QEE21" s="182"/>
      <c r="QEF21" s="182"/>
      <c r="QEG21" s="182"/>
      <c r="QEH21" s="182"/>
      <c r="QEI21" s="182"/>
      <c r="QEJ21" s="182"/>
      <c r="QEK21" s="182"/>
      <c r="QEL21" s="182"/>
      <c r="QEM21" s="182"/>
      <c r="QEN21" s="182"/>
      <c r="QEO21" s="182"/>
      <c r="QEP21" s="182"/>
      <c r="QEQ21" s="182"/>
      <c r="QER21" s="182"/>
      <c r="QES21" s="182"/>
      <c r="QET21" s="182"/>
      <c r="QEU21" s="182"/>
      <c r="QEV21" s="182"/>
      <c r="QEW21" s="182"/>
      <c r="QEX21" s="182"/>
      <c r="QEY21" s="182"/>
      <c r="QEZ21" s="182"/>
      <c r="QFA21" s="182"/>
      <c r="QFB21" s="182"/>
      <c r="QFC21" s="182"/>
      <c r="QFD21" s="182"/>
      <c r="QFE21" s="182"/>
      <c r="QFF21" s="182"/>
      <c r="QFG21" s="182"/>
      <c r="QFH21" s="182"/>
      <c r="QFI21" s="182"/>
      <c r="QFJ21" s="182"/>
      <c r="QFK21" s="182"/>
      <c r="QFL21" s="182"/>
      <c r="QFM21" s="182"/>
      <c r="QFN21" s="182"/>
      <c r="QFO21" s="182"/>
      <c r="QFP21" s="182"/>
      <c r="QFQ21" s="182"/>
      <c r="QFR21" s="182"/>
      <c r="QFS21" s="182"/>
      <c r="QFT21" s="182"/>
      <c r="QFU21" s="182"/>
      <c r="QFV21" s="182"/>
      <c r="QFW21" s="182"/>
      <c r="QFX21" s="182"/>
      <c r="QFY21" s="182"/>
      <c r="QFZ21" s="182"/>
      <c r="QGA21" s="182"/>
      <c r="QGB21" s="182"/>
      <c r="QGC21" s="182"/>
      <c r="QGD21" s="182"/>
      <c r="QGE21" s="182"/>
      <c r="QGF21" s="182"/>
      <c r="QGG21" s="182"/>
      <c r="QGH21" s="182"/>
      <c r="QGI21" s="182"/>
      <c r="QGJ21" s="182"/>
      <c r="QGK21" s="182"/>
      <c r="QGL21" s="182"/>
      <c r="QGM21" s="182"/>
      <c r="QGN21" s="182"/>
      <c r="QGO21" s="182"/>
      <c r="QGP21" s="182"/>
      <c r="QGQ21" s="182"/>
      <c r="QGR21" s="182"/>
      <c r="QGS21" s="182"/>
      <c r="QGT21" s="182"/>
      <c r="QGU21" s="182"/>
      <c r="QGV21" s="182"/>
      <c r="QGW21" s="182"/>
      <c r="QGX21" s="182"/>
      <c r="QGY21" s="182"/>
      <c r="QGZ21" s="182"/>
      <c r="QHA21" s="182"/>
      <c r="QHB21" s="182"/>
      <c r="QHC21" s="182"/>
      <c r="QHD21" s="182"/>
      <c r="QHE21" s="182"/>
      <c r="QHF21" s="182"/>
      <c r="QHG21" s="182"/>
      <c r="QHH21" s="182"/>
      <c r="QHI21" s="182"/>
      <c r="QHJ21" s="182"/>
      <c r="QHK21" s="182"/>
      <c r="QHL21" s="182"/>
      <c r="QHM21" s="182"/>
      <c r="QHN21" s="182"/>
      <c r="QHO21" s="182"/>
      <c r="QHP21" s="182"/>
      <c r="QHQ21" s="182"/>
      <c r="QHR21" s="182"/>
      <c r="QHS21" s="182"/>
      <c r="QHT21" s="182"/>
      <c r="QHU21" s="182"/>
      <c r="QHV21" s="182"/>
      <c r="QHW21" s="182"/>
      <c r="QHX21" s="182"/>
      <c r="QHY21" s="182"/>
      <c r="QHZ21" s="182"/>
      <c r="QIA21" s="182"/>
      <c r="QIB21" s="182"/>
      <c r="QIC21" s="182"/>
      <c r="QID21" s="182"/>
      <c r="QIE21" s="182"/>
      <c r="QIF21" s="182"/>
      <c r="QIG21" s="182"/>
      <c r="QIH21" s="182"/>
      <c r="QII21" s="182"/>
      <c r="QIJ21" s="182"/>
      <c r="QIK21" s="182"/>
      <c r="QIL21" s="182"/>
      <c r="QIM21" s="182"/>
      <c r="QIN21" s="182"/>
      <c r="QIO21" s="182"/>
      <c r="QIP21" s="182"/>
      <c r="QIQ21" s="182"/>
      <c r="QIR21" s="182"/>
      <c r="QIS21" s="182"/>
      <c r="QIT21" s="182"/>
      <c r="QIU21" s="182"/>
      <c r="QIV21" s="182"/>
      <c r="QIW21" s="182"/>
      <c r="QIX21" s="182"/>
      <c r="QIY21" s="182"/>
      <c r="QIZ21" s="182"/>
      <c r="QJA21" s="182"/>
      <c r="QJB21" s="182"/>
      <c r="QJC21" s="182"/>
      <c r="QJD21" s="182"/>
      <c r="QJE21" s="182"/>
      <c r="QJF21" s="182"/>
      <c r="QJG21" s="182"/>
      <c r="QJH21" s="182"/>
      <c r="QJI21" s="182"/>
      <c r="QJJ21" s="182"/>
      <c r="QJK21" s="182"/>
      <c r="QJL21" s="182"/>
      <c r="QJM21" s="182"/>
      <c r="QJN21" s="182"/>
      <c r="QJO21" s="182"/>
      <c r="QJP21" s="182"/>
      <c r="QJQ21" s="182"/>
      <c r="QJR21" s="182"/>
      <c r="QJS21" s="182"/>
      <c r="QJT21" s="182"/>
      <c r="QJU21" s="182"/>
      <c r="QJV21" s="182"/>
      <c r="QJW21" s="182"/>
      <c r="QJX21" s="182"/>
      <c r="QJY21" s="182"/>
      <c r="QJZ21" s="182"/>
      <c r="QKA21" s="182"/>
      <c r="QKB21" s="182"/>
      <c r="QKC21" s="182"/>
      <c r="QKD21" s="182"/>
      <c r="QKE21" s="182"/>
      <c r="QKF21" s="182"/>
      <c r="QKG21" s="182"/>
      <c r="QKH21" s="182"/>
      <c r="QKI21" s="182"/>
      <c r="QKJ21" s="182"/>
      <c r="QKK21" s="182"/>
      <c r="QKL21" s="182"/>
      <c r="QKM21" s="182"/>
      <c r="QKN21" s="182"/>
      <c r="QKO21" s="182"/>
      <c r="QKP21" s="182"/>
      <c r="QKQ21" s="182"/>
      <c r="QKR21" s="182"/>
      <c r="QKS21" s="182"/>
      <c r="QKT21" s="182"/>
      <c r="QKU21" s="182"/>
      <c r="QKV21" s="182"/>
      <c r="QKW21" s="182"/>
      <c r="QKX21" s="182"/>
      <c r="QKY21" s="182"/>
      <c r="QKZ21" s="182"/>
      <c r="QLA21" s="182"/>
      <c r="QLB21" s="182"/>
      <c r="QLC21" s="182"/>
      <c r="QLD21" s="182"/>
      <c r="QLE21" s="182"/>
      <c r="QLF21" s="182"/>
      <c r="QLG21" s="182"/>
      <c r="QLH21" s="182"/>
      <c r="QLI21" s="182"/>
      <c r="QLJ21" s="182"/>
      <c r="QLK21" s="182"/>
      <c r="QLL21" s="182"/>
      <c r="QLM21" s="182"/>
      <c r="QLN21" s="182"/>
      <c r="QLO21" s="182"/>
      <c r="QLP21" s="182"/>
      <c r="QLQ21" s="182"/>
      <c r="QLR21" s="182"/>
      <c r="QLS21" s="182"/>
      <c r="QLT21" s="182"/>
      <c r="QLU21" s="182"/>
      <c r="QLV21" s="182"/>
      <c r="QLW21" s="182"/>
      <c r="QLX21" s="182"/>
      <c r="QLY21" s="182"/>
      <c r="QLZ21" s="182"/>
      <c r="QMA21" s="182"/>
      <c r="QMB21" s="182"/>
      <c r="QMC21" s="182"/>
      <c r="QMD21" s="182"/>
      <c r="QME21" s="182"/>
      <c r="QMF21" s="182"/>
      <c r="QMG21" s="182"/>
      <c r="QMH21" s="182"/>
      <c r="QMI21" s="182"/>
      <c r="QMJ21" s="182"/>
      <c r="QMK21" s="182"/>
      <c r="QML21" s="182"/>
      <c r="QMM21" s="182"/>
      <c r="QMN21" s="182"/>
      <c r="QMO21" s="182"/>
      <c r="QMP21" s="182"/>
      <c r="QMQ21" s="182"/>
      <c r="QMR21" s="182"/>
      <c r="QMS21" s="182"/>
      <c r="QMT21" s="182"/>
      <c r="QMU21" s="182"/>
      <c r="QMV21" s="182"/>
      <c r="QMW21" s="182"/>
      <c r="QMX21" s="182"/>
      <c r="QMY21" s="182"/>
      <c r="QMZ21" s="182"/>
      <c r="QNA21" s="182"/>
      <c r="QNB21" s="182"/>
      <c r="QNC21" s="182"/>
      <c r="QND21" s="182"/>
      <c r="QNE21" s="182"/>
      <c r="QNF21" s="182"/>
      <c r="QNG21" s="182"/>
      <c r="QNH21" s="182"/>
      <c r="QNI21" s="182"/>
      <c r="QNJ21" s="182"/>
      <c r="QNK21" s="182"/>
      <c r="QNL21" s="182"/>
      <c r="QNM21" s="182"/>
      <c r="QNN21" s="182"/>
      <c r="QNO21" s="182"/>
      <c r="QNP21" s="182"/>
      <c r="QNQ21" s="182"/>
      <c r="QNR21" s="182"/>
      <c r="QNS21" s="182"/>
      <c r="QNT21" s="182"/>
      <c r="QNU21" s="182"/>
      <c r="QNV21" s="182"/>
      <c r="QNW21" s="182"/>
      <c r="QNX21" s="182"/>
      <c r="QNY21" s="182"/>
      <c r="QNZ21" s="182"/>
      <c r="QOA21" s="182"/>
      <c r="QOB21" s="182"/>
      <c r="QOC21" s="182"/>
      <c r="QOD21" s="182"/>
      <c r="QOE21" s="182"/>
      <c r="QOF21" s="182"/>
      <c r="QOG21" s="182"/>
      <c r="QOH21" s="182"/>
      <c r="QOI21" s="182"/>
      <c r="QOJ21" s="182"/>
      <c r="QOK21" s="182"/>
      <c r="QOL21" s="182"/>
      <c r="QOM21" s="182"/>
      <c r="QON21" s="182"/>
      <c r="QOO21" s="182"/>
      <c r="QOP21" s="182"/>
      <c r="QOQ21" s="182"/>
      <c r="QOR21" s="182"/>
      <c r="QOS21" s="182"/>
      <c r="QOT21" s="182"/>
      <c r="QOU21" s="182"/>
      <c r="QOV21" s="182"/>
      <c r="QOW21" s="182"/>
      <c r="QOX21" s="182"/>
      <c r="QOY21" s="182"/>
      <c r="QOZ21" s="182"/>
      <c r="QPA21" s="182"/>
      <c r="QPB21" s="182"/>
      <c r="QPC21" s="182"/>
      <c r="QPD21" s="182"/>
      <c r="QPE21" s="182"/>
      <c r="QPF21" s="182"/>
      <c r="QPG21" s="182"/>
      <c r="QPH21" s="182"/>
      <c r="QPI21" s="182"/>
      <c r="QPJ21" s="182"/>
      <c r="QPK21" s="182"/>
      <c r="QPL21" s="182"/>
      <c r="QPM21" s="182"/>
      <c r="QPN21" s="182"/>
      <c r="QPO21" s="182"/>
      <c r="QPP21" s="182"/>
      <c r="QPQ21" s="182"/>
      <c r="QPR21" s="182"/>
      <c r="QPS21" s="182"/>
      <c r="QPT21" s="182"/>
      <c r="QPU21" s="182"/>
      <c r="QPV21" s="182"/>
      <c r="QPW21" s="182"/>
      <c r="QPX21" s="182"/>
      <c r="QPY21" s="182"/>
      <c r="QPZ21" s="182"/>
      <c r="QQA21" s="182"/>
      <c r="QQB21" s="182"/>
      <c r="QQC21" s="182"/>
      <c r="QQD21" s="182"/>
      <c r="QQE21" s="182"/>
      <c r="QQF21" s="182"/>
      <c r="QQG21" s="182"/>
      <c r="QQH21" s="182"/>
      <c r="QQI21" s="182"/>
      <c r="QQJ21" s="182"/>
      <c r="QQK21" s="182"/>
      <c r="QQL21" s="182"/>
      <c r="QQM21" s="182"/>
      <c r="QQN21" s="182"/>
      <c r="QQO21" s="182"/>
      <c r="QQP21" s="182"/>
      <c r="QQQ21" s="182"/>
      <c r="QQR21" s="182"/>
      <c r="QQS21" s="182"/>
      <c r="QQT21" s="182"/>
      <c r="QQU21" s="182"/>
      <c r="QQV21" s="182"/>
      <c r="QQW21" s="182"/>
      <c r="QQX21" s="182"/>
      <c r="QQY21" s="182"/>
      <c r="QQZ21" s="182"/>
      <c r="QRA21" s="182"/>
      <c r="QRB21" s="182"/>
      <c r="QRC21" s="182"/>
      <c r="QRD21" s="182"/>
      <c r="QRE21" s="182"/>
      <c r="QRF21" s="182"/>
      <c r="QRG21" s="182"/>
      <c r="QRH21" s="182"/>
      <c r="QRI21" s="182"/>
      <c r="QRJ21" s="182"/>
      <c r="QRK21" s="182"/>
      <c r="QRL21" s="182"/>
      <c r="QRM21" s="182"/>
      <c r="QRN21" s="182"/>
      <c r="QRO21" s="182"/>
      <c r="QRP21" s="182"/>
      <c r="QRQ21" s="182"/>
      <c r="QRR21" s="182"/>
      <c r="QRS21" s="182"/>
      <c r="QRT21" s="182"/>
      <c r="QRU21" s="182"/>
      <c r="QRV21" s="182"/>
      <c r="QRW21" s="182"/>
      <c r="QRX21" s="182"/>
      <c r="QRY21" s="182"/>
      <c r="QRZ21" s="182"/>
      <c r="QSA21" s="182"/>
      <c r="QSB21" s="182"/>
      <c r="QSC21" s="182"/>
      <c r="QSD21" s="182"/>
      <c r="QSE21" s="182"/>
      <c r="QSF21" s="182"/>
      <c r="QSG21" s="182"/>
      <c r="QSH21" s="182"/>
      <c r="QSI21" s="182"/>
      <c r="QSJ21" s="182"/>
      <c r="QSK21" s="182"/>
      <c r="QSL21" s="182"/>
      <c r="QSM21" s="182"/>
      <c r="QSN21" s="182"/>
      <c r="QSO21" s="182"/>
      <c r="QSP21" s="182"/>
      <c r="QSQ21" s="182"/>
      <c r="QSR21" s="182"/>
      <c r="QSS21" s="182"/>
      <c r="QST21" s="182"/>
      <c r="QSU21" s="182"/>
      <c r="QSV21" s="182"/>
      <c r="QSW21" s="182"/>
      <c r="QSX21" s="182"/>
      <c r="QSY21" s="182"/>
      <c r="QSZ21" s="182"/>
      <c r="QTA21" s="182"/>
      <c r="QTB21" s="182"/>
      <c r="QTC21" s="182"/>
      <c r="QTD21" s="182"/>
      <c r="QTE21" s="182"/>
      <c r="QTF21" s="182"/>
      <c r="QTG21" s="182"/>
      <c r="QTH21" s="182"/>
      <c r="QTI21" s="182"/>
      <c r="QTJ21" s="182"/>
      <c r="QTK21" s="182"/>
      <c r="QTL21" s="182"/>
      <c r="QTM21" s="182"/>
      <c r="QTN21" s="182"/>
      <c r="QTO21" s="182"/>
      <c r="QTP21" s="182"/>
      <c r="QTQ21" s="182"/>
      <c r="QTR21" s="182"/>
      <c r="QTS21" s="182"/>
      <c r="QTT21" s="182"/>
      <c r="QTU21" s="182"/>
      <c r="QTV21" s="182"/>
      <c r="QTW21" s="182"/>
      <c r="QTX21" s="182"/>
      <c r="QTY21" s="182"/>
      <c r="QTZ21" s="182"/>
      <c r="QUA21" s="182"/>
      <c r="QUB21" s="182"/>
      <c r="QUC21" s="182"/>
      <c r="QUD21" s="182"/>
      <c r="QUE21" s="182"/>
      <c r="QUF21" s="182"/>
      <c r="QUG21" s="182"/>
      <c r="QUH21" s="182"/>
      <c r="QUI21" s="182"/>
      <c r="QUJ21" s="182"/>
      <c r="QUK21" s="182"/>
      <c r="QUL21" s="182"/>
      <c r="QUM21" s="182"/>
      <c r="QUN21" s="182"/>
      <c r="QUO21" s="182"/>
      <c r="QUP21" s="182"/>
      <c r="QUQ21" s="182"/>
      <c r="QUR21" s="182"/>
      <c r="QUS21" s="182"/>
      <c r="QUT21" s="182"/>
      <c r="QUU21" s="182"/>
      <c r="QUV21" s="182"/>
      <c r="QUW21" s="182"/>
      <c r="QUX21" s="182"/>
      <c r="QUY21" s="182"/>
      <c r="QUZ21" s="182"/>
      <c r="QVA21" s="182"/>
      <c r="QVB21" s="182"/>
      <c r="QVC21" s="182"/>
      <c r="QVD21" s="182"/>
      <c r="QVE21" s="182"/>
      <c r="QVF21" s="182"/>
      <c r="QVG21" s="182"/>
      <c r="QVH21" s="182"/>
      <c r="QVI21" s="182"/>
      <c r="QVJ21" s="182"/>
      <c r="QVK21" s="182"/>
      <c r="QVL21" s="182"/>
      <c r="QVM21" s="182"/>
      <c r="QVN21" s="182"/>
      <c r="QVO21" s="182"/>
      <c r="QVP21" s="182"/>
      <c r="QVQ21" s="182"/>
      <c r="QVR21" s="182"/>
      <c r="QVS21" s="182"/>
      <c r="QVT21" s="182"/>
      <c r="QVU21" s="182"/>
      <c r="QVV21" s="182"/>
      <c r="QVW21" s="182"/>
      <c r="QVX21" s="182"/>
      <c r="QVY21" s="182"/>
      <c r="QVZ21" s="182"/>
      <c r="QWA21" s="182"/>
      <c r="QWB21" s="182"/>
      <c r="QWC21" s="182"/>
      <c r="QWD21" s="182"/>
      <c r="QWE21" s="182"/>
      <c r="QWF21" s="182"/>
      <c r="QWG21" s="182"/>
      <c r="QWH21" s="182"/>
      <c r="QWI21" s="182"/>
      <c r="QWJ21" s="182"/>
      <c r="QWK21" s="182"/>
      <c r="QWL21" s="182"/>
      <c r="QWM21" s="182"/>
      <c r="QWN21" s="182"/>
      <c r="QWO21" s="182"/>
      <c r="QWP21" s="182"/>
      <c r="QWQ21" s="182"/>
      <c r="QWR21" s="182"/>
      <c r="QWS21" s="182"/>
      <c r="QWT21" s="182"/>
      <c r="QWU21" s="182"/>
      <c r="QWV21" s="182"/>
      <c r="QWW21" s="182"/>
      <c r="QWX21" s="182"/>
      <c r="QWY21" s="182"/>
      <c r="QWZ21" s="182"/>
      <c r="QXA21" s="182"/>
      <c r="QXB21" s="182"/>
      <c r="QXC21" s="182"/>
      <c r="QXD21" s="182"/>
      <c r="QXE21" s="182"/>
      <c r="QXF21" s="182"/>
      <c r="QXG21" s="182"/>
      <c r="QXH21" s="182"/>
      <c r="QXI21" s="182"/>
      <c r="QXJ21" s="182"/>
      <c r="QXK21" s="182"/>
      <c r="QXL21" s="182"/>
      <c r="QXM21" s="182"/>
      <c r="QXN21" s="182"/>
      <c r="QXO21" s="182"/>
      <c r="QXP21" s="182"/>
      <c r="QXQ21" s="182"/>
      <c r="QXR21" s="182"/>
      <c r="QXS21" s="182"/>
      <c r="QXT21" s="182"/>
      <c r="QXU21" s="182"/>
      <c r="QXV21" s="182"/>
      <c r="QXW21" s="182"/>
      <c r="QXX21" s="182"/>
      <c r="QXY21" s="182"/>
      <c r="QXZ21" s="182"/>
      <c r="QYA21" s="182"/>
      <c r="QYB21" s="182"/>
      <c r="QYC21" s="182"/>
      <c r="QYD21" s="182"/>
      <c r="QYE21" s="182"/>
      <c r="QYF21" s="182"/>
      <c r="QYG21" s="182"/>
      <c r="QYH21" s="182"/>
      <c r="QYI21" s="182"/>
      <c r="QYJ21" s="182"/>
      <c r="QYK21" s="182"/>
      <c r="QYL21" s="182"/>
      <c r="QYM21" s="182"/>
      <c r="QYN21" s="182"/>
      <c r="QYO21" s="182"/>
      <c r="QYP21" s="182"/>
      <c r="QYQ21" s="182"/>
      <c r="QYR21" s="182"/>
      <c r="QYS21" s="182"/>
      <c r="QYT21" s="182"/>
      <c r="QYU21" s="182"/>
      <c r="QYV21" s="182"/>
      <c r="QYW21" s="182"/>
      <c r="QYX21" s="182"/>
      <c r="QYY21" s="182"/>
      <c r="QYZ21" s="182"/>
      <c r="QZA21" s="182"/>
      <c r="QZB21" s="182"/>
      <c r="QZC21" s="182"/>
      <c r="QZD21" s="182"/>
      <c r="QZE21" s="182"/>
      <c r="QZF21" s="182"/>
      <c r="QZG21" s="182"/>
      <c r="QZH21" s="182"/>
      <c r="QZI21" s="182"/>
      <c r="QZJ21" s="182"/>
      <c r="QZK21" s="182"/>
      <c r="QZL21" s="182"/>
      <c r="QZM21" s="182"/>
      <c r="QZN21" s="182"/>
      <c r="QZO21" s="182"/>
      <c r="QZP21" s="182"/>
      <c r="QZQ21" s="182"/>
      <c r="QZR21" s="182"/>
      <c r="QZS21" s="182"/>
      <c r="QZT21" s="182"/>
      <c r="QZU21" s="182"/>
      <c r="QZV21" s="182"/>
      <c r="QZW21" s="182"/>
      <c r="QZX21" s="182"/>
      <c r="QZY21" s="182"/>
      <c r="QZZ21" s="182"/>
      <c r="RAA21" s="182"/>
      <c r="RAB21" s="182"/>
      <c r="RAC21" s="182"/>
      <c r="RAD21" s="182"/>
      <c r="RAE21" s="182"/>
      <c r="RAF21" s="182"/>
      <c r="RAG21" s="182"/>
      <c r="RAH21" s="182"/>
      <c r="RAI21" s="182"/>
      <c r="RAJ21" s="182"/>
      <c r="RAK21" s="182"/>
      <c r="RAL21" s="182"/>
      <c r="RAM21" s="182"/>
      <c r="RAN21" s="182"/>
      <c r="RAO21" s="182"/>
      <c r="RAP21" s="182"/>
      <c r="RAQ21" s="182"/>
      <c r="RAR21" s="182"/>
      <c r="RAS21" s="182"/>
      <c r="RAT21" s="182"/>
      <c r="RAU21" s="182"/>
      <c r="RAV21" s="182"/>
      <c r="RAW21" s="182"/>
      <c r="RAX21" s="182"/>
      <c r="RAY21" s="182"/>
      <c r="RAZ21" s="182"/>
      <c r="RBA21" s="182"/>
      <c r="RBB21" s="182"/>
      <c r="RBC21" s="182"/>
      <c r="RBD21" s="182"/>
      <c r="RBE21" s="182"/>
      <c r="RBF21" s="182"/>
      <c r="RBG21" s="182"/>
      <c r="RBH21" s="182"/>
      <c r="RBI21" s="182"/>
      <c r="RBJ21" s="182"/>
      <c r="RBK21" s="182"/>
      <c r="RBL21" s="182"/>
      <c r="RBM21" s="182"/>
      <c r="RBN21" s="182"/>
      <c r="RBO21" s="182"/>
      <c r="RBP21" s="182"/>
      <c r="RBQ21" s="182"/>
      <c r="RBR21" s="182"/>
      <c r="RBS21" s="182"/>
      <c r="RBT21" s="182"/>
      <c r="RBU21" s="182"/>
      <c r="RBV21" s="182"/>
      <c r="RBW21" s="182"/>
      <c r="RBX21" s="182"/>
      <c r="RBY21" s="182"/>
      <c r="RBZ21" s="182"/>
      <c r="RCA21" s="182"/>
      <c r="RCB21" s="182"/>
      <c r="RCC21" s="182"/>
      <c r="RCD21" s="182"/>
      <c r="RCE21" s="182"/>
      <c r="RCF21" s="182"/>
      <c r="RCG21" s="182"/>
      <c r="RCH21" s="182"/>
      <c r="RCI21" s="182"/>
      <c r="RCJ21" s="182"/>
      <c r="RCK21" s="182"/>
      <c r="RCL21" s="182"/>
      <c r="RCM21" s="182"/>
      <c r="RCN21" s="182"/>
      <c r="RCO21" s="182"/>
      <c r="RCP21" s="182"/>
      <c r="RCQ21" s="182"/>
      <c r="RCR21" s="182"/>
      <c r="RCS21" s="182"/>
      <c r="RCT21" s="182"/>
      <c r="RCU21" s="182"/>
      <c r="RCV21" s="182"/>
      <c r="RCW21" s="182"/>
      <c r="RCX21" s="182"/>
      <c r="RCY21" s="182"/>
      <c r="RCZ21" s="182"/>
      <c r="RDA21" s="182"/>
      <c r="RDB21" s="182"/>
      <c r="RDC21" s="182"/>
      <c r="RDD21" s="182"/>
      <c r="RDE21" s="182"/>
      <c r="RDF21" s="182"/>
      <c r="RDG21" s="182"/>
      <c r="RDH21" s="182"/>
      <c r="RDI21" s="182"/>
      <c r="RDJ21" s="182"/>
      <c r="RDK21" s="182"/>
      <c r="RDL21" s="182"/>
      <c r="RDM21" s="182"/>
      <c r="RDN21" s="182"/>
      <c r="RDO21" s="182"/>
      <c r="RDP21" s="182"/>
      <c r="RDQ21" s="182"/>
      <c r="RDR21" s="182"/>
      <c r="RDS21" s="182"/>
      <c r="RDT21" s="182"/>
      <c r="RDU21" s="182"/>
      <c r="RDV21" s="182"/>
      <c r="RDW21" s="182"/>
      <c r="RDX21" s="182"/>
      <c r="RDY21" s="182"/>
      <c r="RDZ21" s="182"/>
      <c r="REA21" s="182"/>
      <c r="REB21" s="182"/>
      <c r="REC21" s="182"/>
      <c r="RED21" s="182"/>
      <c r="REE21" s="182"/>
      <c r="REF21" s="182"/>
      <c r="REG21" s="182"/>
      <c r="REH21" s="182"/>
      <c r="REI21" s="182"/>
      <c r="REJ21" s="182"/>
      <c r="REK21" s="182"/>
      <c r="REL21" s="182"/>
      <c r="REM21" s="182"/>
      <c r="REN21" s="182"/>
      <c r="REO21" s="182"/>
      <c r="REP21" s="182"/>
      <c r="REQ21" s="182"/>
      <c r="RER21" s="182"/>
      <c r="RES21" s="182"/>
      <c r="RET21" s="182"/>
      <c r="REU21" s="182"/>
      <c r="REV21" s="182"/>
      <c r="REW21" s="182"/>
      <c r="REX21" s="182"/>
      <c r="REY21" s="182"/>
      <c r="REZ21" s="182"/>
      <c r="RFA21" s="182"/>
      <c r="RFB21" s="182"/>
      <c r="RFC21" s="182"/>
      <c r="RFD21" s="182"/>
      <c r="RFE21" s="182"/>
      <c r="RFF21" s="182"/>
      <c r="RFG21" s="182"/>
      <c r="RFH21" s="182"/>
      <c r="RFI21" s="182"/>
      <c r="RFJ21" s="182"/>
      <c r="RFK21" s="182"/>
      <c r="RFL21" s="182"/>
      <c r="RFM21" s="182"/>
      <c r="RFN21" s="182"/>
      <c r="RFO21" s="182"/>
      <c r="RFP21" s="182"/>
      <c r="RFQ21" s="182"/>
      <c r="RFR21" s="182"/>
      <c r="RFS21" s="182"/>
      <c r="RFT21" s="182"/>
      <c r="RFU21" s="182"/>
      <c r="RFV21" s="182"/>
      <c r="RFW21" s="182"/>
      <c r="RFX21" s="182"/>
      <c r="RFY21" s="182"/>
      <c r="RFZ21" s="182"/>
      <c r="RGA21" s="182"/>
      <c r="RGB21" s="182"/>
      <c r="RGC21" s="182"/>
      <c r="RGD21" s="182"/>
      <c r="RGE21" s="182"/>
      <c r="RGF21" s="182"/>
      <c r="RGG21" s="182"/>
      <c r="RGH21" s="182"/>
      <c r="RGI21" s="182"/>
      <c r="RGJ21" s="182"/>
      <c r="RGK21" s="182"/>
      <c r="RGL21" s="182"/>
      <c r="RGM21" s="182"/>
      <c r="RGN21" s="182"/>
      <c r="RGO21" s="182"/>
      <c r="RGP21" s="182"/>
      <c r="RGQ21" s="182"/>
      <c r="RGR21" s="182"/>
      <c r="RGS21" s="182"/>
      <c r="RGT21" s="182"/>
      <c r="RGU21" s="182"/>
      <c r="RGV21" s="182"/>
      <c r="RGW21" s="182"/>
      <c r="RGX21" s="182"/>
      <c r="RGY21" s="182"/>
      <c r="RGZ21" s="182"/>
      <c r="RHA21" s="182"/>
      <c r="RHB21" s="182"/>
      <c r="RHC21" s="182"/>
      <c r="RHD21" s="182"/>
      <c r="RHE21" s="182"/>
      <c r="RHF21" s="182"/>
      <c r="RHG21" s="182"/>
      <c r="RHH21" s="182"/>
      <c r="RHI21" s="182"/>
      <c r="RHJ21" s="182"/>
      <c r="RHK21" s="182"/>
      <c r="RHL21" s="182"/>
      <c r="RHM21" s="182"/>
      <c r="RHN21" s="182"/>
      <c r="RHO21" s="182"/>
      <c r="RHP21" s="182"/>
      <c r="RHQ21" s="182"/>
      <c r="RHR21" s="182"/>
      <c r="RHS21" s="182"/>
      <c r="RHT21" s="182"/>
      <c r="RHU21" s="182"/>
      <c r="RHV21" s="182"/>
      <c r="RHW21" s="182"/>
      <c r="RHX21" s="182"/>
      <c r="RHY21" s="182"/>
      <c r="RHZ21" s="182"/>
      <c r="RIA21" s="182"/>
      <c r="RIB21" s="182"/>
      <c r="RIC21" s="182"/>
      <c r="RID21" s="182"/>
      <c r="RIE21" s="182"/>
      <c r="RIF21" s="182"/>
      <c r="RIG21" s="182"/>
      <c r="RIH21" s="182"/>
      <c r="RII21" s="182"/>
      <c r="RIJ21" s="182"/>
      <c r="RIK21" s="182"/>
      <c r="RIL21" s="182"/>
      <c r="RIM21" s="182"/>
      <c r="RIN21" s="182"/>
      <c r="RIO21" s="182"/>
      <c r="RIP21" s="182"/>
      <c r="RIQ21" s="182"/>
      <c r="RIR21" s="182"/>
      <c r="RIS21" s="182"/>
      <c r="RIT21" s="182"/>
      <c r="RIU21" s="182"/>
      <c r="RIV21" s="182"/>
      <c r="RIW21" s="182"/>
      <c r="RIX21" s="182"/>
      <c r="RIY21" s="182"/>
      <c r="RIZ21" s="182"/>
      <c r="RJA21" s="182"/>
      <c r="RJB21" s="182"/>
      <c r="RJC21" s="182"/>
      <c r="RJD21" s="182"/>
      <c r="RJE21" s="182"/>
      <c r="RJF21" s="182"/>
      <c r="RJG21" s="182"/>
      <c r="RJH21" s="182"/>
      <c r="RJI21" s="182"/>
      <c r="RJJ21" s="182"/>
      <c r="RJK21" s="182"/>
      <c r="RJL21" s="182"/>
      <c r="RJM21" s="182"/>
      <c r="RJN21" s="182"/>
      <c r="RJO21" s="182"/>
      <c r="RJP21" s="182"/>
      <c r="RJQ21" s="182"/>
      <c r="RJR21" s="182"/>
      <c r="RJS21" s="182"/>
      <c r="RJT21" s="182"/>
      <c r="RJU21" s="182"/>
      <c r="RJV21" s="182"/>
      <c r="RJW21" s="182"/>
      <c r="RJX21" s="182"/>
      <c r="RJY21" s="182"/>
      <c r="RJZ21" s="182"/>
      <c r="RKA21" s="182"/>
      <c r="RKB21" s="182"/>
      <c r="RKC21" s="182"/>
      <c r="RKD21" s="182"/>
      <c r="RKE21" s="182"/>
      <c r="RKF21" s="182"/>
      <c r="RKG21" s="182"/>
      <c r="RKH21" s="182"/>
      <c r="RKI21" s="182"/>
      <c r="RKJ21" s="182"/>
      <c r="RKK21" s="182"/>
      <c r="RKL21" s="182"/>
      <c r="RKM21" s="182"/>
      <c r="RKN21" s="182"/>
      <c r="RKO21" s="182"/>
      <c r="RKP21" s="182"/>
      <c r="RKQ21" s="182"/>
      <c r="RKR21" s="182"/>
      <c r="RKS21" s="182"/>
      <c r="RKT21" s="182"/>
      <c r="RKU21" s="182"/>
      <c r="RKV21" s="182"/>
      <c r="RKW21" s="182"/>
      <c r="RKX21" s="182"/>
      <c r="RKY21" s="182"/>
      <c r="RKZ21" s="182"/>
      <c r="RLA21" s="182"/>
      <c r="RLB21" s="182"/>
      <c r="RLC21" s="182"/>
      <c r="RLD21" s="182"/>
      <c r="RLE21" s="182"/>
      <c r="RLF21" s="182"/>
      <c r="RLG21" s="182"/>
      <c r="RLH21" s="182"/>
      <c r="RLI21" s="182"/>
      <c r="RLJ21" s="182"/>
      <c r="RLK21" s="182"/>
      <c r="RLL21" s="182"/>
      <c r="RLM21" s="182"/>
      <c r="RLN21" s="182"/>
      <c r="RLO21" s="182"/>
      <c r="RLP21" s="182"/>
      <c r="RLQ21" s="182"/>
      <c r="RLR21" s="182"/>
      <c r="RLS21" s="182"/>
      <c r="RLT21" s="182"/>
      <c r="RLU21" s="182"/>
      <c r="RLV21" s="182"/>
      <c r="RLW21" s="182"/>
      <c r="RLX21" s="182"/>
      <c r="RLY21" s="182"/>
      <c r="RLZ21" s="182"/>
      <c r="RMA21" s="182"/>
      <c r="RMB21" s="182"/>
      <c r="RMC21" s="182"/>
      <c r="RMD21" s="182"/>
      <c r="RME21" s="182"/>
      <c r="RMF21" s="182"/>
      <c r="RMG21" s="182"/>
      <c r="RMH21" s="182"/>
      <c r="RMI21" s="182"/>
      <c r="RMJ21" s="182"/>
      <c r="RMK21" s="182"/>
      <c r="RML21" s="182"/>
      <c r="RMM21" s="182"/>
      <c r="RMN21" s="182"/>
      <c r="RMO21" s="182"/>
      <c r="RMP21" s="182"/>
      <c r="RMQ21" s="182"/>
      <c r="RMR21" s="182"/>
      <c r="RMS21" s="182"/>
      <c r="RMT21" s="182"/>
      <c r="RMU21" s="182"/>
      <c r="RMV21" s="182"/>
      <c r="RMW21" s="182"/>
      <c r="RMX21" s="182"/>
      <c r="RMY21" s="182"/>
      <c r="RMZ21" s="182"/>
      <c r="RNA21" s="182"/>
      <c r="RNB21" s="182"/>
      <c r="RNC21" s="182"/>
      <c r="RND21" s="182"/>
      <c r="RNE21" s="182"/>
      <c r="RNF21" s="182"/>
      <c r="RNG21" s="182"/>
      <c r="RNH21" s="182"/>
      <c r="RNI21" s="182"/>
      <c r="RNJ21" s="182"/>
      <c r="RNK21" s="182"/>
      <c r="RNL21" s="182"/>
      <c r="RNM21" s="182"/>
      <c r="RNN21" s="182"/>
      <c r="RNO21" s="182"/>
      <c r="RNP21" s="182"/>
      <c r="RNQ21" s="182"/>
      <c r="RNR21" s="182"/>
      <c r="RNS21" s="182"/>
      <c r="RNT21" s="182"/>
      <c r="RNU21" s="182"/>
      <c r="RNV21" s="182"/>
      <c r="RNW21" s="182"/>
      <c r="RNX21" s="182"/>
      <c r="RNY21" s="182"/>
      <c r="RNZ21" s="182"/>
      <c r="ROA21" s="182"/>
      <c r="ROB21" s="182"/>
      <c r="ROC21" s="182"/>
      <c r="ROD21" s="182"/>
      <c r="ROE21" s="182"/>
      <c r="ROF21" s="182"/>
      <c r="ROG21" s="182"/>
      <c r="ROH21" s="182"/>
      <c r="ROI21" s="182"/>
      <c r="ROJ21" s="182"/>
      <c r="ROK21" s="182"/>
      <c r="ROL21" s="182"/>
      <c r="ROM21" s="182"/>
      <c r="RON21" s="182"/>
      <c r="ROO21" s="182"/>
      <c r="ROP21" s="182"/>
      <c r="ROQ21" s="182"/>
      <c r="ROR21" s="182"/>
      <c r="ROS21" s="182"/>
      <c r="ROT21" s="182"/>
      <c r="ROU21" s="182"/>
      <c r="ROV21" s="182"/>
      <c r="ROW21" s="182"/>
      <c r="ROX21" s="182"/>
      <c r="ROY21" s="182"/>
      <c r="ROZ21" s="182"/>
      <c r="RPA21" s="182"/>
      <c r="RPB21" s="182"/>
      <c r="RPC21" s="182"/>
      <c r="RPD21" s="182"/>
      <c r="RPE21" s="182"/>
      <c r="RPF21" s="182"/>
      <c r="RPG21" s="182"/>
      <c r="RPH21" s="182"/>
      <c r="RPI21" s="182"/>
      <c r="RPJ21" s="182"/>
      <c r="RPK21" s="182"/>
      <c r="RPL21" s="182"/>
      <c r="RPM21" s="182"/>
      <c r="RPN21" s="182"/>
      <c r="RPO21" s="182"/>
      <c r="RPP21" s="182"/>
      <c r="RPQ21" s="182"/>
      <c r="RPR21" s="182"/>
      <c r="RPS21" s="182"/>
      <c r="RPT21" s="182"/>
      <c r="RPU21" s="182"/>
      <c r="RPV21" s="182"/>
      <c r="RPW21" s="182"/>
      <c r="RPX21" s="182"/>
      <c r="RPY21" s="182"/>
      <c r="RPZ21" s="182"/>
      <c r="RQA21" s="182"/>
      <c r="RQB21" s="182"/>
      <c r="RQC21" s="182"/>
      <c r="RQD21" s="182"/>
      <c r="RQE21" s="182"/>
      <c r="RQF21" s="182"/>
      <c r="RQG21" s="182"/>
      <c r="RQH21" s="182"/>
      <c r="RQI21" s="182"/>
      <c r="RQJ21" s="182"/>
      <c r="RQK21" s="182"/>
      <c r="RQL21" s="182"/>
      <c r="RQM21" s="182"/>
      <c r="RQN21" s="182"/>
      <c r="RQO21" s="182"/>
      <c r="RQP21" s="182"/>
      <c r="RQQ21" s="182"/>
      <c r="RQR21" s="182"/>
      <c r="RQS21" s="182"/>
      <c r="RQT21" s="182"/>
      <c r="RQU21" s="182"/>
      <c r="RQV21" s="182"/>
      <c r="RQW21" s="182"/>
      <c r="RQX21" s="182"/>
      <c r="RQY21" s="182"/>
      <c r="RQZ21" s="182"/>
      <c r="RRA21" s="182"/>
      <c r="RRB21" s="182"/>
      <c r="RRC21" s="182"/>
      <c r="RRD21" s="182"/>
      <c r="RRE21" s="182"/>
      <c r="RRF21" s="182"/>
      <c r="RRG21" s="182"/>
      <c r="RRH21" s="182"/>
      <c r="RRI21" s="182"/>
      <c r="RRJ21" s="182"/>
      <c r="RRK21" s="182"/>
      <c r="RRL21" s="182"/>
      <c r="RRM21" s="182"/>
      <c r="RRN21" s="182"/>
      <c r="RRO21" s="182"/>
      <c r="RRP21" s="182"/>
      <c r="RRQ21" s="182"/>
      <c r="RRR21" s="182"/>
      <c r="RRS21" s="182"/>
      <c r="RRT21" s="182"/>
      <c r="RRU21" s="182"/>
      <c r="RRV21" s="182"/>
      <c r="RRW21" s="182"/>
      <c r="RRX21" s="182"/>
      <c r="RRY21" s="182"/>
      <c r="RRZ21" s="182"/>
      <c r="RSA21" s="182"/>
      <c r="RSB21" s="182"/>
      <c r="RSC21" s="182"/>
      <c r="RSD21" s="182"/>
      <c r="RSE21" s="182"/>
      <c r="RSF21" s="182"/>
      <c r="RSG21" s="182"/>
      <c r="RSH21" s="182"/>
      <c r="RSI21" s="182"/>
      <c r="RSJ21" s="182"/>
      <c r="RSK21" s="182"/>
      <c r="RSL21" s="182"/>
      <c r="RSM21" s="182"/>
      <c r="RSN21" s="182"/>
      <c r="RSO21" s="182"/>
      <c r="RSP21" s="182"/>
      <c r="RSQ21" s="182"/>
      <c r="RSR21" s="182"/>
      <c r="RSS21" s="182"/>
      <c r="RST21" s="182"/>
      <c r="RSU21" s="182"/>
      <c r="RSV21" s="182"/>
      <c r="RSW21" s="182"/>
      <c r="RSX21" s="182"/>
      <c r="RSY21" s="182"/>
      <c r="RSZ21" s="182"/>
      <c r="RTA21" s="182"/>
      <c r="RTB21" s="182"/>
      <c r="RTC21" s="182"/>
      <c r="RTD21" s="182"/>
      <c r="RTE21" s="182"/>
      <c r="RTF21" s="182"/>
      <c r="RTG21" s="182"/>
      <c r="RTH21" s="182"/>
      <c r="RTI21" s="182"/>
      <c r="RTJ21" s="182"/>
      <c r="RTK21" s="182"/>
      <c r="RTL21" s="182"/>
      <c r="RTM21" s="182"/>
      <c r="RTN21" s="182"/>
      <c r="RTO21" s="182"/>
      <c r="RTP21" s="182"/>
      <c r="RTQ21" s="182"/>
      <c r="RTR21" s="182"/>
      <c r="RTS21" s="182"/>
      <c r="RTT21" s="182"/>
      <c r="RTU21" s="182"/>
      <c r="RTV21" s="182"/>
      <c r="RTW21" s="182"/>
      <c r="RTX21" s="182"/>
      <c r="RTY21" s="182"/>
      <c r="RTZ21" s="182"/>
      <c r="RUA21" s="182"/>
      <c r="RUB21" s="182"/>
      <c r="RUC21" s="182"/>
      <c r="RUD21" s="182"/>
      <c r="RUE21" s="182"/>
      <c r="RUF21" s="182"/>
      <c r="RUG21" s="182"/>
      <c r="RUH21" s="182"/>
      <c r="RUI21" s="182"/>
      <c r="RUJ21" s="182"/>
      <c r="RUK21" s="182"/>
      <c r="RUL21" s="182"/>
      <c r="RUM21" s="182"/>
      <c r="RUN21" s="182"/>
      <c r="RUO21" s="182"/>
      <c r="RUP21" s="182"/>
      <c r="RUQ21" s="182"/>
      <c r="RUR21" s="182"/>
      <c r="RUS21" s="182"/>
      <c r="RUT21" s="182"/>
      <c r="RUU21" s="182"/>
      <c r="RUV21" s="182"/>
      <c r="RUW21" s="182"/>
      <c r="RUX21" s="182"/>
      <c r="RUY21" s="182"/>
      <c r="RUZ21" s="182"/>
      <c r="RVA21" s="182"/>
      <c r="RVB21" s="182"/>
      <c r="RVC21" s="182"/>
      <c r="RVD21" s="182"/>
      <c r="RVE21" s="182"/>
      <c r="RVF21" s="182"/>
      <c r="RVG21" s="182"/>
      <c r="RVH21" s="182"/>
      <c r="RVI21" s="182"/>
      <c r="RVJ21" s="182"/>
      <c r="RVK21" s="182"/>
      <c r="RVL21" s="182"/>
      <c r="RVM21" s="182"/>
      <c r="RVN21" s="182"/>
      <c r="RVO21" s="182"/>
      <c r="RVP21" s="182"/>
      <c r="RVQ21" s="182"/>
      <c r="RVR21" s="182"/>
      <c r="RVS21" s="182"/>
      <c r="RVT21" s="182"/>
      <c r="RVU21" s="182"/>
      <c r="RVV21" s="182"/>
      <c r="RVW21" s="182"/>
      <c r="RVX21" s="182"/>
      <c r="RVY21" s="182"/>
      <c r="RVZ21" s="182"/>
      <c r="RWA21" s="182"/>
      <c r="RWB21" s="182"/>
      <c r="RWC21" s="182"/>
      <c r="RWD21" s="182"/>
      <c r="RWE21" s="182"/>
      <c r="RWF21" s="182"/>
      <c r="RWG21" s="182"/>
      <c r="RWH21" s="182"/>
      <c r="RWI21" s="182"/>
      <c r="RWJ21" s="182"/>
      <c r="RWK21" s="182"/>
      <c r="RWL21" s="182"/>
      <c r="RWM21" s="182"/>
      <c r="RWN21" s="182"/>
      <c r="RWO21" s="182"/>
      <c r="RWP21" s="182"/>
      <c r="RWQ21" s="182"/>
      <c r="RWR21" s="182"/>
      <c r="RWS21" s="182"/>
      <c r="RWT21" s="182"/>
      <c r="RWU21" s="182"/>
      <c r="RWV21" s="182"/>
      <c r="RWW21" s="182"/>
      <c r="RWX21" s="182"/>
      <c r="RWY21" s="182"/>
      <c r="RWZ21" s="182"/>
      <c r="RXA21" s="182"/>
      <c r="RXB21" s="182"/>
      <c r="RXC21" s="182"/>
      <c r="RXD21" s="182"/>
      <c r="RXE21" s="182"/>
      <c r="RXF21" s="182"/>
      <c r="RXG21" s="182"/>
      <c r="RXH21" s="182"/>
      <c r="RXI21" s="182"/>
      <c r="RXJ21" s="182"/>
      <c r="RXK21" s="182"/>
      <c r="RXL21" s="182"/>
      <c r="RXM21" s="182"/>
      <c r="RXN21" s="182"/>
      <c r="RXO21" s="182"/>
      <c r="RXP21" s="182"/>
      <c r="RXQ21" s="182"/>
      <c r="RXR21" s="182"/>
      <c r="RXS21" s="182"/>
      <c r="RXT21" s="182"/>
      <c r="RXU21" s="182"/>
      <c r="RXV21" s="182"/>
      <c r="RXW21" s="182"/>
      <c r="RXX21" s="182"/>
      <c r="RXY21" s="182"/>
      <c r="RXZ21" s="182"/>
      <c r="RYA21" s="182"/>
      <c r="RYB21" s="182"/>
      <c r="RYC21" s="182"/>
      <c r="RYD21" s="182"/>
      <c r="RYE21" s="182"/>
      <c r="RYF21" s="182"/>
      <c r="RYG21" s="182"/>
      <c r="RYH21" s="182"/>
      <c r="RYI21" s="182"/>
      <c r="RYJ21" s="182"/>
      <c r="RYK21" s="182"/>
      <c r="RYL21" s="182"/>
      <c r="RYM21" s="182"/>
      <c r="RYN21" s="182"/>
      <c r="RYO21" s="182"/>
      <c r="RYP21" s="182"/>
      <c r="RYQ21" s="182"/>
      <c r="RYR21" s="182"/>
      <c r="RYS21" s="182"/>
      <c r="RYT21" s="182"/>
      <c r="RYU21" s="182"/>
      <c r="RYV21" s="182"/>
      <c r="RYW21" s="182"/>
      <c r="RYX21" s="182"/>
      <c r="RYY21" s="182"/>
      <c r="RYZ21" s="182"/>
      <c r="RZA21" s="182"/>
      <c r="RZB21" s="182"/>
      <c r="RZC21" s="182"/>
      <c r="RZD21" s="182"/>
      <c r="RZE21" s="182"/>
      <c r="RZF21" s="182"/>
      <c r="RZG21" s="182"/>
      <c r="RZH21" s="182"/>
      <c r="RZI21" s="182"/>
      <c r="RZJ21" s="182"/>
      <c r="RZK21" s="182"/>
      <c r="RZL21" s="182"/>
      <c r="RZM21" s="182"/>
      <c r="RZN21" s="182"/>
      <c r="RZO21" s="182"/>
      <c r="RZP21" s="182"/>
      <c r="RZQ21" s="182"/>
      <c r="RZR21" s="182"/>
      <c r="RZS21" s="182"/>
      <c r="RZT21" s="182"/>
      <c r="RZU21" s="182"/>
      <c r="RZV21" s="182"/>
      <c r="RZW21" s="182"/>
      <c r="RZX21" s="182"/>
      <c r="RZY21" s="182"/>
      <c r="RZZ21" s="182"/>
      <c r="SAA21" s="182"/>
      <c r="SAB21" s="182"/>
      <c r="SAC21" s="182"/>
      <c r="SAD21" s="182"/>
      <c r="SAE21" s="182"/>
      <c r="SAF21" s="182"/>
      <c r="SAG21" s="182"/>
      <c r="SAH21" s="182"/>
      <c r="SAI21" s="182"/>
      <c r="SAJ21" s="182"/>
      <c r="SAK21" s="182"/>
      <c r="SAL21" s="182"/>
      <c r="SAM21" s="182"/>
      <c r="SAN21" s="182"/>
      <c r="SAO21" s="182"/>
      <c r="SAP21" s="182"/>
      <c r="SAQ21" s="182"/>
      <c r="SAR21" s="182"/>
      <c r="SAS21" s="182"/>
      <c r="SAT21" s="182"/>
      <c r="SAU21" s="182"/>
      <c r="SAV21" s="182"/>
      <c r="SAW21" s="182"/>
      <c r="SAX21" s="182"/>
      <c r="SAY21" s="182"/>
      <c r="SAZ21" s="182"/>
      <c r="SBA21" s="182"/>
      <c r="SBB21" s="182"/>
      <c r="SBC21" s="182"/>
      <c r="SBD21" s="182"/>
      <c r="SBE21" s="182"/>
      <c r="SBF21" s="182"/>
      <c r="SBG21" s="182"/>
      <c r="SBH21" s="182"/>
      <c r="SBI21" s="182"/>
      <c r="SBJ21" s="182"/>
      <c r="SBK21" s="182"/>
      <c r="SBL21" s="182"/>
      <c r="SBM21" s="182"/>
      <c r="SBN21" s="182"/>
      <c r="SBO21" s="182"/>
      <c r="SBP21" s="182"/>
      <c r="SBQ21" s="182"/>
      <c r="SBR21" s="182"/>
      <c r="SBS21" s="182"/>
      <c r="SBT21" s="182"/>
      <c r="SBU21" s="182"/>
      <c r="SBV21" s="182"/>
      <c r="SBW21" s="182"/>
      <c r="SBX21" s="182"/>
      <c r="SBY21" s="182"/>
      <c r="SBZ21" s="182"/>
      <c r="SCA21" s="182"/>
      <c r="SCB21" s="182"/>
      <c r="SCC21" s="182"/>
      <c r="SCD21" s="182"/>
      <c r="SCE21" s="182"/>
      <c r="SCF21" s="182"/>
      <c r="SCG21" s="182"/>
      <c r="SCH21" s="182"/>
      <c r="SCI21" s="182"/>
      <c r="SCJ21" s="182"/>
      <c r="SCK21" s="182"/>
      <c r="SCL21" s="182"/>
      <c r="SCM21" s="182"/>
      <c r="SCN21" s="182"/>
      <c r="SCO21" s="182"/>
      <c r="SCP21" s="182"/>
      <c r="SCQ21" s="182"/>
      <c r="SCR21" s="182"/>
      <c r="SCS21" s="182"/>
      <c r="SCT21" s="182"/>
      <c r="SCU21" s="182"/>
      <c r="SCV21" s="182"/>
      <c r="SCW21" s="182"/>
      <c r="SCX21" s="182"/>
      <c r="SCY21" s="182"/>
      <c r="SCZ21" s="182"/>
      <c r="SDA21" s="182"/>
      <c r="SDB21" s="182"/>
      <c r="SDC21" s="182"/>
      <c r="SDD21" s="182"/>
      <c r="SDE21" s="182"/>
      <c r="SDF21" s="182"/>
      <c r="SDG21" s="182"/>
      <c r="SDH21" s="182"/>
      <c r="SDI21" s="182"/>
      <c r="SDJ21" s="182"/>
      <c r="SDK21" s="182"/>
      <c r="SDL21" s="182"/>
      <c r="SDM21" s="182"/>
      <c r="SDN21" s="182"/>
      <c r="SDO21" s="182"/>
      <c r="SDP21" s="182"/>
      <c r="SDQ21" s="182"/>
      <c r="SDR21" s="182"/>
      <c r="SDS21" s="182"/>
      <c r="SDT21" s="182"/>
      <c r="SDU21" s="182"/>
      <c r="SDV21" s="182"/>
      <c r="SDW21" s="182"/>
      <c r="SDX21" s="182"/>
      <c r="SDY21" s="182"/>
      <c r="SDZ21" s="182"/>
      <c r="SEA21" s="182"/>
      <c r="SEB21" s="182"/>
      <c r="SEC21" s="182"/>
      <c r="SED21" s="182"/>
      <c r="SEE21" s="182"/>
      <c r="SEF21" s="182"/>
      <c r="SEG21" s="182"/>
      <c r="SEH21" s="182"/>
      <c r="SEI21" s="182"/>
      <c r="SEJ21" s="182"/>
      <c r="SEK21" s="182"/>
      <c r="SEL21" s="182"/>
      <c r="SEM21" s="182"/>
      <c r="SEN21" s="182"/>
      <c r="SEO21" s="182"/>
      <c r="SEP21" s="182"/>
      <c r="SEQ21" s="182"/>
      <c r="SER21" s="182"/>
      <c r="SES21" s="182"/>
      <c r="SET21" s="182"/>
      <c r="SEU21" s="182"/>
      <c r="SEV21" s="182"/>
      <c r="SEW21" s="182"/>
      <c r="SEX21" s="182"/>
      <c r="SEY21" s="182"/>
      <c r="SEZ21" s="182"/>
      <c r="SFA21" s="182"/>
      <c r="SFB21" s="182"/>
      <c r="SFC21" s="182"/>
      <c r="SFD21" s="182"/>
      <c r="SFE21" s="182"/>
      <c r="SFF21" s="182"/>
      <c r="SFG21" s="182"/>
      <c r="SFH21" s="182"/>
      <c r="SFI21" s="182"/>
      <c r="SFJ21" s="182"/>
      <c r="SFK21" s="182"/>
      <c r="SFL21" s="182"/>
      <c r="SFM21" s="182"/>
      <c r="SFN21" s="182"/>
      <c r="SFO21" s="182"/>
      <c r="SFP21" s="182"/>
      <c r="SFQ21" s="182"/>
      <c r="SFR21" s="182"/>
      <c r="SFS21" s="182"/>
      <c r="SFT21" s="182"/>
      <c r="SFU21" s="182"/>
      <c r="SFV21" s="182"/>
      <c r="SFW21" s="182"/>
      <c r="SFX21" s="182"/>
      <c r="SFY21" s="182"/>
      <c r="SFZ21" s="182"/>
      <c r="SGA21" s="182"/>
      <c r="SGB21" s="182"/>
      <c r="SGC21" s="182"/>
      <c r="SGD21" s="182"/>
      <c r="SGE21" s="182"/>
      <c r="SGF21" s="182"/>
      <c r="SGG21" s="182"/>
      <c r="SGH21" s="182"/>
      <c r="SGI21" s="182"/>
      <c r="SGJ21" s="182"/>
      <c r="SGK21" s="182"/>
      <c r="SGL21" s="182"/>
      <c r="SGM21" s="182"/>
      <c r="SGN21" s="182"/>
      <c r="SGO21" s="182"/>
      <c r="SGP21" s="182"/>
      <c r="SGQ21" s="182"/>
      <c r="SGR21" s="182"/>
      <c r="SGS21" s="182"/>
      <c r="SGT21" s="182"/>
      <c r="SGU21" s="182"/>
      <c r="SGV21" s="182"/>
      <c r="SGW21" s="182"/>
      <c r="SGX21" s="182"/>
      <c r="SGY21" s="182"/>
      <c r="SGZ21" s="182"/>
      <c r="SHA21" s="182"/>
      <c r="SHB21" s="182"/>
      <c r="SHC21" s="182"/>
      <c r="SHD21" s="182"/>
      <c r="SHE21" s="182"/>
      <c r="SHF21" s="182"/>
      <c r="SHG21" s="182"/>
      <c r="SHH21" s="182"/>
      <c r="SHI21" s="182"/>
      <c r="SHJ21" s="182"/>
      <c r="SHK21" s="182"/>
      <c r="SHL21" s="182"/>
      <c r="SHM21" s="182"/>
      <c r="SHN21" s="182"/>
      <c r="SHO21" s="182"/>
      <c r="SHP21" s="182"/>
      <c r="SHQ21" s="182"/>
      <c r="SHR21" s="182"/>
      <c r="SHS21" s="182"/>
      <c r="SHT21" s="182"/>
      <c r="SHU21" s="182"/>
      <c r="SHV21" s="182"/>
      <c r="SHW21" s="182"/>
      <c r="SHX21" s="182"/>
      <c r="SHY21" s="182"/>
      <c r="SHZ21" s="182"/>
      <c r="SIA21" s="182"/>
      <c r="SIB21" s="182"/>
      <c r="SIC21" s="182"/>
      <c r="SID21" s="182"/>
      <c r="SIE21" s="182"/>
      <c r="SIF21" s="182"/>
      <c r="SIG21" s="182"/>
      <c r="SIH21" s="182"/>
      <c r="SII21" s="182"/>
      <c r="SIJ21" s="182"/>
      <c r="SIK21" s="182"/>
      <c r="SIL21" s="182"/>
      <c r="SIM21" s="182"/>
      <c r="SIN21" s="182"/>
      <c r="SIO21" s="182"/>
      <c r="SIP21" s="182"/>
      <c r="SIQ21" s="182"/>
      <c r="SIR21" s="182"/>
      <c r="SIS21" s="182"/>
      <c r="SIT21" s="182"/>
      <c r="SIU21" s="182"/>
      <c r="SIV21" s="182"/>
      <c r="SIW21" s="182"/>
      <c r="SIX21" s="182"/>
      <c r="SIY21" s="182"/>
      <c r="SIZ21" s="182"/>
      <c r="SJA21" s="182"/>
      <c r="SJB21" s="182"/>
      <c r="SJC21" s="182"/>
      <c r="SJD21" s="182"/>
      <c r="SJE21" s="182"/>
      <c r="SJF21" s="182"/>
      <c r="SJG21" s="182"/>
      <c r="SJH21" s="182"/>
      <c r="SJI21" s="182"/>
      <c r="SJJ21" s="182"/>
      <c r="SJK21" s="182"/>
      <c r="SJL21" s="182"/>
      <c r="SJM21" s="182"/>
      <c r="SJN21" s="182"/>
      <c r="SJO21" s="182"/>
      <c r="SJP21" s="182"/>
      <c r="SJQ21" s="182"/>
      <c r="SJR21" s="182"/>
      <c r="SJS21" s="182"/>
      <c r="SJT21" s="182"/>
      <c r="SJU21" s="182"/>
      <c r="SJV21" s="182"/>
      <c r="SJW21" s="182"/>
      <c r="SJX21" s="182"/>
      <c r="SJY21" s="182"/>
      <c r="SJZ21" s="182"/>
      <c r="SKA21" s="182"/>
      <c r="SKB21" s="182"/>
      <c r="SKC21" s="182"/>
      <c r="SKD21" s="182"/>
      <c r="SKE21" s="182"/>
      <c r="SKF21" s="182"/>
      <c r="SKG21" s="182"/>
      <c r="SKH21" s="182"/>
      <c r="SKI21" s="182"/>
      <c r="SKJ21" s="182"/>
      <c r="SKK21" s="182"/>
      <c r="SKL21" s="182"/>
      <c r="SKM21" s="182"/>
      <c r="SKN21" s="182"/>
      <c r="SKO21" s="182"/>
      <c r="SKP21" s="182"/>
      <c r="SKQ21" s="182"/>
      <c r="SKR21" s="182"/>
      <c r="SKS21" s="182"/>
      <c r="SKT21" s="182"/>
      <c r="SKU21" s="182"/>
      <c r="SKV21" s="182"/>
      <c r="SKW21" s="182"/>
      <c r="SKX21" s="182"/>
      <c r="SKY21" s="182"/>
      <c r="SKZ21" s="182"/>
      <c r="SLA21" s="182"/>
      <c r="SLB21" s="182"/>
      <c r="SLC21" s="182"/>
      <c r="SLD21" s="182"/>
      <c r="SLE21" s="182"/>
      <c r="SLF21" s="182"/>
      <c r="SLG21" s="182"/>
      <c r="SLH21" s="182"/>
      <c r="SLI21" s="182"/>
      <c r="SLJ21" s="182"/>
      <c r="SLK21" s="182"/>
      <c r="SLL21" s="182"/>
      <c r="SLM21" s="182"/>
      <c r="SLN21" s="182"/>
      <c r="SLO21" s="182"/>
      <c r="SLP21" s="182"/>
      <c r="SLQ21" s="182"/>
      <c r="SLR21" s="182"/>
      <c r="SLS21" s="182"/>
      <c r="SLT21" s="182"/>
      <c r="SLU21" s="182"/>
      <c r="SLV21" s="182"/>
      <c r="SLW21" s="182"/>
      <c r="SLX21" s="182"/>
      <c r="SLY21" s="182"/>
      <c r="SLZ21" s="182"/>
      <c r="SMA21" s="182"/>
      <c r="SMB21" s="182"/>
      <c r="SMC21" s="182"/>
      <c r="SMD21" s="182"/>
      <c r="SME21" s="182"/>
      <c r="SMF21" s="182"/>
      <c r="SMG21" s="182"/>
      <c r="SMH21" s="182"/>
      <c r="SMI21" s="182"/>
      <c r="SMJ21" s="182"/>
      <c r="SMK21" s="182"/>
      <c r="SML21" s="182"/>
      <c r="SMM21" s="182"/>
      <c r="SMN21" s="182"/>
      <c r="SMO21" s="182"/>
      <c r="SMP21" s="182"/>
      <c r="SMQ21" s="182"/>
      <c r="SMR21" s="182"/>
      <c r="SMS21" s="182"/>
      <c r="SMT21" s="182"/>
      <c r="SMU21" s="182"/>
      <c r="SMV21" s="182"/>
      <c r="SMW21" s="182"/>
      <c r="SMX21" s="182"/>
      <c r="SMY21" s="182"/>
      <c r="SMZ21" s="182"/>
      <c r="SNA21" s="182"/>
      <c r="SNB21" s="182"/>
      <c r="SNC21" s="182"/>
      <c r="SND21" s="182"/>
      <c r="SNE21" s="182"/>
      <c r="SNF21" s="182"/>
      <c r="SNG21" s="182"/>
      <c r="SNH21" s="182"/>
      <c r="SNI21" s="182"/>
      <c r="SNJ21" s="182"/>
      <c r="SNK21" s="182"/>
      <c r="SNL21" s="182"/>
      <c r="SNM21" s="182"/>
      <c r="SNN21" s="182"/>
      <c r="SNO21" s="182"/>
      <c r="SNP21" s="182"/>
      <c r="SNQ21" s="182"/>
      <c r="SNR21" s="182"/>
      <c r="SNS21" s="182"/>
      <c r="SNT21" s="182"/>
      <c r="SNU21" s="182"/>
      <c r="SNV21" s="182"/>
      <c r="SNW21" s="182"/>
      <c r="SNX21" s="182"/>
      <c r="SNY21" s="182"/>
      <c r="SNZ21" s="182"/>
      <c r="SOA21" s="182"/>
      <c r="SOB21" s="182"/>
      <c r="SOC21" s="182"/>
      <c r="SOD21" s="182"/>
      <c r="SOE21" s="182"/>
      <c r="SOF21" s="182"/>
      <c r="SOG21" s="182"/>
      <c r="SOH21" s="182"/>
      <c r="SOI21" s="182"/>
      <c r="SOJ21" s="182"/>
      <c r="SOK21" s="182"/>
      <c r="SOL21" s="182"/>
      <c r="SOM21" s="182"/>
      <c r="SON21" s="182"/>
      <c r="SOO21" s="182"/>
      <c r="SOP21" s="182"/>
      <c r="SOQ21" s="182"/>
      <c r="SOR21" s="182"/>
      <c r="SOS21" s="182"/>
      <c r="SOT21" s="182"/>
      <c r="SOU21" s="182"/>
      <c r="SOV21" s="182"/>
      <c r="SOW21" s="182"/>
      <c r="SOX21" s="182"/>
      <c r="SOY21" s="182"/>
      <c r="SOZ21" s="182"/>
      <c r="SPA21" s="182"/>
      <c r="SPB21" s="182"/>
      <c r="SPC21" s="182"/>
      <c r="SPD21" s="182"/>
      <c r="SPE21" s="182"/>
      <c r="SPF21" s="182"/>
      <c r="SPG21" s="182"/>
      <c r="SPH21" s="182"/>
      <c r="SPI21" s="182"/>
      <c r="SPJ21" s="182"/>
      <c r="SPK21" s="182"/>
      <c r="SPL21" s="182"/>
      <c r="SPM21" s="182"/>
      <c r="SPN21" s="182"/>
      <c r="SPO21" s="182"/>
      <c r="SPP21" s="182"/>
      <c r="SPQ21" s="182"/>
      <c r="SPR21" s="182"/>
      <c r="SPS21" s="182"/>
      <c r="SPT21" s="182"/>
      <c r="SPU21" s="182"/>
      <c r="SPV21" s="182"/>
      <c r="SPW21" s="182"/>
      <c r="SPX21" s="182"/>
      <c r="SPY21" s="182"/>
      <c r="SPZ21" s="182"/>
      <c r="SQA21" s="182"/>
      <c r="SQB21" s="182"/>
      <c r="SQC21" s="182"/>
      <c r="SQD21" s="182"/>
      <c r="SQE21" s="182"/>
      <c r="SQF21" s="182"/>
      <c r="SQG21" s="182"/>
      <c r="SQH21" s="182"/>
      <c r="SQI21" s="182"/>
      <c r="SQJ21" s="182"/>
      <c r="SQK21" s="182"/>
      <c r="SQL21" s="182"/>
      <c r="SQM21" s="182"/>
      <c r="SQN21" s="182"/>
      <c r="SQO21" s="182"/>
      <c r="SQP21" s="182"/>
      <c r="SQQ21" s="182"/>
      <c r="SQR21" s="182"/>
      <c r="SQS21" s="182"/>
      <c r="SQT21" s="182"/>
      <c r="SQU21" s="182"/>
      <c r="SQV21" s="182"/>
      <c r="SQW21" s="182"/>
      <c r="SQX21" s="182"/>
      <c r="SQY21" s="182"/>
      <c r="SQZ21" s="182"/>
      <c r="SRA21" s="182"/>
      <c r="SRB21" s="182"/>
      <c r="SRC21" s="182"/>
      <c r="SRD21" s="182"/>
      <c r="SRE21" s="182"/>
      <c r="SRF21" s="182"/>
      <c r="SRG21" s="182"/>
      <c r="SRH21" s="182"/>
      <c r="SRI21" s="182"/>
      <c r="SRJ21" s="182"/>
      <c r="SRK21" s="182"/>
      <c r="SRL21" s="182"/>
      <c r="SRM21" s="182"/>
      <c r="SRN21" s="182"/>
      <c r="SRO21" s="182"/>
      <c r="SRP21" s="182"/>
      <c r="SRQ21" s="182"/>
      <c r="SRR21" s="182"/>
      <c r="SRS21" s="182"/>
      <c r="SRT21" s="182"/>
      <c r="SRU21" s="182"/>
      <c r="SRV21" s="182"/>
      <c r="SRW21" s="182"/>
      <c r="SRX21" s="182"/>
      <c r="SRY21" s="182"/>
      <c r="SRZ21" s="182"/>
      <c r="SSA21" s="182"/>
      <c r="SSB21" s="182"/>
      <c r="SSC21" s="182"/>
      <c r="SSD21" s="182"/>
      <c r="SSE21" s="182"/>
      <c r="SSF21" s="182"/>
      <c r="SSG21" s="182"/>
      <c r="SSH21" s="182"/>
      <c r="SSI21" s="182"/>
      <c r="SSJ21" s="182"/>
      <c r="SSK21" s="182"/>
      <c r="SSL21" s="182"/>
      <c r="SSM21" s="182"/>
      <c r="SSN21" s="182"/>
      <c r="SSO21" s="182"/>
      <c r="SSP21" s="182"/>
      <c r="SSQ21" s="182"/>
      <c r="SSR21" s="182"/>
      <c r="SSS21" s="182"/>
      <c r="SST21" s="182"/>
      <c r="SSU21" s="182"/>
      <c r="SSV21" s="182"/>
      <c r="SSW21" s="182"/>
      <c r="SSX21" s="182"/>
      <c r="SSY21" s="182"/>
      <c r="SSZ21" s="182"/>
      <c r="STA21" s="182"/>
      <c r="STB21" s="182"/>
      <c r="STC21" s="182"/>
      <c r="STD21" s="182"/>
      <c r="STE21" s="182"/>
      <c r="STF21" s="182"/>
      <c r="STG21" s="182"/>
      <c r="STH21" s="182"/>
      <c r="STI21" s="182"/>
      <c r="STJ21" s="182"/>
      <c r="STK21" s="182"/>
      <c r="STL21" s="182"/>
      <c r="STM21" s="182"/>
      <c r="STN21" s="182"/>
      <c r="STO21" s="182"/>
      <c r="STP21" s="182"/>
      <c r="STQ21" s="182"/>
      <c r="STR21" s="182"/>
      <c r="STS21" s="182"/>
      <c r="STT21" s="182"/>
      <c r="STU21" s="182"/>
      <c r="STV21" s="182"/>
      <c r="STW21" s="182"/>
      <c r="STX21" s="182"/>
      <c r="STY21" s="182"/>
      <c r="STZ21" s="182"/>
      <c r="SUA21" s="182"/>
      <c r="SUB21" s="182"/>
      <c r="SUC21" s="182"/>
      <c r="SUD21" s="182"/>
      <c r="SUE21" s="182"/>
      <c r="SUF21" s="182"/>
      <c r="SUG21" s="182"/>
      <c r="SUH21" s="182"/>
      <c r="SUI21" s="182"/>
      <c r="SUJ21" s="182"/>
      <c r="SUK21" s="182"/>
      <c r="SUL21" s="182"/>
      <c r="SUM21" s="182"/>
      <c r="SUN21" s="182"/>
      <c r="SUO21" s="182"/>
      <c r="SUP21" s="182"/>
      <c r="SUQ21" s="182"/>
      <c r="SUR21" s="182"/>
      <c r="SUS21" s="182"/>
      <c r="SUT21" s="182"/>
      <c r="SUU21" s="182"/>
      <c r="SUV21" s="182"/>
      <c r="SUW21" s="182"/>
      <c r="SUX21" s="182"/>
      <c r="SUY21" s="182"/>
      <c r="SUZ21" s="182"/>
      <c r="SVA21" s="182"/>
      <c r="SVB21" s="182"/>
      <c r="SVC21" s="182"/>
      <c r="SVD21" s="182"/>
      <c r="SVE21" s="182"/>
      <c r="SVF21" s="182"/>
      <c r="SVG21" s="182"/>
      <c r="SVH21" s="182"/>
      <c r="SVI21" s="182"/>
      <c r="SVJ21" s="182"/>
      <c r="SVK21" s="182"/>
      <c r="SVL21" s="182"/>
      <c r="SVM21" s="182"/>
      <c r="SVN21" s="182"/>
      <c r="SVO21" s="182"/>
      <c r="SVP21" s="182"/>
      <c r="SVQ21" s="182"/>
      <c r="SVR21" s="182"/>
      <c r="SVS21" s="182"/>
      <c r="SVT21" s="182"/>
      <c r="SVU21" s="182"/>
      <c r="SVV21" s="182"/>
      <c r="SVW21" s="182"/>
      <c r="SVX21" s="182"/>
      <c r="SVY21" s="182"/>
      <c r="SVZ21" s="182"/>
      <c r="SWA21" s="182"/>
      <c r="SWB21" s="182"/>
      <c r="SWC21" s="182"/>
      <c r="SWD21" s="182"/>
      <c r="SWE21" s="182"/>
      <c r="SWF21" s="182"/>
      <c r="SWG21" s="182"/>
      <c r="SWH21" s="182"/>
      <c r="SWI21" s="182"/>
      <c r="SWJ21" s="182"/>
      <c r="SWK21" s="182"/>
      <c r="SWL21" s="182"/>
      <c r="SWM21" s="182"/>
      <c r="SWN21" s="182"/>
      <c r="SWO21" s="182"/>
      <c r="SWP21" s="182"/>
      <c r="SWQ21" s="182"/>
      <c r="SWR21" s="182"/>
      <c r="SWS21" s="182"/>
      <c r="SWT21" s="182"/>
      <c r="SWU21" s="182"/>
      <c r="SWV21" s="182"/>
      <c r="SWW21" s="182"/>
      <c r="SWX21" s="182"/>
      <c r="SWY21" s="182"/>
      <c r="SWZ21" s="182"/>
      <c r="SXA21" s="182"/>
      <c r="SXB21" s="182"/>
      <c r="SXC21" s="182"/>
      <c r="SXD21" s="182"/>
      <c r="SXE21" s="182"/>
      <c r="SXF21" s="182"/>
      <c r="SXG21" s="182"/>
      <c r="SXH21" s="182"/>
      <c r="SXI21" s="182"/>
      <c r="SXJ21" s="182"/>
      <c r="SXK21" s="182"/>
      <c r="SXL21" s="182"/>
      <c r="SXM21" s="182"/>
      <c r="SXN21" s="182"/>
      <c r="SXO21" s="182"/>
      <c r="SXP21" s="182"/>
      <c r="SXQ21" s="182"/>
      <c r="SXR21" s="182"/>
      <c r="SXS21" s="182"/>
      <c r="SXT21" s="182"/>
      <c r="SXU21" s="182"/>
      <c r="SXV21" s="182"/>
      <c r="SXW21" s="182"/>
      <c r="SXX21" s="182"/>
      <c r="SXY21" s="182"/>
      <c r="SXZ21" s="182"/>
      <c r="SYA21" s="182"/>
      <c r="SYB21" s="182"/>
      <c r="SYC21" s="182"/>
      <c r="SYD21" s="182"/>
      <c r="SYE21" s="182"/>
      <c r="SYF21" s="182"/>
      <c r="SYG21" s="182"/>
      <c r="SYH21" s="182"/>
      <c r="SYI21" s="182"/>
      <c r="SYJ21" s="182"/>
      <c r="SYK21" s="182"/>
      <c r="SYL21" s="182"/>
      <c r="SYM21" s="182"/>
      <c r="SYN21" s="182"/>
      <c r="SYO21" s="182"/>
      <c r="SYP21" s="182"/>
      <c r="SYQ21" s="182"/>
      <c r="SYR21" s="182"/>
      <c r="SYS21" s="182"/>
      <c r="SYT21" s="182"/>
      <c r="SYU21" s="182"/>
      <c r="SYV21" s="182"/>
      <c r="SYW21" s="182"/>
      <c r="SYX21" s="182"/>
      <c r="SYY21" s="182"/>
      <c r="SYZ21" s="182"/>
      <c r="SZA21" s="182"/>
      <c r="SZB21" s="182"/>
      <c r="SZC21" s="182"/>
      <c r="SZD21" s="182"/>
      <c r="SZE21" s="182"/>
      <c r="SZF21" s="182"/>
      <c r="SZG21" s="182"/>
      <c r="SZH21" s="182"/>
      <c r="SZI21" s="182"/>
      <c r="SZJ21" s="182"/>
      <c r="SZK21" s="182"/>
      <c r="SZL21" s="182"/>
      <c r="SZM21" s="182"/>
      <c r="SZN21" s="182"/>
      <c r="SZO21" s="182"/>
      <c r="SZP21" s="182"/>
      <c r="SZQ21" s="182"/>
      <c r="SZR21" s="182"/>
      <c r="SZS21" s="182"/>
      <c r="SZT21" s="182"/>
      <c r="SZU21" s="182"/>
      <c r="SZV21" s="182"/>
      <c r="SZW21" s="182"/>
      <c r="SZX21" s="182"/>
      <c r="SZY21" s="182"/>
      <c r="SZZ21" s="182"/>
      <c r="TAA21" s="182"/>
      <c r="TAB21" s="182"/>
      <c r="TAC21" s="182"/>
      <c r="TAD21" s="182"/>
      <c r="TAE21" s="182"/>
      <c r="TAF21" s="182"/>
      <c r="TAG21" s="182"/>
      <c r="TAH21" s="182"/>
      <c r="TAI21" s="182"/>
      <c r="TAJ21" s="182"/>
      <c r="TAK21" s="182"/>
      <c r="TAL21" s="182"/>
      <c r="TAM21" s="182"/>
      <c r="TAN21" s="182"/>
      <c r="TAO21" s="182"/>
      <c r="TAP21" s="182"/>
      <c r="TAQ21" s="182"/>
      <c r="TAR21" s="182"/>
      <c r="TAS21" s="182"/>
      <c r="TAT21" s="182"/>
      <c r="TAU21" s="182"/>
      <c r="TAV21" s="182"/>
      <c r="TAW21" s="182"/>
      <c r="TAX21" s="182"/>
      <c r="TAY21" s="182"/>
      <c r="TAZ21" s="182"/>
      <c r="TBA21" s="182"/>
      <c r="TBB21" s="182"/>
      <c r="TBC21" s="182"/>
      <c r="TBD21" s="182"/>
      <c r="TBE21" s="182"/>
      <c r="TBF21" s="182"/>
      <c r="TBG21" s="182"/>
      <c r="TBH21" s="182"/>
      <c r="TBI21" s="182"/>
      <c r="TBJ21" s="182"/>
      <c r="TBK21" s="182"/>
      <c r="TBL21" s="182"/>
      <c r="TBM21" s="182"/>
      <c r="TBN21" s="182"/>
      <c r="TBO21" s="182"/>
      <c r="TBP21" s="182"/>
      <c r="TBQ21" s="182"/>
      <c r="TBR21" s="182"/>
      <c r="TBS21" s="182"/>
      <c r="TBT21" s="182"/>
      <c r="TBU21" s="182"/>
      <c r="TBV21" s="182"/>
      <c r="TBW21" s="182"/>
      <c r="TBX21" s="182"/>
      <c r="TBY21" s="182"/>
      <c r="TBZ21" s="182"/>
      <c r="TCA21" s="182"/>
      <c r="TCB21" s="182"/>
      <c r="TCC21" s="182"/>
      <c r="TCD21" s="182"/>
      <c r="TCE21" s="182"/>
      <c r="TCF21" s="182"/>
      <c r="TCG21" s="182"/>
      <c r="TCH21" s="182"/>
      <c r="TCI21" s="182"/>
      <c r="TCJ21" s="182"/>
      <c r="TCK21" s="182"/>
      <c r="TCL21" s="182"/>
      <c r="TCM21" s="182"/>
      <c r="TCN21" s="182"/>
      <c r="TCO21" s="182"/>
      <c r="TCP21" s="182"/>
      <c r="TCQ21" s="182"/>
      <c r="TCR21" s="182"/>
      <c r="TCS21" s="182"/>
      <c r="TCT21" s="182"/>
      <c r="TCU21" s="182"/>
      <c r="TCV21" s="182"/>
      <c r="TCW21" s="182"/>
      <c r="TCX21" s="182"/>
      <c r="TCY21" s="182"/>
      <c r="TCZ21" s="182"/>
      <c r="TDA21" s="182"/>
      <c r="TDB21" s="182"/>
      <c r="TDC21" s="182"/>
      <c r="TDD21" s="182"/>
      <c r="TDE21" s="182"/>
      <c r="TDF21" s="182"/>
      <c r="TDG21" s="182"/>
      <c r="TDH21" s="182"/>
      <c r="TDI21" s="182"/>
      <c r="TDJ21" s="182"/>
      <c r="TDK21" s="182"/>
      <c r="TDL21" s="182"/>
      <c r="TDM21" s="182"/>
      <c r="TDN21" s="182"/>
      <c r="TDO21" s="182"/>
      <c r="TDP21" s="182"/>
      <c r="TDQ21" s="182"/>
      <c r="TDR21" s="182"/>
      <c r="TDS21" s="182"/>
      <c r="TDT21" s="182"/>
      <c r="TDU21" s="182"/>
      <c r="TDV21" s="182"/>
      <c r="TDW21" s="182"/>
      <c r="TDX21" s="182"/>
      <c r="TDY21" s="182"/>
      <c r="TDZ21" s="182"/>
      <c r="TEA21" s="182"/>
      <c r="TEB21" s="182"/>
      <c r="TEC21" s="182"/>
      <c r="TED21" s="182"/>
      <c r="TEE21" s="182"/>
      <c r="TEF21" s="182"/>
      <c r="TEG21" s="182"/>
      <c r="TEH21" s="182"/>
      <c r="TEI21" s="182"/>
      <c r="TEJ21" s="182"/>
      <c r="TEK21" s="182"/>
      <c r="TEL21" s="182"/>
      <c r="TEM21" s="182"/>
      <c r="TEN21" s="182"/>
      <c r="TEO21" s="182"/>
      <c r="TEP21" s="182"/>
      <c r="TEQ21" s="182"/>
      <c r="TER21" s="182"/>
      <c r="TES21" s="182"/>
      <c r="TET21" s="182"/>
      <c r="TEU21" s="182"/>
      <c r="TEV21" s="182"/>
      <c r="TEW21" s="182"/>
      <c r="TEX21" s="182"/>
      <c r="TEY21" s="182"/>
      <c r="TEZ21" s="182"/>
      <c r="TFA21" s="182"/>
      <c r="TFB21" s="182"/>
      <c r="TFC21" s="182"/>
      <c r="TFD21" s="182"/>
      <c r="TFE21" s="182"/>
      <c r="TFF21" s="182"/>
      <c r="TFG21" s="182"/>
      <c r="TFH21" s="182"/>
      <c r="TFI21" s="182"/>
      <c r="TFJ21" s="182"/>
      <c r="TFK21" s="182"/>
      <c r="TFL21" s="182"/>
      <c r="TFM21" s="182"/>
      <c r="TFN21" s="182"/>
      <c r="TFO21" s="182"/>
      <c r="TFP21" s="182"/>
      <c r="TFQ21" s="182"/>
      <c r="TFR21" s="182"/>
      <c r="TFS21" s="182"/>
      <c r="TFT21" s="182"/>
      <c r="TFU21" s="182"/>
      <c r="TFV21" s="182"/>
      <c r="TFW21" s="182"/>
      <c r="TFX21" s="182"/>
      <c r="TFY21" s="182"/>
      <c r="TFZ21" s="182"/>
      <c r="TGA21" s="182"/>
      <c r="TGB21" s="182"/>
      <c r="TGC21" s="182"/>
      <c r="TGD21" s="182"/>
      <c r="TGE21" s="182"/>
      <c r="TGF21" s="182"/>
      <c r="TGG21" s="182"/>
      <c r="TGH21" s="182"/>
      <c r="TGI21" s="182"/>
      <c r="TGJ21" s="182"/>
      <c r="TGK21" s="182"/>
      <c r="TGL21" s="182"/>
      <c r="TGM21" s="182"/>
      <c r="TGN21" s="182"/>
      <c r="TGO21" s="182"/>
      <c r="TGP21" s="182"/>
      <c r="TGQ21" s="182"/>
      <c r="TGR21" s="182"/>
      <c r="TGS21" s="182"/>
      <c r="TGT21" s="182"/>
      <c r="TGU21" s="182"/>
      <c r="TGV21" s="182"/>
      <c r="TGW21" s="182"/>
      <c r="TGX21" s="182"/>
      <c r="TGY21" s="182"/>
      <c r="TGZ21" s="182"/>
      <c r="THA21" s="182"/>
      <c r="THB21" s="182"/>
      <c r="THC21" s="182"/>
      <c r="THD21" s="182"/>
      <c r="THE21" s="182"/>
      <c r="THF21" s="182"/>
      <c r="THG21" s="182"/>
      <c r="THH21" s="182"/>
      <c r="THI21" s="182"/>
      <c r="THJ21" s="182"/>
      <c r="THK21" s="182"/>
      <c r="THL21" s="182"/>
      <c r="THM21" s="182"/>
      <c r="THN21" s="182"/>
      <c r="THO21" s="182"/>
      <c r="THP21" s="182"/>
      <c r="THQ21" s="182"/>
      <c r="THR21" s="182"/>
      <c r="THS21" s="182"/>
      <c r="THT21" s="182"/>
      <c r="THU21" s="182"/>
      <c r="THV21" s="182"/>
      <c r="THW21" s="182"/>
      <c r="THX21" s="182"/>
      <c r="THY21" s="182"/>
      <c r="THZ21" s="182"/>
      <c r="TIA21" s="182"/>
      <c r="TIB21" s="182"/>
      <c r="TIC21" s="182"/>
      <c r="TID21" s="182"/>
      <c r="TIE21" s="182"/>
      <c r="TIF21" s="182"/>
      <c r="TIG21" s="182"/>
      <c r="TIH21" s="182"/>
      <c r="TII21" s="182"/>
      <c r="TIJ21" s="182"/>
      <c r="TIK21" s="182"/>
      <c r="TIL21" s="182"/>
      <c r="TIM21" s="182"/>
      <c r="TIN21" s="182"/>
      <c r="TIO21" s="182"/>
      <c r="TIP21" s="182"/>
      <c r="TIQ21" s="182"/>
      <c r="TIR21" s="182"/>
      <c r="TIS21" s="182"/>
      <c r="TIT21" s="182"/>
      <c r="TIU21" s="182"/>
      <c r="TIV21" s="182"/>
      <c r="TIW21" s="182"/>
      <c r="TIX21" s="182"/>
      <c r="TIY21" s="182"/>
      <c r="TIZ21" s="182"/>
      <c r="TJA21" s="182"/>
      <c r="TJB21" s="182"/>
      <c r="TJC21" s="182"/>
      <c r="TJD21" s="182"/>
      <c r="TJE21" s="182"/>
      <c r="TJF21" s="182"/>
      <c r="TJG21" s="182"/>
      <c r="TJH21" s="182"/>
      <c r="TJI21" s="182"/>
      <c r="TJJ21" s="182"/>
      <c r="TJK21" s="182"/>
      <c r="TJL21" s="182"/>
      <c r="TJM21" s="182"/>
      <c r="TJN21" s="182"/>
      <c r="TJO21" s="182"/>
      <c r="TJP21" s="182"/>
      <c r="TJQ21" s="182"/>
      <c r="TJR21" s="182"/>
      <c r="TJS21" s="182"/>
      <c r="TJT21" s="182"/>
      <c r="TJU21" s="182"/>
      <c r="TJV21" s="182"/>
      <c r="TJW21" s="182"/>
      <c r="TJX21" s="182"/>
      <c r="TJY21" s="182"/>
      <c r="TJZ21" s="182"/>
      <c r="TKA21" s="182"/>
      <c r="TKB21" s="182"/>
      <c r="TKC21" s="182"/>
      <c r="TKD21" s="182"/>
      <c r="TKE21" s="182"/>
      <c r="TKF21" s="182"/>
      <c r="TKG21" s="182"/>
      <c r="TKH21" s="182"/>
      <c r="TKI21" s="182"/>
      <c r="TKJ21" s="182"/>
      <c r="TKK21" s="182"/>
      <c r="TKL21" s="182"/>
      <c r="TKM21" s="182"/>
      <c r="TKN21" s="182"/>
      <c r="TKO21" s="182"/>
      <c r="TKP21" s="182"/>
      <c r="TKQ21" s="182"/>
      <c r="TKR21" s="182"/>
      <c r="TKS21" s="182"/>
      <c r="TKT21" s="182"/>
      <c r="TKU21" s="182"/>
      <c r="TKV21" s="182"/>
      <c r="TKW21" s="182"/>
      <c r="TKX21" s="182"/>
      <c r="TKY21" s="182"/>
      <c r="TKZ21" s="182"/>
      <c r="TLA21" s="182"/>
      <c r="TLB21" s="182"/>
      <c r="TLC21" s="182"/>
      <c r="TLD21" s="182"/>
      <c r="TLE21" s="182"/>
      <c r="TLF21" s="182"/>
      <c r="TLG21" s="182"/>
      <c r="TLH21" s="182"/>
      <c r="TLI21" s="182"/>
      <c r="TLJ21" s="182"/>
      <c r="TLK21" s="182"/>
      <c r="TLL21" s="182"/>
      <c r="TLM21" s="182"/>
      <c r="TLN21" s="182"/>
      <c r="TLO21" s="182"/>
      <c r="TLP21" s="182"/>
      <c r="TLQ21" s="182"/>
      <c r="TLR21" s="182"/>
      <c r="TLS21" s="182"/>
      <c r="TLT21" s="182"/>
      <c r="TLU21" s="182"/>
      <c r="TLV21" s="182"/>
      <c r="TLW21" s="182"/>
      <c r="TLX21" s="182"/>
      <c r="TLY21" s="182"/>
      <c r="TLZ21" s="182"/>
      <c r="TMA21" s="182"/>
      <c r="TMB21" s="182"/>
      <c r="TMC21" s="182"/>
      <c r="TMD21" s="182"/>
      <c r="TME21" s="182"/>
      <c r="TMF21" s="182"/>
      <c r="TMG21" s="182"/>
      <c r="TMH21" s="182"/>
      <c r="TMI21" s="182"/>
      <c r="TMJ21" s="182"/>
      <c r="TMK21" s="182"/>
      <c r="TML21" s="182"/>
      <c r="TMM21" s="182"/>
      <c r="TMN21" s="182"/>
      <c r="TMO21" s="182"/>
      <c r="TMP21" s="182"/>
      <c r="TMQ21" s="182"/>
      <c r="TMR21" s="182"/>
      <c r="TMS21" s="182"/>
      <c r="TMT21" s="182"/>
      <c r="TMU21" s="182"/>
      <c r="TMV21" s="182"/>
      <c r="TMW21" s="182"/>
      <c r="TMX21" s="182"/>
      <c r="TMY21" s="182"/>
      <c r="TMZ21" s="182"/>
      <c r="TNA21" s="182"/>
      <c r="TNB21" s="182"/>
      <c r="TNC21" s="182"/>
      <c r="TND21" s="182"/>
      <c r="TNE21" s="182"/>
      <c r="TNF21" s="182"/>
      <c r="TNG21" s="182"/>
      <c r="TNH21" s="182"/>
      <c r="TNI21" s="182"/>
      <c r="TNJ21" s="182"/>
      <c r="TNK21" s="182"/>
      <c r="TNL21" s="182"/>
      <c r="TNM21" s="182"/>
      <c r="TNN21" s="182"/>
      <c r="TNO21" s="182"/>
      <c r="TNP21" s="182"/>
      <c r="TNQ21" s="182"/>
      <c r="TNR21" s="182"/>
      <c r="TNS21" s="182"/>
      <c r="TNT21" s="182"/>
      <c r="TNU21" s="182"/>
      <c r="TNV21" s="182"/>
      <c r="TNW21" s="182"/>
      <c r="TNX21" s="182"/>
      <c r="TNY21" s="182"/>
      <c r="TNZ21" s="182"/>
      <c r="TOA21" s="182"/>
      <c r="TOB21" s="182"/>
      <c r="TOC21" s="182"/>
      <c r="TOD21" s="182"/>
      <c r="TOE21" s="182"/>
      <c r="TOF21" s="182"/>
      <c r="TOG21" s="182"/>
      <c r="TOH21" s="182"/>
      <c r="TOI21" s="182"/>
      <c r="TOJ21" s="182"/>
      <c r="TOK21" s="182"/>
      <c r="TOL21" s="182"/>
      <c r="TOM21" s="182"/>
      <c r="TON21" s="182"/>
      <c r="TOO21" s="182"/>
      <c r="TOP21" s="182"/>
      <c r="TOQ21" s="182"/>
      <c r="TOR21" s="182"/>
      <c r="TOS21" s="182"/>
      <c r="TOT21" s="182"/>
      <c r="TOU21" s="182"/>
      <c r="TOV21" s="182"/>
      <c r="TOW21" s="182"/>
      <c r="TOX21" s="182"/>
      <c r="TOY21" s="182"/>
      <c r="TOZ21" s="182"/>
      <c r="TPA21" s="182"/>
      <c r="TPB21" s="182"/>
      <c r="TPC21" s="182"/>
      <c r="TPD21" s="182"/>
      <c r="TPE21" s="182"/>
      <c r="TPF21" s="182"/>
      <c r="TPG21" s="182"/>
      <c r="TPH21" s="182"/>
      <c r="TPI21" s="182"/>
      <c r="TPJ21" s="182"/>
      <c r="TPK21" s="182"/>
      <c r="TPL21" s="182"/>
      <c r="TPM21" s="182"/>
      <c r="TPN21" s="182"/>
      <c r="TPO21" s="182"/>
      <c r="TPP21" s="182"/>
      <c r="TPQ21" s="182"/>
      <c r="TPR21" s="182"/>
      <c r="TPS21" s="182"/>
      <c r="TPT21" s="182"/>
      <c r="TPU21" s="182"/>
      <c r="TPV21" s="182"/>
      <c r="TPW21" s="182"/>
      <c r="TPX21" s="182"/>
      <c r="TPY21" s="182"/>
      <c r="TPZ21" s="182"/>
      <c r="TQA21" s="182"/>
      <c r="TQB21" s="182"/>
      <c r="TQC21" s="182"/>
      <c r="TQD21" s="182"/>
      <c r="TQE21" s="182"/>
      <c r="TQF21" s="182"/>
      <c r="TQG21" s="182"/>
      <c r="TQH21" s="182"/>
      <c r="TQI21" s="182"/>
      <c r="TQJ21" s="182"/>
      <c r="TQK21" s="182"/>
      <c r="TQL21" s="182"/>
      <c r="TQM21" s="182"/>
      <c r="TQN21" s="182"/>
      <c r="TQO21" s="182"/>
      <c r="TQP21" s="182"/>
      <c r="TQQ21" s="182"/>
      <c r="TQR21" s="182"/>
      <c r="TQS21" s="182"/>
      <c r="TQT21" s="182"/>
      <c r="TQU21" s="182"/>
      <c r="TQV21" s="182"/>
      <c r="TQW21" s="182"/>
      <c r="TQX21" s="182"/>
      <c r="TQY21" s="182"/>
      <c r="TQZ21" s="182"/>
      <c r="TRA21" s="182"/>
      <c r="TRB21" s="182"/>
      <c r="TRC21" s="182"/>
      <c r="TRD21" s="182"/>
      <c r="TRE21" s="182"/>
      <c r="TRF21" s="182"/>
      <c r="TRG21" s="182"/>
      <c r="TRH21" s="182"/>
      <c r="TRI21" s="182"/>
      <c r="TRJ21" s="182"/>
      <c r="TRK21" s="182"/>
      <c r="TRL21" s="182"/>
      <c r="TRM21" s="182"/>
      <c r="TRN21" s="182"/>
      <c r="TRO21" s="182"/>
      <c r="TRP21" s="182"/>
      <c r="TRQ21" s="182"/>
      <c r="TRR21" s="182"/>
      <c r="TRS21" s="182"/>
      <c r="TRT21" s="182"/>
      <c r="TRU21" s="182"/>
      <c r="TRV21" s="182"/>
      <c r="TRW21" s="182"/>
      <c r="TRX21" s="182"/>
      <c r="TRY21" s="182"/>
      <c r="TRZ21" s="182"/>
      <c r="TSA21" s="182"/>
      <c r="TSB21" s="182"/>
      <c r="TSC21" s="182"/>
      <c r="TSD21" s="182"/>
      <c r="TSE21" s="182"/>
      <c r="TSF21" s="182"/>
      <c r="TSG21" s="182"/>
      <c r="TSH21" s="182"/>
      <c r="TSI21" s="182"/>
      <c r="TSJ21" s="182"/>
      <c r="TSK21" s="182"/>
      <c r="TSL21" s="182"/>
      <c r="TSM21" s="182"/>
      <c r="TSN21" s="182"/>
      <c r="TSO21" s="182"/>
      <c r="TSP21" s="182"/>
      <c r="TSQ21" s="182"/>
      <c r="TSR21" s="182"/>
      <c r="TSS21" s="182"/>
      <c r="TST21" s="182"/>
      <c r="TSU21" s="182"/>
      <c r="TSV21" s="182"/>
      <c r="TSW21" s="182"/>
      <c r="TSX21" s="182"/>
      <c r="TSY21" s="182"/>
      <c r="TSZ21" s="182"/>
      <c r="TTA21" s="182"/>
      <c r="TTB21" s="182"/>
      <c r="TTC21" s="182"/>
      <c r="TTD21" s="182"/>
      <c r="TTE21" s="182"/>
      <c r="TTF21" s="182"/>
      <c r="TTG21" s="182"/>
      <c r="TTH21" s="182"/>
      <c r="TTI21" s="182"/>
      <c r="TTJ21" s="182"/>
      <c r="TTK21" s="182"/>
      <c r="TTL21" s="182"/>
      <c r="TTM21" s="182"/>
      <c r="TTN21" s="182"/>
      <c r="TTO21" s="182"/>
      <c r="TTP21" s="182"/>
      <c r="TTQ21" s="182"/>
      <c r="TTR21" s="182"/>
      <c r="TTS21" s="182"/>
      <c r="TTT21" s="182"/>
      <c r="TTU21" s="182"/>
      <c r="TTV21" s="182"/>
      <c r="TTW21" s="182"/>
      <c r="TTX21" s="182"/>
      <c r="TTY21" s="182"/>
      <c r="TTZ21" s="182"/>
      <c r="TUA21" s="182"/>
      <c r="TUB21" s="182"/>
      <c r="TUC21" s="182"/>
      <c r="TUD21" s="182"/>
      <c r="TUE21" s="182"/>
      <c r="TUF21" s="182"/>
      <c r="TUG21" s="182"/>
      <c r="TUH21" s="182"/>
      <c r="TUI21" s="182"/>
      <c r="TUJ21" s="182"/>
      <c r="TUK21" s="182"/>
      <c r="TUL21" s="182"/>
      <c r="TUM21" s="182"/>
      <c r="TUN21" s="182"/>
      <c r="TUO21" s="182"/>
      <c r="TUP21" s="182"/>
      <c r="TUQ21" s="182"/>
      <c r="TUR21" s="182"/>
      <c r="TUS21" s="182"/>
      <c r="TUT21" s="182"/>
      <c r="TUU21" s="182"/>
      <c r="TUV21" s="182"/>
      <c r="TUW21" s="182"/>
      <c r="TUX21" s="182"/>
      <c r="TUY21" s="182"/>
      <c r="TUZ21" s="182"/>
      <c r="TVA21" s="182"/>
      <c r="TVB21" s="182"/>
      <c r="TVC21" s="182"/>
      <c r="TVD21" s="182"/>
      <c r="TVE21" s="182"/>
      <c r="TVF21" s="182"/>
      <c r="TVG21" s="182"/>
      <c r="TVH21" s="182"/>
      <c r="TVI21" s="182"/>
      <c r="TVJ21" s="182"/>
      <c r="TVK21" s="182"/>
      <c r="TVL21" s="182"/>
      <c r="TVM21" s="182"/>
      <c r="TVN21" s="182"/>
      <c r="TVO21" s="182"/>
      <c r="TVP21" s="182"/>
      <c r="TVQ21" s="182"/>
      <c r="TVR21" s="182"/>
      <c r="TVS21" s="182"/>
      <c r="TVT21" s="182"/>
      <c r="TVU21" s="182"/>
      <c r="TVV21" s="182"/>
      <c r="TVW21" s="182"/>
      <c r="TVX21" s="182"/>
      <c r="TVY21" s="182"/>
      <c r="TVZ21" s="182"/>
      <c r="TWA21" s="182"/>
      <c r="TWB21" s="182"/>
      <c r="TWC21" s="182"/>
      <c r="TWD21" s="182"/>
      <c r="TWE21" s="182"/>
      <c r="TWF21" s="182"/>
      <c r="TWG21" s="182"/>
      <c r="TWH21" s="182"/>
      <c r="TWI21" s="182"/>
      <c r="TWJ21" s="182"/>
      <c r="TWK21" s="182"/>
      <c r="TWL21" s="182"/>
      <c r="TWM21" s="182"/>
      <c r="TWN21" s="182"/>
      <c r="TWO21" s="182"/>
      <c r="TWP21" s="182"/>
      <c r="TWQ21" s="182"/>
      <c r="TWR21" s="182"/>
      <c r="TWS21" s="182"/>
      <c r="TWT21" s="182"/>
      <c r="TWU21" s="182"/>
      <c r="TWV21" s="182"/>
      <c r="TWW21" s="182"/>
      <c r="TWX21" s="182"/>
      <c r="TWY21" s="182"/>
      <c r="TWZ21" s="182"/>
      <c r="TXA21" s="182"/>
      <c r="TXB21" s="182"/>
      <c r="TXC21" s="182"/>
      <c r="TXD21" s="182"/>
      <c r="TXE21" s="182"/>
      <c r="TXF21" s="182"/>
      <c r="TXG21" s="182"/>
      <c r="TXH21" s="182"/>
      <c r="TXI21" s="182"/>
      <c r="TXJ21" s="182"/>
      <c r="TXK21" s="182"/>
      <c r="TXL21" s="182"/>
      <c r="TXM21" s="182"/>
      <c r="TXN21" s="182"/>
      <c r="TXO21" s="182"/>
      <c r="TXP21" s="182"/>
      <c r="TXQ21" s="182"/>
      <c r="TXR21" s="182"/>
      <c r="TXS21" s="182"/>
      <c r="TXT21" s="182"/>
      <c r="TXU21" s="182"/>
      <c r="TXV21" s="182"/>
      <c r="TXW21" s="182"/>
      <c r="TXX21" s="182"/>
      <c r="TXY21" s="182"/>
      <c r="TXZ21" s="182"/>
      <c r="TYA21" s="182"/>
      <c r="TYB21" s="182"/>
      <c r="TYC21" s="182"/>
      <c r="TYD21" s="182"/>
      <c r="TYE21" s="182"/>
      <c r="TYF21" s="182"/>
      <c r="TYG21" s="182"/>
      <c r="TYH21" s="182"/>
      <c r="TYI21" s="182"/>
      <c r="TYJ21" s="182"/>
      <c r="TYK21" s="182"/>
      <c r="TYL21" s="182"/>
      <c r="TYM21" s="182"/>
      <c r="TYN21" s="182"/>
      <c r="TYO21" s="182"/>
      <c r="TYP21" s="182"/>
      <c r="TYQ21" s="182"/>
      <c r="TYR21" s="182"/>
      <c r="TYS21" s="182"/>
      <c r="TYT21" s="182"/>
      <c r="TYU21" s="182"/>
      <c r="TYV21" s="182"/>
      <c r="TYW21" s="182"/>
      <c r="TYX21" s="182"/>
      <c r="TYY21" s="182"/>
      <c r="TYZ21" s="182"/>
      <c r="TZA21" s="182"/>
      <c r="TZB21" s="182"/>
      <c r="TZC21" s="182"/>
      <c r="TZD21" s="182"/>
      <c r="TZE21" s="182"/>
      <c r="TZF21" s="182"/>
      <c r="TZG21" s="182"/>
      <c r="TZH21" s="182"/>
      <c r="TZI21" s="182"/>
      <c r="TZJ21" s="182"/>
      <c r="TZK21" s="182"/>
      <c r="TZL21" s="182"/>
      <c r="TZM21" s="182"/>
      <c r="TZN21" s="182"/>
      <c r="TZO21" s="182"/>
      <c r="TZP21" s="182"/>
      <c r="TZQ21" s="182"/>
      <c r="TZR21" s="182"/>
      <c r="TZS21" s="182"/>
      <c r="TZT21" s="182"/>
      <c r="TZU21" s="182"/>
      <c r="TZV21" s="182"/>
      <c r="TZW21" s="182"/>
      <c r="TZX21" s="182"/>
      <c r="TZY21" s="182"/>
      <c r="TZZ21" s="182"/>
      <c r="UAA21" s="182"/>
      <c r="UAB21" s="182"/>
      <c r="UAC21" s="182"/>
      <c r="UAD21" s="182"/>
      <c r="UAE21" s="182"/>
      <c r="UAF21" s="182"/>
      <c r="UAG21" s="182"/>
      <c r="UAH21" s="182"/>
      <c r="UAI21" s="182"/>
      <c r="UAJ21" s="182"/>
      <c r="UAK21" s="182"/>
      <c r="UAL21" s="182"/>
      <c r="UAM21" s="182"/>
      <c r="UAN21" s="182"/>
      <c r="UAO21" s="182"/>
      <c r="UAP21" s="182"/>
      <c r="UAQ21" s="182"/>
      <c r="UAR21" s="182"/>
      <c r="UAS21" s="182"/>
      <c r="UAT21" s="182"/>
      <c r="UAU21" s="182"/>
      <c r="UAV21" s="182"/>
      <c r="UAW21" s="182"/>
      <c r="UAX21" s="182"/>
      <c r="UAY21" s="182"/>
      <c r="UAZ21" s="182"/>
      <c r="UBA21" s="182"/>
      <c r="UBB21" s="182"/>
      <c r="UBC21" s="182"/>
      <c r="UBD21" s="182"/>
      <c r="UBE21" s="182"/>
      <c r="UBF21" s="182"/>
      <c r="UBG21" s="182"/>
      <c r="UBH21" s="182"/>
      <c r="UBI21" s="182"/>
      <c r="UBJ21" s="182"/>
      <c r="UBK21" s="182"/>
      <c r="UBL21" s="182"/>
      <c r="UBM21" s="182"/>
      <c r="UBN21" s="182"/>
      <c r="UBO21" s="182"/>
      <c r="UBP21" s="182"/>
      <c r="UBQ21" s="182"/>
      <c r="UBR21" s="182"/>
      <c r="UBS21" s="182"/>
      <c r="UBT21" s="182"/>
      <c r="UBU21" s="182"/>
      <c r="UBV21" s="182"/>
      <c r="UBW21" s="182"/>
      <c r="UBX21" s="182"/>
      <c r="UBY21" s="182"/>
      <c r="UBZ21" s="182"/>
      <c r="UCA21" s="182"/>
      <c r="UCB21" s="182"/>
      <c r="UCC21" s="182"/>
      <c r="UCD21" s="182"/>
      <c r="UCE21" s="182"/>
      <c r="UCF21" s="182"/>
      <c r="UCG21" s="182"/>
      <c r="UCH21" s="182"/>
      <c r="UCI21" s="182"/>
      <c r="UCJ21" s="182"/>
      <c r="UCK21" s="182"/>
      <c r="UCL21" s="182"/>
      <c r="UCM21" s="182"/>
      <c r="UCN21" s="182"/>
      <c r="UCO21" s="182"/>
      <c r="UCP21" s="182"/>
      <c r="UCQ21" s="182"/>
      <c r="UCR21" s="182"/>
      <c r="UCS21" s="182"/>
      <c r="UCT21" s="182"/>
      <c r="UCU21" s="182"/>
      <c r="UCV21" s="182"/>
      <c r="UCW21" s="182"/>
      <c r="UCX21" s="182"/>
      <c r="UCY21" s="182"/>
      <c r="UCZ21" s="182"/>
      <c r="UDA21" s="182"/>
      <c r="UDB21" s="182"/>
      <c r="UDC21" s="182"/>
      <c r="UDD21" s="182"/>
      <c r="UDE21" s="182"/>
      <c r="UDF21" s="182"/>
      <c r="UDG21" s="182"/>
      <c r="UDH21" s="182"/>
      <c r="UDI21" s="182"/>
      <c r="UDJ21" s="182"/>
      <c r="UDK21" s="182"/>
      <c r="UDL21" s="182"/>
      <c r="UDM21" s="182"/>
      <c r="UDN21" s="182"/>
      <c r="UDO21" s="182"/>
      <c r="UDP21" s="182"/>
      <c r="UDQ21" s="182"/>
      <c r="UDR21" s="182"/>
      <c r="UDS21" s="182"/>
      <c r="UDT21" s="182"/>
      <c r="UDU21" s="182"/>
      <c r="UDV21" s="182"/>
      <c r="UDW21" s="182"/>
      <c r="UDX21" s="182"/>
      <c r="UDY21" s="182"/>
      <c r="UDZ21" s="182"/>
      <c r="UEA21" s="182"/>
      <c r="UEB21" s="182"/>
      <c r="UEC21" s="182"/>
      <c r="UED21" s="182"/>
      <c r="UEE21" s="182"/>
      <c r="UEF21" s="182"/>
      <c r="UEG21" s="182"/>
      <c r="UEH21" s="182"/>
      <c r="UEI21" s="182"/>
      <c r="UEJ21" s="182"/>
      <c r="UEK21" s="182"/>
      <c r="UEL21" s="182"/>
      <c r="UEM21" s="182"/>
      <c r="UEN21" s="182"/>
      <c r="UEO21" s="182"/>
      <c r="UEP21" s="182"/>
      <c r="UEQ21" s="182"/>
      <c r="UER21" s="182"/>
      <c r="UES21" s="182"/>
      <c r="UET21" s="182"/>
      <c r="UEU21" s="182"/>
      <c r="UEV21" s="182"/>
      <c r="UEW21" s="182"/>
      <c r="UEX21" s="182"/>
      <c r="UEY21" s="182"/>
      <c r="UEZ21" s="182"/>
      <c r="UFA21" s="182"/>
      <c r="UFB21" s="182"/>
      <c r="UFC21" s="182"/>
      <c r="UFD21" s="182"/>
      <c r="UFE21" s="182"/>
      <c r="UFF21" s="182"/>
      <c r="UFG21" s="182"/>
      <c r="UFH21" s="182"/>
      <c r="UFI21" s="182"/>
      <c r="UFJ21" s="182"/>
      <c r="UFK21" s="182"/>
      <c r="UFL21" s="182"/>
      <c r="UFM21" s="182"/>
      <c r="UFN21" s="182"/>
      <c r="UFO21" s="182"/>
      <c r="UFP21" s="182"/>
      <c r="UFQ21" s="182"/>
      <c r="UFR21" s="182"/>
      <c r="UFS21" s="182"/>
      <c r="UFT21" s="182"/>
      <c r="UFU21" s="182"/>
      <c r="UFV21" s="182"/>
      <c r="UFW21" s="182"/>
      <c r="UFX21" s="182"/>
      <c r="UFY21" s="182"/>
      <c r="UFZ21" s="182"/>
      <c r="UGA21" s="182"/>
      <c r="UGB21" s="182"/>
      <c r="UGC21" s="182"/>
      <c r="UGD21" s="182"/>
      <c r="UGE21" s="182"/>
      <c r="UGF21" s="182"/>
      <c r="UGG21" s="182"/>
      <c r="UGH21" s="182"/>
      <c r="UGI21" s="182"/>
      <c r="UGJ21" s="182"/>
      <c r="UGK21" s="182"/>
      <c r="UGL21" s="182"/>
      <c r="UGM21" s="182"/>
      <c r="UGN21" s="182"/>
      <c r="UGO21" s="182"/>
      <c r="UGP21" s="182"/>
      <c r="UGQ21" s="182"/>
      <c r="UGR21" s="182"/>
      <c r="UGS21" s="182"/>
      <c r="UGT21" s="182"/>
      <c r="UGU21" s="182"/>
      <c r="UGV21" s="182"/>
      <c r="UGW21" s="182"/>
      <c r="UGX21" s="182"/>
      <c r="UGY21" s="182"/>
      <c r="UGZ21" s="182"/>
      <c r="UHA21" s="182"/>
      <c r="UHB21" s="182"/>
      <c r="UHC21" s="182"/>
      <c r="UHD21" s="182"/>
      <c r="UHE21" s="182"/>
      <c r="UHF21" s="182"/>
      <c r="UHG21" s="182"/>
      <c r="UHH21" s="182"/>
      <c r="UHI21" s="182"/>
      <c r="UHJ21" s="182"/>
      <c r="UHK21" s="182"/>
      <c r="UHL21" s="182"/>
      <c r="UHM21" s="182"/>
      <c r="UHN21" s="182"/>
      <c r="UHO21" s="182"/>
      <c r="UHP21" s="182"/>
      <c r="UHQ21" s="182"/>
      <c r="UHR21" s="182"/>
      <c r="UHS21" s="182"/>
      <c r="UHT21" s="182"/>
      <c r="UHU21" s="182"/>
      <c r="UHV21" s="182"/>
      <c r="UHW21" s="182"/>
      <c r="UHX21" s="182"/>
      <c r="UHY21" s="182"/>
      <c r="UHZ21" s="182"/>
      <c r="UIA21" s="182"/>
      <c r="UIB21" s="182"/>
      <c r="UIC21" s="182"/>
      <c r="UID21" s="182"/>
      <c r="UIE21" s="182"/>
      <c r="UIF21" s="182"/>
      <c r="UIG21" s="182"/>
      <c r="UIH21" s="182"/>
      <c r="UII21" s="182"/>
      <c r="UIJ21" s="182"/>
      <c r="UIK21" s="182"/>
      <c r="UIL21" s="182"/>
      <c r="UIM21" s="182"/>
      <c r="UIN21" s="182"/>
      <c r="UIO21" s="182"/>
      <c r="UIP21" s="182"/>
      <c r="UIQ21" s="182"/>
      <c r="UIR21" s="182"/>
      <c r="UIS21" s="182"/>
      <c r="UIT21" s="182"/>
      <c r="UIU21" s="182"/>
      <c r="UIV21" s="182"/>
      <c r="UIW21" s="182"/>
      <c r="UIX21" s="182"/>
      <c r="UIY21" s="182"/>
      <c r="UIZ21" s="182"/>
      <c r="UJA21" s="182"/>
      <c r="UJB21" s="182"/>
      <c r="UJC21" s="182"/>
      <c r="UJD21" s="182"/>
      <c r="UJE21" s="182"/>
      <c r="UJF21" s="182"/>
      <c r="UJG21" s="182"/>
      <c r="UJH21" s="182"/>
      <c r="UJI21" s="182"/>
      <c r="UJJ21" s="182"/>
      <c r="UJK21" s="182"/>
      <c r="UJL21" s="182"/>
      <c r="UJM21" s="182"/>
      <c r="UJN21" s="182"/>
      <c r="UJO21" s="182"/>
      <c r="UJP21" s="182"/>
      <c r="UJQ21" s="182"/>
      <c r="UJR21" s="182"/>
      <c r="UJS21" s="182"/>
      <c r="UJT21" s="182"/>
      <c r="UJU21" s="182"/>
      <c r="UJV21" s="182"/>
      <c r="UJW21" s="182"/>
      <c r="UJX21" s="182"/>
      <c r="UJY21" s="182"/>
      <c r="UJZ21" s="182"/>
      <c r="UKA21" s="182"/>
      <c r="UKB21" s="182"/>
      <c r="UKC21" s="182"/>
      <c r="UKD21" s="182"/>
      <c r="UKE21" s="182"/>
      <c r="UKF21" s="182"/>
      <c r="UKG21" s="182"/>
      <c r="UKH21" s="182"/>
      <c r="UKI21" s="182"/>
      <c r="UKJ21" s="182"/>
      <c r="UKK21" s="182"/>
      <c r="UKL21" s="182"/>
      <c r="UKM21" s="182"/>
      <c r="UKN21" s="182"/>
      <c r="UKO21" s="182"/>
      <c r="UKP21" s="182"/>
      <c r="UKQ21" s="182"/>
      <c r="UKR21" s="182"/>
      <c r="UKS21" s="182"/>
      <c r="UKT21" s="182"/>
      <c r="UKU21" s="182"/>
      <c r="UKV21" s="182"/>
      <c r="UKW21" s="182"/>
      <c r="UKX21" s="182"/>
      <c r="UKY21" s="182"/>
      <c r="UKZ21" s="182"/>
      <c r="ULA21" s="182"/>
      <c r="ULB21" s="182"/>
      <c r="ULC21" s="182"/>
      <c r="ULD21" s="182"/>
      <c r="ULE21" s="182"/>
      <c r="ULF21" s="182"/>
      <c r="ULG21" s="182"/>
      <c r="ULH21" s="182"/>
      <c r="ULI21" s="182"/>
      <c r="ULJ21" s="182"/>
      <c r="ULK21" s="182"/>
      <c r="ULL21" s="182"/>
      <c r="ULM21" s="182"/>
      <c r="ULN21" s="182"/>
      <c r="ULO21" s="182"/>
      <c r="ULP21" s="182"/>
      <c r="ULQ21" s="182"/>
      <c r="ULR21" s="182"/>
      <c r="ULS21" s="182"/>
      <c r="ULT21" s="182"/>
      <c r="ULU21" s="182"/>
      <c r="ULV21" s="182"/>
      <c r="ULW21" s="182"/>
      <c r="ULX21" s="182"/>
      <c r="ULY21" s="182"/>
      <c r="ULZ21" s="182"/>
      <c r="UMA21" s="182"/>
      <c r="UMB21" s="182"/>
      <c r="UMC21" s="182"/>
      <c r="UMD21" s="182"/>
      <c r="UME21" s="182"/>
      <c r="UMF21" s="182"/>
      <c r="UMG21" s="182"/>
      <c r="UMH21" s="182"/>
      <c r="UMI21" s="182"/>
      <c r="UMJ21" s="182"/>
      <c r="UMK21" s="182"/>
      <c r="UML21" s="182"/>
      <c r="UMM21" s="182"/>
      <c r="UMN21" s="182"/>
      <c r="UMO21" s="182"/>
      <c r="UMP21" s="182"/>
      <c r="UMQ21" s="182"/>
      <c r="UMR21" s="182"/>
      <c r="UMS21" s="182"/>
      <c r="UMT21" s="182"/>
      <c r="UMU21" s="182"/>
      <c r="UMV21" s="182"/>
      <c r="UMW21" s="182"/>
      <c r="UMX21" s="182"/>
      <c r="UMY21" s="182"/>
      <c r="UMZ21" s="182"/>
      <c r="UNA21" s="182"/>
      <c r="UNB21" s="182"/>
      <c r="UNC21" s="182"/>
      <c r="UND21" s="182"/>
      <c r="UNE21" s="182"/>
      <c r="UNF21" s="182"/>
      <c r="UNG21" s="182"/>
      <c r="UNH21" s="182"/>
      <c r="UNI21" s="182"/>
      <c r="UNJ21" s="182"/>
      <c r="UNK21" s="182"/>
      <c r="UNL21" s="182"/>
      <c r="UNM21" s="182"/>
      <c r="UNN21" s="182"/>
      <c r="UNO21" s="182"/>
      <c r="UNP21" s="182"/>
      <c r="UNQ21" s="182"/>
      <c r="UNR21" s="182"/>
      <c r="UNS21" s="182"/>
      <c r="UNT21" s="182"/>
      <c r="UNU21" s="182"/>
      <c r="UNV21" s="182"/>
      <c r="UNW21" s="182"/>
      <c r="UNX21" s="182"/>
      <c r="UNY21" s="182"/>
      <c r="UNZ21" s="182"/>
      <c r="UOA21" s="182"/>
      <c r="UOB21" s="182"/>
      <c r="UOC21" s="182"/>
      <c r="UOD21" s="182"/>
      <c r="UOE21" s="182"/>
      <c r="UOF21" s="182"/>
      <c r="UOG21" s="182"/>
      <c r="UOH21" s="182"/>
      <c r="UOI21" s="182"/>
      <c r="UOJ21" s="182"/>
      <c r="UOK21" s="182"/>
      <c r="UOL21" s="182"/>
      <c r="UOM21" s="182"/>
      <c r="UON21" s="182"/>
      <c r="UOO21" s="182"/>
      <c r="UOP21" s="182"/>
      <c r="UOQ21" s="182"/>
      <c r="UOR21" s="182"/>
      <c r="UOS21" s="182"/>
      <c r="UOT21" s="182"/>
      <c r="UOU21" s="182"/>
      <c r="UOV21" s="182"/>
      <c r="UOW21" s="182"/>
      <c r="UOX21" s="182"/>
      <c r="UOY21" s="182"/>
      <c r="UOZ21" s="182"/>
      <c r="UPA21" s="182"/>
      <c r="UPB21" s="182"/>
      <c r="UPC21" s="182"/>
      <c r="UPD21" s="182"/>
      <c r="UPE21" s="182"/>
      <c r="UPF21" s="182"/>
      <c r="UPG21" s="182"/>
      <c r="UPH21" s="182"/>
      <c r="UPI21" s="182"/>
      <c r="UPJ21" s="182"/>
      <c r="UPK21" s="182"/>
      <c r="UPL21" s="182"/>
      <c r="UPM21" s="182"/>
      <c r="UPN21" s="182"/>
      <c r="UPO21" s="182"/>
      <c r="UPP21" s="182"/>
      <c r="UPQ21" s="182"/>
      <c r="UPR21" s="182"/>
      <c r="UPS21" s="182"/>
      <c r="UPT21" s="182"/>
      <c r="UPU21" s="182"/>
      <c r="UPV21" s="182"/>
      <c r="UPW21" s="182"/>
      <c r="UPX21" s="182"/>
      <c r="UPY21" s="182"/>
      <c r="UPZ21" s="182"/>
      <c r="UQA21" s="182"/>
      <c r="UQB21" s="182"/>
      <c r="UQC21" s="182"/>
      <c r="UQD21" s="182"/>
      <c r="UQE21" s="182"/>
      <c r="UQF21" s="182"/>
      <c r="UQG21" s="182"/>
      <c r="UQH21" s="182"/>
      <c r="UQI21" s="182"/>
      <c r="UQJ21" s="182"/>
      <c r="UQK21" s="182"/>
      <c r="UQL21" s="182"/>
      <c r="UQM21" s="182"/>
      <c r="UQN21" s="182"/>
      <c r="UQO21" s="182"/>
      <c r="UQP21" s="182"/>
      <c r="UQQ21" s="182"/>
      <c r="UQR21" s="182"/>
      <c r="UQS21" s="182"/>
      <c r="UQT21" s="182"/>
      <c r="UQU21" s="182"/>
      <c r="UQV21" s="182"/>
      <c r="UQW21" s="182"/>
      <c r="UQX21" s="182"/>
      <c r="UQY21" s="182"/>
      <c r="UQZ21" s="182"/>
      <c r="URA21" s="182"/>
      <c r="URB21" s="182"/>
      <c r="URC21" s="182"/>
      <c r="URD21" s="182"/>
      <c r="URE21" s="182"/>
      <c r="URF21" s="182"/>
      <c r="URG21" s="182"/>
      <c r="URH21" s="182"/>
      <c r="URI21" s="182"/>
      <c r="URJ21" s="182"/>
      <c r="URK21" s="182"/>
      <c r="URL21" s="182"/>
      <c r="URM21" s="182"/>
      <c r="URN21" s="182"/>
      <c r="URO21" s="182"/>
      <c r="URP21" s="182"/>
      <c r="URQ21" s="182"/>
      <c r="URR21" s="182"/>
      <c r="URS21" s="182"/>
      <c r="URT21" s="182"/>
      <c r="URU21" s="182"/>
      <c r="URV21" s="182"/>
      <c r="URW21" s="182"/>
      <c r="URX21" s="182"/>
      <c r="URY21" s="182"/>
      <c r="URZ21" s="182"/>
      <c r="USA21" s="182"/>
      <c r="USB21" s="182"/>
      <c r="USC21" s="182"/>
      <c r="USD21" s="182"/>
      <c r="USE21" s="182"/>
      <c r="USF21" s="182"/>
      <c r="USG21" s="182"/>
      <c r="USH21" s="182"/>
      <c r="USI21" s="182"/>
      <c r="USJ21" s="182"/>
      <c r="USK21" s="182"/>
      <c r="USL21" s="182"/>
      <c r="USM21" s="182"/>
      <c r="USN21" s="182"/>
      <c r="USO21" s="182"/>
      <c r="USP21" s="182"/>
      <c r="USQ21" s="182"/>
      <c r="USR21" s="182"/>
      <c r="USS21" s="182"/>
      <c r="UST21" s="182"/>
      <c r="USU21" s="182"/>
      <c r="USV21" s="182"/>
      <c r="USW21" s="182"/>
      <c r="USX21" s="182"/>
      <c r="USY21" s="182"/>
      <c r="USZ21" s="182"/>
      <c r="UTA21" s="182"/>
      <c r="UTB21" s="182"/>
      <c r="UTC21" s="182"/>
      <c r="UTD21" s="182"/>
      <c r="UTE21" s="182"/>
      <c r="UTF21" s="182"/>
      <c r="UTG21" s="182"/>
      <c r="UTH21" s="182"/>
      <c r="UTI21" s="182"/>
      <c r="UTJ21" s="182"/>
      <c r="UTK21" s="182"/>
      <c r="UTL21" s="182"/>
      <c r="UTM21" s="182"/>
      <c r="UTN21" s="182"/>
      <c r="UTO21" s="182"/>
      <c r="UTP21" s="182"/>
      <c r="UTQ21" s="182"/>
      <c r="UTR21" s="182"/>
      <c r="UTS21" s="182"/>
      <c r="UTT21" s="182"/>
      <c r="UTU21" s="182"/>
      <c r="UTV21" s="182"/>
      <c r="UTW21" s="182"/>
      <c r="UTX21" s="182"/>
      <c r="UTY21" s="182"/>
      <c r="UTZ21" s="182"/>
      <c r="UUA21" s="182"/>
      <c r="UUB21" s="182"/>
      <c r="UUC21" s="182"/>
      <c r="UUD21" s="182"/>
      <c r="UUE21" s="182"/>
      <c r="UUF21" s="182"/>
      <c r="UUG21" s="182"/>
      <c r="UUH21" s="182"/>
      <c r="UUI21" s="182"/>
      <c r="UUJ21" s="182"/>
      <c r="UUK21" s="182"/>
      <c r="UUL21" s="182"/>
      <c r="UUM21" s="182"/>
      <c r="UUN21" s="182"/>
      <c r="UUO21" s="182"/>
      <c r="UUP21" s="182"/>
      <c r="UUQ21" s="182"/>
      <c r="UUR21" s="182"/>
      <c r="UUS21" s="182"/>
      <c r="UUT21" s="182"/>
      <c r="UUU21" s="182"/>
      <c r="UUV21" s="182"/>
      <c r="UUW21" s="182"/>
      <c r="UUX21" s="182"/>
      <c r="UUY21" s="182"/>
      <c r="UUZ21" s="182"/>
      <c r="UVA21" s="182"/>
      <c r="UVB21" s="182"/>
      <c r="UVC21" s="182"/>
      <c r="UVD21" s="182"/>
      <c r="UVE21" s="182"/>
      <c r="UVF21" s="182"/>
      <c r="UVG21" s="182"/>
      <c r="UVH21" s="182"/>
      <c r="UVI21" s="182"/>
      <c r="UVJ21" s="182"/>
      <c r="UVK21" s="182"/>
      <c r="UVL21" s="182"/>
      <c r="UVM21" s="182"/>
      <c r="UVN21" s="182"/>
      <c r="UVO21" s="182"/>
      <c r="UVP21" s="182"/>
      <c r="UVQ21" s="182"/>
      <c r="UVR21" s="182"/>
      <c r="UVS21" s="182"/>
      <c r="UVT21" s="182"/>
      <c r="UVU21" s="182"/>
      <c r="UVV21" s="182"/>
      <c r="UVW21" s="182"/>
      <c r="UVX21" s="182"/>
      <c r="UVY21" s="182"/>
      <c r="UVZ21" s="182"/>
      <c r="UWA21" s="182"/>
      <c r="UWB21" s="182"/>
      <c r="UWC21" s="182"/>
      <c r="UWD21" s="182"/>
      <c r="UWE21" s="182"/>
      <c r="UWF21" s="182"/>
      <c r="UWG21" s="182"/>
      <c r="UWH21" s="182"/>
      <c r="UWI21" s="182"/>
      <c r="UWJ21" s="182"/>
      <c r="UWK21" s="182"/>
      <c r="UWL21" s="182"/>
      <c r="UWM21" s="182"/>
      <c r="UWN21" s="182"/>
      <c r="UWO21" s="182"/>
      <c r="UWP21" s="182"/>
      <c r="UWQ21" s="182"/>
      <c r="UWR21" s="182"/>
      <c r="UWS21" s="182"/>
      <c r="UWT21" s="182"/>
      <c r="UWU21" s="182"/>
      <c r="UWV21" s="182"/>
      <c r="UWW21" s="182"/>
      <c r="UWX21" s="182"/>
      <c r="UWY21" s="182"/>
      <c r="UWZ21" s="182"/>
      <c r="UXA21" s="182"/>
      <c r="UXB21" s="182"/>
      <c r="UXC21" s="182"/>
      <c r="UXD21" s="182"/>
      <c r="UXE21" s="182"/>
      <c r="UXF21" s="182"/>
      <c r="UXG21" s="182"/>
      <c r="UXH21" s="182"/>
      <c r="UXI21" s="182"/>
      <c r="UXJ21" s="182"/>
      <c r="UXK21" s="182"/>
      <c r="UXL21" s="182"/>
      <c r="UXM21" s="182"/>
      <c r="UXN21" s="182"/>
      <c r="UXO21" s="182"/>
      <c r="UXP21" s="182"/>
      <c r="UXQ21" s="182"/>
      <c r="UXR21" s="182"/>
      <c r="UXS21" s="182"/>
      <c r="UXT21" s="182"/>
      <c r="UXU21" s="182"/>
      <c r="UXV21" s="182"/>
      <c r="UXW21" s="182"/>
      <c r="UXX21" s="182"/>
      <c r="UXY21" s="182"/>
      <c r="UXZ21" s="182"/>
      <c r="UYA21" s="182"/>
      <c r="UYB21" s="182"/>
      <c r="UYC21" s="182"/>
      <c r="UYD21" s="182"/>
      <c r="UYE21" s="182"/>
      <c r="UYF21" s="182"/>
      <c r="UYG21" s="182"/>
      <c r="UYH21" s="182"/>
      <c r="UYI21" s="182"/>
      <c r="UYJ21" s="182"/>
      <c r="UYK21" s="182"/>
      <c r="UYL21" s="182"/>
      <c r="UYM21" s="182"/>
      <c r="UYN21" s="182"/>
      <c r="UYO21" s="182"/>
      <c r="UYP21" s="182"/>
      <c r="UYQ21" s="182"/>
      <c r="UYR21" s="182"/>
      <c r="UYS21" s="182"/>
      <c r="UYT21" s="182"/>
      <c r="UYU21" s="182"/>
      <c r="UYV21" s="182"/>
      <c r="UYW21" s="182"/>
      <c r="UYX21" s="182"/>
      <c r="UYY21" s="182"/>
      <c r="UYZ21" s="182"/>
      <c r="UZA21" s="182"/>
      <c r="UZB21" s="182"/>
      <c r="UZC21" s="182"/>
      <c r="UZD21" s="182"/>
      <c r="UZE21" s="182"/>
      <c r="UZF21" s="182"/>
      <c r="UZG21" s="182"/>
      <c r="UZH21" s="182"/>
      <c r="UZI21" s="182"/>
      <c r="UZJ21" s="182"/>
      <c r="UZK21" s="182"/>
      <c r="UZL21" s="182"/>
      <c r="UZM21" s="182"/>
      <c r="UZN21" s="182"/>
      <c r="UZO21" s="182"/>
      <c r="UZP21" s="182"/>
      <c r="UZQ21" s="182"/>
      <c r="UZR21" s="182"/>
      <c r="UZS21" s="182"/>
      <c r="UZT21" s="182"/>
      <c r="UZU21" s="182"/>
      <c r="UZV21" s="182"/>
      <c r="UZW21" s="182"/>
      <c r="UZX21" s="182"/>
      <c r="UZY21" s="182"/>
      <c r="UZZ21" s="182"/>
      <c r="VAA21" s="182"/>
      <c r="VAB21" s="182"/>
      <c r="VAC21" s="182"/>
      <c r="VAD21" s="182"/>
      <c r="VAE21" s="182"/>
      <c r="VAF21" s="182"/>
      <c r="VAG21" s="182"/>
      <c r="VAH21" s="182"/>
      <c r="VAI21" s="182"/>
      <c r="VAJ21" s="182"/>
      <c r="VAK21" s="182"/>
      <c r="VAL21" s="182"/>
      <c r="VAM21" s="182"/>
      <c r="VAN21" s="182"/>
      <c r="VAO21" s="182"/>
      <c r="VAP21" s="182"/>
      <c r="VAQ21" s="182"/>
      <c r="VAR21" s="182"/>
      <c r="VAS21" s="182"/>
      <c r="VAT21" s="182"/>
      <c r="VAU21" s="182"/>
      <c r="VAV21" s="182"/>
      <c r="VAW21" s="182"/>
      <c r="VAX21" s="182"/>
      <c r="VAY21" s="182"/>
      <c r="VAZ21" s="182"/>
      <c r="VBA21" s="182"/>
      <c r="VBB21" s="182"/>
      <c r="VBC21" s="182"/>
      <c r="VBD21" s="182"/>
      <c r="VBE21" s="182"/>
      <c r="VBF21" s="182"/>
      <c r="VBG21" s="182"/>
      <c r="VBH21" s="182"/>
      <c r="VBI21" s="182"/>
      <c r="VBJ21" s="182"/>
      <c r="VBK21" s="182"/>
      <c r="VBL21" s="182"/>
      <c r="VBM21" s="182"/>
      <c r="VBN21" s="182"/>
      <c r="VBO21" s="182"/>
      <c r="VBP21" s="182"/>
      <c r="VBQ21" s="182"/>
      <c r="VBR21" s="182"/>
      <c r="VBS21" s="182"/>
      <c r="VBT21" s="182"/>
      <c r="VBU21" s="182"/>
      <c r="VBV21" s="182"/>
      <c r="VBW21" s="182"/>
      <c r="VBX21" s="182"/>
      <c r="VBY21" s="182"/>
      <c r="VBZ21" s="182"/>
      <c r="VCA21" s="182"/>
      <c r="VCB21" s="182"/>
      <c r="VCC21" s="182"/>
      <c r="VCD21" s="182"/>
      <c r="VCE21" s="182"/>
      <c r="VCF21" s="182"/>
      <c r="VCG21" s="182"/>
      <c r="VCH21" s="182"/>
      <c r="VCI21" s="182"/>
      <c r="VCJ21" s="182"/>
      <c r="VCK21" s="182"/>
      <c r="VCL21" s="182"/>
      <c r="VCM21" s="182"/>
      <c r="VCN21" s="182"/>
      <c r="VCO21" s="182"/>
      <c r="VCP21" s="182"/>
      <c r="VCQ21" s="182"/>
      <c r="VCR21" s="182"/>
      <c r="VCS21" s="182"/>
      <c r="VCT21" s="182"/>
      <c r="VCU21" s="182"/>
      <c r="VCV21" s="182"/>
      <c r="VCW21" s="182"/>
      <c r="VCX21" s="182"/>
      <c r="VCY21" s="182"/>
      <c r="VCZ21" s="182"/>
      <c r="VDA21" s="182"/>
      <c r="VDB21" s="182"/>
      <c r="VDC21" s="182"/>
      <c r="VDD21" s="182"/>
      <c r="VDE21" s="182"/>
      <c r="VDF21" s="182"/>
      <c r="VDG21" s="182"/>
      <c r="VDH21" s="182"/>
      <c r="VDI21" s="182"/>
      <c r="VDJ21" s="182"/>
      <c r="VDK21" s="182"/>
      <c r="VDL21" s="182"/>
      <c r="VDM21" s="182"/>
      <c r="VDN21" s="182"/>
      <c r="VDO21" s="182"/>
      <c r="VDP21" s="182"/>
      <c r="VDQ21" s="182"/>
      <c r="VDR21" s="182"/>
      <c r="VDS21" s="182"/>
      <c r="VDT21" s="182"/>
      <c r="VDU21" s="182"/>
      <c r="VDV21" s="182"/>
      <c r="VDW21" s="182"/>
      <c r="VDX21" s="182"/>
      <c r="VDY21" s="182"/>
      <c r="VDZ21" s="182"/>
      <c r="VEA21" s="182"/>
      <c r="VEB21" s="182"/>
      <c r="VEC21" s="182"/>
      <c r="VED21" s="182"/>
      <c r="VEE21" s="182"/>
      <c r="VEF21" s="182"/>
      <c r="VEG21" s="182"/>
      <c r="VEH21" s="182"/>
      <c r="VEI21" s="182"/>
      <c r="VEJ21" s="182"/>
      <c r="VEK21" s="182"/>
      <c r="VEL21" s="182"/>
      <c r="VEM21" s="182"/>
      <c r="VEN21" s="182"/>
      <c r="VEO21" s="182"/>
      <c r="VEP21" s="182"/>
      <c r="VEQ21" s="182"/>
      <c r="VER21" s="182"/>
      <c r="VES21" s="182"/>
      <c r="VET21" s="182"/>
      <c r="VEU21" s="182"/>
      <c r="VEV21" s="182"/>
      <c r="VEW21" s="182"/>
      <c r="VEX21" s="182"/>
      <c r="VEY21" s="182"/>
      <c r="VEZ21" s="182"/>
      <c r="VFA21" s="182"/>
      <c r="VFB21" s="182"/>
      <c r="VFC21" s="182"/>
      <c r="VFD21" s="182"/>
      <c r="VFE21" s="182"/>
      <c r="VFF21" s="182"/>
      <c r="VFG21" s="182"/>
      <c r="VFH21" s="182"/>
      <c r="VFI21" s="182"/>
      <c r="VFJ21" s="182"/>
      <c r="VFK21" s="182"/>
      <c r="VFL21" s="182"/>
      <c r="VFM21" s="182"/>
      <c r="VFN21" s="182"/>
      <c r="VFO21" s="182"/>
      <c r="VFP21" s="182"/>
      <c r="VFQ21" s="182"/>
      <c r="VFR21" s="182"/>
      <c r="VFS21" s="182"/>
      <c r="VFT21" s="182"/>
      <c r="VFU21" s="182"/>
      <c r="VFV21" s="182"/>
      <c r="VFW21" s="182"/>
      <c r="VFX21" s="182"/>
      <c r="VFY21" s="182"/>
      <c r="VFZ21" s="182"/>
      <c r="VGA21" s="182"/>
      <c r="VGB21" s="182"/>
      <c r="VGC21" s="182"/>
      <c r="VGD21" s="182"/>
      <c r="VGE21" s="182"/>
      <c r="VGF21" s="182"/>
      <c r="VGG21" s="182"/>
      <c r="VGH21" s="182"/>
      <c r="VGI21" s="182"/>
      <c r="VGJ21" s="182"/>
      <c r="VGK21" s="182"/>
      <c r="VGL21" s="182"/>
      <c r="VGM21" s="182"/>
      <c r="VGN21" s="182"/>
      <c r="VGO21" s="182"/>
      <c r="VGP21" s="182"/>
      <c r="VGQ21" s="182"/>
      <c r="VGR21" s="182"/>
      <c r="VGS21" s="182"/>
      <c r="VGT21" s="182"/>
      <c r="VGU21" s="182"/>
      <c r="VGV21" s="182"/>
      <c r="VGW21" s="182"/>
      <c r="VGX21" s="182"/>
      <c r="VGY21" s="182"/>
      <c r="VGZ21" s="182"/>
      <c r="VHA21" s="182"/>
      <c r="VHB21" s="182"/>
      <c r="VHC21" s="182"/>
      <c r="VHD21" s="182"/>
      <c r="VHE21" s="182"/>
      <c r="VHF21" s="182"/>
      <c r="VHG21" s="182"/>
      <c r="VHH21" s="182"/>
      <c r="VHI21" s="182"/>
      <c r="VHJ21" s="182"/>
      <c r="VHK21" s="182"/>
      <c r="VHL21" s="182"/>
      <c r="VHM21" s="182"/>
      <c r="VHN21" s="182"/>
      <c r="VHO21" s="182"/>
      <c r="VHP21" s="182"/>
      <c r="VHQ21" s="182"/>
      <c r="VHR21" s="182"/>
      <c r="VHS21" s="182"/>
      <c r="VHT21" s="182"/>
      <c r="VHU21" s="182"/>
      <c r="VHV21" s="182"/>
      <c r="VHW21" s="182"/>
      <c r="VHX21" s="182"/>
      <c r="VHY21" s="182"/>
      <c r="VHZ21" s="182"/>
      <c r="VIA21" s="182"/>
      <c r="VIB21" s="182"/>
      <c r="VIC21" s="182"/>
      <c r="VID21" s="182"/>
      <c r="VIE21" s="182"/>
      <c r="VIF21" s="182"/>
      <c r="VIG21" s="182"/>
      <c r="VIH21" s="182"/>
      <c r="VII21" s="182"/>
      <c r="VIJ21" s="182"/>
      <c r="VIK21" s="182"/>
      <c r="VIL21" s="182"/>
      <c r="VIM21" s="182"/>
      <c r="VIN21" s="182"/>
      <c r="VIO21" s="182"/>
      <c r="VIP21" s="182"/>
      <c r="VIQ21" s="182"/>
      <c r="VIR21" s="182"/>
      <c r="VIS21" s="182"/>
      <c r="VIT21" s="182"/>
      <c r="VIU21" s="182"/>
      <c r="VIV21" s="182"/>
      <c r="VIW21" s="182"/>
      <c r="VIX21" s="182"/>
      <c r="VIY21" s="182"/>
      <c r="VIZ21" s="182"/>
      <c r="VJA21" s="182"/>
      <c r="VJB21" s="182"/>
      <c r="VJC21" s="182"/>
      <c r="VJD21" s="182"/>
      <c r="VJE21" s="182"/>
      <c r="VJF21" s="182"/>
      <c r="VJG21" s="182"/>
      <c r="VJH21" s="182"/>
      <c r="VJI21" s="182"/>
      <c r="VJJ21" s="182"/>
      <c r="VJK21" s="182"/>
      <c r="VJL21" s="182"/>
      <c r="VJM21" s="182"/>
      <c r="VJN21" s="182"/>
      <c r="VJO21" s="182"/>
      <c r="VJP21" s="182"/>
      <c r="VJQ21" s="182"/>
      <c r="VJR21" s="182"/>
      <c r="VJS21" s="182"/>
      <c r="VJT21" s="182"/>
      <c r="VJU21" s="182"/>
      <c r="VJV21" s="182"/>
      <c r="VJW21" s="182"/>
      <c r="VJX21" s="182"/>
      <c r="VJY21" s="182"/>
      <c r="VJZ21" s="182"/>
      <c r="VKA21" s="182"/>
      <c r="VKB21" s="182"/>
      <c r="VKC21" s="182"/>
      <c r="VKD21" s="182"/>
      <c r="VKE21" s="182"/>
      <c r="VKF21" s="182"/>
      <c r="VKG21" s="182"/>
      <c r="VKH21" s="182"/>
      <c r="VKI21" s="182"/>
      <c r="VKJ21" s="182"/>
      <c r="VKK21" s="182"/>
      <c r="VKL21" s="182"/>
      <c r="VKM21" s="182"/>
      <c r="VKN21" s="182"/>
      <c r="VKO21" s="182"/>
      <c r="VKP21" s="182"/>
      <c r="VKQ21" s="182"/>
      <c r="VKR21" s="182"/>
      <c r="VKS21" s="182"/>
      <c r="VKT21" s="182"/>
      <c r="VKU21" s="182"/>
      <c r="VKV21" s="182"/>
      <c r="VKW21" s="182"/>
      <c r="VKX21" s="182"/>
      <c r="VKY21" s="182"/>
      <c r="VKZ21" s="182"/>
      <c r="VLA21" s="182"/>
      <c r="VLB21" s="182"/>
      <c r="VLC21" s="182"/>
      <c r="VLD21" s="182"/>
      <c r="VLE21" s="182"/>
      <c r="VLF21" s="182"/>
      <c r="VLG21" s="182"/>
      <c r="VLH21" s="182"/>
      <c r="VLI21" s="182"/>
      <c r="VLJ21" s="182"/>
      <c r="VLK21" s="182"/>
      <c r="VLL21" s="182"/>
      <c r="VLM21" s="182"/>
      <c r="VLN21" s="182"/>
      <c r="VLO21" s="182"/>
      <c r="VLP21" s="182"/>
      <c r="VLQ21" s="182"/>
      <c r="VLR21" s="182"/>
      <c r="VLS21" s="182"/>
      <c r="VLT21" s="182"/>
      <c r="VLU21" s="182"/>
      <c r="VLV21" s="182"/>
      <c r="VLW21" s="182"/>
      <c r="VLX21" s="182"/>
      <c r="VLY21" s="182"/>
      <c r="VLZ21" s="182"/>
      <c r="VMA21" s="182"/>
      <c r="VMB21" s="182"/>
      <c r="VMC21" s="182"/>
      <c r="VMD21" s="182"/>
      <c r="VME21" s="182"/>
      <c r="VMF21" s="182"/>
      <c r="VMG21" s="182"/>
      <c r="VMH21" s="182"/>
      <c r="VMI21" s="182"/>
      <c r="VMJ21" s="182"/>
      <c r="VMK21" s="182"/>
      <c r="VML21" s="182"/>
      <c r="VMM21" s="182"/>
      <c r="VMN21" s="182"/>
      <c r="VMO21" s="182"/>
      <c r="VMP21" s="182"/>
      <c r="VMQ21" s="182"/>
      <c r="VMR21" s="182"/>
      <c r="VMS21" s="182"/>
      <c r="VMT21" s="182"/>
      <c r="VMU21" s="182"/>
      <c r="VMV21" s="182"/>
      <c r="VMW21" s="182"/>
      <c r="VMX21" s="182"/>
      <c r="VMY21" s="182"/>
      <c r="VMZ21" s="182"/>
      <c r="VNA21" s="182"/>
      <c r="VNB21" s="182"/>
      <c r="VNC21" s="182"/>
      <c r="VND21" s="182"/>
      <c r="VNE21" s="182"/>
      <c r="VNF21" s="182"/>
      <c r="VNG21" s="182"/>
      <c r="VNH21" s="182"/>
      <c r="VNI21" s="182"/>
      <c r="VNJ21" s="182"/>
      <c r="VNK21" s="182"/>
      <c r="VNL21" s="182"/>
      <c r="VNM21" s="182"/>
      <c r="VNN21" s="182"/>
      <c r="VNO21" s="182"/>
      <c r="VNP21" s="182"/>
      <c r="VNQ21" s="182"/>
      <c r="VNR21" s="182"/>
      <c r="VNS21" s="182"/>
      <c r="VNT21" s="182"/>
      <c r="VNU21" s="182"/>
      <c r="VNV21" s="182"/>
      <c r="VNW21" s="182"/>
      <c r="VNX21" s="182"/>
      <c r="VNY21" s="182"/>
      <c r="VNZ21" s="182"/>
      <c r="VOA21" s="182"/>
      <c r="VOB21" s="182"/>
      <c r="VOC21" s="182"/>
      <c r="VOD21" s="182"/>
      <c r="VOE21" s="182"/>
      <c r="VOF21" s="182"/>
      <c r="VOG21" s="182"/>
      <c r="VOH21" s="182"/>
      <c r="VOI21" s="182"/>
      <c r="VOJ21" s="182"/>
      <c r="VOK21" s="182"/>
      <c r="VOL21" s="182"/>
      <c r="VOM21" s="182"/>
      <c r="VON21" s="182"/>
      <c r="VOO21" s="182"/>
      <c r="VOP21" s="182"/>
      <c r="VOQ21" s="182"/>
      <c r="VOR21" s="182"/>
      <c r="VOS21" s="182"/>
      <c r="VOT21" s="182"/>
      <c r="VOU21" s="182"/>
      <c r="VOV21" s="182"/>
      <c r="VOW21" s="182"/>
      <c r="VOX21" s="182"/>
      <c r="VOY21" s="182"/>
      <c r="VOZ21" s="182"/>
      <c r="VPA21" s="182"/>
      <c r="VPB21" s="182"/>
      <c r="VPC21" s="182"/>
      <c r="VPD21" s="182"/>
      <c r="VPE21" s="182"/>
      <c r="VPF21" s="182"/>
      <c r="VPG21" s="182"/>
      <c r="VPH21" s="182"/>
      <c r="VPI21" s="182"/>
      <c r="VPJ21" s="182"/>
      <c r="VPK21" s="182"/>
      <c r="VPL21" s="182"/>
      <c r="VPM21" s="182"/>
      <c r="VPN21" s="182"/>
      <c r="VPO21" s="182"/>
      <c r="VPP21" s="182"/>
      <c r="VPQ21" s="182"/>
      <c r="VPR21" s="182"/>
      <c r="VPS21" s="182"/>
      <c r="VPT21" s="182"/>
      <c r="VPU21" s="182"/>
      <c r="VPV21" s="182"/>
      <c r="VPW21" s="182"/>
      <c r="VPX21" s="182"/>
      <c r="VPY21" s="182"/>
      <c r="VPZ21" s="182"/>
      <c r="VQA21" s="182"/>
      <c r="VQB21" s="182"/>
      <c r="VQC21" s="182"/>
      <c r="VQD21" s="182"/>
      <c r="VQE21" s="182"/>
      <c r="VQF21" s="182"/>
      <c r="VQG21" s="182"/>
      <c r="VQH21" s="182"/>
      <c r="VQI21" s="182"/>
      <c r="VQJ21" s="182"/>
      <c r="VQK21" s="182"/>
      <c r="VQL21" s="182"/>
      <c r="VQM21" s="182"/>
      <c r="VQN21" s="182"/>
      <c r="VQO21" s="182"/>
      <c r="VQP21" s="182"/>
      <c r="VQQ21" s="182"/>
      <c r="VQR21" s="182"/>
      <c r="VQS21" s="182"/>
      <c r="VQT21" s="182"/>
      <c r="VQU21" s="182"/>
      <c r="VQV21" s="182"/>
      <c r="VQW21" s="182"/>
      <c r="VQX21" s="182"/>
      <c r="VQY21" s="182"/>
      <c r="VQZ21" s="182"/>
      <c r="VRA21" s="182"/>
      <c r="VRB21" s="182"/>
      <c r="VRC21" s="182"/>
      <c r="VRD21" s="182"/>
      <c r="VRE21" s="182"/>
      <c r="VRF21" s="182"/>
      <c r="VRG21" s="182"/>
      <c r="VRH21" s="182"/>
      <c r="VRI21" s="182"/>
      <c r="VRJ21" s="182"/>
      <c r="VRK21" s="182"/>
      <c r="VRL21" s="182"/>
      <c r="VRM21" s="182"/>
      <c r="VRN21" s="182"/>
      <c r="VRO21" s="182"/>
      <c r="VRP21" s="182"/>
      <c r="VRQ21" s="182"/>
      <c r="VRR21" s="182"/>
      <c r="VRS21" s="182"/>
      <c r="VRT21" s="182"/>
      <c r="VRU21" s="182"/>
      <c r="VRV21" s="182"/>
      <c r="VRW21" s="182"/>
      <c r="VRX21" s="182"/>
      <c r="VRY21" s="182"/>
      <c r="VRZ21" s="182"/>
      <c r="VSA21" s="182"/>
      <c r="VSB21" s="182"/>
      <c r="VSC21" s="182"/>
      <c r="VSD21" s="182"/>
      <c r="VSE21" s="182"/>
      <c r="VSF21" s="182"/>
      <c r="VSG21" s="182"/>
      <c r="VSH21" s="182"/>
      <c r="VSI21" s="182"/>
      <c r="VSJ21" s="182"/>
      <c r="VSK21" s="182"/>
      <c r="VSL21" s="182"/>
      <c r="VSM21" s="182"/>
      <c r="VSN21" s="182"/>
      <c r="VSO21" s="182"/>
      <c r="VSP21" s="182"/>
      <c r="VSQ21" s="182"/>
      <c r="VSR21" s="182"/>
      <c r="VSS21" s="182"/>
      <c r="VST21" s="182"/>
      <c r="VSU21" s="182"/>
      <c r="VSV21" s="182"/>
      <c r="VSW21" s="182"/>
      <c r="VSX21" s="182"/>
      <c r="VSY21" s="182"/>
      <c r="VSZ21" s="182"/>
      <c r="VTA21" s="182"/>
      <c r="VTB21" s="182"/>
      <c r="VTC21" s="182"/>
      <c r="VTD21" s="182"/>
      <c r="VTE21" s="182"/>
      <c r="VTF21" s="182"/>
      <c r="VTG21" s="182"/>
      <c r="VTH21" s="182"/>
      <c r="VTI21" s="182"/>
      <c r="VTJ21" s="182"/>
      <c r="VTK21" s="182"/>
      <c r="VTL21" s="182"/>
      <c r="VTM21" s="182"/>
      <c r="VTN21" s="182"/>
      <c r="VTO21" s="182"/>
      <c r="VTP21" s="182"/>
      <c r="VTQ21" s="182"/>
      <c r="VTR21" s="182"/>
      <c r="VTS21" s="182"/>
      <c r="VTT21" s="182"/>
      <c r="VTU21" s="182"/>
      <c r="VTV21" s="182"/>
      <c r="VTW21" s="182"/>
      <c r="VTX21" s="182"/>
      <c r="VTY21" s="182"/>
      <c r="VTZ21" s="182"/>
      <c r="VUA21" s="182"/>
      <c r="VUB21" s="182"/>
      <c r="VUC21" s="182"/>
      <c r="VUD21" s="182"/>
      <c r="VUE21" s="182"/>
      <c r="VUF21" s="182"/>
      <c r="VUG21" s="182"/>
      <c r="VUH21" s="182"/>
      <c r="VUI21" s="182"/>
      <c r="VUJ21" s="182"/>
      <c r="VUK21" s="182"/>
      <c r="VUL21" s="182"/>
      <c r="VUM21" s="182"/>
      <c r="VUN21" s="182"/>
      <c r="VUO21" s="182"/>
      <c r="VUP21" s="182"/>
      <c r="VUQ21" s="182"/>
      <c r="VUR21" s="182"/>
      <c r="VUS21" s="182"/>
      <c r="VUT21" s="182"/>
      <c r="VUU21" s="182"/>
      <c r="VUV21" s="182"/>
      <c r="VUW21" s="182"/>
      <c r="VUX21" s="182"/>
      <c r="VUY21" s="182"/>
      <c r="VUZ21" s="182"/>
      <c r="VVA21" s="182"/>
      <c r="VVB21" s="182"/>
      <c r="VVC21" s="182"/>
      <c r="VVD21" s="182"/>
      <c r="VVE21" s="182"/>
      <c r="VVF21" s="182"/>
      <c r="VVG21" s="182"/>
      <c r="VVH21" s="182"/>
      <c r="VVI21" s="182"/>
      <c r="VVJ21" s="182"/>
      <c r="VVK21" s="182"/>
      <c r="VVL21" s="182"/>
      <c r="VVM21" s="182"/>
      <c r="VVN21" s="182"/>
      <c r="VVO21" s="182"/>
      <c r="VVP21" s="182"/>
      <c r="VVQ21" s="182"/>
      <c r="VVR21" s="182"/>
      <c r="VVS21" s="182"/>
      <c r="VVT21" s="182"/>
      <c r="VVU21" s="182"/>
      <c r="VVV21" s="182"/>
      <c r="VVW21" s="182"/>
      <c r="VVX21" s="182"/>
      <c r="VVY21" s="182"/>
      <c r="VVZ21" s="182"/>
      <c r="VWA21" s="182"/>
      <c r="VWB21" s="182"/>
      <c r="VWC21" s="182"/>
      <c r="VWD21" s="182"/>
      <c r="VWE21" s="182"/>
      <c r="VWF21" s="182"/>
      <c r="VWG21" s="182"/>
      <c r="VWH21" s="182"/>
      <c r="VWI21" s="182"/>
      <c r="VWJ21" s="182"/>
      <c r="VWK21" s="182"/>
      <c r="VWL21" s="182"/>
      <c r="VWM21" s="182"/>
      <c r="VWN21" s="182"/>
      <c r="VWO21" s="182"/>
      <c r="VWP21" s="182"/>
      <c r="VWQ21" s="182"/>
      <c r="VWR21" s="182"/>
      <c r="VWS21" s="182"/>
      <c r="VWT21" s="182"/>
      <c r="VWU21" s="182"/>
      <c r="VWV21" s="182"/>
      <c r="VWW21" s="182"/>
      <c r="VWX21" s="182"/>
      <c r="VWY21" s="182"/>
      <c r="VWZ21" s="182"/>
      <c r="VXA21" s="182"/>
      <c r="VXB21" s="182"/>
      <c r="VXC21" s="182"/>
      <c r="VXD21" s="182"/>
      <c r="VXE21" s="182"/>
      <c r="VXF21" s="182"/>
      <c r="VXG21" s="182"/>
      <c r="VXH21" s="182"/>
      <c r="VXI21" s="182"/>
      <c r="VXJ21" s="182"/>
      <c r="VXK21" s="182"/>
      <c r="VXL21" s="182"/>
      <c r="VXM21" s="182"/>
      <c r="VXN21" s="182"/>
      <c r="VXO21" s="182"/>
      <c r="VXP21" s="182"/>
      <c r="VXQ21" s="182"/>
      <c r="VXR21" s="182"/>
      <c r="VXS21" s="182"/>
      <c r="VXT21" s="182"/>
      <c r="VXU21" s="182"/>
      <c r="VXV21" s="182"/>
      <c r="VXW21" s="182"/>
      <c r="VXX21" s="182"/>
      <c r="VXY21" s="182"/>
      <c r="VXZ21" s="182"/>
      <c r="VYA21" s="182"/>
      <c r="VYB21" s="182"/>
      <c r="VYC21" s="182"/>
      <c r="VYD21" s="182"/>
      <c r="VYE21" s="182"/>
      <c r="VYF21" s="182"/>
      <c r="VYG21" s="182"/>
      <c r="VYH21" s="182"/>
      <c r="VYI21" s="182"/>
      <c r="VYJ21" s="182"/>
      <c r="VYK21" s="182"/>
      <c r="VYL21" s="182"/>
      <c r="VYM21" s="182"/>
      <c r="VYN21" s="182"/>
      <c r="VYO21" s="182"/>
      <c r="VYP21" s="182"/>
      <c r="VYQ21" s="182"/>
      <c r="VYR21" s="182"/>
      <c r="VYS21" s="182"/>
      <c r="VYT21" s="182"/>
      <c r="VYU21" s="182"/>
      <c r="VYV21" s="182"/>
      <c r="VYW21" s="182"/>
      <c r="VYX21" s="182"/>
      <c r="VYY21" s="182"/>
      <c r="VYZ21" s="182"/>
      <c r="VZA21" s="182"/>
      <c r="VZB21" s="182"/>
      <c r="VZC21" s="182"/>
      <c r="VZD21" s="182"/>
      <c r="VZE21" s="182"/>
      <c r="VZF21" s="182"/>
      <c r="VZG21" s="182"/>
      <c r="VZH21" s="182"/>
      <c r="VZI21" s="182"/>
      <c r="VZJ21" s="182"/>
      <c r="VZK21" s="182"/>
      <c r="VZL21" s="182"/>
      <c r="VZM21" s="182"/>
      <c r="VZN21" s="182"/>
      <c r="VZO21" s="182"/>
      <c r="VZP21" s="182"/>
      <c r="VZQ21" s="182"/>
      <c r="VZR21" s="182"/>
      <c r="VZS21" s="182"/>
      <c r="VZT21" s="182"/>
      <c r="VZU21" s="182"/>
      <c r="VZV21" s="182"/>
      <c r="VZW21" s="182"/>
      <c r="VZX21" s="182"/>
      <c r="VZY21" s="182"/>
      <c r="VZZ21" s="182"/>
      <c r="WAA21" s="182"/>
      <c r="WAB21" s="182"/>
      <c r="WAC21" s="182"/>
      <c r="WAD21" s="182"/>
      <c r="WAE21" s="182"/>
      <c r="WAF21" s="182"/>
      <c r="WAG21" s="182"/>
      <c r="WAH21" s="182"/>
      <c r="WAI21" s="182"/>
      <c r="WAJ21" s="182"/>
      <c r="WAK21" s="182"/>
      <c r="WAL21" s="182"/>
      <c r="WAM21" s="182"/>
      <c r="WAN21" s="182"/>
      <c r="WAO21" s="182"/>
      <c r="WAP21" s="182"/>
      <c r="WAQ21" s="182"/>
      <c r="WAR21" s="182"/>
      <c r="WAS21" s="182"/>
      <c r="WAT21" s="182"/>
      <c r="WAU21" s="182"/>
      <c r="WAV21" s="182"/>
      <c r="WAW21" s="182"/>
      <c r="WAX21" s="182"/>
      <c r="WAY21" s="182"/>
      <c r="WAZ21" s="182"/>
      <c r="WBA21" s="182"/>
      <c r="WBB21" s="182"/>
      <c r="WBC21" s="182"/>
      <c r="WBD21" s="182"/>
      <c r="WBE21" s="182"/>
      <c r="WBF21" s="182"/>
      <c r="WBG21" s="182"/>
      <c r="WBH21" s="182"/>
      <c r="WBI21" s="182"/>
      <c r="WBJ21" s="182"/>
      <c r="WBK21" s="182"/>
      <c r="WBL21" s="182"/>
      <c r="WBM21" s="182"/>
      <c r="WBN21" s="182"/>
      <c r="WBO21" s="182"/>
      <c r="WBP21" s="182"/>
      <c r="WBQ21" s="182"/>
      <c r="WBR21" s="182"/>
      <c r="WBS21" s="182"/>
      <c r="WBT21" s="182"/>
      <c r="WBU21" s="182"/>
      <c r="WBV21" s="182"/>
      <c r="WBW21" s="182"/>
      <c r="WBX21" s="182"/>
      <c r="WBY21" s="182"/>
      <c r="WBZ21" s="182"/>
      <c r="WCA21" s="182"/>
      <c r="WCB21" s="182"/>
      <c r="WCC21" s="182"/>
      <c r="WCD21" s="182"/>
      <c r="WCE21" s="182"/>
      <c r="WCF21" s="182"/>
      <c r="WCG21" s="182"/>
      <c r="WCH21" s="182"/>
      <c r="WCI21" s="182"/>
      <c r="WCJ21" s="182"/>
      <c r="WCK21" s="182"/>
      <c r="WCL21" s="182"/>
      <c r="WCM21" s="182"/>
      <c r="WCN21" s="182"/>
      <c r="WCO21" s="182"/>
      <c r="WCP21" s="182"/>
      <c r="WCQ21" s="182"/>
      <c r="WCR21" s="182"/>
      <c r="WCS21" s="182"/>
      <c r="WCT21" s="182"/>
      <c r="WCU21" s="182"/>
      <c r="WCV21" s="182"/>
      <c r="WCW21" s="182"/>
      <c r="WCX21" s="182"/>
      <c r="WCY21" s="182"/>
      <c r="WCZ21" s="182"/>
      <c r="WDA21" s="182"/>
      <c r="WDB21" s="182"/>
      <c r="WDC21" s="182"/>
      <c r="WDD21" s="182"/>
      <c r="WDE21" s="182"/>
      <c r="WDF21" s="182"/>
      <c r="WDG21" s="182"/>
      <c r="WDH21" s="182"/>
      <c r="WDI21" s="182"/>
      <c r="WDJ21" s="182"/>
      <c r="WDK21" s="182"/>
      <c r="WDL21" s="182"/>
      <c r="WDM21" s="182"/>
      <c r="WDN21" s="182"/>
      <c r="WDO21" s="182"/>
      <c r="WDP21" s="182"/>
      <c r="WDQ21" s="182"/>
      <c r="WDR21" s="182"/>
      <c r="WDS21" s="182"/>
      <c r="WDT21" s="182"/>
      <c r="WDU21" s="182"/>
      <c r="WDV21" s="182"/>
      <c r="WDW21" s="182"/>
      <c r="WDX21" s="182"/>
      <c r="WDY21" s="182"/>
      <c r="WDZ21" s="182"/>
      <c r="WEA21" s="182"/>
      <c r="WEB21" s="182"/>
      <c r="WEC21" s="182"/>
      <c r="WED21" s="182"/>
      <c r="WEE21" s="182"/>
      <c r="WEF21" s="182"/>
      <c r="WEG21" s="182"/>
      <c r="WEH21" s="182"/>
      <c r="WEI21" s="182"/>
      <c r="WEJ21" s="182"/>
      <c r="WEK21" s="182"/>
      <c r="WEL21" s="182"/>
      <c r="WEM21" s="182"/>
      <c r="WEN21" s="182"/>
      <c r="WEO21" s="182"/>
      <c r="WEP21" s="182"/>
      <c r="WEQ21" s="182"/>
      <c r="WER21" s="182"/>
      <c r="WES21" s="182"/>
      <c r="WET21" s="182"/>
      <c r="WEU21" s="182"/>
      <c r="WEV21" s="182"/>
      <c r="WEW21" s="182"/>
      <c r="WEX21" s="182"/>
      <c r="WEY21" s="182"/>
      <c r="WEZ21" s="182"/>
      <c r="WFA21" s="182"/>
      <c r="WFB21" s="182"/>
      <c r="WFC21" s="182"/>
      <c r="WFD21" s="182"/>
      <c r="WFE21" s="182"/>
      <c r="WFF21" s="182"/>
      <c r="WFG21" s="182"/>
      <c r="WFH21" s="182"/>
      <c r="WFI21" s="182"/>
      <c r="WFJ21" s="182"/>
      <c r="WFK21" s="182"/>
      <c r="WFL21" s="182"/>
      <c r="WFM21" s="182"/>
      <c r="WFN21" s="182"/>
      <c r="WFO21" s="182"/>
      <c r="WFP21" s="182"/>
      <c r="WFQ21" s="182"/>
      <c r="WFR21" s="182"/>
      <c r="WFS21" s="182"/>
      <c r="WFT21" s="182"/>
      <c r="WFU21" s="182"/>
      <c r="WFV21" s="182"/>
      <c r="WFW21" s="182"/>
      <c r="WFX21" s="182"/>
      <c r="WFY21" s="182"/>
      <c r="WFZ21" s="182"/>
      <c r="WGA21" s="182"/>
      <c r="WGB21" s="182"/>
      <c r="WGC21" s="182"/>
      <c r="WGD21" s="182"/>
      <c r="WGE21" s="182"/>
      <c r="WGF21" s="182"/>
      <c r="WGG21" s="182"/>
      <c r="WGH21" s="182"/>
      <c r="WGI21" s="182"/>
      <c r="WGJ21" s="182"/>
      <c r="WGK21" s="182"/>
      <c r="WGL21" s="182"/>
      <c r="WGM21" s="182"/>
      <c r="WGN21" s="182"/>
      <c r="WGO21" s="182"/>
      <c r="WGP21" s="182"/>
      <c r="WGQ21" s="182"/>
      <c r="WGR21" s="182"/>
      <c r="WGS21" s="182"/>
      <c r="WGT21" s="182"/>
      <c r="WGU21" s="182"/>
      <c r="WGV21" s="182"/>
      <c r="WGW21" s="182"/>
      <c r="WGX21" s="182"/>
      <c r="WGY21" s="182"/>
      <c r="WGZ21" s="182"/>
      <c r="WHA21" s="182"/>
      <c r="WHB21" s="182"/>
      <c r="WHC21" s="182"/>
      <c r="WHD21" s="182"/>
      <c r="WHE21" s="182"/>
      <c r="WHF21" s="182"/>
      <c r="WHG21" s="182"/>
      <c r="WHH21" s="182"/>
      <c r="WHI21" s="182"/>
      <c r="WHJ21" s="182"/>
      <c r="WHK21" s="182"/>
      <c r="WHL21" s="182"/>
      <c r="WHM21" s="182"/>
      <c r="WHN21" s="182"/>
      <c r="WHO21" s="182"/>
      <c r="WHP21" s="182"/>
      <c r="WHQ21" s="182"/>
      <c r="WHR21" s="182"/>
      <c r="WHS21" s="182"/>
      <c r="WHT21" s="182"/>
      <c r="WHU21" s="182"/>
      <c r="WHV21" s="182"/>
      <c r="WHW21" s="182"/>
      <c r="WHX21" s="182"/>
      <c r="WHY21" s="182"/>
      <c r="WHZ21" s="182"/>
      <c r="WIA21" s="182"/>
      <c r="WIB21" s="182"/>
      <c r="WIC21" s="182"/>
      <c r="WID21" s="182"/>
      <c r="WIE21" s="182"/>
      <c r="WIF21" s="182"/>
      <c r="WIG21" s="182"/>
      <c r="WIH21" s="182"/>
      <c r="WII21" s="182"/>
      <c r="WIJ21" s="182"/>
      <c r="WIK21" s="182"/>
      <c r="WIL21" s="182"/>
      <c r="WIM21" s="182"/>
      <c r="WIN21" s="182"/>
      <c r="WIO21" s="182"/>
      <c r="WIP21" s="182"/>
      <c r="WIQ21" s="182"/>
      <c r="WIR21" s="182"/>
      <c r="WIS21" s="182"/>
      <c r="WIT21" s="182"/>
      <c r="WIU21" s="182"/>
      <c r="WIV21" s="182"/>
      <c r="WIW21" s="182"/>
      <c r="WIX21" s="182"/>
      <c r="WIY21" s="182"/>
      <c r="WIZ21" s="182"/>
      <c r="WJA21" s="182"/>
      <c r="WJB21" s="182"/>
      <c r="WJC21" s="182"/>
      <c r="WJD21" s="182"/>
      <c r="WJE21" s="182"/>
      <c r="WJF21" s="182"/>
      <c r="WJG21" s="182"/>
      <c r="WJH21" s="182"/>
      <c r="WJI21" s="182"/>
      <c r="WJJ21" s="182"/>
      <c r="WJK21" s="182"/>
      <c r="WJL21" s="182"/>
      <c r="WJM21" s="182"/>
      <c r="WJN21" s="182"/>
      <c r="WJO21" s="182"/>
      <c r="WJP21" s="182"/>
      <c r="WJQ21" s="182"/>
      <c r="WJR21" s="182"/>
      <c r="WJS21" s="182"/>
      <c r="WJT21" s="182"/>
      <c r="WJU21" s="182"/>
      <c r="WJV21" s="182"/>
      <c r="WJW21" s="182"/>
      <c r="WJX21" s="182"/>
      <c r="WJY21" s="182"/>
      <c r="WJZ21" s="182"/>
      <c r="WKA21" s="182"/>
      <c r="WKB21" s="182"/>
      <c r="WKC21" s="182"/>
      <c r="WKD21" s="182"/>
      <c r="WKE21" s="182"/>
      <c r="WKF21" s="182"/>
      <c r="WKG21" s="182"/>
      <c r="WKH21" s="182"/>
      <c r="WKI21" s="182"/>
      <c r="WKJ21" s="182"/>
      <c r="WKK21" s="182"/>
      <c r="WKL21" s="182"/>
      <c r="WKM21" s="182"/>
      <c r="WKN21" s="182"/>
      <c r="WKO21" s="182"/>
      <c r="WKP21" s="182"/>
      <c r="WKQ21" s="182"/>
      <c r="WKR21" s="182"/>
      <c r="WKS21" s="182"/>
      <c r="WKT21" s="182"/>
      <c r="WKU21" s="182"/>
      <c r="WKV21" s="182"/>
      <c r="WKW21" s="182"/>
      <c r="WKX21" s="182"/>
      <c r="WKY21" s="182"/>
      <c r="WKZ21" s="182"/>
      <c r="WLA21" s="182"/>
      <c r="WLB21" s="182"/>
      <c r="WLC21" s="182"/>
      <c r="WLD21" s="182"/>
      <c r="WLE21" s="182"/>
      <c r="WLF21" s="182"/>
      <c r="WLG21" s="182"/>
      <c r="WLH21" s="182"/>
      <c r="WLI21" s="182"/>
      <c r="WLJ21" s="182"/>
      <c r="WLK21" s="182"/>
      <c r="WLL21" s="182"/>
      <c r="WLM21" s="182"/>
      <c r="WLN21" s="182"/>
      <c r="WLO21" s="182"/>
      <c r="WLP21" s="182"/>
      <c r="WLQ21" s="182"/>
      <c r="WLR21" s="182"/>
      <c r="WLS21" s="182"/>
      <c r="WLT21" s="182"/>
      <c r="WLU21" s="182"/>
      <c r="WLV21" s="182"/>
      <c r="WLW21" s="182"/>
      <c r="WLX21" s="182"/>
      <c r="WLY21" s="182"/>
      <c r="WLZ21" s="182"/>
      <c r="WMA21" s="182"/>
      <c r="WMB21" s="182"/>
      <c r="WMC21" s="182"/>
      <c r="WMD21" s="182"/>
      <c r="WME21" s="182"/>
      <c r="WMF21" s="182"/>
      <c r="WMG21" s="182"/>
      <c r="WMH21" s="182"/>
      <c r="WMI21" s="182"/>
      <c r="WMJ21" s="182"/>
      <c r="WMK21" s="182"/>
      <c r="WML21" s="182"/>
      <c r="WMM21" s="182"/>
      <c r="WMN21" s="182"/>
      <c r="WMO21" s="182"/>
      <c r="WMP21" s="182"/>
      <c r="WMQ21" s="182"/>
      <c r="WMR21" s="182"/>
      <c r="WMS21" s="182"/>
      <c r="WMT21" s="182"/>
      <c r="WMU21" s="182"/>
      <c r="WMV21" s="182"/>
      <c r="WMW21" s="182"/>
      <c r="WMX21" s="182"/>
      <c r="WMY21" s="182"/>
      <c r="WMZ21" s="182"/>
      <c r="WNA21" s="182"/>
      <c r="WNB21" s="182"/>
      <c r="WNC21" s="182"/>
      <c r="WND21" s="182"/>
      <c r="WNE21" s="182"/>
      <c r="WNF21" s="182"/>
      <c r="WNG21" s="182"/>
      <c r="WNH21" s="182"/>
      <c r="WNI21" s="182"/>
      <c r="WNJ21" s="182"/>
      <c r="WNK21" s="182"/>
      <c r="WNL21" s="182"/>
      <c r="WNM21" s="182"/>
      <c r="WNN21" s="182"/>
      <c r="WNO21" s="182"/>
      <c r="WNP21" s="182"/>
      <c r="WNQ21" s="182"/>
      <c r="WNR21" s="182"/>
      <c r="WNS21" s="182"/>
      <c r="WNT21" s="182"/>
      <c r="WNU21" s="182"/>
      <c r="WNV21" s="182"/>
      <c r="WNW21" s="182"/>
      <c r="WNX21" s="182"/>
      <c r="WNY21" s="182"/>
      <c r="WNZ21" s="182"/>
      <c r="WOA21" s="182"/>
      <c r="WOB21" s="182"/>
      <c r="WOC21" s="182"/>
      <c r="WOD21" s="182"/>
      <c r="WOE21" s="182"/>
      <c r="WOF21" s="182"/>
      <c r="WOG21" s="182"/>
      <c r="WOH21" s="182"/>
      <c r="WOI21" s="182"/>
      <c r="WOJ21" s="182"/>
      <c r="WOK21" s="182"/>
      <c r="WOL21" s="182"/>
      <c r="WOM21" s="182"/>
      <c r="WON21" s="182"/>
      <c r="WOO21" s="182"/>
      <c r="WOP21" s="182"/>
      <c r="WOQ21" s="182"/>
      <c r="WOR21" s="182"/>
      <c r="WOS21" s="182"/>
      <c r="WOT21" s="182"/>
      <c r="WOU21" s="182"/>
      <c r="WOV21" s="182"/>
      <c r="WOW21" s="182"/>
      <c r="WOX21" s="182"/>
      <c r="WOY21" s="182"/>
      <c r="WOZ21" s="182"/>
      <c r="WPA21" s="182"/>
      <c r="WPB21" s="182"/>
      <c r="WPC21" s="182"/>
      <c r="WPD21" s="182"/>
      <c r="WPE21" s="182"/>
      <c r="WPF21" s="182"/>
      <c r="WPG21" s="182"/>
      <c r="WPH21" s="182"/>
      <c r="WPI21" s="182"/>
      <c r="WPJ21" s="182"/>
      <c r="WPK21" s="182"/>
      <c r="WPL21" s="182"/>
      <c r="WPM21" s="182"/>
      <c r="WPN21" s="182"/>
      <c r="WPO21" s="182"/>
      <c r="WPP21" s="182"/>
      <c r="WPQ21" s="182"/>
      <c r="WPR21" s="182"/>
      <c r="WPS21" s="182"/>
      <c r="WPT21" s="182"/>
      <c r="WPU21" s="182"/>
      <c r="WPV21" s="182"/>
      <c r="WPW21" s="182"/>
      <c r="WPX21" s="182"/>
      <c r="WPY21" s="182"/>
      <c r="WPZ21" s="182"/>
      <c r="WQA21" s="182"/>
      <c r="WQB21" s="182"/>
      <c r="WQC21" s="182"/>
      <c r="WQD21" s="182"/>
      <c r="WQE21" s="182"/>
      <c r="WQF21" s="182"/>
      <c r="WQG21" s="182"/>
      <c r="WQH21" s="182"/>
      <c r="WQI21" s="182"/>
      <c r="WQJ21" s="182"/>
      <c r="WQK21" s="182"/>
      <c r="WQL21" s="182"/>
      <c r="WQM21" s="182"/>
      <c r="WQN21" s="182"/>
      <c r="WQO21" s="182"/>
      <c r="WQP21" s="182"/>
      <c r="WQQ21" s="182"/>
      <c r="WQR21" s="182"/>
      <c r="WQS21" s="182"/>
      <c r="WQT21" s="182"/>
      <c r="WQU21" s="182"/>
      <c r="WQV21" s="182"/>
      <c r="WQW21" s="182"/>
      <c r="WQX21" s="182"/>
      <c r="WQY21" s="182"/>
      <c r="WQZ21" s="182"/>
      <c r="WRA21" s="182"/>
      <c r="WRB21" s="182"/>
      <c r="WRC21" s="182"/>
      <c r="WRD21" s="182"/>
      <c r="WRE21" s="182"/>
      <c r="WRF21" s="182"/>
      <c r="WRG21" s="182"/>
      <c r="WRH21" s="182"/>
      <c r="WRI21" s="182"/>
      <c r="WRJ21" s="182"/>
      <c r="WRK21" s="182"/>
      <c r="WRL21" s="182"/>
      <c r="WRM21" s="182"/>
      <c r="WRN21" s="182"/>
      <c r="WRO21" s="182"/>
      <c r="WRP21" s="182"/>
      <c r="WRQ21" s="182"/>
      <c r="WRR21" s="182"/>
      <c r="WRS21" s="182"/>
      <c r="WRT21" s="182"/>
      <c r="WRU21" s="182"/>
      <c r="WRV21" s="182"/>
      <c r="WRW21" s="182"/>
      <c r="WRX21" s="182"/>
      <c r="WRY21" s="182"/>
      <c r="WRZ21" s="182"/>
      <c r="WSA21" s="182"/>
      <c r="WSB21" s="182"/>
      <c r="WSC21" s="182"/>
      <c r="WSD21" s="182"/>
      <c r="WSE21" s="182"/>
      <c r="WSF21" s="182"/>
      <c r="WSG21" s="182"/>
      <c r="WSH21" s="182"/>
      <c r="WSI21" s="182"/>
      <c r="WSJ21" s="182"/>
      <c r="WSK21" s="182"/>
      <c r="WSL21" s="182"/>
      <c r="WSM21" s="182"/>
      <c r="WSN21" s="182"/>
      <c r="WSO21" s="182"/>
      <c r="WSP21" s="182"/>
      <c r="WSQ21" s="182"/>
      <c r="WSR21" s="182"/>
      <c r="WSS21" s="182"/>
      <c r="WST21" s="182"/>
      <c r="WSU21" s="182"/>
      <c r="WSV21" s="182"/>
      <c r="WSW21" s="182"/>
      <c r="WSX21" s="182"/>
      <c r="WSY21" s="182"/>
      <c r="WSZ21" s="182"/>
      <c r="WTA21" s="182"/>
      <c r="WTB21" s="182"/>
      <c r="WTC21" s="182"/>
      <c r="WTD21" s="182"/>
      <c r="WTE21" s="182"/>
      <c r="WTF21" s="182"/>
      <c r="WTG21" s="182"/>
      <c r="WTH21" s="182"/>
      <c r="WTI21" s="182"/>
      <c r="WTJ21" s="182"/>
      <c r="WTK21" s="182"/>
      <c r="WTL21" s="182"/>
      <c r="WTM21" s="182"/>
      <c r="WTN21" s="182"/>
      <c r="WTO21" s="182"/>
      <c r="WTP21" s="182"/>
      <c r="WTQ21" s="182"/>
      <c r="WTR21" s="182"/>
      <c r="WTS21" s="182"/>
      <c r="WTT21" s="182"/>
      <c r="WTU21" s="182"/>
      <c r="WTV21" s="182"/>
      <c r="WTW21" s="182"/>
      <c r="WTX21" s="182"/>
      <c r="WTY21" s="182"/>
      <c r="WTZ21" s="182"/>
      <c r="WUA21" s="182"/>
      <c r="WUB21" s="182"/>
      <c r="WUC21" s="182"/>
      <c r="WUD21" s="182"/>
      <c r="WUE21" s="182"/>
      <c r="WUF21" s="182"/>
      <c r="WUG21" s="182"/>
      <c r="WUH21" s="182"/>
      <c r="WUI21" s="182"/>
      <c r="WUJ21" s="182"/>
      <c r="WUK21" s="182"/>
      <c r="WUL21" s="182"/>
      <c r="WUM21" s="182"/>
      <c r="WUN21" s="182"/>
      <c r="WUO21" s="182"/>
      <c r="WUP21" s="182"/>
      <c r="WUQ21" s="182"/>
      <c r="WUR21" s="182"/>
      <c r="WUS21" s="182"/>
      <c r="WUT21" s="182"/>
      <c r="WUU21" s="182"/>
      <c r="WUV21" s="182"/>
      <c r="WUW21" s="182"/>
      <c r="WUX21" s="182"/>
      <c r="WUY21" s="182"/>
      <c r="WUZ21" s="182"/>
      <c r="WVA21" s="182"/>
      <c r="WVB21" s="182"/>
      <c r="WVC21" s="182"/>
      <c r="WVD21" s="182"/>
      <c r="WVE21" s="182"/>
      <c r="WVF21" s="182"/>
      <c r="WVG21" s="182"/>
      <c r="WVH21" s="182"/>
      <c r="WVI21" s="182"/>
      <c r="WVJ21" s="182"/>
      <c r="WVK21" s="182"/>
      <c r="WVL21" s="182"/>
      <c r="WVM21" s="182"/>
      <c r="WVN21" s="182"/>
      <c r="WVO21" s="182"/>
      <c r="WVP21" s="182"/>
      <c r="WVQ21" s="182"/>
      <c r="WVR21" s="182"/>
      <c r="WVS21" s="182"/>
      <c r="WVT21" s="182"/>
      <c r="WVU21" s="182"/>
      <c r="WVV21" s="182"/>
      <c r="WVW21" s="182"/>
      <c r="WVX21" s="182"/>
      <c r="WVY21" s="182"/>
      <c r="WVZ21" s="182"/>
      <c r="WWA21" s="182"/>
      <c r="WWB21" s="182"/>
      <c r="WWC21" s="182"/>
      <c r="WWD21" s="182"/>
      <c r="WWE21" s="182"/>
      <c r="WWF21" s="182"/>
      <c r="WWG21" s="182"/>
      <c r="WWH21" s="182"/>
      <c r="WWI21" s="182"/>
      <c r="WWJ21" s="182"/>
      <c r="WWK21" s="182"/>
      <c r="WWL21" s="182"/>
      <c r="WWM21" s="182"/>
      <c r="WWN21" s="182"/>
      <c r="WWO21" s="182"/>
      <c r="WWP21" s="182"/>
      <c r="WWQ21" s="182"/>
      <c r="WWR21" s="182"/>
      <c r="WWS21" s="182"/>
      <c r="WWT21" s="182"/>
      <c r="WWU21" s="182"/>
      <c r="WWV21" s="182"/>
      <c r="WWW21" s="182"/>
      <c r="WWX21" s="182"/>
      <c r="WWY21" s="182"/>
      <c r="WWZ21" s="182"/>
      <c r="WXA21" s="182"/>
      <c r="WXB21" s="182"/>
      <c r="WXC21" s="182"/>
      <c r="WXD21" s="182"/>
      <c r="WXE21" s="182"/>
      <c r="WXF21" s="182"/>
      <c r="WXG21" s="182"/>
      <c r="WXH21" s="182"/>
      <c r="WXI21" s="182"/>
      <c r="WXJ21" s="182"/>
      <c r="WXK21" s="182"/>
      <c r="WXL21" s="182"/>
      <c r="WXM21" s="182"/>
      <c r="WXN21" s="182"/>
      <c r="WXO21" s="182"/>
      <c r="WXP21" s="182"/>
      <c r="WXQ21" s="182"/>
      <c r="WXR21" s="182"/>
      <c r="WXS21" s="182"/>
      <c r="WXT21" s="182"/>
      <c r="WXU21" s="182"/>
      <c r="WXV21" s="182"/>
      <c r="WXW21" s="182"/>
      <c r="WXX21" s="182"/>
      <c r="WXY21" s="182"/>
      <c r="WXZ21" s="182"/>
      <c r="WYA21" s="182"/>
      <c r="WYB21" s="182"/>
      <c r="WYC21" s="182"/>
      <c r="WYD21" s="182"/>
      <c r="WYE21" s="182"/>
      <c r="WYF21" s="182"/>
      <c r="WYG21" s="182"/>
      <c r="WYH21" s="182"/>
      <c r="WYI21" s="182"/>
      <c r="WYJ21" s="182"/>
      <c r="WYK21" s="182"/>
      <c r="WYL21" s="182"/>
      <c r="WYM21" s="182"/>
      <c r="WYN21" s="182"/>
      <c r="WYO21" s="182"/>
      <c r="WYP21" s="182"/>
      <c r="WYQ21" s="182"/>
      <c r="WYR21" s="182"/>
      <c r="WYS21" s="182"/>
      <c r="WYT21" s="182"/>
      <c r="WYU21" s="182"/>
      <c r="WYV21" s="182"/>
      <c r="WYW21" s="182"/>
      <c r="WYX21" s="182"/>
      <c r="WYY21" s="182"/>
      <c r="WYZ21" s="182"/>
      <c r="WZA21" s="182"/>
      <c r="WZB21" s="182"/>
      <c r="WZC21" s="182"/>
      <c r="WZD21" s="182"/>
      <c r="WZE21" s="182"/>
      <c r="WZF21" s="182"/>
      <c r="WZG21" s="182"/>
      <c r="WZH21" s="182"/>
      <c r="WZI21" s="182"/>
      <c r="WZJ21" s="182"/>
      <c r="WZK21" s="182"/>
      <c r="WZL21" s="182"/>
      <c r="WZM21" s="182"/>
      <c r="WZN21" s="182"/>
      <c r="WZO21" s="182"/>
      <c r="WZP21" s="182"/>
      <c r="WZQ21" s="182"/>
      <c r="WZR21" s="182"/>
      <c r="WZS21" s="182"/>
      <c r="WZT21" s="182"/>
      <c r="WZU21" s="182"/>
      <c r="WZV21" s="182"/>
      <c r="WZW21" s="182"/>
      <c r="WZX21" s="182"/>
      <c r="WZY21" s="182"/>
      <c r="WZZ21" s="182"/>
      <c r="XAA21" s="182"/>
      <c r="XAB21" s="182"/>
      <c r="XAC21" s="182"/>
      <c r="XAD21" s="182"/>
      <c r="XAE21" s="182"/>
      <c r="XAF21" s="182"/>
      <c r="XAG21" s="182"/>
      <c r="XAH21" s="182"/>
      <c r="XAI21" s="182"/>
      <c r="XAJ21" s="182"/>
      <c r="XAK21" s="182"/>
      <c r="XAL21" s="182"/>
      <c r="XAM21" s="182"/>
      <c r="XAN21" s="182"/>
      <c r="XAO21" s="182"/>
      <c r="XAP21" s="182"/>
      <c r="XAQ21" s="182"/>
      <c r="XAR21" s="182"/>
      <c r="XAS21" s="182"/>
      <c r="XAT21" s="182"/>
      <c r="XAU21" s="182"/>
      <c r="XAV21" s="182"/>
      <c r="XAW21" s="182"/>
      <c r="XAX21" s="182"/>
      <c r="XAY21" s="182"/>
      <c r="XAZ21" s="182"/>
      <c r="XBA21" s="182"/>
      <c r="XBB21" s="182"/>
      <c r="XBC21" s="182"/>
      <c r="XBD21" s="182"/>
      <c r="XBE21" s="182"/>
      <c r="XBF21" s="182"/>
      <c r="XBG21" s="182"/>
      <c r="XBH21" s="182"/>
      <c r="XBI21" s="182"/>
      <c r="XBJ21" s="182"/>
      <c r="XBK21" s="182"/>
      <c r="XBL21" s="182"/>
      <c r="XBM21" s="182"/>
      <c r="XBN21" s="182"/>
      <c r="XBO21" s="182"/>
      <c r="XBP21" s="182"/>
      <c r="XBQ21" s="182"/>
      <c r="XBR21" s="182"/>
      <c r="XBS21" s="182"/>
      <c r="XBT21" s="182"/>
      <c r="XBU21" s="182"/>
      <c r="XBV21" s="182"/>
      <c r="XBW21" s="182"/>
      <c r="XBX21" s="182"/>
      <c r="XBY21" s="182"/>
      <c r="XBZ21" s="182"/>
      <c r="XCA21" s="182"/>
      <c r="XCB21" s="182"/>
      <c r="XCC21" s="182"/>
      <c r="XCD21" s="182"/>
      <c r="XCE21" s="182"/>
      <c r="XCF21" s="182"/>
      <c r="XCG21" s="182"/>
      <c r="XCH21" s="182"/>
      <c r="XCI21" s="182"/>
      <c r="XCJ21" s="182"/>
      <c r="XCK21" s="182"/>
      <c r="XCL21" s="182"/>
      <c r="XCM21" s="182"/>
      <c r="XCN21" s="182"/>
      <c r="XCO21" s="182"/>
      <c r="XCP21" s="182"/>
      <c r="XCQ21" s="182"/>
      <c r="XCR21" s="182"/>
      <c r="XCS21" s="182"/>
      <c r="XCT21" s="182"/>
      <c r="XCU21" s="182"/>
      <c r="XCV21" s="182"/>
      <c r="XCW21" s="182"/>
      <c r="XCX21" s="182"/>
      <c r="XCY21" s="182"/>
      <c r="XCZ21" s="182"/>
      <c r="XDA21" s="182"/>
      <c r="XDB21" s="182"/>
      <c r="XDC21" s="182"/>
      <c r="XDD21" s="182"/>
      <c r="XDE21" s="182"/>
      <c r="XDF21" s="182"/>
      <c r="XDG21" s="182"/>
      <c r="XDH21" s="182"/>
      <c r="XDI21" s="182"/>
      <c r="XDJ21" s="182"/>
      <c r="XDK21" s="182"/>
      <c r="XDL21" s="182"/>
      <c r="XDM21" s="182"/>
      <c r="XDN21" s="182"/>
      <c r="XDO21" s="182"/>
      <c r="XDP21" s="182"/>
      <c r="XDQ21" s="182"/>
      <c r="XDR21" s="182"/>
      <c r="XDS21" s="182"/>
      <c r="XDT21" s="182"/>
      <c r="XDU21" s="182"/>
      <c r="XDV21" s="182"/>
      <c r="XDW21" s="182"/>
      <c r="XDX21" s="182"/>
      <c r="XDY21" s="182"/>
      <c r="XDZ21" s="182"/>
      <c r="XEA21" s="182"/>
      <c r="XEB21" s="182"/>
      <c r="XEC21" s="182"/>
      <c r="XED21" s="182"/>
      <c r="XEE21" s="182"/>
      <c r="XEF21" s="182"/>
      <c r="XEG21" s="182"/>
      <c r="XEH21" s="182"/>
      <c r="XEI21" s="182"/>
      <c r="XEJ21" s="182"/>
      <c r="XEK21" s="182"/>
      <c r="XEL21" s="182"/>
      <c r="XEM21" s="182"/>
      <c r="XEN21" s="182"/>
      <c r="XEO21" s="182"/>
      <c r="XEP21" s="182"/>
      <c r="XEQ21" s="182"/>
      <c r="XER21" s="182"/>
      <c r="XES21" s="182"/>
      <c r="XET21" s="182"/>
      <c r="XEU21" s="182"/>
      <c r="XEV21" s="182"/>
      <c r="XEW21" s="182"/>
      <c r="XEX21" s="182"/>
      <c r="XEY21" s="182"/>
      <c r="XEZ21" s="182"/>
      <c r="XFA21" s="182"/>
      <c r="XFB21" s="182"/>
      <c r="XFC21" s="182"/>
      <c r="XFD21" s="182"/>
    </row>
    <row r="23" spans="2:16384">
      <c r="B23">
        <v>2007</v>
      </c>
    </row>
    <row r="24" spans="2:16384">
      <c r="B24" s="152" t="s">
        <v>404</v>
      </c>
    </row>
    <row r="25" spans="2:16384">
      <c r="B25" s="152" t="s">
        <v>405</v>
      </c>
    </row>
    <row r="26" spans="2:16384">
      <c r="B26" s="152" t="s">
        <v>406</v>
      </c>
    </row>
    <row r="27" spans="2:16384">
      <c r="B27" s="152" t="s">
        <v>407</v>
      </c>
    </row>
    <row r="28" spans="2:16384">
      <c r="B28" s="104" t="s">
        <v>408</v>
      </c>
    </row>
    <row r="29" spans="2:16384">
      <c r="B29" s="104" t="s">
        <v>409</v>
      </c>
    </row>
    <row r="30" spans="2:16384">
      <c r="B30" s="104" t="s">
        <v>410</v>
      </c>
    </row>
    <row r="31" spans="2:16384">
      <c r="B31" s="104" t="s">
        <v>411</v>
      </c>
    </row>
    <row r="32" spans="2:16384">
      <c r="B32" s="92" t="s">
        <v>412</v>
      </c>
    </row>
    <row r="34" spans="2:2">
      <c r="B34">
        <v>2008</v>
      </c>
    </row>
    <row r="35" spans="2:2">
      <c r="B35" s="32" t="s">
        <v>404</v>
      </c>
    </row>
    <row r="36" spans="2:2">
      <c r="B36" s="32" t="s">
        <v>405</v>
      </c>
    </row>
    <row r="37" spans="2:2">
      <c r="B37" s="32" t="s">
        <v>406</v>
      </c>
    </row>
    <row r="38" spans="2:2">
      <c r="B38" s="32" t="s">
        <v>407</v>
      </c>
    </row>
    <row r="39" spans="2:2">
      <c r="B39" s="33" t="s">
        <v>408</v>
      </c>
    </row>
    <row r="40" spans="2:2">
      <c r="B40" s="33" t="s">
        <v>409</v>
      </c>
    </row>
    <row r="41" spans="2:2">
      <c r="B41" s="33" t="s">
        <v>410</v>
      </c>
    </row>
    <row r="42" spans="2:2">
      <c r="B42" s="33" t="s">
        <v>411</v>
      </c>
    </row>
    <row r="43" spans="2:2">
      <c r="B43" s="34" t="s">
        <v>412</v>
      </c>
    </row>
    <row r="45" spans="2:2">
      <c r="B45">
        <v>2009</v>
      </c>
    </row>
    <row r="46" spans="2:2">
      <c r="B46" s="32" t="s">
        <v>404</v>
      </c>
    </row>
    <row r="47" spans="2:2">
      <c r="B47" s="32" t="s">
        <v>405</v>
      </c>
    </row>
    <row r="48" spans="2:2">
      <c r="B48" s="32" t="s">
        <v>406</v>
      </c>
    </row>
    <row r="49" spans="2:2">
      <c r="B49" s="32" t="s">
        <v>407</v>
      </c>
    </row>
    <row r="50" spans="2:2">
      <c r="B50" s="33" t="s">
        <v>408</v>
      </c>
    </row>
    <row r="51" spans="2:2">
      <c r="B51" s="33" t="s">
        <v>409</v>
      </c>
    </row>
    <row r="52" spans="2:2">
      <c r="B52" s="33" t="s">
        <v>410</v>
      </c>
    </row>
    <row r="53" spans="2:2">
      <c r="B53" s="33" t="s">
        <v>411</v>
      </c>
    </row>
    <row r="54" spans="2:2">
      <c r="B54" s="34" t="s">
        <v>412</v>
      </c>
    </row>
    <row r="56" spans="2:2">
      <c r="B56">
        <v>2010</v>
      </c>
    </row>
    <row r="57" spans="2:2">
      <c r="B57" s="32" t="s">
        <v>404</v>
      </c>
    </row>
    <row r="58" spans="2:2">
      <c r="B58" s="32" t="s">
        <v>405</v>
      </c>
    </row>
    <row r="59" spans="2:2">
      <c r="B59" s="32" t="s">
        <v>406</v>
      </c>
    </row>
    <row r="60" spans="2:2">
      <c r="B60" s="32" t="s">
        <v>407</v>
      </c>
    </row>
    <row r="61" spans="2:2">
      <c r="B61" s="33" t="s">
        <v>408</v>
      </c>
    </row>
    <row r="62" spans="2:2">
      <c r="B62" s="33" t="s">
        <v>409</v>
      </c>
    </row>
    <row r="63" spans="2:2">
      <c r="B63" s="33" t="s">
        <v>410</v>
      </c>
    </row>
    <row r="64" spans="2:2">
      <c r="B64" s="33" t="s">
        <v>411</v>
      </c>
    </row>
    <row r="65" spans="2:2">
      <c r="B65" s="34" t="s">
        <v>412</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ukreggas</vt:lpstr>
      <vt:lpstr>ukreggas_excluded</vt:lpstr>
      <vt:lpstr>Entities</vt:lpstr>
      <vt:lpstr>ONS download (2011)</vt:lpstr>
      <vt:lpstr>ONS CHD (2012-10)</vt:lpstr>
      <vt:lpstr>Title</vt:lpstr>
      <vt:lpstr>2005</vt:lpstr>
      <vt:lpstr>2006</vt:lpstr>
      <vt:lpstr>2007</vt:lpstr>
      <vt:lpstr>2008</vt:lpstr>
      <vt:lpstr>2009</vt:lpstr>
      <vt:lpstr>2010</vt:lpstr>
      <vt:lpstr>Notes</vt:lpstr>
      <vt:lpstr>'2010'!_FilterDatabase</vt:lpstr>
      <vt:lpstr>GasData2009</vt:lpstr>
    </vt:vector>
  </TitlesOfParts>
  <Company>DECC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Rose</dc:creator>
  <cp:lastModifiedBy>jgeddes</cp:lastModifiedBy>
  <cp:lastPrinted>2011-12-20T11:40:29Z</cp:lastPrinted>
  <dcterms:created xsi:type="dcterms:W3CDTF">2011-12-12T14:29:58Z</dcterms:created>
  <dcterms:modified xsi:type="dcterms:W3CDTF">2012-11-28T20:19:59Z</dcterms:modified>
</cp:coreProperties>
</file>